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dhika\Documents\AI_HC_AssignmentQuestions\PCOS_Detection_Project\PCOS_datasets\"/>
    </mc:Choice>
  </mc:AlternateContent>
  <xr:revisionPtr revIDLastSave="0" documentId="13_ncr:1_{C5144DF5-2622-424F-A041-EDAC0737D587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Full_new" sheetId="2" r:id="rId1"/>
  </sheets>
  <definedNames>
    <definedName name="_xlnm._FilterDatabase" localSheetId="0" hidden="1">Full_new!$A$1:$AS$542</definedName>
  </definedNames>
  <calcPr calcId="191029"/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159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70" i="2"/>
  <c r="G71" i="2"/>
  <c r="G72" i="2"/>
  <c r="G73" i="2"/>
  <c r="G74" i="2"/>
  <c r="G75" i="2"/>
  <c r="G76" i="2"/>
  <c r="G77" i="2"/>
  <c r="G78" i="2"/>
  <c r="G61" i="2"/>
  <c r="G62" i="2"/>
  <c r="G63" i="2"/>
  <c r="G64" i="2"/>
  <c r="G65" i="2"/>
  <c r="G66" i="2"/>
  <c r="G67" i="2"/>
  <c r="G68" i="2"/>
  <c r="G69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3" i="2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<sst xmlns="http://schemas.openxmlformats.org/spreadsheetml/2006/main" count="47" uniqueCount="47">
  <si>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</si>
  <si>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</si>
  <si>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</si>
  <si>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</si>
  <si>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</si>
  <si>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</si>
  <si>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</si>
  <si>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</si>
  <si>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</si>
  <si>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</si>
  <si>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</si>
  <si>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</si>
  <si>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</si>
  <si>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</si>
  <si>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</si>
  <si>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</si>
  <si>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</si>
  <si>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</si>
  <si>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</si>
  <si>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</si>
  <si>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</si>
  <si>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</si>
  <si>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</si>
  <si>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</si>
  <si>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</si>
  <si>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</si>
  <si>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</si>
  <si>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</si>
  <si>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</si>
  <si>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</si>
  <si>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</si>
  <si>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</si>
  <si>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</si>
  <si>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</si>
  <si>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</si>
  <si>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</si>
  <si>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</si>
  <si>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</si>
  <si>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</si>
  <si>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</si>
  <si>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</si>
  <si>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</si>
  <si>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</si>
  <si>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</si>
  <si>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</si>
  <si>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No. of abortions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</si>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</sst>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topLeftCell="I202" zoomScale="98" zoomScaleNormal="98" workbookViewId="0">
      <selection activeCell="J224" sqref="J224"/>
    </sheetView>
  </sheetViews>
  <sheetFormatPr defaultColWidth="14.453125" defaultRowHeight="15" customHeight="1" x14ac:dyDescent="0.25"/>
  <cols>
    <col min="1" max="6" width="14.453125" customWidth="1"/>
    <col min="7" max="7" width="21.26953125" customWidth="1"/>
    <col min="9" max="10" width="17.26953125" customWidth="1"/>
    <col min="13" max="13" width="17.7265625" customWidth="1"/>
    <col min="14" max="14" width="21.26953125" customWidth="1"/>
    <col min="16" max="16" width="18.81640625" customWidth="1"/>
    <col min="17" max="17" width="20.81640625" customWidth="1"/>
    <col min="18" max="18" width="24.54296875" customWidth="1"/>
    <col min="21" max="21" width="27.26953125" customWidth="1"/>
    <col min="31" max="31" width="19.26953125" customWidth="1"/>
    <col min="32" max="32" width="18.453125" customWidth="1"/>
    <col min="33" max="33" width="21" customWidth="1"/>
    <col min="36" max="36" width="14.81640625" customWidth="1"/>
    <col min="37" max="37" width="20" customWidth="1"/>
    <col min="38" max="38" width="20.81640625" customWidth="1"/>
    <col min="39" max="39" width="21.26953125" customWidth="1"/>
    <col min="42" max="42" width="20.453125" customWidth="1"/>
    <col min="43" max="43" width="20.26953125" customWidth="1"/>
    <col min="44" max="45" width="19.453125" customWidth="1"/>
  </cols>
  <sheetData>
    <row r="1" spans="1:45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45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/>
    </row>
    <row r="2" spans="1:45" ht="15.75" customHeight="1" x14ac:dyDescent="0.3">
      <c r="A2" s="1">
        <v>1</v>
      </c>
      <c r="B2" s="3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>
        <f>S2/T2</f>
        <v>2.1603260869565215</v>
      </c>
      <c r="V2" s="1">
        <v>36</v>
      </c>
      <c r="W2" s="1">
        <v>30</v>
      </c>
      <c r="X2" s="1">
        <f>V2/W2</f>
        <v>1.2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3">
        <v>2</v>
      </c>
      <c r="C3" s="1">
        <v>0</v>
      </c>
      <c r="D3" s="1">
        <v>36</v>
      </c>
      <c r="E3" s="1">
        <v>65</v>
      </c>
      <c r="F3" s="1">
        <v>161.5</v>
      </c>
      <c r="G3" s="1">
        <f>E3 / ((F3 / 100) * (F3 / 100))</f>
        <v>24.921162859799288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>
        <f t="shared" ref="U3:U66" si="0">S3/T3</f>
        <v>6.1743119266055047</v>
      </c>
      <c r="V3" s="1">
        <v>38</v>
      </c>
      <c r="W3" s="1">
        <v>32</v>
      </c>
      <c r="X3" s="1">
        <f t="shared" ref="X3:X66" si="1">V3/W3</f>
        <v>1.1875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1">
        <f t="shared" ref="G4:G43" si="2">E4 / ((F4 / 100) * (F4 / 100))</f>
        <v>25.270890725436182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1">
        <f t="shared" si="0"/>
        <v>6.2954545454545459</v>
      </c>
      <c r="V4" s="4">
        <v>40</v>
      </c>
      <c r="W4" s="4">
        <v>36</v>
      </c>
      <c r="X4" s="1">
        <f t="shared" si="1"/>
        <v>1.1111111111111112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ht="15.75" customHeight="1" x14ac:dyDescent="0.3">
      <c r="A5" s="1">
        <v>4</v>
      </c>
      <c r="B5" s="3">
        <v>4</v>
      </c>
      <c r="C5" s="1">
        <v>0</v>
      </c>
      <c r="D5" s="1">
        <v>37</v>
      </c>
      <c r="E5" s="1">
        <v>65</v>
      </c>
      <c r="F5" s="1">
        <v>148</v>
      </c>
      <c r="G5" s="1">
        <f t="shared" si="2"/>
        <v>29.674945215485756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>
        <f t="shared" si="0"/>
        <v>3.4152542372881358</v>
      </c>
      <c r="V5" s="1">
        <v>42</v>
      </c>
      <c r="W5" s="1">
        <v>36</v>
      </c>
      <c r="X5" s="1">
        <f t="shared" si="1"/>
        <v>1.1666666666666667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3">
        <v>5</v>
      </c>
      <c r="C6" s="1">
        <v>0</v>
      </c>
      <c r="D6" s="1">
        <v>25</v>
      </c>
      <c r="E6" s="1">
        <v>52</v>
      </c>
      <c r="F6" s="1">
        <v>161</v>
      </c>
      <c r="G6" s="1">
        <f t="shared" si="2"/>
        <v>20.060954438486167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>
        <f t="shared" si="0"/>
        <v>4.4222222222222225</v>
      </c>
      <c r="V6" s="1">
        <v>37</v>
      </c>
      <c r="W6" s="1">
        <v>30</v>
      </c>
      <c r="X6" s="1">
        <f t="shared" si="1"/>
        <v>1.2333333333333334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3">
        <v>6</v>
      </c>
      <c r="C7" s="1">
        <v>0</v>
      </c>
      <c r="D7" s="1">
        <v>36</v>
      </c>
      <c r="E7" s="1">
        <v>74.099999999999994</v>
      </c>
      <c r="F7" s="1">
        <v>165</v>
      </c>
      <c r="G7" s="1">
        <f t="shared" si="2"/>
        <v>27.217630853994493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>
        <f t="shared" si="0"/>
        <v>3.02803738317757</v>
      </c>
      <c r="V7" s="1">
        <v>44</v>
      </c>
      <c r="W7" s="1">
        <v>38</v>
      </c>
      <c r="X7" s="1">
        <f t="shared" si="1"/>
        <v>1.1578947368421053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 t="s">
        <v>46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3">
        <v>7</v>
      </c>
      <c r="C8" s="1">
        <v>0</v>
      </c>
      <c r="D8" s="1">
        <v>34</v>
      </c>
      <c r="E8" s="1">
        <v>64</v>
      </c>
      <c r="F8" s="1">
        <v>156</v>
      </c>
      <c r="G8" s="1">
        <f t="shared" si="2"/>
        <v>26.298487836949374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>
        <f t="shared" si="0"/>
        <v>9.193548387096774</v>
      </c>
      <c r="V8" s="1">
        <v>39</v>
      </c>
      <c r="W8" s="1">
        <v>33</v>
      </c>
      <c r="X8" s="1">
        <f t="shared" si="1"/>
        <v>1.1818181818181819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3">
        <v>8</v>
      </c>
      <c r="C9" s="1">
        <v>0</v>
      </c>
      <c r="D9" s="1">
        <v>33</v>
      </c>
      <c r="E9" s="1">
        <v>58.5</v>
      </c>
      <c r="F9" s="1">
        <v>159</v>
      </c>
      <c r="G9" s="1">
        <f t="shared" si="2"/>
        <v>23.139907440370237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>
        <f t="shared" si="0"/>
        <v>1.5830618892508146</v>
      </c>
      <c r="V9" s="1">
        <v>44</v>
      </c>
      <c r="W9" s="1">
        <v>38</v>
      </c>
      <c r="X9" s="1">
        <f t="shared" si="1"/>
        <v>1.1578947368421053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3">
        <v>9</v>
      </c>
      <c r="C10" s="1">
        <v>0</v>
      </c>
      <c r="D10" s="1">
        <v>32</v>
      </c>
      <c r="E10" s="1">
        <v>40</v>
      </c>
      <c r="F10" s="1">
        <v>158</v>
      </c>
      <c r="G10" s="1">
        <f t="shared" si="2"/>
        <v>16.023073225444637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>
        <f t="shared" si="0"/>
        <v>1.2450331125827814</v>
      </c>
      <c r="V10" s="1">
        <v>39</v>
      </c>
      <c r="W10" s="1">
        <v>35</v>
      </c>
      <c r="X10" s="1">
        <f t="shared" si="1"/>
        <v>1.1142857142857143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3">
        <v>10</v>
      </c>
      <c r="C11" s="1">
        <v>0</v>
      </c>
      <c r="D11" s="1">
        <v>36</v>
      </c>
      <c r="E11" s="1">
        <v>52</v>
      </c>
      <c r="F11" s="1">
        <v>150</v>
      </c>
      <c r="G11" s="1">
        <f t="shared" si="2"/>
        <v>23.111111111111111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>
        <f t="shared" si="0"/>
        <v>1.8543046357615893</v>
      </c>
      <c r="V11" s="1">
        <v>40</v>
      </c>
      <c r="W11" s="1">
        <v>38</v>
      </c>
      <c r="X11" s="1">
        <f t="shared" si="1"/>
        <v>1.0526315789473684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3">
        <v>11</v>
      </c>
      <c r="C12" s="1">
        <v>0</v>
      </c>
      <c r="D12" s="1">
        <v>20</v>
      </c>
      <c r="E12" s="1">
        <v>71</v>
      </c>
      <c r="F12" s="1">
        <v>163</v>
      </c>
      <c r="G12" s="1">
        <f t="shared" si="2"/>
        <v>26.722872520606725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>
        <f t="shared" si="0"/>
        <v>2.4207920792079207</v>
      </c>
      <c r="V12" s="1">
        <v>39</v>
      </c>
      <c r="W12" s="1">
        <v>35</v>
      </c>
      <c r="X12" s="1">
        <f t="shared" si="1"/>
        <v>1.1142857142857143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3">
        <v>12</v>
      </c>
      <c r="C13" s="1">
        <v>0</v>
      </c>
      <c r="D13" s="1">
        <v>26</v>
      </c>
      <c r="E13" s="1">
        <v>49</v>
      </c>
      <c r="F13" s="1">
        <v>160</v>
      </c>
      <c r="G13" s="1">
        <f t="shared" si="2"/>
        <v>19.140624999999996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>
        <f t="shared" si="0"/>
        <v>2.7823129251700678</v>
      </c>
      <c r="V13" s="1">
        <v>39</v>
      </c>
      <c r="W13" s="1">
        <v>33</v>
      </c>
      <c r="X13" s="1">
        <f t="shared" si="1"/>
        <v>1.1818181818181819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1">
        <f t="shared" si="2"/>
        <v>32.029085872576175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1">
        <f t="shared" si="0"/>
        <v>1.3245033112582782</v>
      </c>
      <c r="V14" s="5">
        <v>45</v>
      </c>
      <c r="W14" s="5">
        <v>40</v>
      </c>
      <c r="X14" s="1">
        <f t="shared" si="1"/>
        <v>1.125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ht="15.75" customHeight="1" x14ac:dyDescent="0.3">
      <c r="A15" s="1">
        <v>14</v>
      </c>
      <c r="B15" s="3">
        <v>14</v>
      </c>
      <c r="C15" s="1">
        <v>0</v>
      </c>
      <c r="D15" s="1">
        <v>38</v>
      </c>
      <c r="E15" s="1">
        <v>50</v>
      </c>
      <c r="F15" s="1">
        <v>152</v>
      </c>
      <c r="G15" s="1">
        <f t="shared" si="2"/>
        <v>21.641274238227147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>
        <f t="shared" si="0"/>
        <v>6.816901408450704</v>
      </c>
      <c r="V15" s="1">
        <v>39</v>
      </c>
      <c r="W15" s="1">
        <v>33</v>
      </c>
      <c r="X15" s="1">
        <f t="shared" si="1"/>
        <v>1.1818181818181819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3">
        <v>15</v>
      </c>
      <c r="C16" s="1">
        <v>0</v>
      </c>
      <c r="D16" s="1">
        <v>34</v>
      </c>
      <c r="E16" s="1">
        <v>57.3</v>
      </c>
      <c r="F16" s="1">
        <v>162</v>
      </c>
      <c r="G16" s="1">
        <f t="shared" si="2"/>
        <v>21.833561957018741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>
        <f t="shared" si="0"/>
        <v>2.0080862533692723</v>
      </c>
      <c r="V16" s="1">
        <v>38</v>
      </c>
      <c r="W16" s="1">
        <v>30</v>
      </c>
      <c r="X16" s="1">
        <f t="shared" si="1"/>
        <v>1.2666666666666666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3">
        <v>16</v>
      </c>
      <c r="C17" s="1">
        <v>0</v>
      </c>
      <c r="D17" s="1">
        <v>38</v>
      </c>
      <c r="E17" s="1">
        <v>80.5</v>
      </c>
      <c r="F17" s="1">
        <v>154</v>
      </c>
      <c r="G17" s="1">
        <f>E17 / ((F17 / 100) * (F17 / 100))</f>
        <v>33.943329397874855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>
        <f t="shared" si="0"/>
        <v>3.7888446215139444</v>
      </c>
      <c r="V17" s="1">
        <v>44</v>
      </c>
      <c r="W17" s="1">
        <v>41</v>
      </c>
      <c r="X17" s="1">
        <f t="shared" si="1"/>
        <v>1.0731707317073171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3">
        <v>17</v>
      </c>
      <c r="C18" s="1">
        <v>0</v>
      </c>
      <c r="D18" s="1">
        <v>29</v>
      </c>
      <c r="E18" s="1">
        <v>43</v>
      </c>
      <c r="F18" s="1">
        <v>148</v>
      </c>
      <c r="G18" s="1">
        <f t="shared" si="2"/>
        <v>19.631117604090576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>
        <f t="shared" si="0"/>
        <v>3.1076923076923078</v>
      </c>
      <c r="V18" s="1">
        <v>36</v>
      </c>
      <c r="W18" s="1">
        <v>29</v>
      </c>
      <c r="X18" s="1">
        <f t="shared" si="1"/>
        <v>1.2413793103448276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3">
        <v>18</v>
      </c>
      <c r="C19" s="1">
        <v>0</v>
      </c>
      <c r="D19" s="1">
        <v>36</v>
      </c>
      <c r="E19" s="1">
        <v>69.2</v>
      </c>
      <c r="F19" s="1">
        <v>160</v>
      </c>
      <c r="G19" s="1">
        <f t="shared" si="2"/>
        <v>27.031249999999996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>
        <f t="shared" si="0"/>
        <v>1.6418918918918921</v>
      </c>
      <c r="V19" s="1">
        <v>39</v>
      </c>
      <c r="W19" s="1">
        <v>32</v>
      </c>
      <c r="X19" s="1">
        <f t="shared" si="1"/>
        <v>1.21875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3">
        <v>19</v>
      </c>
      <c r="C20" s="1">
        <v>0</v>
      </c>
      <c r="D20" s="1">
        <v>31</v>
      </c>
      <c r="E20" s="1">
        <v>52.4</v>
      </c>
      <c r="F20" s="1">
        <v>159</v>
      </c>
      <c r="G20" s="1">
        <f t="shared" si="2"/>
        <v>20.727028202998298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>
        <f t="shared" si="0"/>
        <v>5.7619047619047619</v>
      </c>
      <c r="V20" s="1">
        <v>37</v>
      </c>
      <c r="W20" s="1">
        <v>33</v>
      </c>
      <c r="X20" s="1">
        <f t="shared" si="1"/>
        <v>1.1212121212121211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1">
        <f t="shared" si="2"/>
        <v>31.221303948576679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1">
        <f t="shared" si="0"/>
        <v>2.333333333333333</v>
      </c>
      <c r="V21" s="5">
        <v>44</v>
      </c>
      <c r="W21" s="5">
        <v>42</v>
      </c>
      <c r="X21" s="1">
        <f t="shared" si="1"/>
        <v>1.0476190476190477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ht="15.75" customHeight="1" x14ac:dyDescent="0.3">
      <c r="A22" s="1">
        <v>21</v>
      </c>
      <c r="B22" s="3">
        <v>21</v>
      </c>
      <c r="C22" s="1">
        <v>0</v>
      </c>
      <c r="D22" s="1">
        <v>25</v>
      </c>
      <c r="E22" s="1">
        <v>64</v>
      </c>
      <c r="F22" s="1">
        <v>156</v>
      </c>
      <c r="G22" s="1">
        <f t="shared" si="2"/>
        <v>26.298487836949374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>
        <f t="shared" si="0"/>
        <v>2.1692307692307691</v>
      </c>
      <c r="V22" s="1">
        <v>39</v>
      </c>
      <c r="W22" s="1">
        <v>34</v>
      </c>
      <c r="X22" s="1">
        <f t="shared" si="1"/>
        <v>1.1470588235294117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3">
        <v>22</v>
      </c>
      <c r="C23" s="1">
        <v>0</v>
      </c>
      <c r="D23" s="1">
        <v>38</v>
      </c>
      <c r="E23" s="1">
        <v>50</v>
      </c>
      <c r="F23" s="1">
        <v>156</v>
      </c>
      <c r="G23" s="1">
        <f t="shared" si="2"/>
        <v>20.5456936226167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>
        <f t="shared" si="0"/>
        <v>1.4587155963302751</v>
      </c>
      <c r="V23" s="1">
        <v>36</v>
      </c>
      <c r="W23" s="1">
        <v>29</v>
      </c>
      <c r="X23" s="1">
        <f t="shared" si="1"/>
        <v>1.2413793103448276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3">
        <v>23</v>
      </c>
      <c r="C24" s="1">
        <v>0</v>
      </c>
      <c r="D24" s="1">
        <v>34</v>
      </c>
      <c r="E24" s="1">
        <v>64.2</v>
      </c>
      <c r="F24" s="1">
        <v>155</v>
      </c>
      <c r="G24" s="1">
        <f t="shared" si="2"/>
        <v>26.722164412070757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>
        <f t="shared" si="0"/>
        <v>1.7739130434782611</v>
      </c>
      <c r="V24" s="1">
        <v>36</v>
      </c>
      <c r="W24" s="1">
        <v>32</v>
      </c>
      <c r="X24" s="1">
        <f t="shared" si="1"/>
        <v>1.125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3">
        <v>24</v>
      </c>
      <c r="C25" s="1">
        <v>0</v>
      </c>
      <c r="D25" s="1">
        <v>28</v>
      </c>
      <c r="E25" s="1">
        <v>65</v>
      </c>
      <c r="F25" s="1">
        <v>152</v>
      </c>
      <c r="G25" s="1">
        <f t="shared" si="2"/>
        <v>28.133656509695292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>
        <f t="shared" si="0"/>
        <v>3.7928994082840237</v>
      </c>
      <c r="V25" s="1">
        <v>37</v>
      </c>
      <c r="W25" s="1">
        <v>33</v>
      </c>
      <c r="X25" s="1">
        <f t="shared" si="1"/>
        <v>1.1212121212121211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3">
        <v>25</v>
      </c>
      <c r="C26" s="6">
        <v>1</v>
      </c>
      <c r="D26" s="1">
        <v>34</v>
      </c>
      <c r="E26" s="1">
        <v>63</v>
      </c>
      <c r="F26" s="1">
        <v>158</v>
      </c>
      <c r="G26" s="1">
        <f t="shared" si="2"/>
        <v>25.236340330075304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>
        <f t="shared" si="0"/>
        <v>6</v>
      </c>
      <c r="V26" s="1">
        <v>38</v>
      </c>
      <c r="W26" s="1">
        <v>32</v>
      </c>
      <c r="X26" s="1">
        <f t="shared" si="1"/>
        <v>1.1875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3">
        <v>26</v>
      </c>
      <c r="C27" s="1">
        <v>0</v>
      </c>
      <c r="D27" s="1">
        <v>41</v>
      </c>
      <c r="E27" s="1">
        <v>42</v>
      </c>
      <c r="F27" s="1">
        <v>152</v>
      </c>
      <c r="G27" s="1">
        <f t="shared" si="2"/>
        <v>18.178670360110804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>
        <f t="shared" si="0"/>
        <v>2.0091116173120729</v>
      </c>
      <c r="V27" s="1">
        <v>39</v>
      </c>
      <c r="W27" s="1">
        <v>32</v>
      </c>
      <c r="X27" s="1">
        <f t="shared" si="1"/>
        <v>1.21875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3">
        <v>27</v>
      </c>
      <c r="C28" s="6">
        <v>1</v>
      </c>
      <c r="D28" s="1">
        <v>30</v>
      </c>
      <c r="E28" s="1">
        <v>76</v>
      </c>
      <c r="F28" s="1">
        <v>160</v>
      </c>
      <c r="G28" s="1">
        <f t="shared" si="2"/>
        <v>29.687499999999993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>
        <f t="shared" si="0"/>
        <v>2.2230215827338129</v>
      </c>
      <c r="V28" s="1">
        <v>45</v>
      </c>
      <c r="W28" s="1">
        <v>38</v>
      </c>
      <c r="X28" s="1">
        <f t="shared" si="1"/>
        <v>1.1842105263157894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3">
        <v>28</v>
      </c>
      <c r="C29" s="1">
        <v>0</v>
      </c>
      <c r="D29" s="1">
        <v>20</v>
      </c>
      <c r="E29" s="1">
        <v>68</v>
      </c>
      <c r="F29" s="1">
        <v>152</v>
      </c>
      <c r="G29" s="1">
        <f t="shared" si="2"/>
        <v>29.43213296398892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>
        <f t="shared" si="0"/>
        <v>4.3902439024390247</v>
      </c>
      <c r="V29" s="1">
        <v>40</v>
      </c>
      <c r="W29" s="1">
        <v>33</v>
      </c>
      <c r="X29" s="1">
        <f t="shared" si="1"/>
        <v>1.2121212121212122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3">
        <v>29</v>
      </c>
      <c r="C30" s="1">
        <v>0</v>
      </c>
      <c r="D30" s="1">
        <v>25</v>
      </c>
      <c r="E30" s="1">
        <v>62</v>
      </c>
      <c r="F30" s="1">
        <v>158</v>
      </c>
      <c r="G30" s="1">
        <f>E30 / ((F30 / 100) * (F30 / 100))</f>
        <v>24.835763499439189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>
        <f t="shared" si="0"/>
        <v>4.3396226415094334</v>
      </c>
      <c r="V30" s="1">
        <v>42</v>
      </c>
      <c r="W30" s="1">
        <v>34</v>
      </c>
      <c r="X30" s="1">
        <f t="shared" si="1"/>
        <v>1.2352941176470589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3">
        <v>30</v>
      </c>
      <c r="C31" s="6">
        <v>1</v>
      </c>
      <c r="D31" s="1">
        <v>28</v>
      </c>
      <c r="E31" s="1">
        <v>56</v>
      </c>
      <c r="F31" s="1">
        <v>152</v>
      </c>
      <c r="G31" s="1">
        <f t="shared" si="2"/>
        <v>24.238227146814403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>
        <f t="shared" si="0"/>
        <v>2.0252100840336138</v>
      </c>
      <c r="V31" s="1">
        <v>40</v>
      </c>
      <c r="W31" s="1">
        <v>33</v>
      </c>
      <c r="X31" s="1">
        <f t="shared" si="1"/>
        <v>1.2121212121212122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3">
        <v>31</v>
      </c>
      <c r="C32" s="1">
        <v>0</v>
      </c>
      <c r="D32" s="1">
        <v>32</v>
      </c>
      <c r="E32" s="1">
        <v>50</v>
      </c>
      <c r="F32" s="1">
        <v>155</v>
      </c>
      <c r="G32" s="1">
        <f t="shared" si="2"/>
        <v>20.811654526534856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>
        <f t="shared" si="0"/>
        <v>1.5577395577395576</v>
      </c>
      <c r="V32" s="1">
        <v>34</v>
      </c>
      <c r="W32" s="1">
        <v>28</v>
      </c>
      <c r="X32" s="1">
        <f t="shared" si="1"/>
        <v>1.2142857142857142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3">
        <v>32</v>
      </c>
      <c r="C33" s="6">
        <v>1</v>
      </c>
      <c r="D33" s="1">
        <v>34</v>
      </c>
      <c r="E33" s="1">
        <v>57</v>
      </c>
      <c r="F33" s="1">
        <v>150</v>
      </c>
      <c r="G33" s="1">
        <f t="shared" si="2"/>
        <v>25.333333333333332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>
        <f t="shared" si="0"/>
        <v>0.77314814814814803</v>
      </c>
      <c r="V33" s="1">
        <v>40</v>
      </c>
      <c r="W33" s="1">
        <v>37</v>
      </c>
      <c r="X33" s="1">
        <f t="shared" si="1"/>
        <v>1.0810810810810811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3">
        <v>33</v>
      </c>
      <c r="C34" s="1">
        <v>0</v>
      </c>
      <c r="D34" s="1">
        <v>31</v>
      </c>
      <c r="E34" s="1">
        <v>58</v>
      </c>
      <c r="F34" s="1">
        <v>155</v>
      </c>
      <c r="G34" s="1">
        <f t="shared" si="2"/>
        <v>24.141519250780433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>
        <f t="shared" si="0"/>
        <v>6.6666666666666661</v>
      </c>
      <c r="V34" s="1">
        <v>39</v>
      </c>
      <c r="W34" s="1">
        <v>32</v>
      </c>
      <c r="X34" s="1">
        <f t="shared" si="1"/>
        <v>1.21875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3">
        <v>34</v>
      </c>
      <c r="C35" s="1">
        <v>0</v>
      </c>
      <c r="D35" s="1">
        <v>38</v>
      </c>
      <c r="E35" s="1">
        <v>54</v>
      </c>
      <c r="F35" s="1">
        <v>165</v>
      </c>
      <c r="G35" s="1">
        <f t="shared" si="2"/>
        <v>19.834710743801654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>
        <f t="shared" si="0"/>
        <v>3.1015228426395942</v>
      </c>
      <c r="V35" s="1">
        <v>42</v>
      </c>
      <c r="W35" s="1">
        <v>34</v>
      </c>
      <c r="X35" s="1">
        <f t="shared" si="1"/>
        <v>1.2352941176470589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3">
        <v>35</v>
      </c>
      <c r="C36" s="1">
        <v>0</v>
      </c>
      <c r="D36" s="1">
        <v>28</v>
      </c>
      <c r="E36" s="1">
        <v>50</v>
      </c>
      <c r="F36" s="1">
        <v>158</v>
      </c>
      <c r="G36" s="1">
        <f t="shared" si="2"/>
        <v>20.028841531805796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>
        <f t="shared" si="0"/>
        <v>3.8070175438596494</v>
      </c>
      <c r="V36" s="1">
        <v>32</v>
      </c>
      <c r="W36" s="1">
        <v>27</v>
      </c>
      <c r="X36" s="1">
        <f t="shared" si="1"/>
        <v>1.1851851851851851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3">
        <v>36</v>
      </c>
      <c r="C37" s="1">
        <v>0</v>
      </c>
      <c r="D37" s="1">
        <v>32</v>
      </c>
      <c r="E37" s="1">
        <v>71</v>
      </c>
      <c r="F37" s="1">
        <v>165</v>
      </c>
      <c r="G37" s="1">
        <f t="shared" si="2"/>
        <v>26.078971533516992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>
        <f t="shared" si="0"/>
        <v>5.0961538461538458</v>
      </c>
      <c r="V37" s="1">
        <v>42</v>
      </c>
      <c r="W37" s="1">
        <v>36</v>
      </c>
      <c r="X37" s="1">
        <f t="shared" si="1"/>
        <v>1.1666666666666667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3">
        <v>37</v>
      </c>
      <c r="C38" s="1">
        <v>0</v>
      </c>
      <c r="D38" s="1">
        <v>37</v>
      </c>
      <c r="E38" s="1">
        <v>73</v>
      </c>
      <c r="F38" s="1">
        <v>158</v>
      </c>
      <c r="G38" s="1">
        <f t="shared" si="2"/>
        <v>29.242108636436463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>
        <f t="shared" si="0"/>
        <v>6.7083333333333339</v>
      </c>
      <c r="V38" s="1">
        <v>45</v>
      </c>
      <c r="W38" s="1">
        <v>38</v>
      </c>
      <c r="X38" s="1">
        <f t="shared" si="1"/>
        <v>1.1842105263157894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3">
        <v>38</v>
      </c>
      <c r="C39" s="1">
        <v>0</v>
      </c>
      <c r="D39" s="1">
        <v>26</v>
      </c>
      <c r="E39" s="1">
        <v>72</v>
      </c>
      <c r="F39" s="1">
        <v>157</v>
      </c>
      <c r="G39" s="1">
        <f t="shared" si="2"/>
        <v>29.210109943608259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>
        <f t="shared" si="0"/>
        <v>2.603448275862069</v>
      </c>
      <c r="V39" s="1">
        <v>42</v>
      </c>
      <c r="W39" s="1">
        <v>34</v>
      </c>
      <c r="X39" s="1">
        <f t="shared" si="1"/>
        <v>1.2352941176470589</v>
      </c>
      <c r="Y39" s="1">
        <v>6.5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3">
        <v>39</v>
      </c>
      <c r="C40" s="1">
        <v>0</v>
      </c>
      <c r="D40" s="1">
        <v>36</v>
      </c>
      <c r="E40" s="1">
        <v>53</v>
      </c>
      <c r="F40" s="1">
        <v>158</v>
      </c>
      <c r="G40" s="1">
        <f t="shared" si="2"/>
        <v>21.230572023714146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>
        <f t="shared" si="0"/>
        <v>2.0050251256281406</v>
      </c>
      <c r="V40" s="1">
        <v>39</v>
      </c>
      <c r="W40" s="1">
        <v>32</v>
      </c>
      <c r="X40" s="1">
        <f t="shared" si="1"/>
        <v>1.21875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40</v>
      </c>
      <c r="B41" s="3">
        <v>40</v>
      </c>
      <c r="C41" s="1">
        <v>0</v>
      </c>
      <c r="D41" s="1">
        <v>20</v>
      </c>
      <c r="E41" s="1">
        <v>74</v>
      </c>
      <c r="F41" s="1">
        <v>171</v>
      </c>
      <c r="G41" s="1">
        <f t="shared" si="2"/>
        <v>25.306932047467601</v>
      </c>
      <c r="H41" s="1">
        <v>13</v>
      </c>
      <c r="I41" s="1">
        <v>74</v>
      </c>
      <c r="J41" s="1">
        <v>16</v>
      </c>
      <c r="K41" s="1">
        <v>11.1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>
        <v>1.99</v>
      </c>
      <c r="R41" s="1">
        <v>1.99</v>
      </c>
      <c r="S41" s="1">
        <v>3.52</v>
      </c>
      <c r="T41" s="1">
        <v>9.17</v>
      </c>
      <c r="U41" s="1">
        <f t="shared" si="0"/>
        <v>0.38386041439476554</v>
      </c>
      <c r="V41" s="1">
        <v>42</v>
      </c>
      <c r="W41" s="1">
        <v>36</v>
      </c>
      <c r="X41" s="1">
        <f t="shared" si="1"/>
        <v>1.1666666666666667</v>
      </c>
      <c r="Y41" s="1">
        <v>2.0099999999999998</v>
      </c>
      <c r="Z41" s="1">
        <v>0.33</v>
      </c>
      <c r="AA41" s="1">
        <v>12.49</v>
      </c>
      <c r="AB41" s="1">
        <v>38.630000000000003</v>
      </c>
      <c r="AC41" s="1">
        <v>0.32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ht="15.75" customHeight="1" x14ac:dyDescent="0.3">
      <c r="A42" s="1">
        <v>41</v>
      </c>
      <c r="B42" s="3">
        <v>41</v>
      </c>
      <c r="C42" s="1">
        <v>0</v>
      </c>
      <c r="D42" s="1">
        <v>32</v>
      </c>
      <c r="E42" s="1">
        <v>40</v>
      </c>
      <c r="F42" s="1">
        <v>156</v>
      </c>
      <c r="G42" s="1">
        <f t="shared" si="2"/>
        <v>16.436554898093359</v>
      </c>
      <c r="H42" s="1">
        <v>15</v>
      </c>
      <c r="I42" s="1">
        <v>78</v>
      </c>
      <c r="J42" s="1">
        <v>22</v>
      </c>
      <c r="K42" s="1">
        <v>10.5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>
        <v>1.99</v>
      </c>
      <c r="S42" s="1">
        <v>7.87</v>
      </c>
      <c r="T42" s="1">
        <v>4.8899999999999997</v>
      </c>
      <c r="U42" s="1">
        <f t="shared" si="0"/>
        <v>1.6094069529652353</v>
      </c>
      <c r="V42" s="1">
        <v>34</v>
      </c>
      <c r="W42" s="1">
        <v>30</v>
      </c>
      <c r="X42" s="1">
        <f t="shared" si="1"/>
        <v>1.1333333333333333</v>
      </c>
      <c r="Y42" s="1">
        <v>5</v>
      </c>
      <c r="Z42" s="1">
        <v>2.35</v>
      </c>
      <c r="AA42" s="1">
        <v>31.32</v>
      </c>
      <c r="AB42" s="1">
        <v>56.2</v>
      </c>
      <c r="AC42" s="1">
        <v>0.25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>
        <v>7.3</v>
      </c>
      <c r="AS42" s="1"/>
    </row>
    <row r="43" spans="1:45" ht="15.75" customHeight="1" x14ac:dyDescent="0.3">
      <c r="A43" s="1">
        <v>42</v>
      </c>
      <c r="B43" s="3">
        <v>42</v>
      </c>
      <c r="C43" s="1">
        <v>0</v>
      </c>
      <c r="D43" s="1">
        <v>29</v>
      </c>
      <c r="E43" s="1">
        <v>78</v>
      </c>
      <c r="F43" s="1">
        <v>165</v>
      </c>
      <c r="G43" s="1">
        <f t="shared" si="2"/>
        <v>28.650137741046834</v>
      </c>
      <c r="H43" s="1">
        <v>13</v>
      </c>
      <c r="I43" s="1">
        <v>72</v>
      </c>
      <c r="J43" s="1">
        <v>16</v>
      </c>
      <c r="K43" s="1">
        <v>12.8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>
        <v>497.41</v>
      </c>
      <c r="R43" s="1">
        <v>497.41</v>
      </c>
      <c r="S43" s="1">
        <v>5.6</v>
      </c>
      <c r="T43" s="1">
        <v>2.13</v>
      </c>
      <c r="U43" s="1">
        <f t="shared" si="0"/>
        <v>2.629107981220657</v>
      </c>
      <c r="V43" s="1">
        <v>42</v>
      </c>
      <c r="W43" s="1">
        <v>36</v>
      </c>
      <c r="X43" s="1">
        <f t="shared" si="1"/>
        <v>1.1666666666666667</v>
      </c>
      <c r="Y43" s="1">
        <v>0.93</v>
      </c>
      <c r="Z43" s="1">
        <v>3.88</v>
      </c>
      <c r="AA43" s="1">
        <v>20.46</v>
      </c>
      <c r="AB43" s="1">
        <v>14.36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>
        <v>6.5</v>
      </c>
      <c r="AS43" s="1"/>
    </row>
    <row r="44" spans="1:45" ht="15.75" customHeight="1" x14ac:dyDescent="0.3">
      <c r="A44" s="1">
        <v>43</v>
      </c>
      <c r="B44" s="3">
        <v>43</v>
      </c>
      <c r="C44" s="1">
        <v>0</v>
      </c>
      <c r="D44" s="1">
        <v>28</v>
      </c>
      <c r="E44" s="1">
        <v>33</v>
      </c>
      <c r="F44" s="1">
        <v>157</v>
      </c>
      <c r="G44" s="1">
        <f>E44 / ((F44 / 100) * (F44 / 100))</f>
        <v>13.387967057487119</v>
      </c>
      <c r="H44" s="1">
        <v>13</v>
      </c>
      <c r="I44" s="1">
        <v>78</v>
      </c>
      <c r="J44" s="1">
        <v>18</v>
      </c>
      <c r="K44" s="1">
        <v>11.5</v>
      </c>
      <c r="L44" s="1">
        <v>4</v>
      </c>
      <c r="M44" s="1">
        <v>9</v>
      </c>
      <c r="N44" s="1">
        <v>3.5</v>
      </c>
      <c r="O44" s="1">
        <v>0</v>
      </c>
      <c r="P44" s="1">
        <v>0</v>
      </c>
      <c r="Q44" s="1">
        <v>10</v>
      </c>
      <c r="R44" s="1">
        <v>1.99</v>
      </c>
      <c r="S44" s="1">
        <v>3.34</v>
      </c>
      <c r="T44" s="1">
        <v>0.25</v>
      </c>
      <c r="U44" s="1">
        <f t="shared" si="0"/>
        <v>13.36</v>
      </c>
      <c r="V44" s="1">
        <v>32</v>
      </c>
      <c r="W44" s="1">
        <v>26</v>
      </c>
      <c r="X44" s="1">
        <f t="shared" si="1"/>
        <v>1.2307692307692308</v>
      </c>
      <c r="Y44" s="1">
        <v>3.4</v>
      </c>
      <c r="Z44" s="1">
        <v>3.55</v>
      </c>
      <c r="AA44" s="1">
        <v>6.59</v>
      </c>
      <c r="AB44" s="1">
        <v>42.3</v>
      </c>
      <c r="AC44" s="1">
        <v>0.25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>
        <v>6.5</v>
      </c>
      <c r="AS44" s="1"/>
    </row>
    <row r="45" spans="1:45" ht="15.75" customHeight="1" x14ac:dyDescent="0.3">
      <c r="A45" s="1">
        <v>44</v>
      </c>
      <c r="B45" s="3">
        <v>44</v>
      </c>
      <c r="C45" s="1">
        <v>0</v>
      </c>
      <c r="D45" s="1">
        <v>24</v>
      </c>
      <c r="E45" s="1">
        <v>68</v>
      </c>
      <c r="F45" s="1">
        <v>165</v>
      </c>
      <c r="G45" s="1">
        <f>E45 / ((F45 / 100) * (F45 / 100))</f>
        <v>24.977043158861342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>
        <v>3.5</v>
      </c>
      <c r="O45" s="1">
        <v>1</v>
      </c>
      <c r="P45" s="1">
        <v>0</v>
      </c>
      <c r="Q45" s="1">
        <v>161.14699999999999</v>
      </c>
      <c r="R45" s="1">
        <v>167</v>
      </c>
      <c r="S45" s="1">
        <v>2.79</v>
      </c>
      <c r="T45" s="1">
        <v>1.97</v>
      </c>
      <c r="U45" s="1">
        <f t="shared" si="0"/>
        <v>1.4162436548223352</v>
      </c>
      <c r="V45" s="1">
        <v>39</v>
      </c>
      <c r="W45" s="1">
        <v>33</v>
      </c>
      <c r="X45" s="1">
        <f t="shared" si="1"/>
        <v>1.1818181818181819</v>
      </c>
      <c r="Y45" s="1">
        <v>1.48</v>
      </c>
      <c r="Z45" s="1">
        <v>4.33</v>
      </c>
      <c r="AA45" s="1">
        <v>0.4</v>
      </c>
      <c r="AB45" s="1">
        <v>25.366</v>
      </c>
      <c r="AC45" s="1">
        <v>0.25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>
        <v>7.12</v>
      </c>
      <c r="AS45" s="1"/>
    </row>
    <row r="46" spans="1:45" ht="15.75" customHeight="1" x14ac:dyDescent="0.3">
      <c r="A46" s="1">
        <v>45</v>
      </c>
      <c r="B46" s="3">
        <v>45</v>
      </c>
      <c r="C46" s="6">
        <v>1</v>
      </c>
      <c r="D46" s="1">
        <v>29</v>
      </c>
      <c r="E46" s="1">
        <v>59</v>
      </c>
      <c r="F46" s="1">
        <v>158</v>
      </c>
      <c r="G46" s="1">
        <f t="shared" ref="G46:G60" si="3">E46 / ((F46 / 100) * (F46 / 100))</f>
        <v>23.634033007530842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>
        <v>1305.3499999999999</v>
      </c>
      <c r="R46" s="1">
        <v>1.99</v>
      </c>
      <c r="S46" s="1">
        <v>3.26</v>
      </c>
      <c r="T46" s="1">
        <v>0.79</v>
      </c>
      <c r="U46" s="1">
        <f t="shared" si="0"/>
        <v>4.1265822784810124</v>
      </c>
      <c r="V46" s="1">
        <v>39</v>
      </c>
      <c r="W46" s="1">
        <v>33</v>
      </c>
      <c r="X46" s="1">
        <f t="shared" si="1"/>
        <v>1.1818181818181819</v>
      </c>
      <c r="Y46" s="1">
        <v>3.77</v>
      </c>
      <c r="Z46" s="1">
        <v>3.55</v>
      </c>
      <c r="AA46" s="1">
        <v>31.36</v>
      </c>
      <c r="AB46" s="1">
        <v>44.55</v>
      </c>
      <c r="AC46" s="1">
        <v>0.76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ht="15.75" customHeight="1" x14ac:dyDescent="0.3">
      <c r="A47" s="1">
        <v>46</v>
      </c>
      <c r="B47" s="3">
        <v>46</v>
      </c>
      <c r="C47" s="1">
        <v>0</v>
      </c>
      <c r="D47" s="1">
        <v>25</v>
      </c>
      <c r="E47" s="1">
        <v>56</v>
      </c>
      <c r="F47" s="1">
        <v>155</v>
      </c>
      <c r="G47" s="1">
        <f t="shared" si="3"/>
        <v>23.309053069719038</v>
      </c>
      <c r="H47" s="1">
        <v>15</v>
      </c>
      <c r="I47" s="1">
        <v>70</v>
      </c>
      <c r="J47" s="1">
        <v>18</v>
      </c>
      <c r="K47" s="1">
        <v>10.6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>
        <v>43.5</v>
      </c>
      <c r="R47" s="1">
        <v>9.83</v>
      </c>
      <c r="S47" s="1">
        <v>2.77</v>
      </c>
      <c r="T47" s="1">
        <v>0.56999999999999995</v>
      </c>
      <c r="U47" s="1">
        <f t="shared" si="0"/>
        <v>4.859649122807018</v>
      </c>
      <c r="V47" s="1">
        <v>40</v>
      </c>
      <c r="W47" s="1">
        <v>33</v>
      </c>
      <c r="X47" s="1">
        <f t="shared" si="1"/>
        <v>1.2121212121212122</v>
      </c>
      <c r="Y47" s="1">
        <v>3.85</v>
      </c>
      <c r="Z47" s="1">
        <v>2.36</v>
      </c>
      <c r="AA47" s="1">
        <v>25.6</v>
      </c>
      <c r="AB47" s="1">
        <v>45.5</v>
      </c>
      <c r="AC47" s="1">
        <v>0.31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>
        <v>9.4</v>
      </c>
      <c r="AS47" s="1"/>
    </row>
    <row r="48" spans="1:45" ht="15.75" customHeight="1" x14ac:dyDescent="0.3">
      <c r="A48" s="1">
        <v>47</v>
      </c>
      <c r="B48" s="3">
        <v>47</v>
      </c>
      <c r="C48" s="6">
        <v>1</v>
      </c>
      <c r="D48" s="1">
        <v>28</v>
      </c>
      <c r="E48" s="1">
        <v>75</v>
      </c>
      <c r="F48" s="1">
        <v>165</v>
      </c>
      <c r="G48" s="1">
        <f t="shared" si="3"/>
        <v>27.548209366391188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>
        <v>2.5</v>
      </c>
      <c r="O48" s="1">
        <v>1</v>
      </c>
      <c r="P48" s="1">
        <v>0</v>
      </c>
      <c r="Q48" s="1">
        <v>141.06</v>
      </c>
      <c r="R48" s="1">
        <v>141.06</v>
      </c>
      <c r="S48" s="1">
        <v>5.81</v>
      </c>
      <c r="T48" s="1">
        <v>0.27</v>
      </c>
      <c r="U48" s="1">
        <f t="shared" si="0"/>
        <v>21.518518518518515</v>
      </c>
      <c r="V48" s="1">
        <v>45</v>
      </c>
      <c r="W48" s="1">
        <v>41</v>
      </c>
      <c r="X48" s="1">
        <f t="shared" si="1"/>
        <v>1.0975609756097562</v>
      </c>
      <c r="Y48" s="1">
        <v>0.83</v>
      </c>
      <c r="Z48" s="1">
        <v>3.66</v>
      </c>
      <c r="AA48" s="1">
        <v>14.43</v>
      </c>
      <c r="AB48" s="1">
        <v>52.3</v>
      </c>
      <c r="AC48" s="1">
        <v>0.38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ht="15.75" customHeight="1" x14ac:dyDescent="0.3">
      <c r="A49" s="1">
        <v>48</v>
      </c>
      <c r="B49" s="3">
        <v>48</v>
      </c>
      <c r="C49" s="1">
        <v>0</v>
      </c>
      <c r="D49" s="1">
        <v>26</v>
      </c>
      <c r="E49" s="1">
        <v>40</v>
      </c>
      <c r="F49" s="1">
        <v>156</v>
      </c>
      <c r="G49" s="1">
        <f t="shared" si="3"/>
        <v>16.436554898093359</v>
      </c>
      <c r="H49" s="1">
        <v>13</v>
      </c>
      <c r="I49" s="1">
        <v>74</v>
      </c>
      <c r="J49" s="1">
        <v>18</v>
      </c>
      <c r="K49" s="1">
        <v>10.199999999999999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>
        <v>528.5</v>
      </c>
      <c r="S49" s="1">
        <v>7.34</v>
      </c>
      <c r="T49" s="1">
        <v>2.78</v>
      </c>
      <c r="U49" s="1">
        <f t="shared" si="0"/>
        <v>2.6402877697841727</v>
      </c>
      <c r="V49" s="1">
        <v>39</v>
      </c>
      <c r="W49" s="1">
        <v>33</v>
      </c>
      <c r="X49" s="1">
        <f t="shared" si="1"/>
        <v>1.1818181818181819</v>
      </c>
      <c r="Y49" s="1">
        <v>4.45</v>
      </c>
      <c r="Z49" s="1">
        <v>4.33</v>
      </c>
      <c r="AA49" s="1">
        <v>24.58</v>
      </c>
      <c r="AB49" s="1">
        <v>54.62</v>
      </c>
      <c r="AC49" s="1">
        <v>0.25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ht="15.75" customHeight="1" x14ac:dyDescent="0.3">
      <c r="A50" s="1">
        <v>49</v>
      </c>
      <c r="B50" s="3">
        <v>49</v>
      </c>
      <c r="C50" s="1">
        <v>0</v>
      </c>
      <c r="D50" s="1">
        <v>34</v>
      </c>
      <c r="E50" s="1">
        <v>51</v>
      </c>
      <c r="F50" s="1">
        <v>155</v>
      </c>
      <c r="G50" s="1">
        <f t="shared" si="3"/>
        <v>21.227887617065555</v>
      </c>
      <c r="H50" s="1">
        <v>11</v>
      </c>
      <c r="I50" s="1">
        <v>78</v>
      </c>
      <c r="J50" s="1">
        <v>24</v>
      </c>
      <c r="K50" s="1">
        <v>10.8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>
        <v>1.99</v>
      </c>
      <c r="S50" s="1">
        <v>2.46</v>
      </c>
      <c r="T50" s="1">
        <v>0.51</v>
      </c>
      <c r="U50" s="1">
        <f t="shared" si="0"/>
        <v>4.8235294117647056</v>
      </c>
      <c r="V50" s="1">
        <v>39</v>
      </c>
      <c r="W50" s="1">
        <v>34</v>
      </c>
      <c r="X50" s="1">
        <f t="shared" si="1"/>
        <v>1.1470588235294117</v>
      </c>
      <c r="Y50" s="1">
        <v>2.16</v>
      </c>
      <c r="Z50" s="1">
        <v>1</v>
      </c>
      <c r="AA50" s="1">
        <v>7.97</v>
      </c>
      <c r="AB50" s="1">
        <v>35.659999999999997</v>
      </c>
      <c r="AC50" s="1">
        <v>0.25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ht="15.75" customHeight="1" x14ac:dyDescent="0.3">
      <c r="A51" s="1">
        <v>50</v>
      </c>
      <c r="B51" s="3">
        <v>50</v>
      </c>
      <c r="C51" s="6">
        <v>1</v>
      </c>
      <c r="D51" s="1">
        <v>27</v>
      </c>
      <c r="E51" s="1">
        <v>51</v>
      </c>
      <c r="F51" s="1">
        <v>154</v>
      </c>
      <c r="G51" s="1">
        <f t="shared" si="3"/>
        <v>21.504469556417607</v>
      </c>
      <c r="H51" s="1">
        <v>15</v>
      </c>
      <c r="I51" s="1">
        <v>72</v>
      </c>
      <c r="J51" s="1">
        <v>18</v>
      </c>
      <c r="K51" s="1">
        <v>12.8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>
        <v>1.99</v>
      </c>
      <c r="S51" s="1">
        <v>2.2599999999999998</v>
      </c>
      <c r="T51" s="1">
        <v>2.4</v>
      </c>
      <c r="U51" s="1">
        <f t="shared" si="0"/>
        <v>0.94166666666666665</v>
      </c>
      <c r="V51" s="1">
        <v>38</v>
      </c>
      <c r="W51" s="1">
        <v>34</v>
      </c>
      <c r="X51" s="1">
        <f t="shared" si="1"/>
        <v>1.1176470588235294</v>
      </c>
      <c r="Y51" s="1">
        <v>2.77</v>
      </c>
      <c r="Z51" s="1">
        <v>4.5</v>
      </c>
      <c r="AA51" s="1">
        <v>15.22</v>
      </c>
      <c r="AB51" s="1">
        <v>45.2</v>
      </c>
      <c r="AC51" s="1">
        <v>0.52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>
        <v>10.4</v>
      </c>
      <c r="AS51" s="1"/>
    </row>
    <row r="52" spans="1:45" ht="15.75" customHeight="1" x14ac:dyDescent="0.3">
      <c r="A52" s="1">
        <v>51</v>
      </c>
      <c r="B52" s="3">
        <v>51</v>
      </c>
      <c r="C52" s="6">
        <v>1</v>
      </c>
      <c r="D52" s="1">
        <v>23</v>
      </c>
      <c r="E52" s="1">
        <v>68</v>
      </c>
      <c r="F52" s="1">
        <v>172</v>
      </c>
      <c r="G52" s="1">
        <f t="shared" si="3"/>
        <v>22.985397512168742</v>
      </c>
      <c r="H52" s="1">
        <v>15</v>
      </c>
      <c r="I52" s="1">
        <v>72</v>
      </c>
      <c r="J52" s="1">
        <v>16</v>
      </c>
      <c r="K52" s="1">
        <v>10.8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>
        <v>77.599999999999994</v>
      </c>
      <c r="R52" s="1">
        <v>1.99</v>
      </c>
      <c r="S52" s="1">
        <v>4.42</v>
      </c>
      <c r="T52" s="1">
        <v>5.48</v>
      </c>
      <c r="U52" s="1">
        <f t="shared" si="0"/>
        <v>0.80656934306569339</v>
      </c>
      <c r="V52" s="1">
        <v>42</v>
      </c>
      <c r="W52" s="1">
        <v>34</v>
      </c>
      <c r="X52" s="1">
        <f t="shared" si="1"/>
        <v>1.2352941176470589</v>
      </c>
      <c r="Y52" s="1">
        <v>3.26</v>
      </c>
      <c r="Z52" s="1">
        <v>3.2</v>
      </c>
      <c r="AA52" s="1">
        <v>27.65</v>
      </c>
      <c r="AB52" s="1">
        <v>23.114000000000001</v>
      </c>
      <c r="AC52" s="1">
        <v>0.39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ht="15.75" customHeight="1" x14ac:dyDescent="0.3">
      <c r="A53" s="1">
        <v>52</v>
      </c>
      <c r="B53" s="3">
        <v>52</v>
      </c>
      <c r="C53" s="1">
        <v>0</v>
      </c>
      <c r="D53" s="1">
        <v>23</v>
      </c>
      <c r="E53" s="1">
        <v>54</v>
      </c>
      <c r="F53" s="1">
        <v>158</v>
      </c>
      <c r="G53" s="1">
        <f t="shared" si="3"/>
        <v>21.631148854350261</v>
      </c>
      <c r="H53" s="1">
        <v>16</v>
      </c>
      <c r="I53" s="1">
        <v>72</v>
      </c>
      <c r="J53" s="1">
        <v>18</v>
      </c>
      <c r="K53" s="1">
        <v>10.8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>
        <v>177.57</v>
      </c>
      <c r="R53" s="1">
        <v>177.57</v>
      </c>
      <c r="S53" s="1">
        <v>5.32</v>
      </c>
      <c r="T53" s="1">
        <v>1.8</v>
      </c>
      <c r="U53" s="1">
        <f t="shared" si="0"/>
        <v>2.9555555555555557</v>
      </c>
      <c r="V53" s="1">
        <v>38</v>
      </c>
      <c r="W53" s="1">
        <v>32</v>
      </c>
      <c r="X53" s="1">
        <f t="shared" si="1"/>
        <v>1.1875</v>
      </c>
      <c r="Y53" s="1">
        <v>5.17</v>
      </c>
      <c r="Z53" s="1">
        <v>2.1</v>
      </c>
      <c r="AA53" s="1">
        <v>24.5</v>
      </c>
      <c r="AB53" s="1">
        <v>14</v>
      </c>
      <c r="AC53" s="1">
        <v>0.25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ht="15.75" customHeight="1" x14ac:dyDescent="0.3">
      <c r="A54" s="1">
        <v>53</v>
      </c>
      <c r="B54" s="3">
        <v>53</v>
      </c>
      <c r="C54" s="6">
        <v>1</v>
      </c>
      <c r="D54" s="1">
        <v>31</v>
      </c>
      <c r="E54" s="1">
        <v>50</v>
      </c>
      <c r="F54" s="1">
        <v>157</v>
      </c>
      <c r="G54" s="1">
        <f t="shared" si="3"/>
        <v>20.28479857195018</v>
      </c>
      <c r="H54" s="1">
        <v>15</v>
      </c>
      <c r="I54" s="1">
        <v>72</v>
      </c>
      <c r="J54" s="1">
        <v>20</v>
      </c>
      <c r="K54" s="1">
        <v>10.8</v>
      </c>
      <c r="L54" s="1">
        <v>2</v>
      </c>
      <c r="M54" s="1">
        <v>4</v>
      </c>
      <c r="N54" s="1">
        <v>1.5</v>
      </c>
      <c r="O54" s="1">
        <v>1</v>
      </c>
      <c r="P54" s="1">
        <v>0</v>
      </c>
      <c r="Q54" s="1">
        <v>160.77000000000001</v>
      </c>
      <c r="R54" s="1">
        <v>10</v>
      </c>
      <c r="S54" s="1">
        <v>7.08</v>
      </c>
      <c r="T54" s="1">
        <v>4.09</v>
      </c>
      <c r="U54" s="1">
        <f t="shared" si="0"/>
        <v>1.7310513447432763</v>
      </c>
      <c r="V54" s="1">
        <v>39</v>
      </c>
      <c r="W54" s="1">
        <v>32</v>
      </c>
      <c r="X54" s="1">
        <f t="shared" si="1"/>
        <v>1.21875</v>
      </c>
      <c r="Y54" s="1">
        <v>2.2400000000000002</v>
      </c>
      <c r="Z54" s="1">
        <v>4.5</v>
      </c>
      <c r="AA54" s="1">
        <v>21.38</v>
      </c>
      <c r="AB54" s="1">
        <v>64.2</v>
      </c>
      <c r="AC54" s="1">
        <v>0.56999999999999995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ht="15.75" customHeight="1" x14ac:dyDescent="0.3">
      <c r="A55" s="1">
        <v>54</v>
      </c>
      <c r="B55" s="3">
        <v>54</v>
      </c>
      <c r="C55" s="1">
        <v>0</v>
      </c>
      <c r="D55" s="1">
        <v>32</v>
      </c>
      <c r="E55" s="1">
        <v>62</v>
      </c>
      <c r="F55" s="1">
        <v>151</v>
      </c>
      <c r="G55" s="1">
        <f t="shared" si="3"/>
        <v>27.191789833779222</v>
      </c>
      <c r="H55" s="1">
        <v>15</v>
      </c>
      <c r="I55" s="1">
        <v>70</v>
      </c>
      <c r="J55" s="1">
        <v>18</v>
      </c>
      <c r="K55" s="1">
        <v>10.5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>
        <v>180.33</v>
      </c>
      <c r="R55" s="1">
        <v>12</v>
      </c>
      <c r="S55" s="1">
        <v>2.4900000000000002</v>
      </c>
      <c r="T55" s="1">
        <v>0.72</v>
      </c>
      <c r="U55" s="1">
        <f t="shared" si="0"/>
        <v>3.4583333333333339</v>
      </c>
      <c r="V55" s="1">
        <v>45</v>
      </c>
      <c r="W55" s="1">
        <v>39</v>
      </c>
      <c r="X55" s="1">
        <f t="shared" si="1"/>
        <v>1.1538461538461537</v>
      </c>
      <c r="Y55" s="1">
        <v>0.75</v>
      </c>
      <c r="Z55" s="1">
        <v>6.55</v>
      </c>
      <c r="AA55" s="1">
        <v>18.510000000000002</v>
      </c>
      <c r="AB55" s="1">
        <v>45.36</v>
      </c>
      <c r="AC55" s="1">
        <v>0.25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>
        <v>6.8</v>
      </c>
      <c r="AS55" s="1"/>
    </row>
    <row r="56" spans="1:45" ht="15.75" customHeight="1" x14ac:dyDescent="0.3">
      <c r="A56" s="1">
        <v>55</v>
      </c>
      <c r="B56" s="3">
        <v>55</v>
      </c>
      <c r="C56" s="1">
        <v>0</v>
      </c>
      <c r="D56" s="1">
        <v>32</v>
      </c>
      <c r="E56" s="1">
        <v>58</v>
      </c>
      <c r="F56" s="1">
        <v>152</v>
      </c>
      <c r="G56" s="1">
        <f t="shared" si="3"/>
        <v>25.103878116343491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>
        <v>1.99</v>
      </c>
      <c r="R56" s="1">
        <v>1.99</v>
      </c>
      <c r="S56" s="1">
        <v>9.43</v>
      </c>
      <c r="T56" s="1">
        <v>6.08</v>
      </c>
      <c r="U56" s="1">
        <f t="shared" si="0"/>
        <v>1.5509868421052631</v>
      </c>
      <c r="V56" s="1">
        <v>40</v>
      </c>
      <c r="W56" s="1">
        <v>36</v>
      </c>
      <c r="X56" s="1">
        <f t="shared" si="1"/>
        <v>1.1111111111111112</v>
      </c>
      <c r="Y56" s="1">
        <v>2.82</v>
      </c>
      <c r="Z56" s="1">
        <v>1.2</v>
      </c>
      <c r="AA56" s="1">
        <v>33.78</v>
      </c>
      <c r="AB56" s="1">
        <v>56.25</v>
      </c>
      <c r="AC56" s="1">
        <v>0.45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>
        <v>6.3</v>
      </c>
      <c r="AS56" s="1"/>
    </row>
    <row r="57" spans="1:45" ht="15.75" customHeight="1" x14ac:dyDescent="0.3">
      <c r="A57" s="1">
        <v>56</v>
      </c>
      <c r="B57" s="3">
        <v>56</v>
      </c>
      <c r="C57" s="1">
        <v>0</v>
      </c>
      <c r="D57" s="1">
        <v>37</v>
      </c>
      <c r="E57" s="1">
        <v>68</v>
      </c>
      <c r="F57" s="1">
        <v>169</v>
      </c>
      <c r="G57" s="1">
        <f t="shared" si="3"/>
        <v>23.808690171912751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>
        <v>274.7</v>
      </c>
      <c r="R57" s="1">
        <v>15</v>
      </c>
      <c r="S57" s="1">
        <v>3.51</v>
      </c>
      <c r="T57" s="1">
        <v>0.98</v>
      </c>
      <c r="U57" s="1">
        <f t="shared" si="0"/>
        <v>3.5816326530612241</v>
      </c>
      <c r="V57" s="1">
        <v>44</v>
      </c>
      <c r="W57" s="1">
        <v>37</v>
      </c>
      <c r="X57" s="1">
        <f t="shared" si="1"/>
        <v>1.1891891891891893</v>
      </c>
      <c r="Y57" s="1">
        <v>5.2</v>
      </c>
      <c r="Z57" s="1">
        <v>2.33</v>
      </c>
      <c r="AA57" s="1">
        <v>34.42</v>
      </c>
      <c r="AB57" s="1">
        <v>25.6</v>
      </c>
      <c r="AC57" s="1">
        <v>0.25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>
        <v>9.5</v>
      </c>
      <c r="AQ57" s="1">
        <v>11</v>
      </c>
      <c r="AR57" s="1">
        <v>8.9</v>
      </c>
      <c r="AS57" s="1"/>
    </row>
    <row r="58" spans="1:45" ht="15.75" customHeight="1" x14ac:dyDescent="0.3">
      <c r="A58" s="1">
        <v>57</v>
      </c>
      <c r="B58" s="3">
        <v>57</v>
      </c>
      <c r="C58" s="1">
        <v>0</v>
      </c>
      <c r="D58" s="1">
        <v>38</v>
      </c>
      <c r="E58" s="1">
        <v>56</v>
      </c>
      <c r="F58" s="1">
        <v>160</v>
      </c>
      <c r="G58" s="1">
        <f t="shared" si="3"/>
        <v>21.874999999999996</v>
      </c>
      <c r="H58" s="1">
        <v>11</v>
      </c>
      <c r="I58" s="1">
        <v>72</v>
      </c>
      <c r="J58" s="1">
        <v>20</v>
      </c>
      <c r="K58" s="1">
        <v>10.8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>
        <v>1.99</v>
      </c>
      <c r="R58" s="1">
        <v>1.99</v>
      </c>
      <c r="S58" s="1">
        <v>8.49</v>
      </c>
      <c r="T58" s="1">
        <v>2.42</v>
      </c>
      <c r="U58" s="1">
        <f t="shared" si="0"/>
        <v>3.5082644628099175</v>
      </c>
      <c r="V58" s="1">
        <v>40</v>
      </c>
      <c r="W58" s="1">
        <v>34</v>
      </c>
      <c r="X58" s="1">
        <f t="shared" si="1"/>
        <v>1.1764705882352942</v>
      </c>
      <c r="Y58" s="1">
        <v>4.45</v>
      </c>
      <c r="Z58" s="1">
        <v>3.22</v>
      </c>
      <c r="AA58" s="1">
        <v>36.450000000000003</v>
      </c>
      <c r="AB58" s="1">
        <v>45.3</v>
      </c>
      <c r="AC58" s="1">
        <v>0.42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>
        <v>8.6</v>
      </c>
      <c r="AS58" s="1"/>
    </row>
    <row r="59" spans="1:45" ht="15.75" customHeight="1" x14ac:dyDescent="0.3">
      <c r="A59" s="1">
        <v>58</v>
      </c>
      <c r="B59" s="3">
        <v>58</v>
      </c>
      <c r="C59" s="1">
        <v>0</v>
      </c>
      <c r="D59" s="1">
        <v>36</v>
      </c>
      <c r="E59" s="1">
        <v>58</v>
      </c>
      <c r="F59" s="1">
        <v>152</v>
      </c>
      <c r="G59" s="1">
        <f>E59 / ((F59 / 100) * (F59 / 100))</f>
        <v>25.103878116343491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>
        <v>249.87</v>
      </c>
      <c r="R59" s="1">
        <v>12</v>
      </c>
      <c r="S59" s="1">
        <v>3.88</v>
      </c>
      <c r="T59" s="1">
        <v>0.61</v>
      </c>
      <c r="U59" s="1">
        <f t="shared" si="0"/>
        <v>6.360655737704918</v>
      </c>
      <c r="V59" s="1">
        <v>42</v>
      </c>
      <c r="W59" s="1">
        <v>35</v>
      </c>
      <c r="X59" s="1">
        <f t="shared" si="1"/>
        <v>1.2</v>
      </c>
      <c r="Y59" s="1">
        <v>1.98</v>
      </c>
      <c r="Z59" s="1">
        <v>2.3330000000000002</v>
      </c>
      <c r="AA59" s="1">
        <v>13.47</v>
      </c>
      <c r="AB59" s="1">
        <v>31.22</v>
      </c>
      <c r="AC59" s="1">
        <v>0.49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>
        <v>9.3000000000000007</v>
      </c>
      <c r="AS59" s="1"/>
    </row>
    <row r="60" spans="1:45" ht="15.75" customHeight="1" x14ac:dyDescent="0.3">
      <c r="A60" s="1">
        <v>59</v>
      </c>
      <c r="B60" s="3">
        <v>59</v>
      </c>
      <c r="C60" s="1">
        <v>0</v>
      </c>
      <c r="D60" s="1">
        <v>26</v>
      </c>
      <c r="E60" s="1">
        <v>75</v>
      </c>
      <c r="F60" s="1">
        <v>158</v>
      </c>
      <c r="G60" s="1">
        <f t="shared" si="3"/>
        <v>30.043262297708697</v>
      </c>
      <c r="H60" s="1">
        <v>13</v>
      </c>
      <c r="I60" s="1">
        <v>72</v>
      </c>
      <c r="J60" s="1">
        <v>18</v>
      </c>
      <c r="K60" s="1">
        <v>10.5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>
        <v>1.99</v>
      </c>
      <c r="R60" s="1">
        <v>1.99</v>
      </c>
      <c r="S60" s="1">
        <v>6.87</v>
      </c>
      <c r="T60" s="1">
        <v>3.34</v>
      </c>
      <c r="U60" s="1">
        <f t="shared" si="0"/>
        <v>2.0568862275449105</v>
      </c>
      <c r="V60" s="1">
        <v>45</v>
      </c>
      <c r="W60" s="1">
        <v>40</v>
      </c>
      <c r="X60" s="1">
        <f t="shared" si="1"/>
        <v>1.125</v>
      </c>
      <c r="Y60" s="1">
        <v>2.33</v>
      </c>
      <c r="Z60" s="1">
        <v>2.31</v>
      </c>
      <c r="AA60" s="1">
        <v>9.35</v>
      </c>
      <c r="AB60" s="1">
        <v>25.65</v>
      </c>
      <c r="AC60" s="1">
        <v>0.27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ht="15.75" customHeight="1" x14ac:dyDescent="0.3">
      <c r="A61" s="1">
        <v>60</v>
      </c>
      <c r="B61" s="3">
        <v>60</v>
      </c>
      <c r="C61" s="1">
        <v>0</v>
      </c>
      <c r="D61" s="1">
        <v>26</v>
      </c>
      <c r="E61" s="1">
        <v>67</v>
      </c>
      <c r="F61" s="1">
        <v>137</v>
      </c>
      <c r="G61" s="1">
        <f>E61 / ((F61 / 100) * (F61 / 100))</f>
        <v>35.697160210986198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>
        <v>1.99</v>
      </c>
      <c r="R61" s="1">
        <v>1.99</v>
      </c>
      <c r="S61" s="1">
        <v>5.9</v>
      </c>
      <c r="T61" s="1">
        <v>2.73</v>
      </c>
      <c r="U61" s="1">
        <f t="shared" si="0"/>
        <v>2.1611721611721615</v>
      </c>
      <c r="V61" s="1">
        <v>44</v>
      </c>
      <c r="W61" s="1">
        <v>39</v>
      </c>
      <c r="X61" s="1">
        <f t="shared" si="1"/>
        <v>1.1282051282051282</v>
      </c>
      <c r="Y61" s="1">
        <v>1.7</v>
      </c>
      <c r="Z61" s="1">
        <v>2.36</v>
      </c>
      <c r="AA61" s="1">
        <v>15.19</v>
      </c>
      <c r="AB61" s="1">
        <v>45.35</v>
      </c>
      <c r="AC61" s="1">
        <v>0.66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ht="15.75" customHeight="1" x14ac:dyDescent="0.3">
      <c r="A62" s="1">
        <v>61</v>
      </c>
      <c r="B62" s="3">
        <v>61</v>
      </c>
      <c r="C62" s="1">
        <v>0</v>
      </c>
      <c r="D62" s="1">
        <v>29</v>
      </c>
      <c r="E62" s="1">
        <v>63</v>
      </c>
      <c r="F62" s="1">
        <v>162</v>
      </c>
      <c r="G62" s="1">
        <f t="shared" ref="G62:G69" si="4">E62 / ((F62 / 100) * (F62 / 100))</f>
        <v>24.005486968449926</v>
      </c>
      <c r="H62" s="1">
        <v>13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>
        <v>626.91999999999996</v>
      </c>
      <c r="R62" s="1">
        <v>65.03</v>
      </c>
      <c r="S62" s="1">
        <v>6.07</v>
      </c>
      <c r="T62" s="1">
        <v>3.87</v>
      </c>
      <c r="U62" s="1">
        <f t="shared" si="0"/>
        <v>1.5684754521963824</v>
      </c>
      <c r="V62" s="1">
        <v>42</v>
      </c>
      <c r="W62" s="1">
        <v>36</v>
      </c>
      <c r="X62" s="1">
        <f t="shared" si="1"/>
        <v>1.1666666666666667</v>
      </c>
      <c r="Y62" s="1">
        <v>6.71</v>
      </c>
      <c r="Z62" s="1">
        <v>4.2</v>
      </c>
      <c r="AA62" s="1">
        <v>47.72</v>
      </c>
      <c r="AB62" s="1">
        <v>36.21</v>
      </c>
      <c r="AC62" s="1">
        <v>0.59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>
        <v>7.2</v>
      </c>
      <c r="AS62" s="1"/>
    </row>
    <row r="63" spans="1:45" ht="15.75" customHeight="1" x14ac:dyDescent="0.3">
      <c r="A63" s="1">
        <v>62</v>
      </c>
      <c r="B63" s="3">
        <v>62</v>
      </c>
      <c r="C63" s="6">
        <v>1</v>
      </c>
      <c r="D63" s="1">
        <v>32</v>
      </c>
      <c r="E63" s="1">
        <v>76</v>
      </c>
      <c r="F63" s="1">
        <v>161</v>
      </c>
      <c r="G63" s="1">
        <f t="shared" si="4"/>
        <v>29.319856487018246</v>
      </c>
      <c r="H63" s="1">
        <v>15</v>
      </c>
      <c r="I63" s="1">
        <v>78</v>
      </c>
      <c r="J63" s="1">
        <v>22</v>
      </c>
      <c r="K63" s="1">
        <v>11.2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>
        <v>1.99</v>
      </c>
      <c r="S63" s="1">
        <v>1.46</v>
      </c>
      <c r="T63" s="1">
        <v>0.15</v>
      </c>
      <c r="U63" s="1">
        <f t="shared" si="0"/>
        <v>9.7333333333333343</v>
      </c>
      <c r="V63" s="1">
        <v>45</v>
      </c>
      <c r="W63" s="1">
        <v>39</v>
      </c>
      <c r="X63" s="1">
        <f t="shared" si="1"/>
        <v>1.1538461538461537</v>
      </c>
      <c r="Y63" s="1">
        <v>0.44</v>
      </c>
      <c r="Z63" s="1">
        <v>3.21</v>
      </c>
      <c r="AA63" s="1">
        <v>13.16</v>
      </c>
      <c r="AB63" s="1">
        <v>25.45</v>
      </c>
      <c r="AC63" s="1">
        <v>0.32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>
        <v>7.8</v>
      </c>
      <c r="AS63" s="1"/>
    </row>
    <row r="64" spans="1:45" ht="15.75" customHeight="1" x14ac:dyDescent="0.3">
      <c r="A64" s="1">
        <v>63</v>
      </c>
      <c r="B64" s="3">
        <v>63</v>
      </c>
      <c r="C64" s="1">
        <v>0</v>
      </c>
      <c r="D64" s="1">
        <v>24</v>
      </c>
      <c r="E64" s="1">
        <v>60</v>
      </c>
      <c r="F64" s="1">
        <v>170</v>
      </c>
      <c r="G64" s="1">
        <f t="shared" si="4"/>
        <v>20.761245674740486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>
        <v>3.5</v>
      </c>
      <c r="O64" s="1">
        <v>0</v>
      </c>
      <c r="P64" s="1">
        <v>0</v>
      </c>
      <c r="Q64" s="1">
        <v>1.99</v>
      </c>
      <c r="R64" s="1">
        <v>1.99</v>
      </c>
      <c r="S64" s="1">
        <v>5.75</v>
      </c>
      <c r="T64" s="1">
        <v>7.47</v>
      </c>
      <c r="U64" s="1">
        <f t="shared" si="0"/>
        <v>0.76974564926372158</v>
      </c>
      <c r="V64" s="1">
        <v>41</v>
      </c>
      <c r="W64" s="1">
        <v>36</v>
      </c>
      <c r="X64" s="1">
        <f t="shared" si="1"/>
        <v>1.1388888888888888</v>
      </c>
      <c r="Y64" s="1">
        <v>3.57</v>
      </c>
      <c r="Z64" s="1">
        <v>2.14</v>
      </c>
      <c r="AA64" s="1">
        <v>14.73</v>
      </c>
      <c r="AB64" s="1">
        <v>36.200000000000003</v>
      </c>
      <c r="AC64" s="1">
        <v>0.81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>
        <v>13.5</v>
      </c>
      <c r="AR64" s="1">
        <v>9.6</v>
      </c>
      <c r="AS64" s="1"/>
    </row>
    <row r="65" spans="1:45" ht="15.75" customHeight="1" x14ac:dyDescent="0.3">
      <c r="A65" s="1">
        <v>64</v>
      </c>
      <c r="B65" s="3">
        <v>64</v>
      </c>
      <c r="C65" s="1">
        <v>0</v>
      </c>
      <c r="D65" s="1">
        <v>29</v>
      </c>
      <c r="E65" s="1">
        <v>55</v>
      </c>
      <c r="F65" s="1">
        <v>147</v>
      </c>
      <c r="G65" s="1">
        <f t="shared" si="4"/>
        <v>25.452357813873849</v>
      </c>
      <c r="H65" s="1">
        <v>15</v>
      </c>
      <c r="I65" s="1">
        <v>80</v>
      </c>
      <c r="J65" s="1">
        <v>20</v>
      </c>
      <c r="K65" s="1">
        <v>10.199999999999999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>
        <v>757.17</v>
      </c>
      <c r="R65" s="1">
        <v>20</v>
      </c>
      <c r="S65" s="1">
        <v>6.76</v>
      </c>
      <c r="T65" s="1">
        <v>9.2799999999999994</v>
      </c>
      <c r="U65" s="1">
        <f t="shared" si="0"/>
        <v>0.72844827586206895</v>
      </c>
      <c r="V65" s="1">
        <v>39</v>
      </c>
      <c r="W65" s="1">
        <v>34</v>
      </c>
      <c r="X65" s="1">
        <f t="shared" si="1"/>
        <v>1.1470588235294117</v>
      </c>
      <c r="Y65" s="1">
        <v>1.2</v>
      </c>
      <c r="Z65" s="1">
        <v>2.2999999999999998</v>
      </c>
      <c r="AA65" s="1">
        <v>20.79</v>
      </c>
      <c r="AB65" s="1">
        <v>50.2</v>
      </c>
      <c r="AC65" s="1">
        <v>0.56000000000000005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>
        <v>8.6</v>
      </c>
      <c r="AS65" s="1"/>
    </row>
    <row r="66" spans="1:45" ht="15.75" customHeight="1" x14ac:dyDescent="0.3">
      <c r="A66" s="1">
        <v>65</v>
      </c>
      <c r="B66" s="3">
        <v>65</v>
      </c>
      <c r="C66" s="1">
        <v>0</v>
      </c>
      <c r="D66" s="1">
        <v>27</v>
      </c>
      <c r="E66" s="1">
        <v>56</v>
      </c>
      <c r="F66" s="1">
        <v>150</v>
      </c>
      <c r="G66" s="1">
        <f t="shared" si="4"/>
        <v>24.888888888888889</v>
      </c>
      <c r="H66" s="1">
        <v>11</v>
      </c>
      <c r="I66" s="1">
        <v>72</v>
      </c>
      <c r="J66" s="1">
        <v>18</v>
      </c>
      <c r="K66" s="1">
        <v>10.5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>
        <v>1.99</v>
      </c>
      <c r="R66" s="1">
        <v>1.99</v>
      </c>
      <c r="S66" s="1">
        <v>6.35</v>
      </c>
      <c r="T66" s="1">
        <v>7.46</v>
      </c>
      <c r="U66" s="1">
        <f t="shared" si="0"/>
        <v>0.8512064343163539</v>
      </c>
      <c r="V66" s="1">
        <v>40</v>
      </c>
      <c r="W66" s="1">
        <v>35</v>
      </c>
      <c r="X66" s="1">
        <f t="shared" si="1"/>
        <v>1.1428571428571428</v>
      </c>
      <c r="Y66" s="1">
        <v>3.72</v>
      </c>
      <c r="Z66" s="1">
        <v>4.5999999999999996</v>
      </c>
      <c r="AA66" s="1">
        <v>37.92</v>
      </c>
      <c r="AB66" s="1">
        <v>49.3</v>
      </c>
      <c r="AC66" s="1">
        <v>3.66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>
        <v>14.5</v>
      </c>
      <c r="AQ66" s="1">
        <v>14</v>
      </c>
      <c r="AR66" s="1">
        <v>12.5</v>
      </c>
      <c r="AS66" s="1"/>
    </row>
    <row r="67" spans="1:45" ht="15.75" customHeight="1" x14ac:dyDescent="0.3">
      <c r="A67" s="1">
        <v>66</v>
      </c>
      <c r="B67" s="3">
        <v>66</v>
      </c>
      <c r="C67" s="1">
        <v>0</v>
      </c>
      <c r="D67" s="1">
        <v>32</v>
      </c>
      <c r="E67" s="1">
        <v>71</v>
      </c>
      <c r="F67" s="1">
        <v>172</v>
      </c>
      <c r="G67" s="1">
        <f t="shared" si="4"/>
        <v>23.999459167117362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>
        <v>1.99</v>
      </c>
      <c r="S67" s="1">
        <v>4.76</v>
      </c>
      <c r="T67" s="1">
        <v>1.5</v>
      </c>
      <c r="U67" s="1">
        <f t="shared" ref="U67:U130" si="5">S67/T67</f>
        <v>3.1733333333333333</v>
      </c>
      <c r="V67" s="1">
        <v>46</v>
      </c>
      <c r="W67" s="1">
        <v>39</v>
      </c>
      <c r="X67" s="1">
        <f t="shared" ref="X67:X130" si="6">V67/W67</f>
        <v>1.1794871794871795</v>
      </c>
      <c r="Y67" s="1">
        <v>2.4500000000000002</v>
      </c>
      <c r="Z67" s="1">
        <v>2.2999999999999998</v>
      </c>
      <c r="AA67" s="1">
        <v>22.45</v>
      </c>
      <c r="AB67" s="1">
        <v>51.9</v>
      </c>
      <c r="AC67" s="1">
        <v>0.45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>
        <v>9.4</v>
      </c>
      <c r="AS67" s="1"/>
    </row>
    <row r="68" spans="1:45" ht="15.75" customHeight="1" x14ac:dyDescent="0.3">
      <c r="A68" s="1">
        <v>67</v>
      </c>
      <c r="B68" s="3">
        <v>67</v>
      </c>
      <c r="C68" s="1">
        <v>0</v>
      </c>
      <c r="D68" s="1">
        <v>41</v>
      </c>
      <c r="E68" s="1">
        <v>56</v>
      </c>
      <c r="F68" s="1">
        <v>160</v>
      </c>
      <c r="G68" s="1">
        <f t="shared" si="4"/>
        <v>21.874999999999996</v>
      </c>
      <c r="H68" s="1">
        <v>13</v>
      </c>
      <c r="I68" s="1">
        <v>78</v>
      </c>
      <c r="J68" s="1">
        <v>20</v>
      </c>
      <c r="K68" s="1">
        <v>11.5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>
        <v>31.33</v>
      </c>
      <c r="R68" s="1">
        <v>1.99</v>
      </c>
      <c r="S68" s="1">
        <v>9.66</v>
      </c>
      <c r="T68" s="1">
        <v>2.35</v>
      </c>
      <c r="U68" s="1">
        <f t="shared" si="5"/>
        <v>4.1106382978723399</v>
      </c>
      <c r="V68" s="1">
        <v>38</v>
      </c>
      <c r="W68" s="1">
        <v>34</v>
      </c>
      <c r="X68" s="1">
        <f t="shared" si="6"/>
        <v>1.1176470588235294</v>
      </c>
      <c r="Y68" s="1">
        <v>3.27</v>
      </c>
      <c r="Z68" s="1">
        <v>5.8</v>
      </c>
      <c r="AA68" s="1">
        <v>54.32</v>
      </c>
      <c r="AB68" s="1">
        <v>36.549999999999997</v>
      </c>
      <c r="AC68" s="1">
        <v>0.28000000000000003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>
        <v>9.6999999999999993</v>
      </c>
      <c r="AS68" s="1"/>
    </row>
    <row r="69" spans="1:45" ht="15.75" customHeight="1" x14ac:dyDescent="0.3">
      <c r="A69" s="1">
        <v>68</v>
      </c>
      <c r="B69" s="3">
        <v>68</v>
      </c>
      <c r="C69" s="1">
        <v>0</v>
      </c>
      <c r="D69" s="1">
        <v>35</v>
      </c>
      <c r="E69" s="1">
        <v>62</v>
      </c>
      <c r="F69" s="1">
        <v>152</v>
      </c>
      <c r="G69" s="1">
        <f t="shared" si="4"/>
        <v>26.835180055401661</v>
      </c>
      <c r="H69" s="1">
        <v>16</v>
      </c>
      <c r="I69" s="1">
        <v>78</v>
      </c>
      <c r="J69" s="1">
        <v>22</v>
      </c>
      <c r="K69" s="1">
        <v>8.5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>
        <v>218.59</v>
      </c>
      <c r="R69" s="1">
        <v>1.99</v>
      </c>
      <c r="S69" s="1">
        <v>5.41</v>
      </c>
      <c r="T69" s="1">
        <v>8.4499999999999993</v>
      </c>
      <c r="U69" s="1">
        <f t="shared" si="5"/>
        <v>0.64023668639053266</v>
      </c>
      <c r="V69" s="1">
        <v>39</v>
      </c>
      <c r="W69" s="1">
        <v>33</v>
      </c>
      <c r="X69" s="1">
        <f t="shared" si="6"/>
        <v>1.1818181818181819</v>
      </c>
      <c r="Y69" s="1">
        <v>9.0299999999999994</v>
      </c>
      <c r="Z69" s="1">
        <v>5.2</v>
      </c>
      <c r="AA69" s="1">
        <v>6.27</v>
      </c>
      <c r="AB69" s="1">
        <v>25.36</v>
      </c>
      <c r="AC69" s="1">
        <v>0.62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>
        <v>5.5</v>
      </c>
      <c r="AS69" s="1"/>
    </row>
    <row r="70" spans="1:45" ht="15.75" customHeight="1" x14ac:dyDescent="0.3">
      <c r="A70" s="1">
        <v>69</v>
      </c>
      <c r="B70" s="3">
        <v>69</v>
      </c>
      <c r="C70" s="6">
        <v>1</v>
      </c>
      <c r="D70" s="1">
        <v>35</v>
      </c>
      <c r="E70" s="1">
        <v>55</v>
      </c>
      <c r="F70" s="1">
        <v>153</v>
      </c>
      <c r="G70" s="1">
        <f>E70 / ((F70 / 100) * (F70 / 100))</f>
        <v>23.495236874706311</v>
      </c>
      <c r="H70" s="1">
        <v>17</v>
      </c>
      <c r="I70" s="1">
        <v>80</v>
      </c>
      <c r="J70" s="1">
        <v>20</v>
      </c>
      <c r="K70" s="1">
        <v>10.3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>
        <v>218.59</v>
      </c>
      <c r="R70" s="1">
        <v>1.99</v>
      </c>
      <c r="S70" s="1">
        <v>1.57</v>
      </c>
      <c r="T70" s="1">
        <v>0.77</v>
      </c>
      <c r="U70" s="1">
        <f t="shared" si="5"/>
        <v>2.0389610389610389</v>
      </c>
      <c r="V70" s="1">
        <v>38</v>
      </c>
      <c r="W70" s="1">
        <v>34</v>
      </c>
      <c r="X70" s="1">
        <f t="shared" si="6"/>
        <v>1.1176470588235294</v>
      </c>
      <c r="Y70" s="1">
        <v>4.18</v>
      </c>
      <c r="Z70" s="1">
        <v>2.14</v>
      </c>
      <c r="AA70" s="1">
        <v>23.45</v>
      </c>
      <c r="AB70" s="1">
        <v>56.25</v>
      </c>
      <c r="AC70" s="1">
        <v>0.44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>
        <v>8.5</v>
      </c>
      <c r="AR70" s="1">
        <v>6.2</v>
      </c>
      <c r="AS70" s="1"/>
    </row>
    <row r="71" spans="1:45" ht="15.75" customHeight="1" x14ac:dyDescent="0.3">
      <c r="A71" s="1">
        <v>70</v>
      </c>
      <c r="B71" s="3">
        <v>70</v>
      </c>
      <c r="C71" s="6">
        <v>1</v>
      </c>
      <c r="D71" s="1">
        <v>34</v>
      </c>
      <c r="E71" s="1">
        <v>65</v>
      </c>
      <c r="F71" s="1">
        <v>166</v>
      </c>
      <c r="G71" s="1">
        <f t="shared" ref="G71:G78" si="7">E71 / ((F71 / 100) * (F71 / 100))</f>
        <v>23.588329220496444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>
        <v>173.66</v>
      </c>
      <c r="R71" s="1">
        <v>173.66</v>
      </c>
      <c r="S71" s="1">
        <v>2.1800000000000002</v>
      </c>
      <c r="T71" s="1">
        <v>0.82</v>
      </c>
      <c r="U71" s="1">
        <f t="shared" si="5"/>
        <v>2.6585365853658538</v>
      </c>
      <c r="V71" s="1">
        <v>41</v>
      </c>
      <c r="W71" s="1">
        <v>36</v>
      </c>
      <c r="X71" s="1">
        <f t="shared" si="6"/>
        <v>1.1388888888888888</v>
      </c>
      <c r="Y71" s="1">
        <v>2.85</v>
      </c>
      <c r="Z71" s="1">
        <v>4.63</v>
      </c>
      <c r="AA71" s="1">
        <v>28.9</v>
      </c>
      <c r="AB71" s="1">
        <v>15.44</v>
      </c>
      <c r="AC71" s="1">
        <v>0.25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>
        <v>9.5</v>
      </c>
      <c r="AQ71" s="1">
        <v>7</v>
      </c>
      <c r="AR71" s="1">
        <v>8.9</v>
      </c>
      <c r="AS71" s="1"/>
    </row>
    <row r="72" spans="1:45" ht="15.75" customHeight="1" x14ac:dyDescent="0.3">
      <c r="A72" s="1">
        <v>71</v>
      </c>
      <c r="B72" s="3">
        <v>71</v>
      </c>
      <c r="C72" s="1">
        <v>0</v>
      </c>
      <c r="D72" s="1">
        <v>33</v>
      </c>
      <c r="E72" s="1">
        <v>54</v>
      </c>
      <c r="F72" s="1">
        <v>150</v>
      </c>
      <c r="G72" s="1">
        <f t="shared" si="7"/>
        <v>24</v>
      </c>
      <c r="H72" s="1">
        <v>13</v>
      </c>
      <c r="I72" s="1">
        <v>72</v>
      </c>
      <c r="J72" s="1">
        <v>18</v>
      </c>
      <c r="K72" s="1">
        <v>10.199999999999999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4.42</v>
      </c>
      <c r="R72" s="1">
        <v>1.99</v>
      </c>
      <c r="S72" s="1">
        <v>4.8499999999999996</v>
      </c>
      <c r="T72" s="1">
        <v>0.72</v>
      </c>
      <c r="U72" s="1">
        <f t="shared" si="5"/>
        <v>6.7361111111111107</v>
      </c>
      <c r="V72" s="1">
        <v>40</v>
      </c>
      <c r="W72" s="1">
        <v>33</v>
      </c>
      <c r="X72" s="1">
        <f t="shared" si="6"/>
        <v>1.2121212121212122</v>
      </c>
      <c r="Y72" s="1">
        <v>2</v>
      </c>
      <c r="Z72" s="1">
        <v>1.01</v>
      </c>
      <c r="AA72" s="1">
        <v>15.64</v>
      </c>
      <c r="AB72" s="1">
        <v>42.36</v>
      </c>
      <c r="AC72" s="1">
        <v>0.52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>
        <v>11.5</v>
      </c>
      <c r="AQ72" s="1">
        <v>4.7</v>
      </c>
      <c r="AR72" s="1">
        <v>6.5</v>
      </c>
      <c r="AS72" s="1"/>
    </row>
    <row r="73" spans="1:45" ht="15.75" customHeight="1" x14ac:dyDescent="0.3">
      <c r="A73" s="1">
        <v>72</v>
      </c>
      <c r="B73" s="3">
        <v>72</v>
      </c>
      <c r="C73" s="1">
        <v>0</v>
      </c>
      <c r="D73" s="1">
        <v>29</v>
      </c>
      <c r="E73" s="1">
        <v>61</v>
      </c>
      <c r="F73" s="1">
        <v>151</v>
      </c>
      <c r="G73" s="1">
        <f t="shared" si="7"/>
        <v>26.753212578395683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>
        <v>1.99</v>
      </c>
      <c r="S73" s="1">
        <v>6.49</v>
      </c>
      <c r="T73" s="1">
        <v>0.99</v>
      </c>
      <c r="U73" s="1">
        <f t="shared" si="5"/>
        <v>6.5555555555555562</v>
      </c>
      <c r="V73" s="1">
        <v>42</v>
      </c>
      <c r="W73" s="1">
        <v>35</v>
      </c>
      <c r="X73" s="1">
        <f t="shared" si="6"/>
        <v>1.2</v>
      </c>
      <c r="Y73" s="1">
        <v>1.66</v>
      </c>
      <c r="Z73" s="1">
        <v>2.58</v>
      </c>
      <c r="AA73" s="1">
        <v>41.63</v>
      </c>
      <c r="AB73" s="1">
        <v>38.44</v>
      </c>
      <c r="AC73" s="1">
        <v>1.22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ht="15.75" customHeight="1" x14ac:dyDescent="0.3">
      <c r="A74" s="1">
        <v>73</v>
      </c>
      <c r="B74" s="3">
        <v>73</v>
      </c>
      <c r="C74" s="1">
        <v>0</v>
      </c>
      <c r="D74" s="1">
        <v>36</v>
      </c>
      <c r="E74" s="1">
        <v>65</v>
      </c>
      <c r="F74" s="1">
        <v>154</v>
      </c>
      <c r="G74" s="1">
        <f t="shared" si="7"/>
        <v>27.407657277787148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>
        <v>161.49</v>
      </c>
      <c r="R74" s="1">
        <v>161.49</v>
      </c>
      <c r="S74" s="1">
        <v>4.95</v>
      </c>
      <c r="T74" s="1">
        <v>5.35</v>
      </c>
      <c r="U74" s="1">
        <f t="shared" si="5"/>
        <v>0.92523364485981319</v>
      </c>
      <c r="V74" s="1">
        <v>43</v>
      </c>
      <c r="W74" s="1">
        <v>38</v>
      </c>
      <c r="X74" s="1">
        <f t="shared" si="6"/>
        <v>1.131578947368421</v>
      </c>
      <c r="Y74" s="1">
        <v>3.17</v>
      </c>
      <c r="Z74" s="1">
        <v>5.8</v>
      </c>
      <c r="AA74" s="1">
        <v>32.07</v>
      </c>
      <c r="AB74" s="1">
        <v>56.45</v>
      </c>
      <c r="AC74" s="1">
        <v>0.79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>
        <v>7.5</v>
      </c>
      <c r="AQ74" s="1">
        <v>4.5</v>
      </c>
      <c r="AR74" s="1">
        <v>5.4</v>
      </c>
      <c r="AS74" s="1"/>
    </row>
    <row r="75" spans="1:45" ht="15.75" customHeight="1" x14ac:dyDescent="0.3">
      <c r="A75" s="1">
        <v>74</v>
      </c>
      <c r="B75" s="3">
        <v>74</v>
      </c>
      <c r="C75" s="1">
        <v>0</v>
      </c>
      <c r="D75" s="1">
        <v>26</v>
      </c>
      <c r="E75" s="1">
        <v>70</v>
      </c>
      <c r="F75" s="1">
        <v>163</v>
      </c>
      <c r="G75" s="1">
        <f t="shared" si="7"/>
        <v>26.346494034400994</v>
      </c>
      <c r="H75" s="1">
        <v>15</v>
      </c>
      <c r="I75" s="1">
        <v>72</v>
      </c>
      <c r="J75" s="1">
        <v>18</v>
      </c>
      <c r="K75" s="1">
        <v>10.5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>
        <v>1.99</v>
      </c>
      <c r="R75" s="1">
        <v>1.99</v>
      </c>
      <c r="S75" s="1">
        <v>7.31</v>
      </c>
      <c r="T75" s="1">
        <v>6.68</v>
      </c>
      <c r="U75" s="1">
        <f t="shared" si="5"/>
        <v>1.0943113772455089</v>
      </c>
      <c r="V75" s="1">
        <v>45</v>
      </c>
      <c r="W75" s="1">
        <v>40</v>
      </c>
      <c r="X75" s="1">
        <f t="shared" si="6"/>
        <v>1.125</v>
      </c>
      <c r="Y75" s="1">
        <v>2.95</v>
      </c>
      <c r="Z75" s="1">
        <v>0.35</v>
      </c>
      <c r="AA75" s="1">
        <v>22.88</v>
      </c>
      <c r="AB75" s="1">
        <v>14.36</v>
      </c>
      <c r="AC75" s="1">
        <v>0.27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>
        <v>10.5</v>
      </c>
      <c r="AQ75" s="1">
        <v>6</v>
      </c>
      <c r="AR75" s="1">
        <v>9.8000000000000007</v>
      </c>
      <c r="AS75" s="1"/>
    </row>
    <row r="76" spans="1:45" ht="15.75" customHeight="1" x14ac:dyDescent="0.3">
      <c r="A76" s="1">
        <v>75</v>
      </c>
      <c r="B76" s="3">
        <v>75</v>
      </c>
      <c r="C76" s="1">
        <v>0</v>
      </c>
      <c r="D76" s="1">
        <v>35</v>
      </c>
      <c r="E76" s="1">
        <v>59</v>
      </c>
      <c r="F76" s="1">
        <v>152</v>
      </c>
      <c r="G76" s="1">
        <f t="shared" si="7"/>
        <v>25.536703601108034</v>
      </c>
      <c r="H76" s="1">
        <v>13</v>
      </c>
      <c r="I76" s="1">
        <v>72</v>
      </c>
      <c r="J76" s="1">
        <v>20</v>
      </c>
      <c r="K76" s="1">
        <v>11.1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>
        <v>603.80999999999995</v>
      </c>
      <c r="R76" s="1">
        <v>15</v>
      </c>
      <c r="S76" s="1">
        <v>5.5</v>
      </c>
      <c r="T76" s="1">
        <v>4.26</v>
      </c>
      <c r="U76" s="1">
        <f t="shared" si="5"/>
        <v>1.2910798122065728</v>
      </c>
      <c r="V76" s="1">
        <v>42</v>
      </c>
      <c r="W76" s="1">
        <v>36</v>
      </c>
      <c r="X76" s="1">
        <f t="shared" si="6"/>
        <v>1.1666666666666667</v>
      </c>
      <c r="Y76" s="1">
        <v>3.95</v>
      </c>
      <c r="Z76" s="1">
        <v>5.23</v>
      </c>
      <c r="AA76" s="1">
        <v>31.96</v>
      </c>
      <c r="AB76" s="1">
        <v>37.65</v>
      </c>
      <c r="AC76" s="1">
        <v>0.25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>
        <v>9.5</v>
      </c>
      <c r="AQ76" s="1">
        <v>6.2</v>
      </c>
      <c r="AR76" s="1">
        <v>8.6999999999999993</v>
      </c>
      <c r="AS76" s="1"/>
    </row>
    <row r="77" spans="1:45" ht="15.75" customHeight="1" x14ac:dyDescent="0.3">
      <c r="A77" s="1">
        <v>76</v>
      </c>
      <c r="B77" s="3">
        <v>76</v>
      </c>
      <c r="C77" s="1">
        <v>0</v>
      </c>
      <c r="D77" s="1">
        <v>36</v>
      </c>
      <c r="E77" s="1">
        <v>72</v>
      </c>
      <c r="F77" s="1">
        <v>154</v>
      </c>
      <c r="G77" s="1">
        <f t="shared" si="7"/>
        <v>30.359251138471919</v>
      </c>
      <c r="H77" s="1">
        <v>13</v>
      </c>
      <c r="I77" s="1">
        <v>72</v>
      </c>
      <c r="J77" s="1">
        <v>18</v>
      </c>
      <c r="K77" s="1">
        <v>10.199999999999999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>
        <v>486.39</v>
      </c>
      <c r="R77" s="1">
        <v>3.98</v>
      </c>
      <c r="S77" s="1">
        <v>6.72</v>
      </c>
      <c r="T77" s="1">
        <v>2.83</v>
      </c>
      <c r="U77" s="1">
        <f t="shared" si="5"/>
        <v>2.3745583038869258</v>
      </c>
      <c r="V77" s="1">
        <v>44</v>
      </c>
      <c r="W77" s="1">
        <v>37</v>
      </c>
      <c r="X77" s="1">
        <f t="shared" si="6"/>
        <v>1.1891891891891893</v>
      </c>
      <c r="Y77" s="1">
        <v>2.2400000000000002</v>
      </c>
      <c r="Z77" s="1">
        <v>3.68</v>
      </c>
      <c r="AA77" s="1">
        <v>19.8</v>
      </c>
      <c r="AB77" s="1">
        <v>10.7</v>
      </c>
      <c r="AC77" s="1">
        <v>0.35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>
        <v>5.8</v>
      </c>
      <c r="AR77" s="1">
        <v>8.5</v>
      </c>
      <c r="AS77" s="1"/>
    </row>
    <row r="78" spans="1:45" ht="15.75" customHeight="1" x14ac:dyDescent="0.3">
      <c r="A78" s="1">
        <v>77</v>
      </c>
      <c r="B78" s="3">
        <v>77</v>
      </c>
      <c r="C78" s="6">
        <v>1</v>
      </c>
      <c r="D78" s="1">
        <v>32</v>
      </c>
      <c r="E78" s="1">
        <v>43</v>
      </c>
      <c r="F78" s="1">
        <v>152</v>
      </c>
      <c r="G78" s="1">
        <f t="shared" si="7"/>
        <v>18.611495844875346</v>
      </c>
      <c r="H78" s="1">
        <v>13</v>
      </c>
      <c r="I78" s="1">
        <v>80</v>
      </c>
      <c r="J78" s="1">
        <v>20</v>
      </c>
      <c r="K78" s="1">
        <v>10.5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>
        <v>756.61</v>
      </c>
      <c r="R78" s="1">
        <v>756.61</v>
      </c>
      <c r="S78" s="1">
        <v>4.96</v>
      </c>
      <c r="T78" s="1">
        <v>2.06</v>
      </c>
      <c r="U78" s="1">
        <f t="shared" si="5"/>
        <v>2.407766990291262</v>
      </c>
      <c r="V78" s="1">
        <v>40</v>
      </c>
      <c r="W78" s="1">
        <v>34</v>
      </c>
      <c r="X78" s="1">
        <f t="shared" si="6"/>
        <v>1.1764705882352942</v>
      </c>
      <c r="Y78" s="1">
        <v>4.3600000000000003</v>
      </c>
      <c r="Z78" s="1">
        <v>2.14</v>
      </c>
      <c r="AA78" s="1">
        <v>25.48</v>
      </c>
      <c r="AB78" s="1">
        <v>38.25</v>
      </c>
      <c r="AC78" s="1">
        <v>0.35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>
        <v>10.5</v>
      </c>
      <c r="AQ78" s="1">
        <v>10.5</v>
      </c>
      <c r="AR78" s="1">
        <v>12.8</v>
      </c>
      <c r="AS78" s="1"/>
    </row>
    <row r="79" spans="1:45" ht="15.75" customHeight="1" x14ac:dyDescent="0.3">
      <c r="A79" s="1">
        <v>78</v>
      </c>
      <c r="B79" s="3">
        <v>78</v>
      </c>
      <c r="C79" s="1">
        <v>0</v>
      </c>
      <c r="D79" s="1">
        <v>34</v>
      </c>
      <c r="E79" s="1">
        <v>52</v>
      </c>
      <c r="F79" s="1">
        <v>150</v>
      </c>
      <c r="G79" s="1">
        <f>E79 / ((F79 / 100) * (F79 / 100))</f>
        <v>23.111111111111111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>
        <v>1.99</v>
      </c>
      <c r="R79" s="1">
        <v>1.99</v>
      </c>
      <c r="S79" s="1">
        <v>5.3</v>
      </c>
      <c r="T79" s="1">
        <v>2.15</v>
      </c>
      <c r="U79" s="1">
        <f t="shared" si="5"/>
        <v>2.4651162790697674</v>
      </c>
      <c r="V79" s="1">
        <v>41</v>
      </c>
      <c r="W79" s="1">
        <v>36</v>
      </c>
      <c r="X79" s="1">
        <f t="shared" si="6"/>
        <v>1.1388888888888888</v>
      </c>
      <c r="Y79" s="1">
        <v>4.5999999999999996</v>
      </c>
      <c r="Z79" s="1">
        <v>2.5499999999999998</v>
      </c>
      <c r="AA79" s="1">
        <v>16.09</v>
      </c>
      <c r="AB79" s="1">
        <v>35.979999999999997</v>
      </c>
      <c r="AC79" s="1">
        <v>0.15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ht="15.75" customHeight="1" x14ac:dyDescent="0.3">
      <c r="A80" s="1">
        <v>79</v>
      </c>
      <c r="B80" s="3">
        <v>79</v>
      </c>
      <c r="C80" s="1">
        <v>0</v>
      </c>
      <c r="D80" s="1">
        <v>37</v>
      </c>
      <c r="E80" s="1">
        <v>48</v>
      </c>
      <c r="F80" s="1">
        <v>150</v>
      </c>
      <c r="G80" s="1">
        <f t="shared" ref="G80:G94" si="8">E80 / ((F80 / 100) * (F80 / 100))</f>
        <v>21.333333333333332</v>
      </c>
      <c r="H80" s="1">
        <v>11</v>
      </c>
      <c r="I80" s="1">
        <v>75</v>
      </c>
      <c r="J80" s="1">
        <v>20</v>
      </c>
      <c r="K80" s="1">
        <v>10.199999999999999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>
        <v>1.99</v>
      </c>
      <c r="R80" s="1">
        <v>1.99</v>
      </c>
      <c r="S80" s="1">
        <v>15.45</v>
      </c>
      <c r="T80" s="1">
        <v>4.3639999999999999</v>
      </c>
      <c r="U80" s="1">
        <f t="shared" si="5"/>
        <v>3.5403299725022914</v>
      </c>
      <c r="V80" s="1">
        <v>38</v>
      </c>
      <c r="W80" s="1">
        <v>34</v>
      </c>
      <c r="X80" s="1">
        <f t="shared" si="6"/>
        <v>1.1176470588235294</v>
      </c>
      <c r="Y80" s="1">
        <v>1.2</v>
      </c>
      <c r="Z80" s="1">
        <v>4.91</v>
      </c>
      <c r="AA80" s="1">
        <v>17.05</v>
      </c>
      <c r="AB80" s="1">
        <v>29.47</v>
      </c>
      <c r="AC80" s="1">
        <v>0.52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>
        <v>8.6</v>
      </c>
      <c r="AS80" s="1"/>
    </row>
    <row r="81" spans="1:45" ht="15.75" customHeight="1" x14ac:dyDescent="0.3">
      <c r="A81" s="1">
        <v>80</v>
      </c>
      <c r="B81" s="3">
        <v>80</v>
      </c>
      <c r="C81" s="1">
        <v>0</v>
      </c>
      <c r="D81" s="1">
        <v>38</v>
      </c>
      <c r="E81" s="1">
        <v>108</v>
      </c>
      <c r="F81" s="1">
        <v>168</v>
      </c>
      <c r="G81" s="1">
        <f t="shared" si="8"/>
        <v>38.265306122448983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>
        <v>1.99</v>
      </c>
      <c r="S81" s="1">
        <v>5.01</v>
      </c>
      <c r="T81" s="1">
        <v>2.6</v>
      </c>
      <c r="U81" s="1">
        <f t="shared" si="5"/>
        <v>1.9269230769230767</v>
      </c>
      <c r="V81" s="1">
        <v>48</v>
      </c>
      <c r="W81" s="1">
        <v>41</v>
      </c>
      <c r="X81" s="1">
        <f t="shared" si="6"/>
        <v>1.1707317073170731</v>
      </c>
      <c r="Y81" s="1">
        <v>1.87</v>
      </c>
      <c r="Z81" s="1">
        <v>1.03</v>
      </c>
      <c r="AA81" s="1">
        <v>27.33</v>
      </c>
      <c r="AB81" s="1">
        <v>36.85</v>
      </c>
      <c r="AC81" s="1">
        <v>0.54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ht="15.75" customHeight="1" x14ac:dyDescent="0.3">
      <c r="A82" s="1">
        <v>81</v>
      </c>
      <c r="B82" s="3">
        <v>81</v>
      </c>
      <c r="C82" s="1">
        <v>0</v>
      </c>
      <c r="D82" s="1">
        <v>36</v>
      </c>
      <c r="E82" s="1">
        <v>57.6</v>
      </c>
      <c r="F82" s="1">
        <v>151</v>
      </c>
      <c r="G82" s="1">
        <f t="shared" si="8"/>
        <v>25.262049910091662</v>
      </c>
      <c r="H82" s="1">
        <v>11</v>
      </c>
      <c r="I82" s="1">
        <v>72</v>
      </c>
      <c r="J82" s="1">
        <v>18</v>
      </c>
      <c r="K82" s="1">
        <v>11.8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>
        <v>1.99</v>
      </c>
      <c r="R82" s="1">
        <v>1.99</v>
      </c>
      <c r="S82" s="1">
        <v>6.24</v>
      </c>
      <c r="T82" s="1">
        <v>3.24</v>
      </c>
      <c r="U82" s="1">
        <f t="shared" si="5"/>
        <v>1.9259259259259258</v>
      </c>
      <c r="V82" s="1">
        <v>39</v>
      </c>
      <c r="W82" s="1">
        <v>34</v>
      </c>
      <c r="X82" s="1">
        <f t="shared" si="6"/>
        <v>1.1470588235294117</v>
      </c>
      <c r="Y82" s="1">
        <v>2.02</v>
      </c>
      <c r="Z82" s="1">
        <v>6.56</v>
      </c>
      <c r="AA82" s="1">
        <v>4.25</v>
      </c>
      <c r="AB82" s="1">
        <v>27.8</v>
      </c>
      <c r="AC82" s="1">
        <v>0.3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>
        <v>8.5</v>
      </c>
      <c r="AS82" s="1"/>
    </row>
    <row r="83" spans="1:45" ht="15.75" customHeight="1" x14ac:dyDescent="0.3">
      <c r="A83" s="1">
        <v>82</v>
      </c>
      <c r="B83" s="3">
        <v>82</v>
      </c>
      <c r="C83" s="1">
        <v>0</v>
      </c>
      <c r="D83" s="1">
        <v>34</v>
      </c>
      <c r="E83" s="1">
        <v>60</v>
      </c>
      <c r="F83" s="1">
        <v>162</v>
      </c>
      <c r="G83" s="1">
        <f t="shared" si="8"/>
        <v>22.862368541380881</v>
      </c>
      <c r="H83" s="1">
        <v>13</v>
      </c>
      <c r="I83" s="1">
        <v>72</v>
      </c>
      <c r="J83" s="1">
        <v>16</v>
      </c>
      <c r="K83" s="1">
        <v>12.5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>
        <v>255.02</v>
      </c>
      <c r="R83" s="1">
        <v>255.02</v>
      </c>
      <c r="S83" s="1">
        <v>3.39</v>
      </c>
      <c r="T83" s="1">
        <v>0.41</v>
      </c>
      <c r="U83" s="1">
        <f t="shared" si="5"/>
        <v>8.2682926829268304</v>
      </c>
      <c r="V83" s="1">
        <v>40</v>
      </c>
      <c r="W83" s="1">
        <v>36</v>
      </c>
      <c r="X83" s="1">
        <f t="shared" si="6"/>
        <v>1.1111111111111112</v>
      </c>
      <c r="Y83" s="1">
        <v>1.49</v>
      </c>
      <c r="Z83" s="1">
        <v>3.91</v>
      </c>
      <c r="AA83" s="1">
        <v>21.14</v>
      </c>
      <c r="AB83" s="1">
        <v>29.8</v>
      </c>
      <c r="AC83" s="1">
        <v>0.31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>
        <v>8.3000000000000007</v>
      </c>
      <c r="AS83" s="1"/>
    </row>
    <row r="84" spans="1:45" ht="15.75" customHeight="1" x14ac:dyDescent="0.3">
      <c r="A84" s="1">
        <v>83</v>
      </c>
      <c r="B84" s="3">
        <v>83</v>
      </c>
      <c r="C84" s="1">
        <v>0</v>
      </c>
      <c r="D84" s="1">
        <v>39</v>
      </c>
      <c r="E84" s="1">
        <v>52</v>
      </c>
      <c r="F84" s="1">
        <v>161</v>
      </c>
      <c r="G84" s="1">
        <f t="shared" si="8"/>
        <v>20.060954438486167</v>
      </c>
      <c r="H84" s="1">
        <v>11</v>
      </c>
      <c r="I84" s="1">
        <v>78</v>
      </c>
      <c r="J84" s="1">
        <v>20</v>
      </c>
      <c r="K84" s="1">
        <v>10.8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>
        <v>1.99</v>
      </c>
      <c r="R84" s="1">
        <v>1.99</v>
      </c>
      <c r="S84" s="1">
        <v>4.84</v>
      </c>
      <c r="T84" s="1">
        <v>7.58</v>
      </c>
      <c r="U84" s="1">
        <f t="shared" si="5"/>
        <v>0.63852242744063326</v>
      </c>
      <c r="V84" s="1">
        <v>39</v>
      </c>
      <c r="W84" s="1">
        <v>35</v>
      </c>
      <c r="X84" s="1">
        <f t="shared" si="6"/>
        <v>1.1142857142857143</v>
      </c>
      <c r="Y84" s="1">
        <v>3.63</v>
      </c>
      <c r="Z84" s="1">
        <v>5.42</v>
      </c>
      <c r="AA84" s="1">
        <v>8.18</v>
      </c>
      <c r="AB84" s="1">
        <v>21.3</v>
      </c>
      <c r="AC84" s="1">
        <v>0.36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ht="15.75" customHeight="1" x14ac:dyDescent="0.3">
      <c r="A85" s="1">
        <v>84</v>
      </c>
      <c r="B85" s="3">
        <v>84</v>
      </c>
      <c r="C85" s="1">
        <v>0</v>
      </c>
      <c r="D85" s="1">
        <v>35</v>
      </c>
      <c r="E85" s="1">
        <v>43.7</v>
      </c>
      <c r="F85" s="1">
        <v>146</v>
      </c>
      <c r="G85" s="1">
        <f t="shared" si="8"/>
        <v>20.501032088571968</v>
      </c>
      <c r="H85" s="1">
        <v>11</v>
      </c>
      <c r="I85" s="1">
        <v>72</v>
      </c>
      <c r="J85" s="1">
        <v>20</v>
      </c>
      <c r="K85" s="1">
        <v>10.4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>
        <v>1.99</v>
      </c>
      <c r="R85" s="1">
        <v>1.99</v>
      </c>
      <c r="S85" s="1">
        <v>6.36</v>
      </c>
      <c r="T85" s="1">
        <v>1.94</v>
      </c>
      <c r="U85" s="1">
        <f t="shared" si="5"/>
        <v>3.2783505154639179</v>
      </c>
      <c r="V85" s="1">
        <v>40</v>
      </c>
      <c r="W85" s="1">
        <v>34</v>
      </c>
      <c r="X85" s="1">
        <f t="shared" si="6"/>
        <v>1.1764705882352942</v>
      </c>
      <c r="Y85" s="1">
        <v>0.6</v>
      </c>
      <c r="Z85" s="1">
        <v>1.65</v>
      </c>
      <c r="AA85" s="1">
        <v>20.260000000000002</v>
      </c>
      <c r="AB85" s="1">
        <v>38.200000000000003</v>
      </c>
      <c r="AC85" s="1">
        <v>0.26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ht="15.75" customHeight="1" x14ac:dyDescent="0.3">
      <c r="A86" s="1">
        <v>85</v>
      </c>
      <c r="B86" s="3">
        <v>85</v>
      </c>
      <c r="C86" s="1">
        <v>0</v>
      </c>
      <c r="D86" s="1">
        <v>34</v>
      </c>
      <c r="E86" s="1">
        <v>60</v>
      </c>
      <c r="F86" s="1">
        <v>156</v>
      </c>
      <c r="G86" s="1">
        <f t="shared" si="8"/>
        <v>24.654832347140037</v>
      </c>
      <c r="H86" s="1">
        <v>14</v>
      </c>
      <c r="I86" s="1">
        <v>74</v>
      </c>
      <c r="J86" s="1">
        <v>20</v>
      </c>
      <c r="K86" s="1">
        <v>12.5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>
        <v>1.99</v>
      </c>
      <c r="R86" s="1">
        <v>1.99</v>
      </c>
      <c r="S86" s="1">
        <v>6.54</v>
      </c>
      <c r="T86" s="1">
        <v>2.19</v>
      </c>
      <c r="U86" s="1">
        <f t="shared" si="5"/>
        <v>2.9863013698630136</v>
      </c>
      <c r="V86" s="1">
        <v>39</v>
      </c>
      <c r="W86" s="1">
        <v>32</v>
      </c>
      <c r="X86" s="1">
        <f t="shared" si="6"/>
        <v>1.21875</v>
      </c>
      <c r="Y86" s="1">
        <v>4.24</v>
      </c>
      <c r="Z86" s="1">
        <v>2.06</v>
      </c>
      <c r="AA86" s="1">
        <v>22.13</v>
      </c>
      <c r="AB86" s="1">
        <v>37.1</v>
      </c>
      <c r="AC86" s="1">
        <v>0.26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ht="15.75" customHeight="1" x14ac:dyDescent="0.3">
      <c r="A87" s="1">
        <v>86</v>
      </c>
      <c r="B87" s="3">
        <v>86</v>
      </c>
      <c r="C87" s="1">
        <v>0</v>
      </c>
      <c r="D87" s="1">
        <v>27</v>
      </c>
      <c r="E87" s="1">
        <v>61.6</v>
      </c>
      <c r="F87" s="1">
        <v>153</v>
      </c>
      <c r="G87" s="1">
        <f t="shared" si="8"/>
        <v>26.314665299671066</v>
      </c>
      <c r="H87" s="1">
        <v>15</v>
      </c>
      <c r="I87" s="1">
        <v>70</v>
      </c>
      <c r="J87" s="1">
        <v>18</v>
      </c>
      <c r="K87" s="1">
        <v>11.2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>
        <v>273.7</v>
      </c>
      <c r="R87" s="1">
        <v>273.7</v>
      </c>
      <c r="S87" s="1">
        <v>3.59</v>
      </c>
      <c r="T87" s="1">
        <v>1.07</v>
      </c>
      <c r="U87" s="1">
        <f t="shared" si="5"/>
        <v>3.3551401869158877</v>
      </c>
      <c r="V87" s="1">
        <v>41</v>
      </c>
      <c r="W87" s="1">
        <v>36</v>
      </c>
      <c r="X87" s="1">
        <f t="shared" si="6"/>
        <v>1.1388888888888888</v>
      </c>
      <c r="Y87" s="1">
        <v>1.47</v>
      </c>
      <c r="Z87" s="1">
        <v>1.81</v>
      </c>
      <c r="AA87" s="1">
        <v>20.37</v>
      </c>
      <c r="AB87" s="1">
        <v>28.5</v>
      </c>
      <c r="AC87" s="1">
        <v>0.3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ht="15.75" customHeight="1" x14ac:dyDescent="0.3">
      <c r="A88" s="1">
        <v>87</v>
      </c>
      <c r="B88" s="3">
        <v>87</v>
      </c>
      <c r="C88" s="1">
        <v>0</v>
      </c>
      <c r="D88" s="1">
        <v>31</v>
      </c>
      <c r="E88" s="1">
        <v>64</v>
      </c>
      <c r="F88" s="1">
        <v>156</v>
      </c>
      <c r="G88" s="1">
        <f t="shared" si="8"/>
        <v>26.298487836949374</v>
      </c>
      <c r="H88" s="1">
        <v>15</v>
      </c>
      <c r="I88" s="1">
        <v>74</v>
      </c>
      <c r="J88" s="1">
        <v>18</v>
      </c>
      <c r="K88" s="1">
        <v>12.1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>
        <v>1.99</v>
      </c>
      <c r="R88" s="1">
        <v>1.99</v>
      </c>
      <c r="S88" s="1">
        <v>2.34</v>
      </c>
      <c r="T88" s="1">
        <v>0.39</v>
      </c>
      <c r="U88" s="1">
        <f t="shared" si="5"/>
        <v>5.9999999999999991</v>
      </c>
      <c r="V88" s="1">
        <v>42</v>
      </c>
      <c r="W88" s="1">
        <v>36</v>
      </c>
      <c r="X88" s="1">
        <f t="shared" si="6"/>
        <v>1.1666666666666667</v>
      </c>
      <c r="Y88" s="1">
        <v>2.7</v>
      </c>
      <c r="Z88" s="1">
        <v>3.81</v>
      </c>
      <c r="AA88" s="1">
        <v>22.52</v>
      </c>
      <c r="AB88" s="1">
        <v>29.8</v>
      </c>
      <c r="AC88" s="1">
        <v>0.3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ht="15.75" customHeight="1" x14ac:dyDescent="0.3">
      <c r="A89" s="1">
        <v>88</v>
      </c>
      <c r="B89" s="3">
        <v>88</v>
      </c>
      <c r="C89" s="1">
        <v>0</v>
      </c>
      <c r="D89" s="1">
        <v>40</v>
      </c>
      <c r="E89" s="1">
        <v>56</v>
      </c>
      <c r="F89" s="1">
        <v>156</v>
      </c>
      <c r="G89" s="1">
        <f t="shared" si="8"/>
        <v>23.011176857330703</v>
      </c>
      <c r="H89" s="1">
        <v>11</v>
      </c>
      <c r="I89" s="1">
        <v>80</v>
      </c>
      <c r="J89" s="1">
        <v>20</v>
      </c>
      <c r="K89" s="1">
        <v>10.3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>
        <v>162.05000000000001</v>
      </c>
      <c r="R89" s="1">
        <v>1.99</v>
      </c>
      <c r="S89" s="1">
        <v>1</v>
      </c>
      <c r="T89" s="1">
        <v>0.02</v>
      </c>
      <c r="U89" s="1">
        <f t="shared" si="5"/>
        <v>50</v>
      </c>
      <c r="V89" s="1">
        <v>38</v>
      </c>
      <c r="W89" s="1">
        <v>34</v>
      </c>
      <c r="X89" s="1">
        <f t="shared" si="6"/>
        <v>1.1176470588235294</v>
      </c>
      <c r="Y89" s="1">
        <v>1.52</v>
      </c>
      <c r="Z89" s="1">
        <v>2.2599999999999998</v>
      </c>
      <c r="AA89" s="1">
        <v>28.08</v>
      </c>
      <c r="AB89" s="1">
        <v>55.9</v>
      </c>
      <c r="AC89" s="1">
        <v>0.75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>
        <v>4.5999999999999996</v>
      </c>
      <c r="AS89" s="1"/>
    </row>
    <row r="90" spans="1:45" ht="15.75" customHeight="1" x14ac:dyDescent="0.3">
      <c r="A90" s="1">
        <v>89</v>
      </c>
      <c r="B90" s="3">
        <v>89</v>
      </c>
      <c r="C90" s="6">
        <v>1</v>
      </c>
      <c r="D90" s="1">
        <v>22</v>
      </c>
      <c r="E90" s="1">
        <v>69.5</v>
      </c>
      <c r="F90" s="1">
        <v>168</v>
      </c>
      <c r="G90" s="1">
        <f t="shared" si="8"/>
        <v>24.624433106575967</v>
      </c>
      <c r="H90" s="1">
        <v>13</v>
      </c>
      <c r="I90" s="1">
        <v>74</v>
      </c>
      <c r="J90" s="1">
        <v>20</v>
      </c>
      <c r="K90" s="1">
        <v>12.5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>
        <v>1.99</v>
      </c>
      <c r="R90" s="1">
        <v>1.99</v>
      </c>
      <c r="S90" s="1">
        <v>5.71</v>
      </c>
      <c r="T90" s="1">
        <v>1.44</v>
      </c>
      <c r="U90" s="1">
        <f t="shared" si="5"/>
        <v>3.9652777777777777</v>
      </c>
      <c r="V90" s="1">
        <v>44</v>
      </c>
      <c r="W90" s="1">
        <v>39</v>
      </c>
      <c r="X90" s="1">
        <f t="shared" si="6"/>
        <v>1.1282051282051282</v>
      </c>
      <c r="Y90" s="1">
        <v>1.31</v>
      </c>
      <c r="Z90" s="1">
        <v>3.65</v>
      </c>
      <c r="AA90" s="1">
        <v>44.89</v>
      </c>
      <c r="AB90" s="1">
        <v>27.7</v>
      </c>
      <c r="AC90" s="1">
        <v>0.25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ht="15.75" customHeight="1" x14ac:dyDescent="0.3">
      <c r="A91" s="1">
        <v>90</v>
      </c>
      <c r="B91" s="3">
        <v>90</v>
      </c>
      <c r="C91" s="1">
        <v>0</v>
      </c>
      <c r="D91" s="1">
        <v>36</v>
      </c>
      <c r="E91" s="1">
        <v>65</v>
      </c>
      <c r="F91" s="1">
        <v>151</v>
      </c>
      <c r="G91" s="1">
        <f t="shared" si="8"/>
        <v>28.507521599929827</v>
      </c>
      <c r="H91" s="1">
        <v>15</v>
      </c>
      <c r="I91" s="1">
        <v>72</v>
      </c>
      <c r="J91" s="1">
        <v>18</v>
      </c>
      <c r="K91" s="1">
        <v>10.199999999999999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>
        <v>1.99</v>
      </c>
      <c r="R91" s="1">
        <v>1.99</v>
      </c>
      <c r="S91" s="1">
        <v>4.24</v>
      </c>
      <c r="T91" s="1">
        <v>1.2</v>
      </c>
      <c r="U91" s="1">
        <f t="shared" si="5"/>
        <v>3.5333333333333337</v>
      </c>
      <c r="V91" s="1">
        <v>41</v>
      </c>
      <c r="W91" s="1">
        <v>36</v>
      </c>
      <c r="X91" s="1">
        <f t="shared" si="6"/>
        <v>1.1388888888888888</v>
      </c>
      <c r="Y91" s="1">
        <v>2.8</v>
      </c>
      <c r="Z91" s="1">
        <v>8.98</v>
      </c>
      <c r="AA91" s="1">
        <v>19.3</v>
      </c>
      <c r="AB91" s="1">
        <v>11.3</v>
      </c>
      <c r="AC91" s="1">
        <v>0.56000000000000005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ht="15.75" customHeight="1" x14ac:dyDescent="0.3">
      <c r="A92" s="1">
        <v>91</v>
      </c>
      <c r="B92" s="3">
        <v>91</v>
      </c>
      <c r="C92" s="1">
        <v>0</v>
      </c>
      <c r="D92" s="1">
        <v>44</v>
      </c>
      <c r="E92" s="1">
        <v>74.400000000000006</v>
      </c>
      <c r="F92" s="1">
        <v>158</v>
      </c>
      <c r="G92" s="1">
        <f t="shared" si="8"/>
        <v>29.802916199327029</v>
      </c>
      <c r="H92" s="1">
        <v>17</v>
      </c>
      <c r="I92" s="1">
        <v>78</v>
      </c>
      <c r="J92" s="1">
        <v>22</v>
      </c>
      <c r="K92" s="1">
        <v>11.1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>
        <v>1.99</v>
      </c>
      <c r="R92" s="1">
        <v>1.99</v>
      </c>
      <c r="S92" s="1">
        <v>4.21</v>
      </c>
      <c r="T92" s="1">
        <v>3.65</v>
      </c>
      <c r="U92" s="1">
        <f t="shared" si="5"/>
        <v>1.1534246575342466</v>
      </c>
      <c r="V92" s="1">
        <v>48</v>
      </c>
      <c r="W92" s="1">
        <v>42</v>
      </c>
      <c r="X92" s="1">
        <f t="shared" si="6"/>
        <v>1.1428571428571428</v>
      </c>
      <c r="Y92" s="1">
        <v>3.99</v>
      </c>
      <c r="Z92" s="1">
        <v>1.7</v>
      </c>
      <c r="AA92" s="1">
        <v>7.72</v>
      </c>
      <c r="AB92" s="1">
        <v>34.700000000000003</v>
      </c>
      <c r="AC92" s="1">
        <v>0.3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ht="15.75" customHeight="1" x14ac:dyDescent="0.3">
      <c r="A93" s="1">
        <v>92</v>
      </c>
      <c r="B93" s="3">
        <v>92</v>
      </c>
      <c r="C93" s="1">
        <v>0</v>
      </c>
      <c r="D93" s="1">
        <v>35</v>
      </c>
      <c r="E93" s="1">
        <v>45</v>
      </c>
      <c r="F93" s="1">
        <v>150</v>
      </c>
      <c r="G93" s="1">
        <f>E93 / ((F93 / 100) * (F93 / 100))</f>
        <v>20</v>
      </c>
      <c r="H93" s="1">
        <v>15</v>
      </c>
      <c r="I93" s="1">
        <v>74</v>
      </c>
      <c r="J93" s="1">
        <v>20</v>
      </c>
      <c r="K93" s="1">
        <v>11.8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>
        <v>1.99</v>
      </c>
      <c r="R93" s="1">
        <v>1.99</v>
      </c>
      <c r="S93" s="1">
        <v>3.25</v>
      </c>
      <c r="T93" s="1">
        <v>1.56</v>
      </c>
      <c r="U93" s="1">
        <f t="shared" si="5"/>
        <v>2.0833333333333335</v>
      </c>
      <c r="V93" s="1">
        <v>42</v>
      </c>
      <c r="W93" s="1">
        <v>36</v>
      </c>
      <c r="X93" s="1">
        <f t="shared" si="6"/>
        <v>1.1666666666666667</v>
      </c>
      <c r="Y93" s="1">
        <v>1.75</v>
      </c>
      <c r="Z93" s="1">
        <v>3.18</v>
      </c>
      <c r="AA93" s="1">
        <v>15.79</v>
      </c>
      <c r="AB93" s="1">
        <v>34.200000000000003</v>
      </c>
      <c r="AC93" s="1">
        <v>0.31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>
        <v>5.7</v>
      </c>
      <c r="AS93" s="1"/>
    </row>
    <row r="94" spans="1:45" ht="15.75" customHeight="1" x14ac:dyDescent="0.3">
      <c r="A94" s="1">
        <v>93</v>
      </c>
      <c r="B94" s="3">
        <v>93</v>
      </c>
      <c r="C94" s="1">
        <v>0</v>
      </c>
      <c r="D94" s="1">
        <v>28</v>
      </c>
      <c r="E94" s="1">
        <v>83.5</v>
      </c>
      <c r="F94" s="1">
        <v>163</v>
      </c>
      <c r="G94" s="1">
        <f t="shared" si="8"/>
        <v>31.427603598178329</v>
      </c>
      <c r="H94" s="1">
        <v>15</v>
      </c>
      <c r="I94" s="1">
        <v>78</v>
      </c>
      <c r="J94" s="1">
        <v>22</v>
      </c>
      <c r="K94" s="1">
        <v>12.5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>
        <v>1.99</v>
      </c>
      <c r="R94" s="1">
        <v>1.99</v>
      </c>
      <c r="S94" s="1">
        <v>4.3600000000000003</v>
      </c>
      <c r="T94" s="1">
        <v>2.69</v>
      </c>
      <c r="U94" s="1">
        <f t="shared" si="5"/>
        <v>1.6208178438661711</v>
      </c>
      <c r="V94" s="1">
        <v>38</v>
      </c>
      <c r="W94" s="1">
        <v>33</v>
      </c>
      <c r="X94" s="1">
        <f t="shared" si="6"/>
        <v>1.1515151515151516</v>
      </c>
      <c r="Y94" s="1">
        <v>2.63</v>
      </c>
      <c r="Z94" s="1">
        <v>2.75</v>
      </c>
      <c r="AA94" s="1">
        <v>13.78</v>
      </c>
      <c r="AB94" s="1">
        <v>29.41</v>
      </c>
      <c r="AC94" s="1">
        <v>0.35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>
        <v>8.3000000000000007</v>
      </c>
      <c r="AS94" s="1"/>
    </row>
    <row r="95" spans="1:45" ht="15.75" customHeight="1" x14ac:dyDescent="0.3">
      <c r="A95" s="1">
        <v>94</v>
      </c>
      <c r="B95" s="3">
        <v>94</v>
      </c>
      <c r="C95" s="1">
        <v>0</v>
      </c>
      <c r="D95" s="1">
        <v>32</v>
      </c>
      <c r="E95" s="1">
        <v>52</v>
      </c>
      <c r="F95" s="1">
        <v>156</v>
      </c>
      <c r="G95" s="1">
        <f>E95 / ((F95 / 100) * (F95 / 100))</f>
        <v>21.367521367521366</v>
      </c>
      <c r="H95" s="1">
        <v>11</v>
      </c>
      <c r="I95" s="1">
        <v>72</v>
      </c>
      <c r="J95" s="1">
        <v>20</v>
      </c>
      <c r="K95" s="1">
        <v>10.8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>
        <v>1.99</v>
      </c>
      <c r="R95" s="1">
        <v>1.99</v>
      </c>
      <c r="S95" s="1">
        <v>5.0999999999999996</v>
      </c>
      <c r="T95" s="1">
        <v>8.9600000000000009</v>
      </c>
      <c r="U95" s="1">
        <f t="shared" si="5"/>
        <v>0.56919642857142849</v>
      </c>
      <c r="V95" s="1">
        <v>38</v>
      </c>
      <c r="W95" s="1">
        <v>32</v>
      </c>
      <c r="X95" s="1">
        <f t="shared" si="6"/>
        <v>1.1875</v>
      </c>
      <c r="Y95" s="1">
        <v>4.3</v>
      </c>
      <c r="Z95" s="1">
        <v>0.86</v>
      </c>
      <c r="AA95" s="1">
        <v>20.010000000000002</v>
      </c>
      <c r="AB95" s="1">
        <v>29.8</v>
      </c>
      <c r="AC95" s="1">
        <v>0.37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ht="15.75" customHeight="1" x14ac:dyDescent="0.3">
      <c r="A96" s="1">
        <v>95</v>
      </c>
      <c r="B96" s="3">
        <v>95</v>
      </c>
      <c r="C96" s="1">
        <v>0</v>
      </c>
      <c r="D96" s="1">
        <v>27</v>
      </c>
      <c r="E96" s="1">
        <v>62.5</v>
      </c>
      <c r="F96" s="1">
        <v>154</v>
      </c>
      <c r="G96" s="1">
        <f t="shared" ref="G96:G107" si="9">E96 / ((F96 / 100) * (F96 / 100))</f>
        <v>26.353516613256875</v>
      </c>
      <c r="H96" s="1">
        <v>14</v>
      </c>
      <c r="I96" s="1">
        <v>70</v>
      </c>
      <c r="J96" s="1">
        <v>20</v>
      </c>
      <c r="K96" s="1">
        <v>12.4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>
        <v>1.99</v>
      </c>
      <c r="R96" s="1">
        <v>1.99</v>
      </c>
      <c r="S96" s="1">
        <v>5.32</v>
      </c>
      <c r="T96" s="1">
        <v>2.79</v>
      </c>
      <c r="U96" s="1">
        <f t="shared" si="5"/>
        <v>1.9068100358422939</v>
      </c>
      <c r="V96" s="1">
        <v>41</v>
      </c>
      <c r="W96" s="1">
        <v>34</v>
      </c>
      <c r="X96" s="1">
        <f t="shared" si="6"/>
        <v>1.2058823529411764</v>
      </c>
      <c r="Y96" s="1">
        <v>6.81</v>
      </c>
      <c r="Z96" s="1">
        <v>2.29</v>
      </c>
      <c r="AA96" s="1">
        <v>27.82</v>
      </c>
      <c r="AB96" s="1">
        <v>22.5</v>
      </c>
      <c r="AC96" s="1">
        <v>0.36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>
        <v>6.8</v>
      </c>
      <c r="AS96" s="1"/>
    </row>
    <row r="97" spans="1:45" ht="15.75" customHeight="1" x14ac:dyDescent="0.3">
      <c r="A97" s="1">
        <v>96</v>
      </c>
      <c r="B97" s="3">
        <v>96</v>
      </c>
      <c r="C97" s="6">
        <v>1</v>
      </c>
      <c r="D97" s="1">
        <v>22</v>
      </c>
      <c r="E97" s="1">
        <v>50</v>
      </c>
      <c r="F97" s="1">
        <v>155</v>
      </c>
      <c r="G97" s="1">
        <f t="shared" si="9"/>
        <v>20.811654526534856</v>
      </c>
      <c r="H97" s="1">
        <v>15</v>
      </c>
      <c r="I97" s="1">
        <v>80</v>
      </c>
      <c r="J97" s="1">
        <v>20</v>
      </c>
      <c r="K97" s="1">
        <v>12.1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>
        <v>1247.56</v>
      </c>
      <c r="R97" s="1">
        <v>15</v>
      </c>
      <c r="S97" s="1">
        <v>2</v>
      </c>
      <c r="T97" s="1">
        <v>1</v>
      </c>
      <c r="U97" s="1">
        <f t="shared" si="5"/>
        <v>2</v>
      </c>
      <c r="V97" s="1">
        <v>38</v>
      </c>
      <c r="W97" s="1">
        <v>32</v>
      </c>
      <c r="X97" s="1">
        <f t="shared" si="6"/>
        <v>1.1875</v>
      </c>
      <c r="Y97" s="1">
        <v>2.78</v>
      </c>
      <c r="Z97" s="1">
        <v>2.19</v>
      </c>
      <c r="AA97" s="1">
        <v>27.86</v>
      </c>
      <c r="AB97" s="1">
        <v>18.7</v>
      </c>
      <c r="AC97" s="1">
        <v>0.3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ht="15.75" customHeight="1" x14ac:dyDescent="0.3">
      <c r="A98" s="1">
        <v>97</v>
      </c>
      <c r="B98" s="3">
        <v>97</v>
      </c>
      <c r="C98" s="6">
        <v>1</v>
      </c>
      <c r="D98" s="1">
        <v>28</v>
      </c>
      <c r="E98" s="1">
        <v>67.5</v>
      </c>
      <c r="F98" s="1">
        <v>154</v>
      </c>
      <c r="G98" s="1">
        <f t="shared" si="9"/>
        <v>28.461797942317425</v>
      </c>
      <c r="H98" s="1">
        <v>16</v>
      </c>
      <c r="I98" s="1">
        <v>78</v>
      </c>
      <c r="J98" s="1">
        <v>24</v>
      </c>
      <c r="K98" s="1">
        <v>11.7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>
        <v>1.99</v>
      </c>
      <c r="S98" s="1">
        <v>4.66</v>
      </c>
      <c r="T98" s="1">
        <v>2.4300000000000002</v>
      </c>
      <c r="U98" s="1">
        <f t="shared" si="5"/>
        <v>1.9176954732510287</v>
      </c>
      <c r="V98" s="1">
        <v>41</v>
      </c>
      <c r="W98" s="1">
        <v>36</v>
      </c>
      <c r="X98" s="1">
        <f t="shared" si="6"/>
        <v>1.1388888888888888</v>
      </c>
      <c r="Y98" s="1">
        <v>4.6399999999999997</v>
      </c>
      <c r="Z98" s="1">
        <v>8.4600000000000009</v>
      </c>
      <c r="AA98" s="1">
        <v>28.93</v>
      </c>
      <c r="AB98" s="1">
        <v>18.7</v>
      </c>
      <c r="AC98" s="1">
        <v>0.4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>
        <v>5.9</v>
      </c>
      <c r="AS98" s="1"/>
    </row>
    <row r="99" spans="1:45" ht="15.75" customHeight="1" x14ac:dyDescent="0.3">
      <c r="A99" s="1">
        <v>98</v>
      </c>
      <c r="B99" s="3">
        <v>98</v>
      </c>
      <c r="C99" s="6">
        <v>1</v>
      </c>
      <c r="D99" s="1">
        <v>31</v>
      </c>
      <c r="E99" s="1">
        <v>91.4</v>
      </c>
      <c r="F99" s="1">
        <v>154</v>
      </c>
      <c r="G99" s="1">
        <f t="shared" si="9"/>
        <v>38.539382695226855</v>
      </c>
      <c r="H99" s="1">
        <v>15</v>
      </c>
      <c r="I99" s="1">
        <v>78</v>
      </c>
      <c r="J99" s="1">
        <v>24</v>
      </c>
      <c r="K99" s="1">
        <v>10.7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>
        <v>320.56</v>
      </c>
      <c r="R99" s="1">
        <v>14.46</v>
      </c>
      <c r="S99" s="1">
        <v>3.68</v>
      </c>
      <c r="T99" s="1">
        <v>2.08</v>
      </c>
      <c r="U99" s="1">
        <f t="shared" si="5"/>
        <v>1.7692307692307692</v>
      </c>
      <c r="V99" s="1">
        <v>39</v>
      </c>
      <c r="W99" s="1">
        <v>32</v>
      </c>
      <c r="X99" s="1">
        <f t="shared" si="6"/>
        <v>1.21875</v>
      </c>
      <c r="Y99" s="1">
        <v>5</v>
      </c>
      <c r="Z99" s="1">
        <v>4.59</v>
      </c>
      <c r="AA99" s="1">
        <v>40.04</v>
      </c>
      <c r="AB99" s="1">
        <v>28.3</v>
      </c>
      <c r="AC99" s="1">
        <v>0.41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ht="15.75" customHeight="1" x14ac:dyDescent="0.3">
      <c r="A100" s="1">
        <v>99</v>
      </c>
      <c r="B100" s="3">
        <v>99</v>
      </c>
      <c r="C100" s="1">
        <v>0</v>
      </c>
      <c r="D100" s="1">
        <v>32</v>
      </c>
      <c r="E100" s="1">
        <v>61</v>
      </c>
      <c r="F100" s="1">
        <v>163</v>
      </c>
      <c r="G100" s="1">
        <f t="shared" si="9"/>
        <v>22.959087658549439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>
        <v>145.88999999999999</v>
      </c>
      <c r="R100" s="1">
        <v>145.88999999999999</v>
      </c>
      <c r="S100" s="1">
        <v>5.28</v>
      </c>
      <c r="T100" s="1">
        <v>3.95</v>
      </c>
      <c r="U100" s="1">
        <f t="shared" si="5"/>
        <v>1.3367088607594937</v>
      </c>
      <c r="V100" s="1">
        <v>40</v>
      </c>
      <c r="W100" s="1">
        <v>39</v>
      </c>
      <c r="X100" s="1">
        <f t="shared" si="6"/>
        <v>1.0256410256410255</v>
      </c>
      <c r="Y100" s="1">
        <v>4.3600000000000003</v>
      </c>
      <c r="Z100" s="1">
        <v>1.04</v>
      </c>
      <c r="AA100" s="1">
        <v>30.98</v>
      </c>
      <c r="AB100" s="1">
        <v>19.2</v>
      </c>
      <c r="AC100" s="1">
        <v>0.36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ht="15.75" customHeight="1" x14ac:dyDescent="0.3">
      <c r="A101" s="1">
        <v>100</v>
      </c>
      <c r="B101" s="3">
        <v>100</v>
      </c>
      <c r="C101" s="1">
        <v>0</v>
      </c>
      <c r="D101" s="1">
        <v>32</v>
      </c>
      <c r="E101" s="1">
        <v>61.7</v>
      </c>
      <c r="F101" s="1">
        <v>156</v>
      </c>
      <c r="G101" s="1">
        <f t="shared" si="9"/>
        <v>25.353385930309006</v>
      </c>
      <c r="H101" s="1">
        <v>15</v>
      </c>
      <c r="I101" s="1">
        <v>78</v>
      </c>
      <c r="J101" s="1">
        <v>22</v>
      </c>
      <c r="K101" s="1">
        <v>12.2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>
        <v>5.03</v>
      </c>
      <c r="R101" s="1">
        <v>1.99</v>
      </c>
      <c r="S101" s="1">
        <v>5.64</v>
      </c>
      <c r="T101" s="1">
        <v>0.79</v>
      </c>
      <c r="U101" s="1">
        <f t="shared" si="5"/>
        <v>7.1392405063291129</v>
      </c>
      <c r="V101" s="1">
        <v>41</v>
      </c>
      <c r="W101" s="1">
        <v>34</v>
      </c>
      <c r="X101" s="1">
        <f t="shared" si="6"/>
        <v>1.2058823529411764</v>
      </c>
      <c r="Y101" s="1">
        <v>4.1399999999999997</v>
      </c>
      <c r="Z101" s="1">
        <v>4.2699999999999996</v>
      </c>
      <c r="AA101" s="1">
        <v>13.66</v>
      </c>
      <c r="AB101" s="1">
        <v>37.200000000000003</v>
      </c>
      <c r="AC101" s="1">
        <v>0.4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>
        <v>7.5</v>
      </c>
      <c r="AS101" s="1"/>
    </row>
    <row r="102" spans="1:45" ht="15.75" customHeight="1" x14ac:dyDescent="0.3">
      <c r="A102" s="1">
        <v>101</v>
      </c>
      <c r="B102" s="3">
        <v>101</v>
      </c>
      <c r="C102" s="1">
        <v>0</v>
      </c>
      <c r="D102" s="1">
        <v>30</v>
      </c>
      <c r="E102" s="1">
        <v>62.2</v>
      </c>
      <c r="F102" s="1">
        <v>158</v>
      </c>
      <c r="G102" s="1">
        <f t="shared" si="9"/>
        <v>24.915878865566413</v>
      </c>
      <c r="H102" s="1">
        <v>13</v>
      </c>
      <c r="I102" s="1">
        <v>72</v>
      </c>
      <c r="J102" s="1">
        <v>18</v>
      </c>
      <c r="K102" s="1">
        <v>10.8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>
        <v>100.09</v>
      </c>
      <c r="R102" s="1">
        <v>100.09</v>
      </c>
      <c r="S102" s="1">
        <v>1.48</v>
      </c>
      <c r="T102" s="1">
        <v>0.3</v>
      </c>
      <c r="U102" s="1">
        <f t="shared" si="5"/>
        <v>4.9333333333333336</v>
      </c>
      <c r="V102" s="1">
        <v>42</v>
      </c>
      <c r="W102" s="1">
        <v>37</v>
      </c>
      <c r="X102" s="1">
        <f t="shared" si="6"/>
        <v>1.1351351351351351</v>
      </c>
      <c r="Y102" s="1">
        <v>1.44</v>
      </c>
      <c r="Z102" s="1">
        <v>3.86</v>
      </c>
      <c r="AA102" s="1">
        <v>20.079999999999998</v>
      </c>
      <c r="AB102" s="1">
        <v>16.899999999999999</v>
      </c>
      <c r="AC102" s="1">
        <v>0.98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>
        <v>6.8</v>
      </c>
      <c r="AS102" s="1"/>
    </row>
    <row r="103" spans="1:45" ht="15.75" customHeight="1" x14ac:dyDescent="0.3">
      <c r="A103" s="1">
        <v>102</v>
      </c>
      <c r="B103" s="3">
        <v>102</v>
      </c>
      <c r="C103" s="1">
        <v>0</v>
      </c>
      <c r="D103" s="1">
        <v>34</v>
      </c>
      <c r="E103" s="1">
        <v>74.099999999999994</v>
      </c>
      <c r="F103" s="1">
        <v>162</v>
      </c>
      <c r="G103" s="1">
        <f t="shared" si="9"/>
        <v>28.235025148605388</v>
      </c>
      <c r="H103" s="1">
        <v>11</v>
      </c>
      <c r="I103" s="1">
        <v>78</v>
      </c>
      <c r="J103" s="1">
        <v>22</v>
      </c>
      <c r="K103" s="1">
        <v>12.4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>
        <v>1.99</v>
      </c>
      <c r="R103" s="1">
        <v>1.99</v>
      </c>
      <c r="S103" s="1">
        <v>1.47</v>
      </c>
      <c r="T103" s="1">
        <v>0.3</v>
      </c>
      <c r="U103" s="1">
        <f t="shared" si="5"/>
        <v>4.9000000000000004</v>
      </c>
      <c r="V103" s="1">
        <v>41</v>
      </c>
      <c r="W103" s="1">
        <v>34</v>
      </c>
      <c r="X103" s="1">
        <f t="shared" si="6"/>
        <v>1.2058823529411764</v>
      </c>
      <c r="Y103" s="1">
        <v>1.56</v>
      </c>
      <c r="Z103" s="1">
        <v>1.42</v>
      </c>
      <c r="AA103" s="1">
        <v>13.18</v>
      </c>
      <c r="AB103" s="1">
        <v>44.5</v>
      </c>
      <c r="AC103" s="1">
        <v>0.3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>
        <v>17.5</v>
      </c>
      <c r="AQ103" s="1">
        <v>18</v>
      </c>
      <c r="AR103" s="1">
        <v>6.4</v>
      </c>
      <c r="AS103" s="1"/>
    </row>
    <row r="104" spans="1:45" ht="15.75" customHeight="1" x14ac:dyDescent="0.3">
      <c r="A104" s="1">
        <v>103</v>
      </c>
      <c r="B104" s="3">
        <v>103</v>
      </c>
      <c r="C104" s="6">
        <v>1</v>
      </c>
      <c r="D104" s="1">
        <v>38</v>
      </c>
      <c r="E104" s="1">
        <v>64.3</v>
      </c>
      <c r="F104" s="1">
        <v>149</v>
      </c>
      <c r="G104" s="1">
        <f t="shared" si="9"/>
        <v>28.962659339669383</v>
      </c>
      <c r="H104" s="1">
        <v>11</v>
      </c>
      <c r="I104" s="1">
        <v>78</v>
      </c>
      <c r="J104" s="1">
        <v>20</v>
      </c>
      <c r="K104" s="1">
        <v>12.9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>
        <v>110.17</v>
      </c>
      <c r="R104" s="1">
        <v>110.17</v>
      </c>
      <c r="S104" s="1">
        <v>10.52</v>
      </c>
      <c r="T104" s="1">
        <v>2.5299999999999998</v>
      </c>
      <c r="U104" s="1">
        <f t="shared" si="5"/>
        <v>4.1581027667984189</v>
      </c>
      <c r="V104" s="1">
        <v>42</v>
      </c>
      <c r="W104" s="1">
        <v>36</v>
      </c>
      <c r="X104" s="1">
        <f t="shared" si="6"/>
        <v>1.1666666666666667</v>
      </c>
      <c r="Y104" s="1">
        <v>1.32</v>
      </c>
      <c r="Z104" s="1">
        <v>10.07</v>
      </c>
      <c r="AA104" s="1">
        <v>14.52</v>
      </c>
      <c r="AB104" s="1">
        <v>70.53</v>
      </c>
      <c r="AC104" s="1">
        <v>0.1</v>
      </c>
      <c r="AD104" s="1">
        <v>83.2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>
        <v>11.3</v>
      </c>
      <c r="AS104" s="1"/>
    </row>
    <row r="105" spans="1:45" ht="15.75" customHeight="1" x14ac:dyDescent="0.3">
      <c r="A105" s="1">
        <v>104</v>
      </c>
      <c r="B105" s="3">
        <v>104</v>
      </c>
      <c r="C105" s="1">
        <v>0</v>
      </c>
      <c r="D105" s="1">
        <v>34</v>
      </c>
      <c r="E105" s="1">
        <v>57</v>
      </c>
      <c r="F105" s="1">
        <v>160</v>
      </c>
      <c r="G105" s="1">
        <f t="shared" si="9"/>
        <v>22.265624999999996</v>
      </c>
      <c r="H105" s="1">
        <v>15</v>
      </c>
      <c r="I105" s="1">
        <v>72</v>
      </c>
      <c r="J105" s="1">
        <v>20</v>
      </c>
      <c r="K105" s="1">
        <v>11.8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>
        <v>174.37</v>
      </c>
      <c r="R105" s="1">
        <v>174.37</v>
      </c>
      <c r="S105" s="1">
        <v>9.4</v>
      </c>
      <c r="T105" s="1">
        <v>3.72</v>
      </c>
      <c r="U105" s="1">
        <f t="shared" si="5"/>
        <v>2.5268817204301075</v>
      </c>
      <c r="V105" s="1">
        <v>38</v>
      </c>
      <c r="W105" s="1">
        <v>32</v>
      </c>
      <c r="X105" s="1">
        <f t="shared" si="6"/>
        <v>1.1875</v>
      </c>
      <c r="Y105" s="1">
        <v>4.05</v>
      </c>
      <c r="Z105" s="1">
        <v>0.98</v>
      </c>
      <c r="AA105" s="1">
        <v>17.55</v>
      </c>
      <c r="AB105" s="1">
        <v>24.3</v>
      </c>
      <c r="AC105" s="1">
        <v>0.38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ht="15.75" customHeight="1" x14ac:dyDescent="0.3">
      <c r="A106" s="1">
        <v>105</v>
      </c>
      <c r="B106" s="3">
        <v>105</v>
      </c>
      <c r="C106" s="1">
        <v>0</v>
      </c>
      <c r="D106" s="1">
        <v>29</v>
      </c>
      <c r="E106" s="1">
        <v>60</v>
      </c>
      <c r="F106" s="1">
        <v>159</v>
      </c>
      <c r="G106" s="1">
        <f t="shared" si="9"/>
        <v>23.733238400379729</v>
      </c>
      <c r="H106" s="1">
        <v>13</v>
      </c>
      <c r="I106" s="1">
        <v>72</v>
      </c>
      <c r="J106" s="1">
        <v>18</v>
      </c>
      <c r="K106" s="1">
        <v>11.2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>
        <v>5202.59</v>
      </c>
      <c r="R106" s="1">
        <v>75.510000000000005</v>
      </c>
      <c r="S106" s="1">
        <v>7.11</v>
      </c>
      <c r="T106" s="1">
        <v>7.45</v>
      </c>
      <c r="U106" s="1">
        <f t="shared" si="5"/>
        <v>0.95436241610738259</v>
      </c>
      <c r="V106" s="1">
        <v>39</v>
      </c>
      <c r="W106" s="1">
        <v>32</v>
      </c>
      <c r="X106" s="1">
        <f t="shared" si="6"/>
        <v>1.21875</v>
      </c>
      <c r="Y106" s="1">
        <v>5</v>
      </c>
      <c r="Z106" s="1">
        <v>4.07</v>
      </c>
      <c r="AA106" s="1">
        <v>10.119999999999999</v>
      </c>
      <c r="AB106" s="1">
        <v>23.6</v>
      </c>
      <c r="AC106" s="1">
        <v>0.36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ht="15.75" customHeight="1" x14ac:dyDescent="0.35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1">
        <f t="shared" si="9"/>
        <v>21.172839506172835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1">
        <f t="shared" si="5"/>
        <v>1.0442105263157895</v>
      </c>
      <c r="V107" s="5">
        <v>44</v>
      </c>
      <c r="W107" s="5">
        <v>38</v>
      </c>
      <c r="X107" s="1">
        <f t="shared" si="6"/>
        <v>1.1578947368421053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ht="15.75" customHeight="1" x14ac:dyDescent="0.35">
      <c r="A108" s="1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1">
        <f>E108 / ((F108 / 100) * (F108 / 100))</f>
        <v>23.437499999999996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1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1">
        <f t="shared" si="5"/>
        <v>13.181818181818182</v>
      </c>
      <c r="V108" s="1">
        <v>38</v>
      </c>
      <c r="W108" s="1">
        <v>32</v>
      </c>
      <c r="X108" s="1">
        <f t="shared" si="6"/>
        <v>1.1875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1"/>
    </row>
    <row r="109" spans="1:45" ht="15.75" customHeight="1" x14ac:dyDescent="0.35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1">
        <f t="shared" ref="G109:G148" si="10">E109 / ((F109 / 100) * (F109 / 100))</f>
        <v>22.189349112426033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1">
        <f t="shared" si="5"/>
        <v>7.9393939393939394</v>
      </c>
      <c r="V109" s="5">
        <v>44</v>
      </c>
      <c r="W109" s="5">
        <v>37</v>
      </c>
      <c r="X109" s="1">
        <f t="shared" si="6"/>
        <v>1.1891891891891893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ht="15.75" customHeight="1" x14ac:dyDescent="0.35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1">
        <f t="shared" si="10"/>
        <v>23.872798522589072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1">
        <f t="shared" si="5"/>
        <v>0.76616915422885568</v>
      </c>
      <c r="V110" s="5">
        <v>45</v>
      </c>
      <c r="W110" s="5">
        <v>39</v>
      </c>
      <c r="X110" s="1">
        <f t="shared" si="6"/>
        <v>1.1538461538461537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ht="15.75" customHeight="1" x14ac:dyDescent="0.35">
      <c r="A111" s="1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1">
        <f t="shared" si="10"/>
        <v>31.249999999999993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1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1">
        <f t="shared" si="5"/>
        <v>2.467005076142132</v>
      </c>
      <c r="V111" s="1">
        <v>42</v>
      </c>
      <c r="W111" s="1">
        <v>37</v>
      </c>
      <c r="X111" s="1">
        <f t="shared" si="6"/>
        <v>1.1351351351351351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1"/>
    </row>
    <row r="112" spans="1:45" ht="15.75" customHeight="1" x14ac:dyDescent="0.35">
      <c r="A112" s="1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1">
        <f t="shared" si="10"/>
        <v>26.222222222222221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1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1">
        <f t="shared" si="5"/>
        <v>0.80821917808219168</v>
      </c>
      <c r="V112" s="1">
        <v>41</v>
      </c>
      <c r="W112" s="1">
        <v>34</v>
      </c>
      <c r="X112" s="1">
        <f t="shared" si="6"/>
        <v>1.2058823529411764</v>
      </c>
      <c r="Y112" s="8">
        <v>1.26</v>
      </c>
      <c r="Z112" s="8">
        <v>2.19</v>
      </c>
      <c r="AA112" s="8">
        <v>13.97</v>
      </c>
      <c r="AB112" s="8">
        <v>33.4</v>
      </c>
      <c r="AC112" s="8">
        <v>1</v>
      </c>
      <c r="AD112" s="8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1"/>
    </row>
    <row r="113" spans="1:45" ht="15.75" customHeight="1" x14ac:dyDescent="0.35">
      <c r="A113" s="1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1">
        <f t="shared" si="10"/>
        <v>25.95155709342561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1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1">
        <f t="shared" si="5"/>
        <v>2.8486238532110089</v>
      </c>
      <c r="V113" s="1">
        <v>40</v>
      </c>
      <c r="W113" s="1">
        <v>34</v>
      </c>
      <c r="X113" s="1">
        <f t="shared" si="6"/>
        <v>1.1764705882352942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1"/>
    </row>
    <row r="114" spans="1:45" ht="15.75" customHeight="1" x14ac:dyDescent="0.35">
      <c r="A114" s="1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1">
        <f t="shared" si="10"/>
        <v>24.636678200692046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1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1">
        <f t="shared" si="5"/>
        <v>1.3679525222551929</v>
      </c>
      <c r="V114" s="1">
        <v>41</v>
      </c>
      <c r="W114" s="1">
        <v>36</v>
      </c>
      <c r="X114" s="1">
        <f t="shared" si="6"/>
        <v>1.1388888888888888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1"/>
    </row>
    <row r="115" spans="1:45" ht="15.75" customHeight="1" x14ac:dyDescent="0.35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1">
        <f t="shared" si="10"/>
        <v>23.423557406305775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1">
        <f t="shared" si="5"/>
        <v>0.66755319148936165</v>
      </c>
      <c r="V115" s="5">
        <v>46</v>
      </c>
      <c r="W115" s="5">
        <v>40</v>
      </c>
      <c r="X115" s="1">
        <f t="shared" si="6"/>
        <v>1.1499999999999999</v>
      </c>
      <c r="Y115" s="7">
        <v>1.46</v>
      </c>
      <c r="Z115" s="7">
        <v>2.1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ht="15.75" customHeight="1" x14ac:dyDescent="0.35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1">
        <f t="shared" si="10"/>
        <v>28.196921201036421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1">
        <f t="shared" si="5"/>
        <v>2.3541666666666665</v>
      </c>
      <c r="V116" s="5">
        <v>45</v>
      </c>
      <c r="W116" s="5">
        <v>38</v>
      </c>
      <c r="X116" s="1">
        <f t="shared" si="6"/>
        <v>1.1842105263157894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ht="15.75" customHeight="1" x14ac:dyDescent="0.35">
      <c r="A117" s="1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1">
        <f t="shared" si="10"/>
        <v>26.83864765261977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1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1">
        <f t="shared" si="5"/>
        <v>12.761904761904763</v>
      </c>
      <c r="V117" s="1">
        <v>38</v>
      </c>
      <c r="W117" s="1">
        <v>32</v>
      </c>
      <c r="X117" s="1">
        <f t="shared" si="6"/>
        <v>1.1875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1"/>
    </row>
    <row r="118" spans="1:45" ht="15.75" customHeight="1" x14ac:dyDescent="0.35">
      <c r="A118" s="1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1">
        <f t="shared" si="10"/>
        <v>26.22268470343392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1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1">
        <f t="shared" si="5"/>
        <v>28.852941176470587</v>
      </c>
      <c r="V118" s="1">
        <v>36</v>
      </c>
      <c r="W118" s="1">
        <v>30</v>
      </c>
      <c r="X118" s="1">
        <f t="shared" si="6"/>
        <v>1.2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1"/>
    </row>
    <row r="119" spans="1:45" ht="15.75" customHeight="1" x14ac:dyDescent="0.35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1">
        <f t="shared" si="10"/>
        <v>28.303850156087407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1">
        <f t="shared" si="5"/>
        <v>1.3248259860788865</v>
      </c>
      <c r="V119" s="5">
        <v>45</v>
      </c>
      <c r="W119" s="5">
        <v>37</v>
      </c>
      <c r="X119" s="1">
        <f t="shared" si="6"/>
        <v>1.2162162162162162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ht="15.75" customHeight="1" x14ac:dyDescent="0.35">
      <c r="A120" s="1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1">
        <f t="shared" si="10"/>
        <v>31.626276482243554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1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1">
        <f t="shared" si="5"/>
        <v>3.1812080536912752</v>
      </c>
      <c r="V120" s="1">
        <v>38</v>
      </c>
      <c r="W120" s="1">
        <v>31</v>
      </c>
      <c r="X120" s="1">
        <f t="shared" si="6"/>
        <v>1.2258064516129032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1"/>
    </row>
    <row r="121" spans="1:45" ht="15.75" customHeight="1" x14ac:dyDescent="0.35">
      <c r="A121" s="1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1">
        <f t="shared" si="10"/>
        <v>23.80540166204986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1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1">
        <f t="shared" si="5"/>
        <v>0.85176470588235298</v>
      </c>
      <c r="V121" s="1">
        <v>39</v>
      </c>
      <c r="W121" s="1">
        <v>32</v>
      </c>
      <c r="X121" s="1">
        <f t="shared" si="6"/>
        <v>1.21875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1"/>
    </row>
    <row r="122" spans="1:45" ht="15.75" customHeight="1" x14ac:dyDescent="0.35">
      <c r="A122" s="1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1">
        <f>E122 / ((F122 / 100) * (F122 / 100))</f>
        <v>24.919900320398717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1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1">
        <f t="shared" si="5"/>
        <v>0.52961198093941464</v>
      </c>
      <c r="V122" s="1">
        <v>40</v>
      </c>
      <c r="W122" s="1">
        <v>33</v>
      </c>
      <c r="X122" s="1">
        <f t="shared" si="6"/>
        <v>1.2121212121212122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1"/>
    </row>
    <row r="123" spans="1:45" ht="15.75" customHeight="1" x14ac:dyDescent="0.35">
      <c r="A123" s="1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1">
        <f t="shared" si="10"/>
        <v>21.913805697589481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1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1">
        <f t="shared" si="5"/>
        <v>15.833333333333334</v>
      </c>
      <c r="V123" s="1">
        <v>38</v>
      </c>
      <c r="W123" s="1">
        <v>30</v>
      </c>
      <c r="X123" s="1">
        <f t="shared" si="6"/>
        <v>1.2666666666666666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1"/>
    </row>
    <row r="124" spans="1:45" ht="15.75" customHeight="1" x14ac:dyDescent="0.35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1">
        <f t="shared" si="10"/>
        <v>32.882414151925076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1">
        <f t="shared" si="5"/>
        <v>1.0197044334975369</v>
      </c>
      <c r="V124" s="5">
        <v>45</v>
      </c>
      <c r="W124" s="5">
        <v>37</v>
      </c>
      <c r="X124" s="1">
        <f t="shared" si="6"/>
        <v>1.2162162162162162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ht="15.75" customHeight="1" x14ac:dyDescent="0.35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1">
        <f t="shared" si="10"/>
        <v>17.777777777777779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43</v>
      </c>
      <c r="S125" s="7">
        <v>5</v>
      </c>
      <c r="T125" s="7">
        <v>5.15</v>
      </c>
      <c r="U125" s="1">
        <f t="shared" si="5"/>
        <v>0.97087378640776689</v>
      </c>
      <c r="V125" s="5">
        <v>46</v>
      </c>
      <c r="W125" s="5">
        <v>38</v>
      </c>
      <c r="X125" s="1">
        <f t="shared" si="6"/>
        <v>1.2105263157894737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ht="15.75" customHeight="1" x14ac:dyDescent="0.35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1">
        <f t="shared" si="10"/>
        <v>30.853209920493647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1">
        <f t="shared" si="5"/>
        <v>0.83561643835616439</v>
      </c>
      <c r="V126" s="5">
        <v>45</v>
      </c>
      <c r="W126" s="5">
        <v>39</v>
      </c>
      <c r="X126" s="1">
        <f t="shared" si="6"/>
        <v>1.1538461538461537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ht="15.75" customHeight="1" x14ac:dyDescent="0.35">
      <c r="A127" s="1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1">
        <f t="shared" si="10"/>
        <v>22.476586888657646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1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1">
        <f t="shared" si="5"/>
        <v>10.717948717948717</v>
      </c>
      <c r="V127" s="1">
        <v>41</v>
      </c>
      <c r="W127" s="1">
        <v>33</v>
      </c>
      <c r="X127" s="1">
        <f t="shared" si="6"/>
        <v>1.2424242424242424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1"/>
    </row>
    <row r="128" spans="1:45" ht="15.75" customHeight="1" x14ac:dyDescent="0.35">
      <c r="A128" s="1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1">
        <f t="shared" si="10"/>
        <v>23.61275088547816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1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1">
        <f t="shared" si="5"/>
        <v>2.5824742268041239</v>
      </c>
      <c r="V128" s="1">
        <v>42</v>
      </c>
      <c r="W128" s="1">
        <v>33</v>
      </c>
      <c r="X128" s="1">
        <f t="shared" si="6"/>
        <v>1.2727272727272727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1"/>
    </row>
    <row r="129" spans="1:45" ht="15.75" customHeight="1" x14ac:dyDescent="0.35">
      <c r="A129" s="1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1">
        <f t="shared" si="10"/>
        <v>21.913805697589481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1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1">
        <f t="shared" si="5"/>
        <v>1.7780678851174934</v>
      </c>
      <c r="V129" s="1">
        <v>40</v>
      </c>
      <c r="W129" s="1">
        <v>32</v>
      </c>
      <c r="X129" s="1">
        <f t="shared" si="6"/>
        <v>1.25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1"/>
    </row>
    <row r="130" spans="1:45" ht="15.75" customHeight="1" x14ac:dyDescent="0.35">
      <c r="A130" s="1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1">
        <f t="shared" si="10"/>
        <v>24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1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1">
        <f t="shared" si="5"/>
        <v>4.8807947019867548</v>
      </c>
      <c r="V130" s="1">
        <v>38</v>
      </c>
      <c r="W130" s="1">
        <v>30</v>
      </c>
      <c r="X130" s="1">
        <f t="shared" si="6"/>
        <v>1.2666666666666666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1"/>
    </row>
    <row r="131" spans="1:45" ht="15.75" customHeight="1" x14ac:dyDescent="0.35">
      <c r="A131" s="1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1">
        <f t="shared" si="10"/>
        <v>19.024970273483948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1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1">
        <f t="shared" ref="U131:U194" si="11">S131/T131</f>
        <v>7.1884057971014501</v>
      </c>
      <c r="V131" s="1">
        <v>38</v>
      </c>
      <c r="W131" s="1">
        <v>31</v>
      </c>
      <c r="X131" s="1">
        <f t="shared" ref="X131:X194" si="12">V131/W131</f>
        <v>1.2258064516129032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1"/>
    </row>
    <row r="132" spans="1:45" ht="15.75" customHeight="1" x14ac:dyDescent="0.35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1">
        <f t="shared" si="10"/>
        <v>29.737044338267232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1">
        <f t="shared" si="11"/>
        <v>0.59595959595959602</v>
      </c>
      <c r="V132" s="5">
        <v>44</v>
      </c>
      <c r="W132" s="5">
        <v>38</v>
      </c>
      <c r="X132" s="1">
        <f t="shared" si="12"/>
        <v>1.1578947368421053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ht="15.75" customHeight="1" x14ac:dyDescent="0.35">
      <c r="A133" s="1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1">
        <f t="shared" si="10"/>
        <v>21.122582176337957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1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1">
        <f t="shared" si="11"/>
        <v>0.60837209302325579</v>
      </c>
      <c r="V133" s="1">
        <v>36</v>
      </c>
      <c r="W133" s="1">
        <v>30</v>
      </c>
      <c r="X133" s="1">
        <f t="shared" si="12"/>
        <v>1.2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1"/>
    </row>
    <row r="134" spans="1:45" ht="15.75" customHeight="1" x14ac:dyDescent="0.35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1">
        <f t="shared" si="10"/>
        <v>25.299375948726599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1">
        <f t="shared" si="11"/>
        <v>1.1141868512110726</v>
      </c>
      <c r="V134" s="5">
        <v>45</v>
      </c>
      <c r="W134" s="5">
        <v>34</v>
      </c>
      <c r="X134" s="1">
        <f t="shared" si="12"/>
        <v>1.3235294117647058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ht="15.75" customHeight="1" x14ac:dyDescent="0.35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1">
        <f>E135 / ((F135 / 100) * (F135 / 100))</f>
        <v>28.398718000730252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1">
        <f t="shared" si="11"/>
        <v>0.95251396648044695</v>
      </c>
      <c r="V135" s="5">
        <v>42</v>
      </c>
      <c r="W135" s="5">
        <v>36</v>
      </c>
      <c r="X135" s="1">
        <f t="shared" si="12"/>
        <v>1.1666666666666667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ht="15.75" customHeight="1" x14ac:dyDescent="0.35">
      <c r="A136" s="1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1">
        <f t="shared" si="10"/>
        <v>28.67262607522348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1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1">
        <f t="shared" si="11"/>
        <v>4.2</v>
      </c>
      <c r="V136" s="1">
        <v>38</v>
      </c>
      <c r="W136" s="1">
        <v>30</v>
      </c>
      <c r="X136" s="1">
        <f t="shared" si="12"/>
        <v>1.2666666666666666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1"/>
    </row>
    <row r="137" spans="1:45" ht="15.75" customHeight="1" x14ac:dyDescent="0.35">
      <c r="A137" s="1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1">
        <f t="shared" si="10"/>
        <v>27.734374999999993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1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1">
        <f t="shared" si="11"/>
        <v>1.7705882352941176</v>
      </c>
      <c r="V137" s="1">
        <v>39</v>
      </c>
      <c r="W137" s="1">
        <v>31</v>
      </c>
      <c r="X137" s="1">
        <f t="shared" si="12"/>
        <v>1.2580645161290323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1"/>
    </row>
    <row r="138" spans="1:45" ht="15.75" customHeight="1" x14ac:dyDescent="0.35">
      <c r="A138" s="1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1">
        <f t="shared" si="10"/>
        <v>25.631167499679609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1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1">
        <f t="shared" si="11"/>
        <v>1.4133858267716535</v>
      </c>
      <c r="V138" s="1">
        <v>37</v>
      </c>
      <c r="W138" s="1">
        <v>30</v>
      </c>
      <c r="X138" s="1">
        <f t="shared" si="12"/>
        <v>1.2333333333333334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1"/>
    </row>
    <row r="139" spans="1:45" ht="15.75" customHeight="1" x14ac:dyDescent="0.35">
      <c r="A139" s="1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1">
        <f t="shared" si="10"/>
        <v>19.290123456790123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1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1">
        <f t="shared" si="11"/>
        <v>2.40625</v>
      </c>
      <c r="V139" s="1">
        <v>39</v>
      </c>
      <c r="W139" s="1">
        <v>33</v>
      </c>
      <c r="X139" s="1">
        <f t="shared" si="12"/>
        <v>1.1818181818181819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1"/>
    </row>
    <row r="140" spans="1:45" ht="15.75" customHeight="1" x14ac:dyDescent="0.35">
      <c r="A140" s="1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1">
        <f t="shared" si="10"/>
        <v>23.046874999999996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1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1">
        <f t="shared" si="11"/>
        <v>34.888888888888893</v>
      </c>
      <c r="V140" s="1">
        <v>40</v>
      </c>
      <c r="W140" s="1">
        <v>34</v>
      </c>
      <c r="X140" s="1">
        <f t="shared" si="12"/>
        <v>1.1764705882352942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1"/>
    </row>
    <row r="141" spans="1:45" ht="15.75" customHeight="1" x14ac:dyDescent="0.35">
      <c r="A141" s="1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1">
        <f t="shared" si="10"/>
        <v>27.407657277787148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1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1">
        <f t="shared" si="11"/>
        <v>2.0344827586206895</v>
      </c>
      <c r="V141" s="1">
        <v>38</v>
      </c>
      <c r="W141" s="1">
        <v>30</v>
      </c>
      <c r="X141" s="1">
        <f t="shared" si="12"/>
        <v>1.2666666666666666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1"/>
    </row>
    <row r="142" spans="1:45" ht="15.75" customHeight="1" x14ac:dyDescent="0.35">
      <c r="A142" s="1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1">
        <f t="shared" si="10"/>
        <v>22.666666666666668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1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1">
        <f t="shared" si="11"/>
        <v>7.6893203883495147</v>
      </c>
      <c r="V142" s="1">
        <v>37</v>
      </c>
      <c r="W142" s="1">
        <v>30</v>
      </c>
      <c r="X142" s="1">
        <f t="shared" si="12"/>
        <v>1.2333333333333334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1"/>
    </row>
    <row r="143" spans="1:45" ht="15.75" customHeight="1" x14ac:dyDescent="0.35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1">
        <f t="shared" si="10"/>
        <v>22.832879346258608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1">
        <f t="shared" si="11"/>
        <v>0.85932721712538229</v>
      </c>
      <c r="V143" s="5">
        <v>42</v>
      </c>
      <c r="W143" s="5">
        <v>33</v>
      </c>
      <c r="X143" s="1">
        <f t="shared" si="12"/>
        <v>1.2727272727272727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ht="15.75" customHeight="1" x14ac:dyDescent="0.35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1">
        <f t="shared" si="10"/>
        <v>27.639801313892001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1">
        <f t="shared" si="11"/>
        <v>1.9571865443425078</v>
      </c>
      <c r="V144" s="5">
        <v>42</v>
      </c>
      <c r="W144" s="5">
        <v>32</v>
      </c>
      <c r="X144" s="1">
        <f t="shared" si="12"/>
        <v>1.3125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ht="15.75" customHeight="1" x14ac:dyDescent="0.35">
      <c r="A145" s="1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1">
        <f t="shared" si="10"/>
        <v>20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1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1">
        <f t="shared" si="11"/>
        <v>2.6350710900473935</v>
      </c>
      <c r="V145" s="1">
        <v>38</v>
      </c>
      <c r="W145" s="1">
        <v>31</v>
      </c>
      <c r="X145" s="1">
        <f t="shared" si="12"/>
        <v>1.2258064516129032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1"/>
    </row>
    <row r="146" spans="1:45" ht="15.75" customHeight="1" x14ac:dyDescent="0.35">
      <c r="A146" s="1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1">
        <f t="shared" si="10"/>
        <v>29.048656499636891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1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1">
        <f t="shared" si="11"/>
        <v>2.8120805369127519</v>
      </c>
      <c r="V146" s="1">
        <v>37</v>
      </c>
      <c r="W146" s="1">
        <v>30</v>
      </c>
      <c r="X146" s="1">
        <f t="shared" si="12"/>
        <v>1.2333333333333334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1"/>
    </row>
    <row r="147" spans="1:45" ht="15.75" customHeight="1" x14ac:dyDescent="0.35">
      <c r="A147" s="1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1">
        <f t="shared" si="10"/>
        <v>26.562499999999996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1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1">
        <f t="shared" si="11"/>
        <v>3.5333333333333332</v>
      </c>
      <c r="V147" s="1">
        <v>39</v>
      </c>
      <c r="W147" s="1">
        <v>32</v>
      </c>
      <c r="X147" s="1">
        <f t="shared" si="12"/>
        <v>1.21875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1"/>
    </row>
    <row r="148" spans="1:45" ht="15.75" customHeight="1" x14ac:dyDescent="0.35">
      <c r="A148" s="1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1">
        <f t="shared" si="10"/>
        <v>31.603212373587155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1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1">
        <f t="shared" si="11"/>
        <v>4.90625</v>
      </c>
      <c r="V148" s="1">
        <v>40</v>
      </c>
      <c r="W148" s="1">
        <v>33</v>
      </c>
      <c r="X148" s="1">
        <f t="shared" si="12"/>
        <v>1.2121212121212122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1"/>
    </row>
    <row r="149" spans="1:45" ht="15.75" customHeight="1" x14ac:dyDescent="0.35">
      <c r="A149" s="1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1">
        <f>E149 / ((F149 / 100) * (F149 / 100))</f>
        <v>28.124999999999993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1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1">
        <f t="shared" si="11"/>
        <v>11.946666666666667</v>
      </c>
      <c r="V149" s="1">
        <v>38</v>
      </c>
      <c r="W149" s="1">
        <v>32</v>
      </c>
      <c r="X149" s="1">
        <f t="shared" si="12"/>
        <v>1.1875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1"/>
    </row>
    <row r="150" spans="1:45" ht="15.75" customHeight="1" x14ac:dyDescent="0.35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1">
        <f>E150 / ((F150 / 100) * (F150 / 100))</f>
        <v>22.939750692520775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1">
        <f t="shared" si="11"/>
        <v>1.916923076923077</v>
      </c>
      <c r="V150" s="5">
        <v>45</v>
      </c>
      <c r="W150" s="5">
        <v>40</v>
      </c>
      <c r="X150" s="1">
        <f t="shared" si="12"/>
        <v>1.125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ht="15.75" customHeight="1" x14ac:dyDescent="0.35">
      <c r="A151" s="1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1">
        <f t="shared" ref="G151:G152" si="13">E151 / ((F151 / 100) * (F151 / 100))</f>
        <v>22.506925207756233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1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1">
        <f t="shared" si="11"/>
        <v>1.8106312292358806</v>
      </c>
      <c r="V151" s="1">
        <v>39</v>
      </c>
      <c r="W151" s="1">
        <v>32</v>
      </c>
      <c r="X151" s="1">
        <f t="shared" si="12"/>
        <v>1.21875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1"/>
    </row>
    <row r="152" spans="1:45" ht="15.75" customHeight="1" x14ac:dyDescent="0.35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1">
        <f t="shared" si="13"/>
        <v>24.005486968449926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1">
        <f t="shared" si="11"/>
        <v>0.44315789473684208</v>
      </c>
      <c r="V152" s="5">
        <v>44</v>
      </c>
      <c r="W152" s="5">
        <v>38</v>
      </c>
      <c r="X152" s="1">
        <f t="shared" si="12"/>
        <v>1.1578947368421053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ht="15.75" customHeight="1" x14ac:dyDescent="0.3">
      <c r="A153" s="1">
        <v>152</v>
      </c>
      <c r="B153" s="3">
        <v>152</v>
      </c>
      <c r="C153" s="6">
        <v>1</v>
      </c>
      <c r="D153" s="1">
        <v>29</v>
      </c>
      <c r="E153" s="1">
        <v>56.4</v>
      </c>
      <c r="F153" s="1">
        <v>150</v>
      </c>
      <c r="G153" s="1">
        <v>25.1</v>
      </c>
      <c r="H153" s="1">
        <v>13</v>
      </c>
      <c r="I153" s="1">
        <v>76</v>
      </c>
      <c r="J153" s="1">
        <v>22</v>
      </c>
      <c r="K153" s="1">
        <v>10.5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>
        <v>1.99</v>
      </c>
      <c r="R153" s="1">
        <v>1.99</v>
      </c>
      <c r="S153" s="1">
        <v>2.91</v>
      </c>
      <c r="T153" s="1">
        <v>0.4</v>
      </c>
      <c r="U153" s="1">
        <f t="shared" si="11"/>
        <v>7.2750000000000004</v>
      </c>
      <c r="V153" s="1">
        <v>44</v>
      </c>
      <c r="W153" s="1">
        <v>35</v>
      </c>
      <c r="X153" s="1">
        <f t="shared" si="12"/>
        <v>1.2571428571428571</v>
      </c>
      <c r="Y153" s="1">
        <v>1.64</v>
      </c>
      <c r="Z153" s="1">
        <v>7.51</v>
      </c>
      <c r="AA153" s="1">
        <v>10.6</v>
      </c>
      <c r="AB153" s="1">
        <v>31.2</v>
      </c>
      <c r="AC153" s="1">
        <v>0.39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ht="15.75" customHeight="1" x14ac:dyDescent="0.3">
      <c r="A154" s="5">
        <v>153</v>
      </c>
      <c r="B154" s="3">
        <v>153</v>
      </c>
      <c r="C154" s="6">
        <v>1</v>
      </c>
      <c r="D154" s="1">
        <v>31</v>
      </c>
      <c r="E154" s="1">
        <v>60</v>
      </c>
      <c r="F154" s="1">
        <v>156</v>
      </c>
      <c r="G154" s="1">
        <v>24.7</v>
      </c>
      <c r="H154" s="1">
        <v>13</v>
      </c>
      <c r="I154" s="1">
        <v>72</v>
      </c>
      <c r="J154" s="1">
        <v>18</v>
      </c>
      <c r="K154" s="1">
        <v>11.9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>
        <v>1.99</v>
      </c>
      <c r="R154" s="1">
        <v>1.99</v>
      </c>
      <c r="S154" s="1">
        <v>2.68</v>
      </c>
      <c r="T154" s="1">
        <v>0.65</v>
      </c>
      <c r="U154" s="1">
        <f t="shared" si="11"/>
        <v>4.1230769230769235</v>
      </c>
      <c r="V154" s="1">
        <v>46</v>
      </c>
      <c r="W154" s="1">
        <v>36</v>
      </c>
      <c r="X154" s="1">
        <f t="shared" si="12"/>
        <v>1.2777777777777777</v>
      </c>
      <c r="Y154" s="1">
        <v>1</v>
      </c>
      <c r="Z154" s="1">
        <v>10.039999999999999</v>
      </c>
      <c r="AA154" s="1">
        <v>13.01</v>
      </c>
      <c r="AB154" s="1">
        <v>41.89</v>
      </c>
      <c r="AC154" s="1">
        <v>0.24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>
        <v>8.5</v>
      </c>
      <c r="AS154" s="1"/>
    </row>
    <row r="155" spans="1:45" ht="15.75" customHeight="1" x14ac:dyDescent="0.3">
      <c r="A155" s="1">
        <v>154</v>
      </c>
      <c r="B155" s="3">
        <v>154</v>
      </c>
      <c r="C155" s="6">
        <v>1</v>
      </c>
      <c r="D155" s="1">
        <v>29</v>
      </c>
      <c r="E155" s="1">
        <v>52</v>
      </c>
      <c r="F155" s="1">
        <v>147</v>
      </c>
      <c r="G155" s="1">
        <v>24.1</v>
      </c>
      <c r="H155" s="1">
        <v>11</v>
      </c>
      <c r="I155" s="1">
        <v>74</v>
      </c>
      <c r="J155" s="1">
        <v>18</v>
      </c>
      <c r="K155" s="1">
        <v>11.5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>
        <v>1.99</v>
      </c>
      <c r="R155" s="1">
        <v>1.99</v>
      </c>
      <c r="S155" s="1">
        <v>6.65</v>
      </c>
      <c r="T155" s="1">
        <v>12.95</v>
      </c>
      <c r="U155" s="1">
        <f t="shared" si="11"/>
        <v>0.5135135135135136</v>
      </c>
      <c r="V155" s="1">
        <v>40</v>
      </c>
      <c r="W155" s="1">
        <v>35</v>
      </c>
      <c r="X155" s="1">
        <f t="shared" si="12"/>
        <v>1.1428571428571428</v>
      </c>
      <c r="Y155" s="1">
        <v>1.89</v>
      </c>
      <c r="Z155" s="1">
        <v>6.86</v>
      </c>
      <c r="AA155" s="1">
        <v>27.58</v>
      </c>
      <c r="AB155" s="1">
        <v>21.22</v>
      </c>
      <c r="AC155" s="1">
        <v>0.44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ht="15.75" customHeight="1" x14ac:dyDescent="0.3">
      <c r="A156" s="5">
        <v>155</v>
      </c>
      <c r="B156" s="3">
        <v>155</v>
      </c>
      <c r="C156" s="1">
        <v>0</v>
      </c>
      <c r="D156" s="1">
        <v>26</v>
      </c>
      <c r="E156" s="1">
        <v>40</v>
      </c>
      <c r="F156" s="1">
        <v>152.4</v>
      </c>
      <c r="G156" s="1">
        <v>17.2</v>
      </c>
      <c r="H156" s="1">
        <v>11</v>
      </c>
      <c r="I156" s="1">
        <v>72</v>
      </c>
      <c r="J156" s="1">
        <v>20</v>
      </c>
      <c r="K156" s="1">
        <v>10.8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>
        <v>60.8</v>
      </c>
      <c r="R156" s="1">
        <v>23.5</v>
      </c>
      <c r="S156" s="1">
        <v>6.56</v>
      </c>
      <c r="T156" s="1">
        <v>5.22</v>
      </c>
      <c r="U156" s="1">
        <f t="shared" si="11"/>
        <v>1.2567049808429118</v>
      </c>
      <c r="V156" s="1">
        <v>38</v>
      </c>
      <c r="W156" s="1">
        <v>32</v>
      </c>
      <c r="X156" s="1">
        <f t="shared" si="12"/>
        <v>1.1875</v>
      </c>
      <c r="Y156" s="1">
        <v>1.66</v>
      </c>
      <c r="Z156" s="1">
        <v>7.02</v>
      </c>
      <c r="AA156" s="1">
        <v>23.69</v>
      </c>
      <c r="AB156" s="1">
        <v>14.5</v>
      </c>
      <c r="AC156" s="1">
        <v>0.25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ht="15.75" customHeight="1" x14ac:dyDescent="0.3">
      <c r="A157" s="1">
        <v>156</v>
      </c>
      <c r="B157" s="3">
        <v>156</v>
      </c>
      <c r="C157" s="1">
        <v>0</v>
      </c>
      <c r="D157" s="1">
        <v>26</v>
      </c>
      <c r="E157" s="1">
        <v>49.3</v>
      </c>
      <c r="F157" s="1">
        <v>158</v>
      </c>
      <c r="G157" s="1">
        <v>19.7</v>
      </c>
      <c r="H157" s="1">
        <v>15</v>
      </c>
      <c r="I157" s="1">
        <v>76</v>
      </c>
      <c r="J157" s="1">
        <v>18</v>
      </c>
      <c r="K157" s="1">
        <v>12.5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>
        <v>1.99</v>
      </c>
      <c r="R157" s="1">
        <v>1.99</v>
      </c>
      <c r="S157" s="1">
        <v>5.09</v>
      </c>
      <c r="T157" s="1">
        <v>3.13</v>
      </c>
      <c r="U157" s="1">
        <f t="shared" si="11"/>
        <v>1.6261980830670926</v>
      </c>
      <c r="V157" s="1">
        <v>45</v>
      </c>
      <c r="W157" s="1">
        <v>35</v>
      </c>
      <c r="X157" s="1">
        <f t="shared" si="12"/>
        <v>1.2857142857142858</v>
      </c>
      <c r="Y157" s="1">
        <v>2.56</v>
      </c>
      <c r="Z157" s="1">
        <v>8.75</v>
      </c>
      <c r="AA157" s="1">
        <v>44.27</v>
      </c>
      <c r="AB157" s="1">
        <v>9.6</v>
      </c>
      <c r="AC157" s="1">
        <v>0.25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>
        <v>7.5</v>
      </c>
      <c r="AS157" s="1"/>
    </row>
    <row r="158" spans="1:45" ht="15.75" customHeight="1" x14ac:dyDescent="0.3">
      <c r="A158" s="5">
        <v>157</v>
      </c>
      <c r="B158" s="3">
        <v>157</v>
      </c>
      <c r="C158" s="1">
        <v>0</v>
      </c>
      <c r="D158" s="1">
        <v>27</v>
      </c>
      <c r="E158" s="1">
        <v>53.2</v>
      </c>
      <c r="F158" s="1">
        <v>158</v>
      </c>
      <c r="G158" s="1">
        <v>21.3</v>
      </c>
      <c r="H158" s="1">
        <v>13</v>
      </c>
      <c r="I158" s="1">
        <v>72</v>
      </c>
      <c r="J158" s="1">
        <v>22</v>
      </c>
      <c r="K158" s="1">
        <v>10.5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>
        <v>1.99</v>
      </c>
      <c r="R158" s="1">
        <v>1.99</v>
      </c>
      <c r="S158" s="1">
        <v>3.09</v>
      </c>
      <c r="T158" s="1">
        <v>0.59</v>
      </c>
      <c r="U158" s="1">
        <f t="shared" si="11"/>
        <v>5.2372881355932206</v>
      </c>
      <c r="V158" s="1">
        <v>37</v>
      </c>
      <c r="W158" s="1">
        <v>32</v>
      </c>
      <c r="X158" s="1">
        <f t="shared" si="12"/>
        <v>1.15625</v>
      </c>
      <c r="Y158" s="1">
        <v>2.0299999999999998</v>
      </c>
      <c r="Z158" s="1">
        <v>5.27</v>
      </c>
      <c r="AA158" s="1">
        <v>7.16</v>
      </c>
      <c r="AB158" s="1">
        <v>25.3</v>
      </c>
      <c r="AC158" s="1">
        <v>0.36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>
        <v>1</v>
      </c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ht="15.75" customHeight="1" x14ac:dyDescent="0.3">
      <c r="A159" s="1">
        <v>158</v>
      </c>
      <c r="B159" s="3">
        <v>158</v>
      </c>
      <c r="C159" s="1">
        <v>0</v>
      </c>
      <c r="D159" s="1">
        <v>34</v>
      </c>
      <c r="E159" s="1">
        <v>64</v>
      </c>
      <c r="F159" s="1">
        <v>158</v>
      </c>
      <c r="G159" s="1">
        <f>E159 / ((F159 / 100) * (F159 / 100))</f>
        <v>25.63691716071142</v>
      </c>
      <c r="H159" s="1">
        <v>15</v>
      </c>
      <c r="I159" s="1">
        <v>73</v>
      </c>
      <c r="J159" s="1">
        <v>20</v>
      </c>
      <c r="K159" s="1">
        <v>11.8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>
        <v>289.36</v>
      </c>
      <c r="R159" s="1">
        <v>180.3</v>
      </c>
      <c r="S159" s="1">
        <v>6.98</v>
      </c>
      <c r="T159" s="1">
        <v>1.83</v>
      </c>
      <c r="U159" s="1">
        <f t="shared" si="11"/>
        <v>3.8142076502732243</v>
      </c>
      <c r="V159" s="1">
        <v>42</v>
      </c>
      <c r="W159" s="1">
        <v>34</v>
      </c>
      <c r="X159" s="1">
        <f t="shared" si="12"/>
        <v>1.2352941176470589</v>
      </c>
      <c r="Y159" s="1">
        <v>2.96</v>
      </c>
      <c r="Z159" s="1">
        <v>1.4</v>
      </c>
      <c r="AA159" s="1">
        <v>24.89</v>
      </c>
      <c r="AB159" s="1">
        <v>56.9</v>
      </c>
      <c r="AC159" s="1">
        <v>0.4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ht="15.75" customHeight="1" x14ac:dyDescent="0.3">
      <c r="A160" s="5">
        <v>159</v>
      </c>
      <c r="B160" s="3">
        <v>159</v>
      </c>
      <c r="C160" s="6">
        <v>1</v>
      </c>
      <c r="D160" s="1">
        <v>25</v>
      </c>
      <c r="E160" s="1">
        <v>60</v>
      </c>
      <c r="F160" s="1">
        <v>151</v>
      </c>
      <c r="G160" s="1">
        <f t="shared" ref="G160:G223" si="14">E160 / ((F160 / 100) * (F160 / 100))</f>
        <v>26.314635323012148</v>
      </c>
      <c r="H160" s="1">
        <v>15</v>
      </c>
      <c r="I160" s="1">
        <v>74</v>
      </c>
      <c r="J160" s="1">
        <v>18</v>
      </c>
      <c r="K160" s="1">
        <v>11.7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>
        <v>1.99</v>
      </c>
      <c r="R160" s="1">
        <v>1.99</v>
      </c>
      <c r="S160" s="1">
        <v>6.96</v>
      </c>
      <c r="T160" s="1">
        <v>5.1100000000000003</v>
      </c>
      <c r="U160" s="1">
        <f t="shared" si="11"/>
        <v>1.3620352250489236</v>
      </c>
      <c r="V160" s="1">
        <v>40</v>
      </c>
      <c r="W160" s="1">
        <v>34</v>
      </c>
      <c r="X160" s="1">
        <f t="shared" si="12"/>
        <v>1.1764705882352942</v>
      </c>
      <c r="Y160" s="1">
        <v>3.06</v>
      </c>
      <c r="Z160" s="1">
        <v>9</v>
      </c>
      <c r="AA160" s="1">
        <v>25.04</v>
      </c>
      <c r="AB160" s="1">
        <v>33.6</v>
      </c>
      <c r="AC160" s="1">
        <v>0.25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ht="15.75" customHeight="1" x14ac:dyDescent="0.3">
      <c r="A161" s="1">
        <v>160</v>
      </c>
      <c r="B161" s="3">
        <v>160</v>
      </c>
      <c r="C161" s="1">
        <v>0</v>
      </c>
      <c r="D161" s="1">
        <v>32</v>
      </c>
      <c r="E161" s="1">
        <v>64</v>
      </c>
      <c r="F161" s="1">
        <v>158</v>
      </c>
      <c r="G161" s="1">
        <f t="shared" si="14"/>
        <v>25.63691716071142</v>
      </c>
      <c r="H161" s="1">
        <v>15</v>
      </c>
      <c r="I161" s="1">
        <v>73</v>
      </c>
      <c r="J161" s="1">
        <v>18</v>
      </c>
      <c r="K161" s="1">
        <v>11.2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>
        <v>366.8</v>
      </c>
      <c r="R161" s="1">
        <v>102.3</v>
      </c>
      <c r="S161" s="1">
        <v>4.33</v>
      </c>
      <c r="T161" s="1">
        <v>2.48</v>
      </c>
      <c r="U161" s="1">
        <f t="shared" si="11"/>
        <v>1.745967741935484</v>
      </c>
      <c r="V161" s="1">
        <v>38</v>
      </c>
      <c r="W161" s="1">
        <v>32</v>
      </c>
      <c r="X161" s="1">
        <f t="shared" si="12"/>
        <v>1.1875</v>
      </c>
      <c r="Y161" s="1">
        <v>1.51</v>
      </c>
      <c r="Z161" s="1">
        <v>3.56</v>
      </c>
      <c r="AA161" s="1">
        <v>8.2100000000000009</v>
      </c>
      <c r="AB161" s="1">
        <v>31.5</v>
      </c>
      <c r="AC161" s="1">
        <v>0.21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>
        <v>9.5</v>
      </c>
      <c r="AS161" s="1"/>
    </row>
    <row r="162" spans="1:45" ht="15.75" customHeight="1" x14ac:dyDescent="0.3">
      <c r="A162" s="5">
        <v>161</v>
      </c>
      <c r="B162" s="3">
        <v>161</v>
      </c>
      <c r="C162" s="1">
        <v>0</v>
      </c>
      <c r="D162" s="1">
        <v>36</v>
      </c>
      <c r="E162" s="1">
        <v>50</v>
      </c>
      <c r="F162" s="1">
        <v>143</v>
      </c>
      <c r="G162" s="1">
        <f t="shared" si="14"/>
        <v>24.451073402122358</v>
      </c>
      <c r="H162" s="1">
        <v>13</v>
      </c>
      <c r="I162" s="1">
        <v>72</v>
      </c>
      <c r="J162" s="1">
        <v>20</v>
      </c>
      <c r="K162" s="1">
        <v>10.5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>
        <v>96.2</v>
      </c>
      <c r="R162" s="1">
        <v>1.99</v>
      </c>
      <c r="S162" s="1">
        <v>1.63</v>
      </c>
      <c r="T162" s="1">
        <v>0.25</v>
      </c>
      <c r="U162" s="1">
        <f t="shared" si="11"/>
        <v>6.52</v>
      </c>
      <c r="V162" s="1">
        <v>36</v>
      </c>
      <c r="W162" s="1">
        <v>32</v>
      </c>
      <c r="X162" s="1">
        <f t="shared" si="12"/>
        <v>1.125</v>
      </c>
      <c r="Y162" s="1">
        <v>0.81</v>
      </c>
      <c r="Z162" s="1">
        <v>3.41</v>
      </c>
      <c r="AA162" s="1">
        <v>18.059999999999999</v>
      </c>
      <c r="AB162" s="1">
        <v>18.5</v>
      </c>
      <c r="AC162" s="1">
        <v>0.45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ht="15.75" customHeight="1" x14ac:dyDescent="0.3">
      <c r="A163" s="1">
        <v>162</v>
      </c>
      <c r="B163" s="3">
        <v>162</v>
      </c>
      <c r="C163" s="1">
        <v>0</v>
      </c>
      <c r="D163" s="1">
        <v>38</v>
      </c>
      <c r="E163" s="1">
        <v>70</v>
      </c>
      <c r="F163" s="1">
        <v>170</v>
      </c>
      <c r="G163" s="1">
        <f t="shared" si="14"/>
        <v>24.221453287197235</v>
      </c>
      <c r="H163" s="1">
        <v>13</v>
      </c>
      <c r="I163" s="1">
        <v>75</v>
      </c>
      <c r="J163" s="1">
        <v>20</v>
      </c>
      <c r="K163" s="1">
        <v>12.5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>
        <v>1.99</v>
      </c>
      <c r="R163" s="1">
        <v>1.99</v>
      </c>
      <c r="S163" s="1">
        <v>2.5</v>
      </c>
      <c r="T163" s="1">
        <v>2.5299999999999998</v>
      </c>
      <c r="U163" s="1">
        <f t="shared" si="11"/>
        <v>0.98814229249011865</v>
      </c>
      <c r="V163" s="1">
        <v>40</v>
      </c>
      <c r="W163" s="1">
        <v>34</v>
      </c>
      <c r="X163" s="1">
        <f t="shared" si="12"/>
        <v>1.1764705882352942</v>
      </c>
      <c r="Y163" s="1">
        <v>1.52</v>
      </c>
      <c r="Z163" s="1">
        <v>0.45</v>
      </c>
      <c r="AA163" s="1">
        <v>13.56</v>
      </c>
      <c r="AB163" s="1">
        <v>24</v>
      </c>
      <c r="AC163" s="1">
        <v>0.32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120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ht="15.75" customHeight="1" x14ac:dyDescent="0.3">
      <c r="A164" s="5">
        <v>163</v>
      </c>
      <c r="B164" s="3">
        <v>163</v>
      </c>
      <c r="C164" s="6">
        <v>1</v>
      </c>
      <c r="D164" s="1">
        <v>23</v>
      </c>
      <c r="E164" s="1">
        <v>65</v>
      </c>
      <c r="F164" s="1">
        <v>158</v>
      </c>
      <c r="G164" s="1">
        <f t="shared" si="14"/>
        <v>26.037493991347535</v>
      </c>
      <c r="H164" s="1">
        <v>15</v>
      </c>
      <c r="I164" s="1">
        <v>73</v>
      </c>
      <c r="J164" s="1">
        <v>20</v>
      </c>
      <c r="K164" s="1">
        <v>11.2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>
        <v>1.99</v>
      </c>
      <c r="R164" s="1">
        <v>1.99</v>
      </c>
      <c r="S164" s="1">
        <v>4.42</v>
      </c>
      <c r="T164" s="1">
        <v>5.5</v>
      </c>
      <c r="U164" s="1">
        <f t="shared" si="11"/>
        <v>0.80363636363636359</v>
      </c>
      <c r="V164" s="1">
        <v>42</v>
      </c>
      <c r="W164" s="1">
        <v>35</v>
      </c>
      <c r="X164" s="1">
        <f t="shared" si="12"/>
        <v>1.2</v>
      </c>
      <c r="Y164" s="1">
        <v>1.79</v>
      </c>
      <c r="Z164" s="1">
        <v>2.5299999999999998</v>
      </c>
      <c r="AA164" s="1">
        <v>26.64</v>
      </c>
      <c r="AB164" s="1">
        <v>54.6</v>
      </c>
      <c r="AC164" s="1">
        <v>0.25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>
        <v>9.4</v>
      </c>
      <c r="AS164" s="1"/>
    </row>
    <row r="165" spans="1:45" ht="15.75" customHeight="1" x14ac:dyDescent="0.3">
      <c r="A165" s="1">
        <v>164</v>
      </c>
      <c r="B165" s="3">
        <v>164</v>
      </c>
      <c r="C165" s="1">
        <v>0</v>
      </c>
      <c r="D165" s="1">
        <v>32</v>
      </c>
      <c r="E165" s="1">
        <v>60.8</v>
      </c>
      <c r="F165" s="1">
        <v>156</v>
      </c>
      <c r="G165" s="1">
        <f t="shared" si="14"/>
        <v>24.983563445101904</v>
      </c>
      <c r="H165" s="1">
        <v>13</v>
      </c>
      <c r="I165" s="1">
        <v>72</v>
      </c>
      <c r="J165" s="1">
        <v>18</v>
      </c>
      <c r="K165" s="1">
        <v>11.5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5.01</v>
      </c>
      <c r="T165" s="1">
        <v>2.62</v>
      </c>
      <c r="U165" s="1">
        <f t="shared" si="11"/>
        <v>1.9122137404580151</v>
      </c>
      <c r="V165" s="1">
        <v>38</v>
      </c>
      <c r="W165" s="1">
        <v>32</v>
      </c>
      <c r="X165" s="1">
        <f t="shared" si="12"/>
        <v>1.1875</v>
      </c>
      <c r="Y165" s="1">
        <v>1.93</v>
      </c>
      <c r="Z165" s="1">
        <v>0.28999999999999998</v>
      </c>
      <c r="AA165" s="1">
        <v>17.7</v>
      </c>
      <c r="AB165" s="1">
        <v>9.4</v>
      </c>
      <c r="AC165" s="1">
        <v>0.25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>
        <v>8.5</v>
      </c>
      <c r="AS165" s="1"/>
    </row>
    <row r="166" spans="1:45" ht="15.75" customHeight="1" x14ac:dyDescent="0.3">
      <c r="A166" s="5">
        <v>165</v>
      </c>
      <c r="B166" s="3">
        <v>165</v>
      </c>
      <c r="C166" s="1">
        <v>0</v>
      </c>
      <c r="D166" s="1">
        <v>35</v>
      </c>
      <c r="E166" s="1">
        <v>56</v>
      </c>
      <c r="F166" s="1">
        <v>145</v>
      </c>
      <c r="G166" s="1">
        <f t="shared" si="14"/>
        <v>26.634958382877528</v>
      </c>
      <c r="H166" s="1">
        <v>17</v>
      </c>
      <c r="I166" s="1">
        <v>74</v>
      </c>
      <c r="J166" s="1">
        <v>18</v>
      </c>
      <c r="K166" s="1">
        <v>11.5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>
        <v>481.3</v>
      </c>
      <c r="R166" s="1">
        <v>481.3</v>
      </c>
      <c r="S166" s="1">
        <v>7.72</v>
      </c>
      <c r="T166" s="1">
        <v>3.35</v>
      </c>
      <c r="U166" s="1">
        <f t="shared" si="11"/>
        <v>2.3044776119402983</v>
      </c>
      <c r="V166" s="1">
        <v>40</v>
      </c>
      <c r="W166" s="1">
        <v>33</v>
      </c>
      <c r="X166" s="1">
        <f t="shared" si="12"/>
        <v>1.2121212121212122</v>
      </c>
      <c r="Y166" s="1">
        <v>5.51</v>
      </c>
      <c r="Z166" s="1">
        <v>2.6</v>
      </c>
      <c r="AA166" s="1">
        <v>38.93</v>
      </c>
      <c r="AB166" s="1">
        <v>21.5</v>
      </c>
      <c r="AC166" s="1">
        <v>1.26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>
        <v>4.5999999999999996</v>
      </c>
      <c r="AS166" s="1"/>
    </row>
    <row r="167" spans="1:45" ht="15.75" customHeight="1" x14ac:dyDescent="0.3">
      <c r="A167" s="1">
        <v>166</v>
      </c>
      <c r="B167" s="3">
        <v>166</v>
      </c>
      <c r="C167" s="1">
        <v>0</v>
      </c>
      <c r="D167" s="1">
        <v>32</v>
      </c>
      <c r="E167" s="1">
        <v>46</v>
      </c>
      <c r="F167" s="1">
        <v>150</v>
      </c>
      <c r="G167" s="1">
        <f t="shared" si="14"/>
        <v>20.444444444444443</v>
      </c>
      <c r="H167" s="1">
        <v>11</v>
      </c>
      <c r="I167" s="1">
        <v>73</v>
      </c>
      <c r="J167" s="1">
        <v>26</v>
      </c>
      <c r="K167" s="1">
        <v>11.9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1.99</v>
      </c>
      <c r="R167" s="1">
        <v>1.99</v>
      </c>
      <c r="S167" s="1">
        <v>3.99</v>
      </c>
      <c r="T167" s="1">
        <v>0.51</v>
      </c>
      <c r="U167" s="1">
        <f t="shared" si="11"/>
        <v>7.8235294117647065</v>
      </c>
      <c r="V167" s="1">
        <v>36</v>
      </c>
      <c r="W167" s="1">
        <v>30</v>
      </c>
      <c r="X167" s="1">
        <f t="shared" si="12"/>
        <v>1.2</v>
      </c>
      <c r="Y167" s="1">
        <v>2.04</v>
      </c>
      <c r="Z167" s="1">
        <v>2.83</v>
      </c>
      <c r="AA167" s="1">
        <v>28.71</v>
      </c>
      <c r="AB167" s="1">
        <v>60.2</v>
      </c>
      <c r="AC167" s="1">
        <v>0.15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>
        <v>6.5</v>
      </c>
      <c r="AS167" s="1"/>
    </row>
    <row r="168" spans="1:45" ht="15.75" customHeight="1" x14ac:dyDescent="0.3">
      <c r="A168" s="5">
        <v>167</v>
      </c>
      <c r="B168" s="3">
        <v>167</v>
      </c>
      <c r="C168" s="1">
        <v>0</v>
      </c>
      <c r="D168" s="1">
        <v>29</v>
      </c>
      <c r="E168" s="1">
        <v>62</v>
      </c>
      <c r="F168" s="1">
        <v>154</v>
      </c>
      <c r="G168" s="1">
        <f t="shared" si="14"/>
        <v>26.14268848035082</v>
      </c>
      <c r="H168" s="1">
        <v>11</v>
      </c>
      <c r="I168" s="1">
        <v>74</v>
      </c>
      <c r="J168" s="1">
        <v>18</v>
      </c>
      <c r="K168" s="1">
        <v>13.4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>
        <v>563.79999999999995</v>
      </c>
      <c r="R168" s="1">
        <v>563.79999999999995</v>
      </c>
      <c r="S168" s="1">
        <v>6.11</v>
      </c>
      <c r="T168" s="1">
        <v>4.1900000000000004</v>
      </c>
      <c r="U168" s="1">
        <f t="shared" si="11"/>
        <v>1.4582338902147971</v>
      </c>
      <c r="V168" s="1">
        <v>38</v>
      </c>
      <c r="W168" s="1">
        <v>32</v>
      </c>
      <c r="X168" s="1">
        <f t="shared" si="12"/>
        <v>1.1875</v>
      </c>
      <c r="Y168" s="1">
        <v>3.27</v>
      </c>
      <c r="Z168" s="1">
        <v>1.89</v>
      </c>
      <c r="AA168" s="1">
        <v>26</v>
      </c>
      <c r="AB168" s="1">
        <v>15</v>
      </c>
      <c r="AC168" s="1">
        <v>0.38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ht="15.75" customHeight="1" x14ac:dyDescent="0.3">
      <c r="A169" s="1">
        <v>168</v>
      </c>
      <c r="B169" s="3">
        <v>168</v>
      </c>
      <c r="C169" s="6">
        <v>1</v>
      </c>
      <c r="D169" s="1">
        <v>29</v>
      </c>
      <c r="E169" s="1">
        <v>60</v>
      </c>
      <c r="F169" s="1">
        <v>150</v>
      </c>
      <c r="G169" s="1">
        <f t="shared" si="14"/>
        <v>26.666666666666668</v>
      </c>
      <c r="H169" s="1">
        <v>15</v>
      </c>
      <c r="I169" s="1">
        <v>73</v>
      </c>
      <c r="J169" s="1">
        <v>20</v>
      </c>
      <c r="K169" s="1">
        <v>10.7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>
        <v>2.59</v>
      </c>
      <c r="R169" s="1">
        <v>1.99</v>
      </c>
      <c r="S169" s="1">
        <v>10.206</v>
      </c>
      <c r="T169" s="1">
        <v>2.0099999999999998</v>
      </c>
      <c r="U169" s="1">
        <f t="shared" si="11"/>
        <v>5.0776119402985076</v>
      </c>
      <c r="V169" s="1">
        <v>38</v>
      </c>
      <c r="W169" s="1">
        <v>30</v>
      </c>
      <c r="X169" s="1">
        <f t="shared" si="12"/>
        <v>1.2666666666666666</v>
      </c>
      <c r="Y169" s="1">
        <v>10.89</v>
      </c>
      <c r="Z169" s="1">
        <v>2.0099999999999998</v>
      </c>
      <c r="AA169" s="1">
        <v>8.4499999999999993</v>
      </c>
      <c r="AB169" s="1">
        <v>13.6</v>
      </c>
      <c r="AC169" s="1">
        <v>0.41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ht="15.75" customHeight="1" x14ac:dyDescent="0.3">
      <c r="A170" s="5">
        <v>169</v>
      </c>
      <c r="B170" s="3">
        <v>169</v>
      </c>
      <c r="C170" s="6">
        <v>1</v>
      </c>
      <c r="D170" s="1">
        <v>30</v>
      </c>
      <c r="E170" s="1">
        <v>72.3</v>
      </c>
      <c r="F170" s="1">
        <v>158</v>
      </c>
      <c r="G170" s="1">
        <f t="shared" si="14"/>
        <v>28.961704854991183</v>
      </c>
      <c r="H170" s="1">
        <v>15</v>
      </c>
      <c r="I170" s="1">
        <v>74</v>
      </c>
      <c r="J170" s="1">
        <v>20</v>
      </c>
      <c r="K170" s="1">
        <v>10.8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>
        <v>1.99</v>
      </c>
      <c r="R170" s="1">
        <v>1.99</v>
      </c>
      <c r="S170" s="1">
        <v>1</v>
      </c>
      <c r="T170" s="1">
        <v>0.98</v>
      </c>
      <c r="U170" s="1">
        <f t="shared" si="11"/>
        <v>1.0204081632653061</v>
      </c>
      <c r="V170" s="1">
        <v>40</v>
      </c>
      <c r="W170" s="1">
        <v>34</v>
      </c>
      <c r="X170" s="1">
        <f t="shared" si="12"/>
        <v>1.1764705882352942</v>
      </c>
      <c r="Y170" s="1">
        <v>16.989999999999998</v>
      </c>
      <c r="Z170" s="1">
        <v>2.83</v>
      </c>
      <c r="AA170" s="1">
        <v>15.77</v>
      </c>
      <c r="AB170" s="1">
        <v>22.8</v>
      </c>
      <c r="AC170" s="1">
        <v>0.25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ht="15.75" customHeight="1" x14ac:dyDescent="0.3">
      <c r="A171" s="1">
        <v>170</v>
      </c>
      <c r="B171" s="3">
        <v>170</v>
      </c>
      <c r="C171" s="6">
        <v>1</v>
      </c>
      <c r="D171" s="1">
        <v>33</v>
      </c>
      <c r="E171" s="1">
        <v>59.6</v>
      </c>
      <c r="F171" s="1">
        <v>163</v>
      </c>
      <c r="G171" s="1">
        <f t="shared" si="14"/>
        <v>22.43215777786142</v>
      </c>
      <c r="H171" s="1">
        <v>11</v>
      </c>
      <c r="I171" s="1">
        <v>72</v>
      </c>
      <c r="J171" s="1">
        <v>20</v>
      </c>
      <c r="K171" s="1">
        <v>11.5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>
        <v>4.3600000000000003</v>
      </c>
      <c r="R171" s="1">
        <v>4.32</v>
      </c>
      <c r="S171" s="1">
        <v>3.84</v>
      </c>
      <c r="T171" s="1">
        <v>1.22</v>
      </c>
      <c r="U171" s="1">
        <f t="shared" si="11"/>
        <v>3.1475409836065573</v>
      </c>
      <c r="V171" s="1">
        <v>40</v>
      </c>
      <c r="W171" s="1">
        <v>32</v>
      </c>
      <c r="X171" s="1">
        <f t="shared" si="12"/>
        <v>1.25</v>
      </c>
      <c r="Y171" s="1">
        <v>2.48</v>
      </c>
      <c r="Z171" s="1">
        <v>5.67</v>
      </c>
      <c r="AA171" s="1">
        <v>6.06</v>
      </c>
      <c r="AB171" s="1">
        <v>54.7</v>
      </c>
      <c r="AC171" s="1">
        <v>0.25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>
        <v>10.7</v>
      </c>
      <c r="AS171" s="1"/>
    </row>
    <row r="172" spans="1:45" ht="15.75" customHeight="1" x14ac:dyDescent="0.3">
      <c r="A172" s="5">
        <v>171</v>
      </c>
      <c r="B172" s="3">
        <v>171</v>
      </c>
      <c r="C172" s="1">
        <v>0</v>
      </c>
      <c r="D172" s="1">
        <v>28</v>
      </c>
      <c r="E172" s="1">
        <v>54</v>
      </c>
      <c r="F172" s="1">
        <v>157</v>
      </c>
      <c r="G172" s="1">
        <f t="shared" si="14"/>
        <v>21.907582457706194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>
        <v>833.5</v>
      </c>
      <c r="R172" s="1">
        <v>230.5</v>
      </c>
      <c r="S172" s="1">
        <v>4.7300000000000004</v>
      </c>
      <c r="T172" s="1">
        <v>3.23</v>
      </c>
      <c r="U172" s="1">
        <f t="shared" si="11"/>
        <v>1.4643962848297214</v>
      </c>
      <c r="V172" s="1">
        <v>36</v>
      </c>
      <c r="W172" s="1">
        <v>34</v>
      </c>
      <c r="X172" s="1">
        <f t="shared" si="12"/>
        <v>1.0588235294117647</v>
      </c>
      <c r="Y172" s="1">
        <v>1.22</v>
      </c>
      <c r="Z172" s="1">
        <v>1.68</v>
      </c>
      <c r="AA172" s="1">
        <v>23.54</v>
      </c>
      <c r="AB172" s="1">
        <v>33.549999999999997</v>
      </c>
      <c r="AC172" s="1">
        <v>0.25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>
        <v>9.6</v>
      </c>
      <c r="AS172" s="1"/>
    </row>
    <row r="173" spans="1:45" ht="15.75" customHeight="1" x14ac:dyDescent="0.3">
      <c r="A173" s="1">
        <v>172</v>
      </c>
      <c r="B173" s="3">
        <v>172</v>
      </c>
      <c r="C173" s="6">
        <v>1</v>
      </c>
      <c r="D173" s="1">
        <v>29</v>
      </c>
      <c r="E173" s="1">
        <v>60</v>
      </c>
      <c r="F173" s="1">
        <v>156</v>
      </c>
      <c r="G173" s="1">
        <f t="shared" si="14"/>
        <v>24.654832347140037</v>
      </c>
      <c r="H173" s="1">
        <v>13</v>
      </c>
      <c r="I173" s="1">
        <v>74</v>
      </c>
      <c r="J173" s="1">
        <v>18</v>
      </c>
      <c r="K173" s="1">
        <v>11.2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>
        <v>1.99</v>
      </c>
      <c r="R173" s="1">
        <v>1.99</v>
      </c>
      <c r="S173" s="1">
        <v>5.43</v>
      </c>
      <c r="T173" s="1">
        <v>6.82</v>
      </c>
      <c r="U173" s="1">
        <f t="shared" si="11"/>
        <v>0.79618768328445744</v>
      </c>
      <c r="V173" s="1">
        <v>42</v>
      </c>
      <c r="W173" s="1">
        <v>36</v>
      </c>
      <c r="X173" s="1">
        <f t="shared" si="12"/>
        <v>1.1666666666666667</v>
      </c>
      <c r="Y173" s="1">
        <v>3.55</v>
      </c>
      <c r="Z173" s="1">
        <v>3.65</v>
      </c>
      <c r="AA173" s="1">
        <v>16.41</v>
      </c>
      <c r="AB173" s="1">
        <v>26.6</v>
      </c>
      <c r="AC173" s="1">
        <v>0.12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>
        <v>8.5</v>
      </c>
      <c r="AS173" s="1"/>
    </row>
    <row r="174" spans="1:45" ht="15.75" customHeight="1" x14ac:dyDescent="0.3">
      <c r="A174" s="5">
        <v>173</v>
      </c>
      <c r="B174" s="3">
        <v>173</v>
      </c>
      <c r="C174" s="1">
        <v>0</v>
      </c>
      <c r="D174" s="1">
        <v>31</v>
      </c>
      <c r="E174" s="1">
        <v>50</v>
      </c>
      <c r="F174" s="1">
        <v>149</v>
      </c>
      <c r="G174" s="1">
        <f t="shared" si="14"/>
        <v>22.521508040178372</v>
      </c>
      <c r="H174" s="1">
        <v>13</v>
      </c>
      <c r="I174" s="1">
        <v>75</v>
      </c>
      <c r="J174" s="1">
        <v>18</v>
      </c>
      <c r="K174" s="1">
        <v>10.4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>
        <v>2036.2</v>
      </c>
      <c r="R174" s="1">
        <v>155.30000000000001</v>
      </c>
      <c r="S174" s="1">
        <v>1.92</v>
      </c>
      <c r="T174" s="1">
        <v>0.34</v>
      </c>
      <c r="U174" s="1">
        <f t="shared" si="11"/>
        <v>5.6470588235294112</v>
      </c>
      <c r="V174" s="1">
        <v>36</v>
      </c>
      <c r="W174" s="1">
        <v>30</v>
      </c>
      <c r="X174" s="1">
        <f t="shared" si="12"/>
        <v>1.2</v>
      </c>
      <c r="Y174" s="1">
        <v>2.73</v>
      </c>
      <c r="Z174" s="1">
        <v>3.63</v>
      </c>
      <c r="AA174" s="1">
        <v>14.98</v>
      </c>
      <c r="AB174" s="1">
        <v>48</v>
      </c>
      <c r="AC174" s="1">
        <v>0.9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>
        <v>5.5</v>
      </c>
      <c r="AS174" s="1"/>
    </row>
    <row r="175" spans="1:45" ht="15.75" customHeight="1" x14ac:dyDescent="0.3">
      <c r="A175" s="1">
        <v>174</v>
      </c>
      <c r="B175" s="3">
        <v>174</v>
      </c>
      <c r="C175" s="6">
        <v>1</v>
      </c>
      <c r="D175" s="1">
        <v>35</v>
      </c>
      <c r="E175" s="1">
        <v>73.5</v>
      </c>
      <c r="F175" s="1">
        <v>155</v>
      </c>
      <c r="G175" s="1">
        <f t="shared" si="14"/>
        <v>30.593132154006241</v>
      </c>
      <c r="H175" s="1">
        <v>15</v>
      </c>
      <c r="I175" s="1">
        <v>72</v>
      </c>
      <c r="J175" s="1">
        <v>20</v>
      </c>
      <c r="K175" s="1">
        <v>10.09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1">
        <v>3.8879999999999999</v>
      </c>
      <c r="R175" s="1">
        <v>3.8879999999999999</v>
      </c>
      <c r="S175" s="1">
        <v>3.13</v>
      </c>
      <c r="T175" s="1">
        <v>0.44</v>
      </c>
      <c r="U175" s="1">
        <f t="shared" si="11"/>
        <v>7.1136363636363633</v>
      </c>
      <c r="V175" s="1">
        <v>42</v>
      </c>
      <c r="W175" s="1">
        <v>34</v>
      </c>
      <c r="X175" s="1">
        <f t="shared" si="12"/>
        <v>1.2352941176470589</v>
      </c>
      <c r="Y175" s="1">
        <v>0.76</v>
      </c>
      <c r="Z175" s="1">
        <v>3.49</v>
      </c>
      <c r="AA175" s="1">
        <v>16.649999999999999</v>
      </c>
      <c r="AB175" s="1">
        <v>31.2</v>
      </c>
      <c r="AC175" s="1">
        <v>0.41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>
        <v>9.5</v>
      </c>
      <c r="AS175" s="1"/>
    </row>
    <row r="176" spans="1:45" ht="15.75" customHeight="1" x14ac:dyDescent="0.3">
      <c r="A176" s="5">
        <v>175</v>
      </c>
      <c r="B176" s="3">
        <v>175</v>
      </c>
      <c r="C176" s="1">
        <v>0</v>
      </c>
      <c r="D176" s="1">
        <v>37</v>
      </c>
      <c r="E176" s="1">
        <v>60</v>
      </c>
      <c r="F176" s="1">
        <v>152</v>
      </c>
      <c r="G176" s="1">
        <f t="shared" si="14"/>
        <v>25.969529085872576</v>
      </c>
      <c r="H176" s="1">
        <v>11</v>
      </c>
      <c r="I176" s="1">
        <v>72</v>
      </c>
      <c r="J176" s="1">
        <v>18</v>
      </c>
      <c r="K176" s="1">
        <v>11.7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>
        <v>698.2</v>
      </c>
      <c r="R176" s="1">
        <v>523.6</v>
      </c>
      <c r="S176" s="1">
        <v>9.1</v>
      </c>
      <c r="T176" s="1">
        <v>5.0999999999999996</v>
      </c>
      <c r="U176" s="1">
        <f t="shared" si="11"/>
        <v>1.7843137254901962</v>
      </c>
      <c r="V176" s="1">
        <v>38</v>
      </c>
      <c r="W176" s="1">
        <v>32</v>
      </c>
      <c r="X176" s="1">
        <f t="shared" si="12"/>
        <v>1.1875</v>
      </c>
      <c r="Y176" s="1">
        <v>2.85</v>
      </c>
      <c r="Z176" s="1">
        <v>2.0099999999999998</v>
      </c>
      <c r="AA176" s="1">
        <v>10.78</v>
      </c>
      <c r="AB176" s="1">
        <v>17.100000000000001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ht="15.75" customHeight="1" x14ac:dyDescent="0.3">
      <c r="A177" s="1">
        <v>176</v>
      </c>
      <c r="B177" s="3">
        <v>176</v>
      </c>
      <c r="C177" s="6">
        <v>1</v>
      </c>
      <c r="D177" s="1">
        <v>27</v>
      </c>
      <c r="E177" s="1">
        <v>58</v>
      </c>
      <c r="F177" s="1">
        <v>152</v>
      </c>
      <c r="G177" s="1">
        <f t="shared" si="14"/>
        <v>25.103878116343491</v>
      </c>
      <c r="H177" s="1">
        <v>15</v>
      </c>
      <c r="I177" s="1">
        <v>74</v>
      </c>
      <c r="J177" s="1">
        <v>18</v>
      </c>
      <c r="K177" s="1">
        <v>11.1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>
        <v>1.99</v>
      </c>
      <c r="R177" s="1">
        <v>1.99</v>
      </c>
      <c r="S177" s="1">
        <v>6.25</v>
      </c>
      <c r="T177" s="1">
        <v>7.35</v>
      </c>
      <c r="U177" s="1">
        <f t="shared" si="11"/>
        <v>0.85034013605442182</v>
      </c>
      <c r="V177" s="1">
        <v>36</v>
      </c>
      <c r="W177" s="1">
        <v>30</v>
      </c>
      <c r="X177" s="1">
        <f t="shared" si="12"/>
        <v>1.2</v>
      </c>
      <c r="Y177" s="1">
        <v>2.61</v>
      </c>
      <c r="Z177" s="1">
        <v>8</v>
      </c>
      <c r="AA177" s="1">
        <v>30</v>
      </c>
      <c r="AB177" s="1">
        <v>6.5</v>
      </c>
      <c r="AC177" s="1">
        <v>0.251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ht="15.75" customHeight="1" x14ac:dyDescent="0.3">
      <c r="A178" s="5">
        <v>177</v>
      </c>
      <c r="B178" s="3">
        <v>177</v>
      </c>
      <c r="C178" s="6">
        <v>1</v>
      </c>
      <c r="D178" s="1">
        <v>28</v>
      </c>
      <c r="E178" s="1">
        <v>78</v>
      </c>
      <c r="F178" s="1">
        <v>158</v>
      </c>
      <c r="G178" s="1">
        <f t="shared" si="14"/>
        <v>31.244992789617044</v>
      </c>
      <c r="H178" s="1">
        <v>16</v>
      </c>
      <c r="I178" s="1">
        <v>73</v>
      </c>
      <c r="J178" s="1">
        <v>18</v>
      </c>
      <c r="K178" s="1">
        <v>10.5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>
        <v>3.66</v>
      </c>
      <c r="R178" s="1">
        <v>1.65</v>
      </c>
      <c r="S178" s="1">
        <v>4.5</v>
      </c>
      <c r="T178" s="1">
        <v>2.77</v>
      </c>
      <c r="U178" s="1">
        <f t="shared" si="11"/>
        <v>1.6245487364620939</v>
      </c>
      <c r="V178" s="1">
        <v>42</v>
      </c>
      <c r="W178" s="1">
        <v>38</v>
      </c>
      <c r="X178" s="1">
        <f t="shared" si="12"/>
        <v>1.1052631578947369</v>
      </c>
      <c r="Y178" s="1">
        <v>4.04</v>
      </c>
      <c r="Z178" s="1">
        <v>9</v>
      </c>
      <c r="AA178" s="1">
        <v>20.76</v>
      </c>
      <c r="AB178" s="1">
        <v>10.220000000000001</v>
      </c>
      <c r="AC178" s="1">
        <v>0.26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ht="15.75" customHeight="1" x14ac:dyDescent="0.3">
      <c r="A179" s="1">
        <v>178</v>
      </c>
      <c r="B179" s="3">
        <v>178</v>
      </c>
      <c r="C179" s="6">
        <v>1</v>
      </c>
      <c r="D179" s="1">
        <v>24</v>
      </c>
      <c r="E179" s="1">
        <v>89</v>
      </c>
      <c r="F179" s="1">
        <v>173</v>
      </c>
      <c r="G179" s="1">
        <f t="shared" si="14"/>
        <v>29.737044338267232</v>
      </c>
      <c r="H179" s="1">
        <v>17</v>
      </c>
      <c r="I179" s="1">
        <v>74</v>
      </c>
      <c r="J179" s="1">
        <v>18</v>
      </c>
      <c r="K179" s="1">
        <v>11.2</v>
      </c>
      <c r="L179" s="1">
        <v>4</v>
      </c>
      <c r="M179" s="1">
        <v>4</v>
      </c>
      <c r="N179" s="1">
        <v>2.5</v>
      </c>
      <c r="O179" s="1">
        <v>0</v>
      </c>
      <c r="P179" s="1">
        <v>0</v>
      </c>
      <c r="Q179" s="1">
        <v>1.99</v>
      </c>
      <c r="R179" s="1">
        <v>1.99</v>
      </c>
      <c r="S179" s="1">
        <v>5.9</v>
      </c>
      <c r="T179" s="1">
        <v>9.9</v>
      </c>
      <c r="U179" s="1">
        <f t="shared" si="11"/>
        <v>0.59595959595959602</v>
      </c>
      <c r="V179" s="1">
        <v>40</v>
      </c>
      <c r="W179" s="1">
        <v>35</v>
      </c>
      <c r="X179" s="1">
        <f t="shared" si="12"/>
        <v>1.1428571428571428</v>
      </c>
      <c r="Y179" s="1">
        <v>1.73</v>
      </c>
      <c r="Z179" s="1">
        <v>11.48</v>
      </c>
      <c r="AA179" s="1">
        <v>42.43</v>
      </c>
      <c r="AB179" s="1">
        <v>25.69</v>
      </c>
      <c r="AC179" s="1">
        <v>0.35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ht="15.75" customHeight="1" x14ac:dyDescent="0.3">
      <c r="A180" s="5">
        <v>179</v>
      </c>
      <c r="B180" s="3">
        <v>179</v>
      </c>
      <c r="C180" s="6">
        <v>1</v>
      </c>
      <c r="D180" s="1">
        <v>37</v>
      </c>
      <c r="E180" s="1">
        <v>88</v>
      </c>
      <c r="F180" s="1">
        <v>168</v>
      </c>
      <c r="G180" s="1">
        <f t="shared" si="14"/>
        <v>31.17913832199547</v>
      </c>
      <c r="H180" s="1">
        <v>12</v>
      </c>
      <c r="I180" s="1">
        <v>74</v>
      </c>
      <c r="J180" s="1">
        <v>18</v>
      </c>
      <c r="K180" s="1">
        <v>11.9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>
        <v>3.83</v>
      </c>
      <c r="R180" s="1">
        <v>3.83</v>
      </c>
      <c r="S180" s="1">
        <v>9.2200000000000006</v>
      </c>
      <c r="T180" s="1">
        <v>3.22</v>
      </c>
      <c r="U180" s="1">
        <f t="shared" si="11"/>
        <v>2.8633540372670807</v>
      </c>
      <c r="V180" s="1">
        <v>41</v>
      </c>
      <c r="W180" s="1">
        <v>38</v>
      </c>
      <c r="X180" s="1">
        <f t="shared" si="12"/>
        <v>1.0789473684210527</v>
      </c>
      <c r="Y180" s="1">
        <v>1.68</v>
      </c>
      <c r="Z180" s="1">
        <v>10.25</v>
      </c>
      <c r="AA180" s="1">
        <v>3.64</v>
      </c>
      <c r="AB180" s="1">
        <v>48.96</v>
      </c>
      <c r="AC180" s="1">
        <v>0.57999999999999996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ht="15.75" customHeight="1" x14ac:dyDescent="0.3">
      <c r="A181" s="1">
        <v>180</v>
      </c>
      <c r="B181" s="3">
        <v>180</v>
      </c>
      <c r="C181" s="1">
        <v>0</v>
      </c>
      <c r="D181" s="1">
        <v>35</v>
      </c>
      <c r="E181" s="1">
        <v>58</v>
      </c>
      <c r="F181" s="1">
        <v>164.5</v>
      </c>
      <c r="G181" s="1">
        <f t="shared" si="14"/>
        <v>21.433652682440112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>
        <v>2045.3</v>
      </c>
      <c r="R181" s="1">
        <v>569.1</v>
      </c>
      <c r="S181" s="1">
        <v>6.27</v>
      </c>
      <c r="T181" s="1">
        <v>5.28</v>
      </c>
      <c r="U181" s="1">
        <f t="shared" si="11"/>
        <v>1.1874999999999998</v>
      </c>
      <c r="V181" s="1">
        <v>36</v>
      </c>
      <c r="W181" s="1">
        <v>32</v>
      </c>
      <c r="X181" s="1">
        <f t="shared" si="12"/>
        <v>1.125</v>
      </c>
      <c r="Y181" s="1">
        <v>6.95</v>
      </c>
      <c r="Z181" s="1">
        <v>2.36</v>
      </c>
      <c r="AA181" s="1">
        <v>23.98</v>
      </c>
      <c r="AB181" s="1">
        <v>27.2</v>
      </c>
      <c r="AC181" s="1">
        <v>0.25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ht="15.75" customHeight="1" x14ac:dyDescent="0.3">
      <c r="A182" s="5">
        <v>181</v>
      </c>
      <c r="B182" s="3">
        <v>181</v>
      </c>
      <c r="C182" s="6">
        <v>1</v>
      </c>
      <c r="D182" s="1">
        <v>30</v>
      </c>
      <c r="E182" s="1">
        <v>70</v>
      </c>
      <c r="F182" s="1">
        <v>150</v>
      </c>
      <c r="G182" s="1">
        <f t="shared" si="14"/>
        <v>31.111111111111111</v>
      </c>
      <c r="H182" s="1">
        <v>16</v>
      </c>
      <c r="I182" s="1">
        <v>74</v>
      </c>
      <c r="J182" s="1">
        <v>18</v>
      </c>
      <c r="K182" s="1">
        <v>11.7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>
        <v>1.99</v>
      </c>
      <c r="R182" s="1">
        <v>1.99</v>
      </c>
      <c r="S182" s="1">
        <v>1.98</v>
      </c>
      <c r="T182" s="1">
        <v>3.2000000000000001E-2</v>
      </c>
      <c r="U182" s="1">
        <f t="shared" si="11"/>
        <v>61.875</v>
      </c>
      <c r="V182" s="1">
        <v>38</v>
      </c>
      <c r="W182" s="1">
        <v>32</v>
      </c>
      <c r="X182" s="1">
        <f t="shared" si="12"/>
        <v>1.1875</v>
      </c>
      <c r="Y182" s="1">
        <v>1.98</v>
      </c>
      <c r="Z182" s="1">
        <v>3.2</v>
      </c>
      <c r="AA182" s="1">
        <v>14.13</v>
      </c>
      <c r="AB182" s="1">
        <v>74.5</v>
      </c>
      <c r="AC182" s="1">
        <v>4.7E-2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>
        <v>4.5</v>
      </c>
      <c r="AS182" s="1" t="s">
        <v>44</v>
      </c>
    </row>
    <row r="183" spans="1:45" ht="15.75" customHeight="1" x14ac:dyDescent="0.3">
      <c r="A183" s="1">
        <v>182</v>
      </c>
      <c r="B183" s="3">
        <v>182</v>
      </c>
      <c r="C183" s="1">
        <v>0</v>
      </c>
      <c r="D183" s="1">
        <v>30</v>
      </c>
      <c r="E183" s="1">
        <v>59</v>
      </c>
      <c r="F183" s="1">
        <v>167.7</v>
      </c>
      <c r="G183" s="1">
        <f t="shared" si="14"/>
        <v>20.979053304218681</v>
      </c>
      <c r="H183" s="1">
        <v>13</v>
      </c>
      <c r="I183" s="1">
        <v>73</v>
      </c>
      <c r="J183" s="1">
        <v>20</v>
      </c>
      <c r="K183" s="1">
        <v>13.8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>
        <v>1.3</v>
      </c>
      <c r="R183" s="1">
        <v>1.99</v>
      </c>
      <c r="S183" s="1">
        <v>2.0499999999999998</v>
      </c>
      <c r="T183" s="1">
        <v>1.02</v>
      </c>
      <c r="U183" s="1">
        <f t="shared" si="11"/>
        <v>2.0098039215686274</v>
      </c>
      <c r="V183" s="1">
        <v>38</v>
      </c>
      <c r="W183" s="1">
        <v>34</v>
      </c>
      <c r="X183" s="1">
        <f t="shared" si="12"/>
        <v>1.1176470588235294</v>
      </c>
      <c r="Y183" s="1">
        <v>1.84</v>
      </c>
      <c r="Z183" s="1">
        <v>3.38</v>
      </c>
      <c r="AA183" s="1">
        <v>35.68</v>
      </c>
      <c r="AB183" s="1">
        <v>39.81</v>
      </c>
      <c r="AC183" s="1">
        <v>0.38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>
        <v>9.3000000000000007</v>
      </c>
      <c r="AS183" s="1"/>
    </row>
    <row r="184" spans="1:45" ht="15.75" customHeight="1" x14ac:dyDescent="0.3">
      <c r="A184" s="5">
        <v>183</v>
      </c>
      <c r="B184" s="3">
        <v>183</v>
      </c>
      <c r="C184" s="1">
        <v>0</v>
      </c>
      <c r="D184" s="1">
        <v>42</v>
      </c>
      <c r="E184" s="1">
        <v>50</v>
      </c>
      <c r="F184" s="1">
        <v>152</v>
      </c>
      <c r="G184" s="1">
        <f t="shared" si="14"/>
        <v>21.641274238227147</v>
      </c>
      <c r="H184" s="1">
        <v>11</v>
      </c>
      <c r="I184" s="1">
        <v>73</v>
      </c>
      <c r="J184" s="1">
        <v>18</v>
      </c>
      <c r="K184" s="1">
        <v>10.8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>
        <v>1.99</v>
      </c>
      <c r="R184" s="1">
        <v>1.99</v>
      </c>
      <c r="S184" s="1">
        <v>8.01</v>
      </c>
      <c r="T184" s="1">
        <v>4.3899999999999997</v>
      </c>
      <c r="U184" s="1">
        <f t="shared" si="11"/>
        <v>1.8246013667425969</v>
      </c>
      <c r="V184" s="1">
        <v>36</v>
      </c>
      <c r="W184" s="1">
        <v>34</v>
      </c>
      <c r="X184" s="1">
        <f t="shared" si="12"/>
        <v>1.0588235294117647</v>
      </c>
      <c r="Y184" s="1">
        <v>1.89</v>
      </c>
      <c r="Z184" s="1">
        <v>1.35</v>
      </c>
      <c r="AA184" s="1">
        <v>4.2699999999999996</v>
      </c>
      <c r="AB184" s="1">
        <v>14.5</v>
      </c>
      <c r="AC184" s="1">
        <v>0.32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>
        <v>5.5</v>
      </c>
      <c r="AS184" s="1"/>
    </row>
    <row r="185" spans="1:45" ht="15.75" customHeight="1" x14ac:dyDescent="0.3">
      <c r="A185" s="1">
        <v>184</v>
      </c>
      <c r="B185" s="3">
        <v>184</v>
      </c>
      <c r="C185" s="1">
        <v>0</v>
      </c>
      <c r="D185" s="1">
        <v>36</v>
      </c>
      <c r="E185" s="1">
        <v>64</v>
      </c>
      <c r="F185" s="1">
        <v>150</v>
      </c>
      <c r="G185" s="1">
        <f t="shared" si="14"/>
        <v>28.444444444444443</v>
      </c>
      <c r="H185" s="1">
        <v>13</v>
      </c>
      <c r="I185" s="1">
        <v>72</v>
      </c>
      <c r="J185" s="1">
        <v>18</v>
      </c>
      <c r="K185" s="1">
        <v>12.5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>
        <v>236.5</v>
      </c>
      <c r="S185" s="1">
        <v>4.32</v>
      </c>
      <c r="T185" s="1">
        <v>1.6</v>
      </c>
      <c r="U185" s="1">
        <f t="shared" si="11"/>
        <v>2.7</v>
      </c>
      <c r="V185" s="1">
        <v>38</v>
      </c>
      <c r="W185" s="1">
        <v>35</v>
      </c>
      <c r="X185" s="1">
        <f t="shared" si="12"/>
        <v>1.0857142857142856</v>
      </c>
      <c r="Y185" s="1">
        <v>2.2599999999999998</v>
      </c>
      <c r="Z185" s="1">
        <v>2.38</v>
      </c>
      <c r="AA185" s="1">
        <v>14.18</v>
      </c>
      <c r="AB185" s="1">
        <v>63.3</v>
      </c>
      <c r="AC185" s="1">
        <v>0.28999999999999998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ht="15.75" customHeight="1" x14ac:dyDescent="0.3">
      <c r="A186" s="5">
        <v>185</v>
      </c>
      <c r="B186" s="3">
        <v>185</v>
      </c>
      <c r="C186" s="1">
        <v>0</v>
      </c>
      <c r="D186" s="1">
        <v>26</v>
      </c>
      <c r="E186" s="1">
        <v>60</v>
      </c>
      <c r="F186" s="1">
        <v>164.5</v>
      </c>
      <c r="G186" s="1">
        <f t="shared" si="14"/>
        <v>22.172744154248392</v>
      </c>
      <c r="H186" s="1">
        <v>14</v>
      </c>
      <c r="I186" s="1">
        <v>73</v>
      </c>
      <c r="J186" s="1">
        <v>18</v>
      </c>
      <c r="K186" s="1">
        <v>12.1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>
        <v>896.6</v>
      </c>
      <c r="R186" s="1">
        <v>896.6</v>
      </c>
      <c r="S186" s="1">
        <v>5.38</v>
      </c>
      <c r="T186" s="1">
        <v>4.3499999999999996</v>
      </c>
      <c r="U186" s="1">
        <f t="shared" si="11"/>
        <v>1.2367816091954025</v>
      </c>
      <c r="V186" s="1">
        <v>38</v>
      </c>
      <c r="W186" s="1">
        <v>32</v>
      </c>
      <c r="X186" s="1">
        <f t="shared" si="12"/>
        <v>1.1875</v>
      </c>
      <c r="Y186" s="1">
        <v>2.56</v>
      </c>
      <c r="Z186" s="1">
        <v>5.78</v>
      </c>
      <c r="AA186" s="1">
        <v>12.56</v>
      </c>
      <c r="AB186" s="1">
        <v>15.2</v>
      </c>
      <c r="AC186" s="1">
        <v>0.17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ht="15.75" customHeight="1" x14ac:dyDescent="0.3">
      <c r="A187" s="1">
        <v>186</v>
      </c>
      <c r="B187" s="3">
        <v>186</v>
      </c>
      <c r="C187" s="1">
        <v>0</v>
      </c>
      <c r="D187" s="1">
        <v>27</v>
      </c>
      <c r="E187" s="1">
        <v>54</v>
      </c>
      <c r="F187" s="1">
        <v>158.4</v>
      </c>
      <c r="G187" s="1">
        <f t="shared" si="14"/>
        <v>21.522038567493112</v>
      </c>
      <c r="H187" s="1">
        <v>15</v>
      </c>
      <c r="I187" s="1">
        <v>72</v>
      </c>
      <c r="J187" s="1">
        <v>18</v>
      </c>
      <c r="K187" s="1">
        <v>11.5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>
        <v>1.99</v>
      </c>
      <c r="R187" s="1">
        <v>1.99</v>
      </c>
      <c r="S187" s="1">
        <v>2.63</v>
      </c>
      <c r="T187" s="1">
        <v>1.1200000000000001</v>
      </c>
      <c r="U187" s="1">
        <f t="shared" si="11"/>
        <v>2.3482142857142856</v>
      </c>
      <c r="V187" s="1">
        <v>36</v>
      </c>
      <c r="W187" s="1">
        <v>30</v>
      </c>
      <c r="X187" s="1">
        <f t="shared" si="12"/>
        <v>1.2</v>
      </c>
      <c r="Y187" s="1">
        <v>1</v>
      </c>
      <c r="Z187" s="1">
        <v>4.66</v>
      </c>
      <c r="AA187" s="1">
        <v>23.95</v>
      </c>
      <c r="AB187" s="1">
        <v>41</v>
      </c>
      <c r="AC187" s="1">
        <v>0.25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>
        <v>6.5</v>
      </c>
      <c r="AS187" s="1"/>
    </row>
    <row r="188" spans="1:45" ht="15.75" customHeight="1" x14ac:dyDescent="0.3">
      <c r="A188" s="5">
        <v>187</v>
      </c>
      <c r="B188" s="3">
        <v>187</v>
      </c>
      <c r="C188" s="6">
        <v>1</v>
      </c>
      <c r="D188" s="1">
        <v>32</v>
      </c>
      <c r="E188" s="1">
        <v>66</v>
      </c>
      <c r="F188" s="1">
        <v>155</v>
      </c>
      <c r="G188" s="1">
        <f t="shared" si="14"/>
        <v>27.471383975026011</v>
      </c>
      <c r="H188" s="1">
        <v>17</v>
      </c>
      <c r="I188" s="1">
        <v>74</v>
      </c>
      <c r="J188" s="1">
        <v>18</v>
      </c>
      <c r="K188" s="1">
        <v>12.5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>
        <v>2.58</v>
      </c>
      <c r="R188" s="1">
        <v>2.58</v>
      </c>
      <c r="S188" s="1">
        <v>2</v>
      </c>
      <c r="T188" s="1">
        <v>1.24</v>
      </c>
      <c r="U188" s="1">
        <f t="shared" si="11"/>
        <v>1.6129032258064517</v>
      </c>
      <c r="V188" s="1">
        <v>39</v>
      </c>
      <c r="W188" s="1">
        <v>35</v>
      </c>
      <c r="X188" s="1">
        <f t="shared" si="12"/>
        <v>1.1142857142857143</v>
      </c>
      <c r="Y188" s="1">
        <v>1.68</v>
      </c>
      <c r="Z188" s="1">
        <v>1.99</v>
      </c>
      <c r="AA188" s="1">
        <v>60.2</v>
      </c>
      <c r="AB188" s="1">
        <v>18.3</v>
      </c>
      <c r="AC188" s="1">
        <v>0.25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>
        <v>5.9</v>
      </c>
      <c r="AS188" s="1"/>
    </row>
    <row r="189" spans="1:45" ht="15.75" customHeight="1" x14ac:dyDescent="0.3">
      <c r="A189" s="1">
        <v>188</v>
      </c>
      <c r="B189" s="3">
        <v>188</v>
      </c>
      <c r="C189" s="1">
        <v>0</v>
      </c>
      <c r="D189" s="1">
        <v>43</v>
      </c>
      <c r="E189" s="1">
        <v>66.3</v>
      </c>
      <c r="F189" s="1">
        <v>157</v>
      </c>
      <c r="G189" s="1">
        <f t="shared" si="14"/>
        <v>26.897642906405938</v>
      </c>
      <c r="H189" s="1">
        <v>14</v>
      </c>
      <c r="I189" s="1">
        <v>75</v>
      </c>
      <c r="J189" s="1">
        <v>18</v>
      </c>
      <c r="K189" s="1">
        <v>11.7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>
        <v>569.29999999999995</v>
      </c>
      <c r="R189" s="1">
        <v>569.29999999999995</v>
      </c>
      <c r="S189" s="1">
        <v>3.76</v>
      </c>
      <c r="T189" s="1">
        <v>3.18</v>
      </c>
      <c r="U189" s="1">
        <f t="shared" si="11"/>
        <v>1.1823899371069182</v>
      </c>
      <c r="V189" s="1">
        <v>38</v>
      </c>
      <c r="W189" s="1">
        <v>34</v>
      </c>
      <c r="X189" s="1">
        <f t="shared" si="12"/>
        <v>1.1176470588235294</v>
      </c>
      <c r="Y189" s="1">
        <v>1.72</v>
      </c>
      <c r="Z189" s="1">
        <v>1.28</v>
      </c>
      <c r="AA189" s="1">
        <v>2.5099999999999998</v>
      </c>
      <c r="AB189" s="1">
        <v>46.9</v>
      </c>
      <c r="AC189" s="1">
        <v>0.63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>
        <v>9.6999999999999993</v>
      </c>
      <c r="AS189" s="1"/>
    </row>
    <row r="190" spans="1:45" ht="15.75" customHeight="1" x14ac:dyDescent="0.3">
      <c r="A190" s="5">
        <v>189</v>
      </c>
      <c r="B190" s="3">
        <v>189</v>
      </c>
      <c r="C190" s="1">
        <v>0</v>
      </c>
      <c r="D190" s="1">
        <v>28</v>
      </c>
      <c r="E190" s="1">
        <v>76</v>
      </c>
      <c r="F190" s="1">
        <v>154</v>
      </c>
      <c r="G190" s="1">
        <f t="shared" si="14"/>
        <v>32.045876201720361</v>
      </c>
      <c r="H190" s="1">
        <v>16</v>
      </c>
      <c r="I190" s="1">
        <v>72</v>
      </c>
      <c r="J190" s="1">
        <v>20</v>
      </c>
      <c r="K190" s="1">
        <v>12.5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>
        <v>108.66</v>
      </c>
      <c r="R190" s="1">
        <v>108.66</v>
      </c>
      <c r="S190" s="1">
        <v>6.53</v>
      </c>
      <c r="T190" s="1">
        <v>3.62</v>
      </c>
      <c r="U190" s="1">
        <f t="shared" si="11"/>
        <v>1.8038674033149171</v>
      </c>
      <c r="V190" s="1">
        <v>40</v>
      </c>
      <c r="W190" s="1">
        <v>34</v>
      </c>
      <c r="X190" s="1">
        <f t="shared" si="12"/>
        <v>1.1764705882352942</v>
      </c>
      <c r="Y190" s="1">
        <v>2.92</v>
      </c>
      <c r="Z190" s="1">
        <v>3.99</v>
      </c>
      <c r="AA190" s="1">
        <v>6.72</v>
      </c>
      <c r="AB190" s="1">
        <v>21</v>
      </c>
      <c r="AC190" s="1">
        <v>0.56999999999999995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>
        <v>6.3</v>
      </c>
      <c r="AS190" s="1"/>
    </row>
    <row r="191" spans="1:45" ht="15.75" customHeight="1" x14ac:dyDescent="0.3">
      <c r="A191" s="1">
        <v>190</v>
      </c>
      <c r="B191" s="3">
        <v>190</v>
      </c>
      <c r="C191" s="6">
        <v>1</v>
      </c>
      <c r="D191" s="1">
        <v>23</v>
      </c>
      <c r="E191" s="1">
        <v>58</v>
      </c>
      <c r="F191" s="1">
        <v>159</v>
      </c>
      <c r="G191" s="1">
        <f t="shared" si="14"/>
        <v>22.942130453700404</v>
      </c>
      <c r="H191" s="1">
        <v>15</v>
      </c>
      <c r="I191" s="1">
        <v>74</v>
      </c>
      <c r="J191" s="1">
        <v>18</v>
      </c>
      <c r="K191" s="1">
        <v>10.8</v>
      </c>
      <c r="L191" s="1">
        <v>4</v>
      </c>
      <c r="M191" s="1">
        <v>4</v>
      </c>
      <c r="N191" s="1">
        <v>2.5</v>
      </c>
      <c r="O191" s="1">
        <v>0</v>
      </c>
      <c r="P191" s="1">
        <v>0</v>
      </c>
      <c r="Q191" s="1">
        <v>1.99</v>
      </c>
      <c r="R191" s="1">
        <v>1.99</v>
      </c>
      <c r="S191" s="1">
        <v>3.26</v>
      </c>
      <c r="T191" s="1">
        <v>2.19</v>
      </c>
      <c r="U191" s="1">
        <f t="shared" si="11"/>
        <v>1.4885844748858448</v>
      </c>
      <c r="V191" s="1">
        <v>37</v>
      </c>
      <c r="W191" s="1">
        <v>34</v>
      </c>
      <c r="X191" s="1">
        <f t="shared" si="12"/>
        <v>1.088235294117647</v>
      </c>
      <c r="Y191" s="1">
        <v>0.55000000000000004</v>
      </c>
      <c r="Z191" s="1">
        <v>5.69</v>
      </c>
      <c r="AA191" s="1">
        <v>25.35</v>
      </c>
      <c r="AB191" s="1">
        <v>8.6</v>
      </c>
      <c r="AC191" s="1">
        <v>0.19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ht="15.75" customHeight="1" x14ac:dyDescent="0.3">
      <c r="A192" s="5">
        <v>191</v>
      </c>
      <c r="B192" s="3">
        <v>191</v>
      </c>
      <c r="C192" s="1">
        <v>0</v>
      </c>
      <c r="D192" s="1">
        <v>34</v>
      </c>
      <c r="E192" s="1">
        <v>54</v>
      </c>
      <c r="F192" s="1">
        <v>153</v>
      </c>
      <c r="G192" s="1">
        <f t="shared" si="14"/>
        <v>23.068050749711649</v>
      </c>
      <c r="H192" s="1">
        <v>13</v>
      </c>
      <c r="I192" s="1">
        <v>73</v>
      </c>
      <c r="J192" s="1">
        <v>18</v>
      </c>
      <c r="K192" s="1">
        <v>12.8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>
        <v>1.99</v>
      </c>
      <c r="R192" s="1">
        <v>1.99</v>
      </c>
      <c r="S192" s="1">
        <v>6.89</v>
      </c>
      <c r="T192" s="1">
        <v>4.75</v>
      </c>
      <c r="U192" s="1">
        <f t="shared" si="11"/>
        <v>1.4505263157894737</v>
      </c>
      <c r="V192" s="1">
        <v>36</v>
      </c>
      <c r="W192" s="1">
        <v>30</v>
      </c>
      <c r="X192" s="1">
        <f t="shared" si="12"/>
        <v>1.2</v>
      </c>
      <c r="Y192" s="1">
        <v>1.61</v>
      </c>
      <c r="Z192" s="1">
        <v>7.81</v>
      </c>
      <c r="AA192" s="1">
        <v>14.76</v>
      </c>
      <c r="AB192" s="1">
        <v>54.01</v>
      </c>
      <c r="AC192" s="1">
        <v>0.11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ht="15.75" customHeight="1" x14ac:dyDescent="0.3">
      <c r="A193" s="1">
        <v>192</v>
      </c>
      <c r="B193" s="3">
        <v>192</v>
      </c>
      <c r="C193" s="6">
        <v>1</v>
      </c>
      <c r="D193" s="1">
        <v>29</v>
      </c>
      <c r="E193" s="1">
        <v>63</v>
      </c>
      <c r="F193" s="1">
        <v>153</v>
      </c>
      <c r="G193" s="1">
        <f t="shared" si="14"/>
        <v>26.91272587466359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>
        <v>3.99</v>
      </c>
      <c r="R193" s="1">
        <v>3.99</v>
      </c>
      <c r="S193" s="1">
        <v>3.63</v>
      </c>
      <c r="T193" s="1">
        <v>1.02</v>
      </c>
      <c r="U193" s="1">
        <f t="shared" si="11"/>
        <v>3.5588235294117645</v>
      </c>
      <c r="V193" s="1">
        <v>39</v>
      </c>
      <c r="W193" s="1">
        <v>35</v>
      </c>
      <c r="X193" s="1">
        <f t="shared" si="12"/>
        <v>1.1142857142857143</v>
      </c>
      <c r="Y193" s="1">
        <v>2.66</v>
      </c>
      <c r="Z193" s="1">
        <v>6.41</v>
      </c>
      <c r="AA193" s="1">
        <v>29.08</v>
      </c>
      <c r="AB193" s="1">
        <v>6.0140000000000002</v>
      </c>
      <c r="AC193" s="1">
        <v>0.25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ht="15.75" customHeight="1" x14ac:dyDescent="0.3">
      <c r="A194" s="5">
        <v>193</v>
      </c>
      <c r="B194" s="3">
        <v>193</v>
      </c>
      <c r="C194" s="1">
        <v>0</v>
      </c>
      <c r="D194" s="1">
        <v>30</v>
      </c>
      <c r="E194" s="1">
        <v>67</v>
      </c>
      <c r="F194" s="1">
        <v>167</v>
      </c>
      <c r="G194" s="1">
        <f t="shared" si="14"/>
        <v>24.023808670084982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>
        <v>455.8</v>
      </c>
      <c r="R194" s="1">
        <v>121.8</v>
      </c>
      <c r="S194" s="1">
        <v>5.7</v>
      </c>
      <c r="T194" s="1">
        <v>2.37</v>
      </c>
      <c r="U194" s="1">
        <f t="shared" si="11"/>
        <v>2.4050632911392404</v>
      </c>
      <c r="V194" s="1">
        <v>37</v>
      </c>
      <c r="W194" s="1">
        <v>32</v>
      </c>
      <c r="X194" s="1">
        <f t="shared" si="12"/>
        <v>1.15625</v>
      </c>
      <c r="Y194" s="1">
        <v>2.36</v>
      </c>
      <c r="Z194" s="1">
        <v>5.76</v>
      </c>
      <c r="AA194" s="1">
        <v>10.79</v>
      </c>
      <c r="AB194" s="1">
        <v>28.7</v>
      </c>
      <c r="AC194" s="1">
        <v>0.25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ht="15.75" customHeight="1" x14ac:dyDescent="0.3">
      <c r="A195" s="1">
        <v>194</v>
      </c>
      <c r="B195" s="3">
        <v>194</v>
      </c>
      <c r="C195" s="1">
        <v>0</v>
      </c>
      <c r="D195" s="1">
        <v>30</v>
      </c>
      <c r="E195" s="1">
        <v>55</v>
      </c>
      <c r="F195" s="1">
        <v>173.7</v>
      </c>
      <c r="G195" s="1">
        <f t="shared" si="14"/>
        <v>18.229008716449098</v>
      </c>
      <c r="H195" s="1">
        <v>11</v>
      </c>
      <c r="I195" s="1">
        <v>72</v>
      </c>
      <c r="J195" s="1">
        <v>20</v>
      </c>
      <c r="K195" s="1">
        <v>13.8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>
        <v>2.0099999999999998</v>
      </c>
      <c r="R195" s="1">
        <v>1.99</v>
      </c>
      <c r="S195" s="1">
        <v>5.64</v>
      </c>
      <c r="T195" s="1">
        <v>4.45</v>
      </c>
      <c r="U195" s="1">
        <f t="shared" ref="U195:U258" si="15">S195/T195</f>
        <v>1.2674157303370785</v>
      </c>
      <c r="V195" s="1">
        <v>34</v>
      </c>
      <c r="W195" s="1">
        <v>32</v>
      </c>
      <c r="X195" s="1">
        <f t="shared" ref="X195:X258" si="16">V195/W195</f>
        <v>1.0625</v>
      </c>
      <c r="Y195" s="1">
        <v>10.220000000000001</v>
      </c>
      <c r="Z195" s="1">
        <v>1.68</v>
      </c>
      <c r="AA195" s="1">
        <v>20.63</v>
      </c>
      <c r="AB195" s="1">
        <v>29.1</v>
      </c>
      <c r="AC195" s="1">
        <v>0.89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ht="15.75" customHeight="1" x14ac:dyDescent="0.3">
      <c r="A196" s="5">
        <v>195</v>
      </c>
      <c r="B196" s="3">
        <v>195</v>
      </c>
      <c r="C196" s="1">
        <v>0</v>
      </c>
      <c r="D196" s="1">
        <v>29</v>
      </c>
      <c r="E196" s="1">
        <v>50</v>
      </c>
      <c r="F196" s="1">
        <v>152</v>
      </c>
      <c r="G196" s="1">
        <f t="shared" si="14"/>
        <v>21.641274238227147</v>
      </c>
      <c r="H196" s="1">
        <v>13</v>
      </c>
      <c r="I196" s="1">
        <v>74</v>
      </c>
      <c r="J196" s="1">
        <v>18</v>
      </c>
      <c r="K196" s="1">
        <v>10.8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>
        <v>122.58</v>
      </c>
      <c r="R196" s="1">
        <v>122.58</v>
      </c>
      <c r="S196" s="1">
        <v>5.49</v>
      </c>
      <c r="T196" s="1">
        <v>7.06</v>
      </c>
      <c r="U196" s="1">
        <f t="shared" si="15"/>
        <v>0.7776203966005667</v>
      </c>
      <c r="V196" s="1">
        <v>36</v>
      </c>
      <c r="W196" s="1">
        <v>34</v>
      </c>
      <c r="X196" s="1">
        <f t="shared" si="16"/>
        <v>1.0588235294117647</v>
      </c>
      <c r="Y196" s="1">
        <v>2.8</v>
      </c>
      <c r="Z196" s="1">
        <v>8.75</v>
      </c>
      <c r="AA196" s="1">
        <v>25.73</v>
      </c>
      <c r="AB196" s="1">
        <v>57.08</v>
      </c>
      <c r="AC196" s="1">
        <v>0.4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ht="15.75" customHeight="1" x14ac:dyDescent="0.3">
      <c r="A197" s="1">
        <v>196</v>
      </c>
      <c r="B197" s="3">
        <v>196</v>
      </c>
      <c r="C197" s="6">
        <v>1</v>
      </c>
      <c r="D197" s="1">
        <v>35</v>
      </c>
      <c r="E197" s="1">
        <v>60</v>
      </c>
      <c r="F197" s="1">
        <v>153.4</v>
      </c>
      <c r="G197" s="1">
        <f t="shared" si="14"/>
        <v>25.497672062540687</v>
      </c>
      <c r="H197" s="1">
        <v>13</v>
      </c>
      <c r="I197" s="1">
        <v>72</v>
      </c>
      <c r="J197" s="1">
        <v>20</v>
      </c>
      <c r="K197" s="1">
        <v>13.2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>
        <v>1.99</v>
      </c>
      <c r="R197" s="1">
        <v>1.99</v>
      </c>
      <c r="S197" s="1">
        <v>22</v>
      </c>
      <c r="T197" s="1">
        <v>3.39</v>
      </c>
      <c r="U197" s="1">
        <f t="shared" si="15"/>
        <v>6.4896755162241888</v>
      </c>
      <c r="V197" s="1">
        <v>38</v>
      </c>
      <c r="W197" s="1">
        <v>35</v>
      </c>
      <c r="X197" s="1">
        <f t="shared" si="16"/>
        <v>1.0857142857142856</v>
      </c>
      <c r="Y197" s="1">
        <v>2.42</v>
      </c>
      <c r="Z197" s="1">
        <v>6.65</v>
      </c>
      <c r="AA197" s="1">
        <v>16.34</v>
      </c>
      <c r="AB197" s="1">
        <v>5.4180000000000001</v>
      </c>
      <c r="AC197" s="1">
        <v>0.31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>
        <v>5.5</v>
      </c>
      <c r="AS197" s="1"/>
    </row>
    <row r="198" spans="1:45" ht="15.75" customHeight="1" x14ac:dyDescent="0.3">
      <c r="A198" s="5">
        <v>197</v>
      </c>
      <c r="B198" s="3">
        <v>197</v>
      </c>
      <c r="C198" s="6">
        <v>1</v>
      </c>
      <c r="D198" s="1">
        <v>35</v>
      </c>
      <c r="E198" s="1">
        <v>56</v>
      </c>
      <c r="F198" s="1">
        <v>156</v>
      </c>
      <c r="G198" s="1">
        <f t="shared" si="14"/>
        <v>23.011176857330703</v>
      </c>
      <c r="H198" s="1">
        <v>14</v>
      </c>
      <c r="I198" s="1">
        <v>73</v>
      </c>
      <c r="J198" s="1">
        <v>18</v>
      </c>
      <c r="K198" s="1">
        <v>12.1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>
        <v>2.1</v>
      </c>
      <c r="R198" s="1">
        <v>1.99</v>
      </c>
      <c r="S198" s="1">
        <v>2.5569999999999999</v>
      </c>
      <c r="T198" s="1">
        <v>1.17</v>
      </c>
      <c r="U198" s="1">
        <f t="shared" si="15"/>
        <v>2.1854700854700857</v>
      </c>
      <c r="V198" s="1">
        <v>38</v>
      </c>
      <c r="W198" s="1">
        <v>34</v>
      </c>
      <c r="X198" s="1">
        <f t="shared" si="16"/>
        <v>1.1176470588235294</v>
      </c>
      <c r="Y198" s="1">
        <v>3.03</v>
      </c>
      <c r="Z198" s="1">
        <v>4.1500000000000004</v>
      </c>
      <c r="AA198" s="1">
        <v>26.18</v>
      </c>
      <c r="AB198" s="1">
        <v>6.077</v>
      </c>
      <c r="AC198" s="1">
        <v>0.47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>
        <v>5.6</v>
      </c>
      <c r="AS198" s="1"/>
    </row>
    <row r="199" spans="1:45" ht="15.75" customHeight="1" x14ac:dyDescent="0.3">
      <c r="A199" s="1">
        <v>198</v>
      </c>
      <c r="B199" s="3">
        <v>198</v>
      </c>
      <c r="C199" s="1">
        <v>0</v>
      </c>
      <c r="D199" s="1">
        <v>28</v>
      </c>
      <c r="E199" s="1">
        <v>70</v>
      </c>
      <c r="F199" s="1">
        <v>158</v>
      </c>
      <c r="G199" s="1">
        <f t="shared" si="14"/>
        <v>28.040378144528116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>
        <v>1.99</v>
      </c>
      <c r="R199" s="1">
        <v>1.99</v>
      </c>
      <c r="S199" s="1">
        <v>5.3</v>
      </c>
      <c r="T199" s="1">
        <v>2.72</v>
      </c>
      <c r="U199" s="1">
        <f t="shared" si="15"/>
        <v>1.9485294117647056</v>
      </c>
      <c r="V199" s="1">
        <v>39</v>
      </c>
      <c r="W199" s="1">
        <v>35</v>
      </c>
      <c r="X199" s="1">
        <f t="shared" si="16"/>
        <v>1.1142857142857143</v>
      </c>
      <c r="Y199" s="1">
        <v>2.4900000000000002</v>
      </c>
      <c r="Z199" s="1">
        <v>1.86</v>
      </c>
      <c r="AA199" s="1">
        <v>10.87</v>
      </c>
      <c r="AB199" s="1">
        <v>61.58</v>
      </c>
      <c r="AC199" s="1">
        <v>0.79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ht="15.75" customHeight="1" x14ac:dyDescent="0.3">
      <c r="A200" s="5">
        <v>199</v>
      </c>
      <c r="B200" s="3">
        <v>199</v>
      </c>
      <c r="C200" s="1">
        <v>0</v>
      </c>
      <c r="D200" s="1">
        <v>32</v>
      </c>
      <c r="E200" s="1">
        <v>49</v>
      </c>
      <c r="F200" s="1">
        <v>154</v>
      </c>
      <c r="G200" s="1">
        <f t="shared" si="14"/>
        <v>20.66115702479339</v>
      </c>
      <c r="H200" s="1">
        <v>11</v>
      </c>
      <c r="I200" s="1">
        <v>72</v>
      </c>
      <c r="J200" s="1">
        <v>20</v>
      </c>
      <c r="K200" s="1">
        <v>11.2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>
        <v>689.1</v>
      </c>
      <c r="R200" s="1">
        <v>355.28</v>
      </c>
      <c r="S200" s="1">
        <v>7.09</v>
      </c>
      <c r="T200" s="1">
        <v>3.81</v>
      </c>
      <c r="U200" s="1">
        <f t="shared" si="15"/>
        <v>1.8608923884514434</v>
      </c>
      <c r="V200" s="1">
        <v>35</v>
      </c>
      <c r="W200" s="1">
        <v>32</v>
      </c>
      <c r="X200" s="1">
        <f t="shared" si="16"/>
        <v>1.09375</v>
      </c>
      <c r="Y200" s="1">
        <v>1.361</v>
      </c>
      <c r="Z200" s="1">
        <v>2.04</v>
      </c>
      <c r="AA200" s="1">
        <v>23.24</v>
      </c>
      <c r="AB200" s="1">
        <v>47.36</v>
      </c>
      <c r="AC200" s="1">
        <v>0.25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200</v>
      </c>
      <c r="B201" s="3">
        <v>200</v>
      </c>
      <c r="C201" s="6">
        <v>1</v>
      </c>
      <c r="D201" s="1">
        <v>25</v>
      </c>
      <c r="E201" s="1">
        <v>58</v>
      </c>
      <c r="F201" s="1">
        <v>160</v>
      </c>
      <c r="G201" s="1">
        <f t="shared" si="14"/>
        <v>22.656249999999996</v>
      </c>
      <c r="H201" s="1">
        <v>15</v>
      </c>
      <c r="I201" s="1">
        <v>74</v>
      </c>
      <c r="J201" s="1">
        <v>18</v>
      </c>
      <c r="K201" s="1">
        <v>11.9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>
        <v>1.99</v>
      </c>
      <c r="R201" s="1">
        <v>1.99</v>
      </c>
      <c r="S201" s="1">
        <v>3.8</v>
      </c>
      <c r="T201" s="1">
        <v>3.57</v>
      </c>
      <c r="U201" s="1">
        <f t="shared" si="15"/>
        <v>1.0644257703081232</v>
      </c>
      <c r="V201" s="1">
        <v>38</v>
      </c>
      <c r="W201" s="1">
        <v>36</v>
      </c>
      <c r="X201" s="1">
        <f t="shared" si="16"/>
        <v>1.0555555555555556</v>
      </c>
      <c r="Y201" s="1">
        <v>3.9</v>
      </c>
      <c r="Z201" s="1">
        <v>7.25</v>
      </c>
      <c r="AA201" s="1">
        <v>30.78</v>
      </c>
      <c r="AB201" s="1">
        <v>55.6</v>
      </c>
      <c r="AC201" s="1">
        <v>0.25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>
        <v>10.5</v>
      </c>
      <c r="AS201" s="1"/>
    </row>
    <row r="202" spans="1:45" ht="15.75" customHeight="1" x14ac:dyDescent="0.3">
      <c r="A202" s="5">
        <v>201</v>
      </c>
      <c r="B202" s="3">
        <v>201</v>
      </c>
      <c r="C202" s="1">
        <v>0</v>
      </c>
      <c r="D202" s="1">
        <v>30</v>
      </c>
      <c r="E202" s="1">
        <v>47</v>
      </c>
      <c r="F202" s="1">
        <v>158</v>
      </c>
      <c r="G202" s="1">
        <f t="shared" si="14"/>
        <v>18.827111039897449</v>
      </c>
      <c r="H202" s="1">
        <v>15</v>
      </c>
      <c r="I202" s="1">
        <v>73</v>
      </c>
      <c r="J202" s="1">
        <v>18</v>
      </c>
      <c r="K202" s="1">
        <v>11.2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>
        <v>3.44</v>
      </c>
      <c r="R202" s="1">
        <v>1.99</v>
      </c>
      <c r="S202" s="1">
        <v>8.99</v>
      </c>
      <c r="T202" s="1">
        <v>3.1</v>
      </c>
      <c r="U202" s="1">
        <f t="shared" si="15"/>
        <v>2.9</v>
      </c>
      <c r="V202" s="1">
        <v>36</v>
      </c>
      <c r="W202" s="1">
        <v>32</v>
      </c>
      <c r="X202" s="1">
        <f t="shared" si="16"/>
        <v>1.125</v>
      </c>
      <c r="Y202" s="1">
        <v>1.71</v>
      </c>
      <c r="Z202" s="1">
        <v>1.04</v>
      </c>
      <c r="AA202" s="1">
        <v>28.67</v>
      </c>
      <c r="AB202" s="1">
        <v>22</v>
      </c>
      <c r="AC202" s="1">
        <v>0.24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80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ht="15.75" customHeight="1" x14ac:dyDescent="0.3">
      <c r="A203" s="1">
        <v>202</v>
      </c>
      <c r="B203" s="3">
        <v>202</v>
      </c>
      <c r="C203" s="1">
        <v>0</v>
      </c>
      <c r="D203" s="1">
        <v>28</v>
      </c>
      <c r="E203" s="1">
        <v>56</v>
      </c>
      <c r="F203" s="1">
        <v>158</v>
      </c>
      <c r="G203" s="1">
        <f t="shared" si="14"/>
        <v>22.432302515622492</v>
      </c>
      <c r="H203" s="1">
        <v>13</v>
      </c>
      <c r="I203" s="1">
        <v>72</v>
      </c>
      <c r="J203" s="1">
        <v>20</v>
      </c>
      <c r="K203" s="1">
        <v>10.8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>
        <v>122.3</v>
      </c>
      <c r="R203" s="1">
        <v>122.3</v>
      </c>
      <c r="S203" s="1">
        <v>5.2</v>
      </c>
      <c r="T203" s="1">
        <v>4.97</v>
      </c>
      <c r="U203" s="1">
        <f t="shared" si="15"/>
        <v>1.046277665995976</v>
      </c>
      <c r="V203" s="1">
        <v>37</v>
      </c>
      <c r="W203" s="1">
        <v>35</v>
      </c>
      <c r="X203" s="1">
        <f t="shared" si="16"/>
        <v>1.0571428571428572</v>
      </c>
      <c r="Y203" s="1">
        <v>2.74</v>
      </c>
      <c r="Z203" s="1">
        <v>1.91</v>
      </c>
      <c r="AA203" s="1">
        <v>14</v>
      </c>
      <c r="AB203" s="1">
        <v>9.01</v>
      </c>
      <c r="AC203" s="1">
        <v>0.14000000000000001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>
        <v>9.8000000000000007</v>
      </c>
      <c r="AS203" s="1"/>
    </row>
    <row r="204" spans="1:45" ht="15.75" customHeight="1" x14ac:dyDescent="0.3">
      <c r="A204" s="5">
        <v>203</v>
      </c>
      <c r="B204" s="3">
        <v>203</v>
      </c>
      <c r="C204" s="1">
        <v>0</v>
      </c>
      <c r="D204" s="1">
        <v>28</v>
      </c>
      <c r="E204" s="1">
        <v>80</v>
      </c>
      <c r="F204" s="1">
        <v>163</v>
      </c>
      <c r="G204" s="1">
        <f t="shared" si="14"/>
        <v>30.110278896458279</v>
      </c>
      <c r="H204" s="1">
        <v>15</v>
      </c>
      <c r="I204" s="1">
        <v>74</v>
      </c>
      <c r="J204" s="1">
        <v>20</v>
      </c>
      <c r="K204" s="1">
        <v>11.8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>
        <v>596.20000000000005</v>
      </c>
      <c r="R204" s="1">
        <v>596.20000000000005</v>
      </c>
      <c r="S204" s="1">
        <v>3.08</v>
      </c>
      <c r="T204" s="1">
        <v>4.08</v>
      </c>
      <c r="U204" s="1">
        <f t="shared" si="15"/>
        <v>0.75490196078431371</v>
      </c>
      <c r="V204" s="1">
        <v>40</v>
      </c>
      <c r="W204" s="1">
        <v>36</v>
      </c>
      <c r="X204" s="1">
        <f t="shared" si="16"/>
        <v>1.1111111111111112</v>
      </c>
      <c r="Y204" s="1">
        <v>1.71</v>
      </c>
      <c r="Z204" s="1">
        <v>2.2999999999999998</v>
      </c>
      <c r="AA204" s="1">
        <v>10.3</v>
      </c>
      <c r="AB204" s="1">
        <v>62</v>
      </c>
      <c r="AC204" s="1">
        <v>0.9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>
        <v>9.9</v>
      </c>
      <c r="AS204" s="1"/>
    </row>
    <row r="205" spans="1:45" ht="15.75" customHeight="1" x14ac:dyDescent="0.3">
      <c r="A205" s="1">
        <v>204</v>
      </c>
      <c r="B205" s="3">
        <v>204</v>
      </c>
      <c r="C205" s="6">
        <v>1</v>
      </c>
      <c r="D205" s="1">
        <v>23</v>
      </c>
      <c r="E205" s="1">
        <v>49</v>
      </c>
      <c r="F205" s="1">
        <v>145</v>
      </c>
      <c r="G205" s="1">
        <f t="shared" si="14"/>
        <v>23.305588585017837</v>
      </c>
      <c r="H205" s="1">
        <v>14</v>
      </c>
      <c r="I205" s="1">
        <v>73</v>
      </c>
      <c r="J205" s="1">
        <v>18</v>
      </c>
      <c r="K205" s="1">
        <v>13.2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>
        <v>1.99</v>
      </c>
      <c r="R205" s="1">
        <v>1.99</v>
      </c>
      <c r="S205" s="1">
        <v>4.07</v>
      </c>
      <c r="T205" s="1">
        <v>2.59</v>
      </c>
      <c r="U205" s="1">
        <f t="shared" si="15"/>
        <v>1.5714285714285716</v>
      </c>
      <c r="V205" s="1">
        <v>36</v>
      </c>
      <c r="W205" s="1">
        <v>34</v>
      </c>
      <c r="X205" s="1">
        <f t="shared" si="16"/>
        <v>1.0588235294117647</v>
      </c>
      <c r="Y205" s="1">
        <v>2.04</v>
      </c>
      <c r="Z205" s="1">
        <v>5.61</v>
      </c>
      <c r="AA205" s="1">
        <v>10.220000000000001</v>
      </c>
      <c r="AB205" s="1">
        <v>15.36</v>
      </c>
      <c r="AC205" s="1">
        <v>0.79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>
        <v>10.6</v>
      </c>
      <c r="AS205" s="1"/>
    </row>
    <row r="206" spans="1:45" ht="15.75" customHeight="1" x14ac:dyDescent="0.3">
      <c r="A206" s="5">
        <v>205</v>
      </c>
      <c r="B206" s="3">
        <v>205</v>
      </c>
      <c r="C206" s="1">
        <v>0</v>
      </c>
      <c r="D206" s="1">
        <v>30</v>
      </c>
      <c r="E206" s="1">
        <v>55</v>
      </c>
      <c r="F206" s="1">
        <v>162</v>
      </c>
      <c r="G206" s="1">
        <f t="shared" si="14"/>
        <v>20.957171162932475</v>
      </c>
      <c r="H206" s="1">
        <v>12</v>
      </c>
      <c r="I206" s="1">
        <v>72</v>
      </c>
      <c r="J206" s="1">
        <v>18</v>
      </c>
      <c r="K206" s="1">
        <v>11.2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>
        <v>4.5999999999999996</v>
      </c>
      <c r="R206" s="1">
        <v>2.8</v>
      </c>
      <c r="S206" s="1">
        <v>6.06</v>
      </c>
      <c r="T206" s="1">
        <v>3.79</v>
      </c>
      <c r="U206" s="1">
        <f t="shared" si="15"/>
        <v>1.5989445910290236</v>
      </c>
      <c r="V206" s="1">
        <v>37</v>
      </c>
      <c r="W206" s="1">
        <v>35</v>
      </c>
      <c r="X206" s="1">
        <f t="shared" si="16"/>
        <v>1.0571428571428572</v>
      </c>
      <c r="Y206" s="1">
        <v>2.2599999999999998</v>
      </c>
      <c r="Z206" s="1">
        <v>3.02</v>
      </c>
      <c r="AA206" s="1">
        <v>30.71</v>
      </c>
      <c r="AB206" s="1">
        <v>48.63</v>
      </c>
      <c r="AC206" s="1">
        <v>0.41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>
        <v>8.5</v>
      </c>
      <c r="AS206" s="1"/>
    </row>
    <row r="207" spans="1:45" ht="15.75" customHeight="1" x14ac:dyDescent="0.3">
      <c r="A207" s="1">
        <v>206</v>
      </c>
      <c r="B207" s="3">
        <v>206</v>
      </c>
      <c r="C207" s="6">
        <v>1</v>
      </c>
      <c r="D207" s="1">
        <v>28</v>
      </c>
      <c r="E207" s="1">
        <v>62</v>
      </c>
      <c r="F207" s="1">
        <v>160</v>
      </c>
      <c r="G207" s="1">
        <f t="shared" si="14"/>
        <v>24.218749999999996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>
        <v>2.1</v>
      </c>
      <c r="R207" s="1">
        <v>1.99</v>
      </c>
      <c r="S207" s="1">
        <v>3.44</v>
      </c>
      <c r="T207" s="1">
        <v>0.77</v>
      </c>
      <c r="U207" s="1">
        <f t="shared" si="15"/>
        <v>4.4675324675324672</v>
      </c>
      <c r="V207" s="1">
        <v>39</v>
      </c>
      <c r="W207" s="1">
        <v>35</v>
      </c>
      <c r="X207" s="1">
        <f t="shared" si="16"/>
        <v>1.1142857142857143</v>
      </c>
      <c r="Y207" s="1">
        <v>0.75</v>
      </c>
      <c r="Z207" s="1">
        <v>5.25</v>
      </c>
      <c r="AA207" s="1">
        <v>23.12</v>
      </c>
      <c r="AB207" s="1">
        <v>43.68</v>
      </c>
      <c r="AC207" s="1">
        <v>0.32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ht="15.75" customHeight="1" x14ac:dyDescent="0.3">
      <c r="A208" s="5">
        <v>207</v>
      </c>
      <c r="B208" s="3">
        <v>207</v>
      </c>
      <c r="C208" s="6">
        <v>1</v>
      </c>
      <c r="D208" s="1">
        <v>24</v>
      </c>
      <c r="E208" s="1">
        <v>83</v>
      </c>
      <c r="F208" s="1">
        <v>161</v>
      </c>
      <c r="G208" s="1">
        <f t="shared" si="14"/>
        <v>32.020369584506767</v>
      </c>
      <c r="H208" s="1">
        <v>15</v>
      </c>
      <c r="I208" s="1">
        <v>75</v>
      </c>
      <c r="J208" s="1">
        <v>18</v>
      </c>
      <c r="K208" s="1">
        <v>12.6</v>
      </c>
      <c r="L208" s="1">
        <v>4</v>
      </c>
      <c r="M208" s="1">
        <v>4</v>
      </c>
      <c r="N208" s="1">
        <v>2.5</v>
      </c>
      <c r="O208" s="1">
        <v>0</v>
      </c>
      <c r="P208" s="1">
        <v>0</v>
      </c>
      <c r="Q208" s="1">
        <v>2.5</v>
      </c>
      <c r="R208" s="1">
        <v>1.99</v>
      </c>
      <c r="S208" s="1">
        <v>3.3</v>
      </c>
      <c r="T208" s="1">
        <v>0.79</v>
      </c>
      <c r="U208" s="1">
        <f t="shared" si="15"/>
        <v>4.1772151898734169</v>
      </c>
      <c r="V208" s="1">
        <v>42</v>
      </c>
      <c r="W208" s="1">
        <v>38</v>
      </c>
      <c r="X208" s="1">
        <f t="shared" si="16"/>
        <v>1.1052631578947369</v>
      </c>
      <c r="Y208" s="1">
        <v>2.59</v>
      </c>
      <c r="Z208" s="1">
        <v>2.38</v>
      </c>
      <c r="AA208" s="1">
        <v>30.33</v>
      </c>
      <c r="AB208" s="1">
        <v>63.1</v>
      </c>
      <c r="AC208" s="1">
        <v>0.32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>
        <v>5.5</v>
      </c>
      <c r="AS208" s="1"/>
    </row>
    <row r="209" spans="1:45" ht="15.75" customHeight="1" x14ac:dyDescent="0.3">
      <c r="A209" s="1">
        <v>208</v>
      </c>
      <c r="B209" s="3">
        <v>208</v>
      </c>
      <c r="C209" s="1">
        <v>0</v>
      </c>
      <c r="D209" s="1">
        <v>32</v>
      </c>
      <c r="E209" s="1">
        <v>60</v>
      </c>
      <c r="F209" s="1">
        <v>145</v>
      </c>
      <c r="G209" s="1">
        <f t="shared" si="14"/>
        <v>28.53745541022592</v>
      </c>
      <c r="H209" s="1">
        <v>15</v>
      </c>
      <c r="I209" s="1">
        <v>73</v>
      </c>
      <c r="J209" s="1">
        <v>18</v>
      </c>
      <c r="K209" s="1">
        <v>11.2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>
        <v>2054.3000000000002</v>
      </c>
      <c r="R209" s="1">
        <v>588.70000000000005</v>
      </c>
      <c r="S209" s="1">
        <v>2.4700000000000002</v>
      </c>
      <c r="T209" s="1">
        <v>1.43</v>
      </c>
      <c r="U209" s="1">
        <f t="shared" si="15"/>
        <v>1.7272727272727275</v>
      </c>
      <c r="V209" s="1">
        <v>37</v>
      </c>
      <c r="W209" s="1">
        <v>34</v>
      </c>
      <c r="X209" s="1">
        <f t="shared" si="16"/>
        <v>1.088235294117647</v>
      </c>
      <c r="Y209" s="1">
        <v>3.64</v>
      </c>
      <c r="Z209" s="1">
        <v>7</v>
      </c>
      <c r="AA209" s="1">
        <v>11.76</v>
      </c>
      <c r="AB209" s="1">
        <v>87.2</v>
      </c>
      <c r="AC209" s="1">
        <v>0.25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>
        <v>7.5</v>
      </c>
      <c r="AS209" s="1"/>
    </row>
    <row r="210" spans="1:45" ht="15.75" customHeight="1" x14ac:dyDescent="0.3">
      <c r="A210" s="5">
        <v>209</v>
      </c>
      <c r="B210" s="3">
        <v>209</v>
      </c>
      <c r="C210" s="1">
        <v>0</v>
      </c>
      <c r="D210" s="1">
        <v>27</v>
      </c>
      <c r="E210" s="1">
        <v>51</v>
      </c>
      <c r="F210" s="1">
        <v>150</v>
      </c>
      <c r="G210" s="1">
        <f t="shared" si="14"/>
        <v>22.666666666666668</v>
      </c>
      <c r="H210" s="1">
        <v>13</v>
      </c>
      <c r="I210" s="1">
        <v>72</v>
      </c>
      <c r="J210" s="1">
        <v>18</v>
      </c>
      <c r="K210" s="1">
        <v>12.01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>
        <v>147.6</v>
      </c>
      <c r="R210" s="1">
        <v>147.6</v>
      </c>
      <c r="S210" s="1">
        <v>5.79</v>
      </c>
      <c r="T210" s="1">
        <v>3.57</v>
      </c>
      <c r="U210" s="1">
        <f t="shared" si="15"/>
        <v>1.6218487394957983</v>
      </c>
      <c r="V210" s="1">
        <v>36</v>
      </c>
      <c r="W210" s="1">
        <v>33</v>
      </c>
      <c r="X210" s="1">
        <f t="shared" si="16"/>
        <v>1.0909090909090908</v>
      </c>
      <c r="Y210" s="1">
        <v>1.22</v>
      </c>
      <c r="Z210" s="1">
        <v>3.17</v>
      </c>
      <c r="AA210" s="1">
        <v>25.04</v>
      </c>
      <c r="AB210" s="1">
        <v>90</v>
      </c>
      <c r="AC210" s="1">
        <v>0.66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>
        <v>6.5</v>
      </c>
      <c r="AS210" s="1"/>
    </row>
    <row r="211" spans="1:45" ht="15.75" customHeight="1" x14ac:dyDescent="0.3">
      <c r="A211" s="1">
        <v>210</v>
      </c>
      <c r="B211" s="3">
        <v>210</v>
      </c>
      <c r="C211" s="6">
        <v>1</v>
      </c>
      <c r="D211" s="1">
        <v>35</v>
      </c>
      <c r="E211" s="1">
        <v>62</v>
      </c>
      <c r="F211" s="1">
        <v>146</v>
      </c>
      <c r="G211" s="1">
        <f t="shared" si="14"/>
        <v>29.086132482642149</v>
      </c>
      <c r="H211" s="1">
        <v>17</v>
      </c>
      <c r="I211" s="1">
        <v>74</v>
      </c>
      <c r="J211" s="1">
        <v>20</v>
      </c>
      <c r="K211" s="1">
        <v>13.4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>
        <v>1.99</v>
      </c>
      <c r="R211" s="1">
        <v>1.99</v>
      </c>
      <c r="S211" s="1">
        <v>1.59</v>
      </c>
      <c r="T211" s="1">
        <v>0.6</v>
      </c>
      <c r="U211" s="1">
        <f t="shared" si="15"/>
        <v>2.6500000000000004</v>
      </c>
      <c r="V211" s="1">
        <v>38</v>
      </c>
      <c r="W211" s="1">
        <v>35</v>
      </c>
      <c r="X211" s="1">
        <f t="shared" si="16"/>
        <v>1.0857142857142856</v>
      </c>
      <c r="Y211" s="1">
        <v>1.58</v>
      </c>
      <c r="Z211" s="1">
        <v>5.57</v>
      </c>
      <c r="AA211" s="1">
        <v>12.37</v>
      </c>
      <c r="AB211" s="1">
        <v>46.58</v>
      </c>
      <c r="AC211" s="1">
        <v>1.1000000000000001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>
        <v>5.5</v>
      </c>
      <c r="AS211" s="1"/>
    </row>
    <row r="212" spans="1:45" ht="15.75" customHeight="1" x14ac:dyDescent="0.3">
      <c r="A212" s="5">
        <v>211</v>
      </c>
      <c r="B212" s="3">
        <v>211</v>
      </c>
      <c r="C212" s="6">
        <v>1</v>
      </c>
      <c r="D212" s="1">
        <v>32</v>
      </c>
      <c r="E212" s="1">
        <v>54</v>
      </c>
      <c r="F212" s="1">
        <v>145</v>
      </c>
      <c r="G212" s="1">
        <f t="shared" si="14"/>
        <v>25.68370986920333</v>
      </c>
      <c r="H212" s="1">
        <v>11</v>
      </c>
      <c r="I212" s="1">
        <v>72</v>
      </c>
      <c r="J212" s="1">
        <v>18</v>
      </c>
      <c r="K212" s="1">
        <v>10.8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>
        <v>2.2000000000000002</v>
      </c>
      <c r="R212" s="1">
        <v>1.99</v>
      </c>
      <c r="S212" s="1">
        <v>3.13</v>
      </c>
      <c r="T212" s="1">
        <v>0.42</v>
      </c>
      <c r="U212" s="1">
        <f t="shared" si="15"/>
        <v>7.4523809523809526</v>
      </c>
      <c r="V212" s="1">
        <v>37</v>
      </c>
      <c r="W212" s="1">
        <v>34</v>
      </c>
      <c r="X212" s="1">
        <f t="shared" si="16"/>
        <v>1.088235294117647</v>
      </c>
      <c r="Y212" s="1">
        <v>1.45</v>
      </c>
      <c r="Z212" s="1">
        <v>4.57</v>
      </c>
      <c r="AA212" s="1">
        <v>31.96</v>
      </c>
      <c r="AB212" s="1">
        <v>21.2</v>
      </c>
      <c r="AC212" s="1">
        <v>0.36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>
        <v>6.1</v>
      </c>
      <c r="AS212" s="1"/>
    </row>
    <row r="213" spans="1:45" ht="15.75" customHeight="1" x14ac:dyDescent="0.3">
      <c r="A213" s="1">
        <v>212</v>
      </c>
      <c r="B213" s="3">
        <v>212</v>
      </c>
      <c r="C213" s="1">
        <v>1</v>
      </c>
      <c r="D213" s="1">
        <v>39</v>
      </c>
      <c r="E213" s="1">
        <v>55</v>
      </c>
      <c r="F213" s="1">
        <v>150</v>
      </c>
      <c r="G213" s="1">
        <f t="shared" si="14"/>
        <v>24.444444444444443</v>
      </c>
      <c r="H213" s="1">
        <v>15</v>
      </c>
      <c r="I213" s="1">
        <v>78</v>
      </c>
      <c r="J213" s="1">
        <v>20</v>
      </c>
      <c r="K213" s="1">
        <v>10.7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>
        <v>12.37</v>
      </c>
      <c r="R213" s="1">
        <v>12.37</v>
      </c>
      <c r="S213" s="1">
        <v>5.4</v>
      </c>
      <c r="T213" s="1">
        <v>1.95</v>
      </c>
      <c r="U213" s="1">
        <f t="shared" si="15"/>
        <v>2.7692307692307696</v>
      </c>
      <c r="V213" s="1">
        <v>34</v>
      </c>
      <c r="W213" s="1">
        <v>32</v>
      </c>
      <c r="X213" s="1">
        <f t="shared" si="16"/>
        <v>1.0625</v>
      </c>
      <c r="Y213" s="1">
        <v>1</v>
      </c>
      <c r="Z213" s="1">
        <v>0.37</v>
      </c>
      <c r="AA213" s="1">
        <v>21.88</v>
      </c>
      <c r="AB213" s="1">
        <v>18.600000000000001</v>
      </c>
      <c r="AC213" s="1">
        <v>0.46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ht="15.75" customHeight="1" x14ac:dyDescent="0.3">
      <c r="A214" s="5">
        <v>213</v>
      </c>
      <c r="B214" s="3">
        <v>213</v>
      </c>
      <c r="C214" s="1">
        <v>0</v>
      </c>
      <c r="D214" s="1">
        <v>27</v>
      </c>
      <c r="E214" s="1">
        <v>52</v>
      </c>
      <c r="F214" s="1">
        <v>150</v>
      </c>
      <c r="G214" s="1">
        <f t="shared" si="14"/>
        <v>23.111111111111111</v>
      </c>
      <c r="H214" s="1">
        <v>11</v>
      </c>
      <c r="I214" s="1">
        <v>82</v>
      </c>
      <c r="J214" s="1">
        <v>20</v>
      </c>
      <c r="K214" s="1">
        <v>11.1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>
        <v>1.99</v>
      </c>
      <c r="R214" s="1">
        <v>1.99</v>
      </c>
      <c r="S214" s="1">
        <v>4.97</v>
      </c>
      <c r="T214" s="1">
        <v>2.23</v>
      </c>
      <c r="U214" s="1">
        <f t="shared" si="15"/>
        <v>2.2286995515695067</v>
      </c>
      <c r="V214" s="1">
        <v>42</v>
      </c>
      <c r="W214" s="1">
        <v>38</v>
      </c>
      <c r="X214" s="1">
        <f t="shared" si="16"/>
        <v>1.1052631578947369</v>
      </c>
      <c r="Y214" s="1">
        <v>1.94</v>
      </c>
      <c r="Z214" s="1">
        <v>16.899999999999999</v>
      </c>
      <c r="AA214" s="1">
        <v>9.1199999999999992</v>
      </c>
      <c r="AB214" s="1">
        <v>23.6</v>
      </c>
      <c r="AC214" s="1">
        <v>0.25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>
        <v>9.4</v>
      </c>
      <c r="AS214" s="1"/>
    </row>
    <row r="215" spans="1:45" ht="15.75" customHeight="1" x14ac:dyDescent="0.3">
      <c r="A215" s="1">
        <v>214</v>
      </c>
      <c r="B215" s="3">
        <v>214</v>
      </c>
      <c r="C215" s="1">
        <v>1</v>
      </c>
      <c r="D215" s="1">
        <v>26</v>
      </c>
      <c r="E215" s="1">
        <v>70</v>
      </c>
      <c r="F215" s="1">
        <v>150</v>
      </c>
      <c r="G215" s="1">
        <f t="shared" si="14"/>
        <v>31.111111111111111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>
        <v>144.63</v>
      </c>
      <c r="R215" s="1">
        <v>144.63</v>
      </c>
      <c r="S215" s="1">
        <v>3.63</v>
      </c>
      <c r="T215" s="1">
        <v>8.34</v>
      </c>
      <c r="U215" s="1">
        <f t="shared" si="15"/>
        <v>0.43525179856115109</v>
      </c>
      <c r="V215" s="1">
        <v>36</v>
      </c>
      <c r="W215" s="1">
        <v>34</v>
      </c>
      <c r="X215" s="1">
        <f t="shared" si="16"/>
        <v>1.0588235294117647</v>
      </c>
      <c r="Y215" s="1">
        <v>2.29</v>
      </c>
      <c r="Z215" s="1">
        <v>2.64</v>
      </c>
      <c r="AA215" s="1">
        <v>29.72</v>
      </c>
      <c r="AB215" s="1">
        <v>22.4</v>
      </c>
      <c r="AC215" s="1">
        <v>0.38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ht="15.75" customHeight="1" x14ac:dyDescent="0.3">
      <c r="A216" s="5">
        <v>215</v>
      </c>
      <c r="B216" s="3">
        <v>215</v>
      </c>
      <c r="C216" s="1">
        <v>0</v>
      </c>
      <c r="D216" s="1">
        <v>29</v>
      </c>
      <c r="E216" s="1">
        <v>63</v>
      </c>
      <c r="F216" s="1">
        <v>152</v>
      </c>
      <c r="G216" s="1">
        <f t="shared" si="14"/>
        <v>27.268005540166204</v>
      </c>
      <c r="H216" s="1">
        <v>11</v>
      </c>
      <c r="I216" s="1">
        <v>72</v>
      </c>
      <c r="J216" s="1">
        <v>18</v>
      </c>
      <c r="K216" s="1">
        <v>13.2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>
        <v>475.04</v>
      </c>
      <c r="S216" s="1">
        <v>1.99</v>
      </c>
      <c r="T216" s="1">
        <v>1.61</v>
      </c>
      <c r="U216" s="1">
        <f t="shared" si="15"/>
        <v>1.2360248447204969</v>
      </c>
      <c r="V216" s="1">
        <v>38</v>
      </c>
      <c r="W216" s="1">
        <v>34</v>
      </c>
      <c r="X216" s="1">
        <f t="shared" si="16"/>
        <v>1.1176470588235294</v>
      </c>
      <c r="Y216" s="1">
        <v>1.77</v>
      </c>
      <c r="Z216" s="1">
        <v>5.96</v>
      </c>
      <c r="AA216" s="1">
        <v>21.95</v>
      </c>
      <c r="AB216" s="1">
        <v>22.7</v>
      </c>
      <c r="AC216" s="1">
        <v>0.46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ht="15.75" customHeight="1" x14ac:dyDescent="0.3">
      <c r="A217" s="1">
        <v>216</v>
      </c>
      <c r="B217" s="3">
        <v>216</v>
      </c>
      <c r="C217" s="1">
        <v>0</v>
      </c>
      <c r="D217" s="1">
        <v>41</v>
      </c>
      <c r="E217" s="1">
        <v>71</v>
      </c>
      <c r="F217" s="1">
        <v>160</v>
      </c>
      <c r="G217" s="1">
        <f t="shared" si="14"/>
        <v>27.734374999999993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>
        <v>1.99</v>
      </c>
      <c r="R217" s="1">
        <v>1.99</v>
      </c>
      <c r="S217" s="1">
        <v>4.74</v>
      </c>
      <c r="T217" s="1">
        <v>3.6</v>
      </c>
      <c r="U217" s="1">
        <f t="shared" si="15"/>
        <v>1.3166666666666667</v>
      </c>
      <c r="V217" s="1">
        <v>40</v>
      </c>
      <c r="W217" s="1">
        <v>36</v>
      </c>
      <c r="X217" s="1">
        <f t="shared" si="16"/>
        <v>1.1111111111111112</v>
      </c>
      <c r="Y217" s="1">
        <v>1.0900000000000001</v>
      </c>
      <c r="Z217" s="1">
        <v>9.1</v>
      </c>
      <c r="AA217" s="1">
        <v>22.62</v>
      </c>
      <c r="AB217" s="1">
        <v>31.6</v>
      </c>
      <c r="AC217" s="1">
        <v>0.25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ht="15.75" customHeight="1" x14ac:dyDescent="0.3">
      <c r="A218" s="5">
        <v>217</v>
      </c>
      <c r="B218" s="3">
        <v>217</v>
      </c>
      <c r="C218" s="1">
        <v>1</v>
      </c>
      <c r="D218" s="1">
        <v>36</v>
      </c>
      <c r="E218" s="1">
        <v>66</v>
      </c>
      <c r="F218" s="1">
        <v>162</v>
      </c>
      <c r="G218" s="1">
        <f t="shared" si="14"/>
        <v>25.14860539551897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>
        <v>515.53</v>
      </c>
      <c r="R218" s="1">
        <v>515.53</v>
      </c>
      <c r="S218" s="1">
        <v>1.63</v>
      </c>
      <c r="T218" s="1">
        <v>0.17</v>
      </c>
      <c r="U218" s="1">
        <f t="shared" si="15"/>
        <v>9.588235294117645</v>
      </c>
      <c r="V218" s="1">
        <v>36</v>
      </c>
      <c r="W218" s="1">
        <v>34</v>
      </c>
      <c r="X218" s="1">
        <f t="shared" si="16"/>
        <v>1.0588235294117647</v>
      </c>
      <c r="Y218" s="1">
        <v>1.86</v>
      </c>
      <c r="Z218" s="1">
        <v>6.6</v>
      </c>
      <c r="AA218" s="1">
        <v>25</v>
      </c>
      <c r="AB218" s="1">
        <v>25.8</v>
      </c>
      <c r="AC218" s="1">
        <v>0.25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>
        <v>9.6999999999999993</v>
      </c>
      <c r="AS218" s="1"/>
    </row>
    <row r="219" spans="1:45" ht="15.75" customHeight="1" x14ac:dyDescent="0.3">
      <c r="A219" s="1">
        <v>218</v>
      </c>
      <c r="B219" s="3">
        <v>218</v>
      </c>
      <c r="C219" s="1">
        <v>1</v>
      </c>
      <c r="D219" s="1">
        <v>34</v>
      </c>
      <c r="E219" s="1">
        <v>72</v>
      </c>
      <c r="F219" s="1">
        <v>158</v>
      </c>
      <c r="G219" s="1">
        <f t="shared" si="14"/>
        <v>28.841531805800347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>
        <v>1.99</v>
      </c>
      <c r="R219" s="1">
        <v>99.69</v>
      </c>
      <c r="S219" s="1">
        <v>4.76</v>
      </c>
      <c r="T219" s="1">
        <v>2.7</v>
      </c>
      <c r="U219" s="1">
        <f t="shared" si="15"/>
        <v>1.7629629629629628</v>
      </c>
      <c r="V219" s="1">
        <v>38</v>
      </c>
      <c r="W219" s="1">
        <v>35</v>
      </c>
      <c r="X219" s="1">
        <f t="shared" si="16"/>
        <v>1.0857142857142856</v>
      </c>
      <c r="Y219" s="1">
        <v>2.2999999999999998</v>
      </c>
      <c r="Z219" s="1">
        <v>2.2000000000000002</v>
      </c>
      <c r="AA219" s="1">
        <v>12.46</v>
      </c>
      <c r="AB219" s="1">
        <v>22.7</v>
      </c>
      <c r="AC219" s="1">
        <v>0.25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ht="15.75" customHeight="1" x14ac:dyDescent="0.3">
      <c r="A220" s="5">
        <v>219</v>
      </c>
      <c r="B220" s="3">
        <v>219</v>
      </c>
      <c r="C220" s="1">
        <v>0</v>
      </c>
      <c r="D220" s="1">
        <v>26</v>
      </c>
      <c r="E220" s="1">
        <v>47.8</v>
      </c>
      <c r="F220" s="1">
        <v>158</v>
      </c>
      <c r="G220" s="1">
        <f t="shared" si="14"/>
        <v>19.147572504406341</v>
      </c>
      <c r="H220" s="1">
        <v>13</v>
      </c>
      <c r="I220" s="1">
        <v>72</v>
      </c>
      <c r="J220" s="1">
        <v>20</v>
      </c>
      <c r="K220" s="1">
        <v>10.199999999999999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>
        <v>70.42</v>
      </c>
      <c r="R220" s="1">
        <v>70.42</v>
      </c>
      <c r="S220" s="1">
        <v>6.28</v>
      </c>
      <c r="T220" s="1">
        <v>4.04</v>
      </c>
      <c r="U220" s="1">
        <f t="shared" si="15"/>
        <v>1.5544554455445545</v>
      </c>
      <c r="V220" s="1">
        <v>34</v>
      </c>
      <c r="W220" s="1">
        <v>32</v>
      </c>
      <c r="X220" s="1">
        <f t="shared" si="16"/>
        <v>1.0625</v>
      </c>
      <c r="Y220" s="1">
        <v>2.11</v>
      </c>
      <c r="Z220" s="1">
        <v>1.9</v>
      </c>
      <c r="AA220" s="1">
        <v>11.83</v>
      </c>
      <c r="AB220" s="1">
        <v>23.8</v>
      </c>
      <c r="AC220" s="1">
        <v>0.25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>
        <v>10.199999999999999</v>
      </c>
      <c r="AS220" s="1"/>
    </row>
    <row r="221" spans="1:45" ht="15.75" customHeight="1" x14ac:dyDescent="0.3">
      <c r="A221" s="1">
        <v>220</v>
      </c>
      <c r="B221" s="3">
        <v>220</v>
      </c>
      <c r="C221" s="1">
        <v>0</v>
      </c>
      <c r="D221" s="1">
        <v>27</v>
      </c>
      <c r="E221" s="1">
        <v>76.8</v>
      </c>
      <c r="F221" s="1">
        <v>155</v>
      </c>
      <c r="G221" s="1">
        <f t="shared" si="14"/>
        <v>31.966701352757539</v>
      </c>
      <c r="H221" s="1">
        <v>13</v>
      </c>
      <c r="I221" s="1">
        <v>78</v>
      </c>
      <c r="J221" s="1">
        <v>20</v>
      </c>
      <c r="K221" s="1">
        <v>11.1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>
        <v>342.91</v>
      </c>
      <c r="R221" s="1">
        <v>342.91</v>
      </c>
      <c r="S221" s="1">
        <v>7.26</v>
      </c>
      <c r="T221" s="1">
        <v>5.33</v>
      </c>
      <c r="U221" s="1">
        <f t="shared" si="15"/>
        <v>1.3621013133208255</v>
      </c>
      <c r="V221" s="1">
        <v>37</v>
      </c>
      <c r="W221" s="1">
        <v>35</v>
      </c>
      <c r="X221" s="1">
        <f t="shared" si="16"/>
        <v>1.0571428571428572</v>
      </c>
      <c r="Y221" s="1">
        <v>6.07</v>
      </c>
      <c r="Z221" s="1">
        <v>4.3</v>
      </c>
      <c r="AA221" s="1">
        <v>23.54</v>
      </c>
      <c r="AB221" s="1">
        <v>21.8</v>
      </c>
      <c r="AC221" s="1">
        <v>0.25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ht="15.75" customHeight="1" x14ac:dyDescent="0.3">
      <c r="A222" s="5">
        <v>221</v>
      </c>
      <c r="B222" s="3">
        <v>221</v>
      </c>
      <c r="C222" s="1">
        <v>0</v>
      </c>
      <c r="D222" s="1">
        <v>39</v>
      </c>
      <c r="E222" s="1">
        <v>61</v>
      </c>
      <c r="F222" s="1">
        <v>152</v>
      </c>
      <c r="G222" s="1">
        <f t="shared" si="14"/>
        <v>26.402354570637119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>
        <v>1.99</v>
      </c>
      <c r="R222" s="1">
        <v>1.99</v>
      </c>
      <c r="S222" s="1">
        <v>8.91</v>
      </c>
      <c r="T222" s="1">
        <v>1.49</v>
      </c>
      <c r="U222" s="1">
        <f t="shared" si="15"/>
        <v>5.9798657718120802</v>
      </c>
      <c r="V222" s="1">
        <v>36</v>
      </c>
      <c r="W222" s="1">
        <v>34</v>
      </c>
      <c r="X222" s="1">
        <f t="shared" si="16"/>
        <v>1.0588235294117647</v>
      </c>
      <c r="Y222" s="1">
        <v>2.31</v>
      </c>
      <c r="Z222" s="1">
        <v>0.37</v>
      </c>
      <c r="AA222" s="1">
        <v>14.22</v>
      </c>
      <c r="AB222" s="1">
        <v>25.5</v>
      </c>
      <c r="AC222" s="1">
        <v>0.25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ht="15.75" customHeight="1" x14ac:dyDescent="0.3">
      <c r="A223" s="1">
        <v>222</v>
      </c>
      <c r="B223" s="3">
        <v>222</v>
      </c>
      <c r="C223" s="1">
        <v>1</v>
      </c>
      <c r="D223" s="1">
        <v>31</v>
      </c>
      <c r="E223" s="1">
        <v>31</v>
      </c>
      <c r="F223" s="1">
        <v>158</v>
      </c>
      <c r="G223" s="1">
        <f t="shared" si="14"/>
        <v>12.417881749719594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>
        <v>1.99</v>
      </c>
      <c r="R223" s="1">
        <v>1.99</v>
      </c>
      <c r="S223" s="1">
        <v>3.99</v>
      </c>
      <c r="T223" s="1">
        <v>6.63</v>
      </c>
      <c r="U223" s="1">
        <f t="shared" si="15"/>
        <v>0.6018099547511313</v>
      </c>
      <c r="V223" s="1">
        <v>32</v>
      </c>
      <c r="W223" s="1">
        <v>28</v>
      </c>
      <c r="X223" s="1">
        <f t="shared" si="16"/>
        <v>1.1428571428571428</v>
      </c>
      <c r="Y223" s="1">
        <v>1.3</v>
      </c>
      <c r="Z223" s="1">
        <v>17.600000000000001</v>
      </c>
      <c r="AA223" s="1">
        <v>13.91</v>
      </c>
      <c r="AB223" s="1">
        <v>19.57</v>
      </c>
      <c r="AC223" s="1">
        <v>0.25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ht="15.75" customHeight="1" x14ac:dyDescent="0.3">
      <c r="A224" s="5">
        <v>223</v>
      </c>
      <c r="B224" s="3">
        <v>223</v>
      </c>
      <c r="C224" s="1">
        <v>1</v>
      </c>
      <c r="D224" s="1">
        <v>27</v>
      </c>
      <c r="E224" s="1">
        <v>65</v>
      </c>
      <c r="F224" s="1">
        <v>158</v>
      </c>
      <c r="G224" s="1">
        <f t="shared" ref="G224:G287" si="17">E224 / ((F224 / 100) * (F224 / 100))</f>
        <v>26.037493991347535</v>
      </c>
      <c r="H224" s="1">
        <v>17</v>
      </c>
      <c r="I224" s="1">
        <v>78</v>
      </c>
      <c r="J224" s="1">
        <v>20</v>
      </c>
      <c r="K224" s="1">
        <v>11.1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>
        <v>148.52000000000001</v>
      </c>
      <c r="R224" s="1">
        <v>148.52000000000001</v>
      </c>
      <c r="S224" s="1">
        <v>4.96</v>
      </c>
      <c r="T224" s="1">
        <v>1.75</v>
      </c>
      <c r="U224" s="1">
        <f t="shared" si="15"/>
        <v>2.8342857142857141</v>
      </c>
      <c r="V224" s="1">
        <v>35</v>
      </c>
      <c r="W224" s="1">
        <v>32</v>
      </c>
      <c r="X224" s="1">
        <f t="shared" si="16"/>
        <v>1.09375</v>
      </c>
      <c r="Y224" s="1">
        <v>2.2000000000000002</v>
      </c>
      <c r="Z224" s="1">
        <v>1.1000000000000001</v>
      </c>
      <c r="AA224" s="1">
        <v>12.11</v>
      </c>
      <c r="AB224" s="1">
        <v>25.7</v>
      </c>
      <c r="AC224" s="1">
        <v>0.35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ht="15.75" customHeight="1" x14ac:dyDescent="0.3">
      <c r="A225" s="1">
        <v>224</v>
      </c>
      <c r="B225" s="3">
        <v>224</v>
      </c>
      <c r="C225" s="1">
        <v>0</v>
      </c>
      <c r="D225" s="1">
        <v>30</v>
      </c>
      <c r="E225" s="1">
        <v>62</v>
      </c>
      <c r="F225" s="1">
        <v>169</v>
      </c>
      <c r="G225" s="1">
        <f t="shared" si="17"/>
        <v>21.707923392038097</v>
      </c>
      <c r="H225" s="1">
        <v>11</v>
      </c>
      <c r="I225" s="1">
        <v>72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>
        <v>1.99</v>
      </c>
      <c r="R225" s="1">
        <v>1.99</v>
      </c>
      <c r="S225" s="1">
        <v>7.04</v>
      </c>
      <c r="T225" s="1">
        <v>4.09</v>
      </c>
      <c r="U225" s="1">
        <f t="shared" si="15"/>
        <v>1.7212713936430319</v>
      </c>
      <c r="V225" s="1">
        <v>38</v>
      </c>
      <c r="W225" s="1">
        <v>34</v>
      </c>
      <c r="X225" s="1">
        <f t="shared" si="16"/>
        <v>1.1176470588235294</v>
      </c>
      <c r="Y225" s="1">
        <v>1.54</v>
      </c>
      <c r="Z225" s="1">
        <v>7.8</v>
      </c>
      <c r="AA225" s="1">
        <v>19.600000000000001</v>
      </c>
      <c r="AB225" s="1">
        <v>31.8</v>
      </c>
      <c r="AC225" s="1">
        <v>0.25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>
        <v>8.6999999999999993</v>
      </c>
      <c r="AS225" s="1"/>
    </row>
    <row r="226" spans="1:45" ht="15.75" customHeight="1" x14ac:dyDescent="0.3">
      <c r="A226" s="5">
        <v>225</v>
      </c>
      <c r="B226" s="3">
        <v>225</v>
      </c>
      <c r="C226" s="1">
        <v>0</v>
      </c>
      <c r="D226" s="1">
        <v>36</v>
      </c>
      <c r="E226" s="1">
        <v>62</v>
      </c>
      <c r="F226" s="1">
        <v>152</v>
      </c>
      <c r="G226" s="1">
        <f t="shared" si="17"/>
        <v>26.835180055401661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>
        <v>1.99</v>
      </c>
      <c r="R226" s="1">
        <v>1.99</v>
      </c>
      <c r="S226" s="1">
        <v>4.59</v>
      </c>
      <c r="T226" s="1">
        <v>0.57999999999999996</v>
      </c>
      <c r="U226" s="1">
        <f t="shared" si="15"/>
        <v>7.9137931034482758</v>
      </c>
      <c r="V226" s="1">
        <v>38</v>
      </c>
      <c r="W226" s="1">
        <v>36</v>
      </c>
      <c r="X226" s="1">
        <f t="shared" si="16"/>
        <v>1.0555555555555556</v>
      </c>
      <c r="Y226" s="1">
        <v>2.67</v>
      </c>
      <c r="Z226" s="1">
        <v>2.9</v>
      </c>
      <c r="AA226" s="1">
        <v>45.46</v>
      </c>
      <c r="AB226" s="1">
        <v>18.7</v>
      </c>
      <c r="AC226" s="1">
        <v>0.35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>
        <v>7.7</v>
      </c>
      <c r="AS226" s="1"/>
    </row>
    <row r="227" spans="1:45" ht="15.75" customHeight="1" x14ac:dyDescent="0.3">
      <c r="A227" s="1">
        <v>226</v>
      </c>
      <c r="B227" s="3">
        <v>226</v>
      </c>
      <c r="C227" s="1">
        <v>0</v>
      </c>
      <c r="D227" s="1">
        <v>32</v>
      </c>
      <c r="E227" s="1">
        <v>52</v>
      </c>
      <c r="F227" s="1">
        <v>150</v>
      </c>
      <c r="G227" s="1">
        <f t="shared" si="17"/>
        <v>23.111111111111111</v>
      </c>
      <c r="H227" s="1">
        <v>13</v>
      </c>
      <c r="I227" s="1">
        <v>70</v>
      </c>
      <c r="J227" s="1">
        <v>18</v>
      </c>
      <c r="K227" s="1">
        <v>9.4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>
        <v>272.77999999999997</v>
      </c>
      <c r="R227" s="1">
        <v>272.77999999999997</v>
      </c>
      <c r="S227" s="1">
        <v>4.33</v>
      </c>
      <c r="T227" s="1">
        <v>2.11</v>
      </c>
      <c r="U227" s="1">
        <f t="shared" si="15"/>
        <v>2.0521327014218009</v>
      </c>
      <c r="V227" s="1">
        <v>35</v>
      </c>
      <c r="W227" s="1">
        <v>33</v>
      </c>
      <c r="X227" s="1">
        <f t="shared" si="16"/>
        <v>1.0606060606060606</v>
      </c>
      <c r="Y227" s="1">
        <v>2.1</v>
      </c>
      <c r="Z227" s="1">
        <v>7.7</v>
      </c>
      <c r="AA227" s="1">
        <v>40.47</v>
      </c>
      <c r="AB227" s="1">
        <v>41</v>
      </c>
      <c r="AC227" s="1">
        <v>0.25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ht="15.75" customHeight="1" x14ac:dyDescent="0.3">
      <c r="A228" s="5">
        <v>227</v>
      </c>
      <c r="B228" s="3">
        <v>227</v>
      </c>
      <c r="C228" s="1">
        <v>0</v>
      </c>
      <c r="D228" s="1">
        <v>35</v>
      </c>
      <c r="E228" s="1">
        <v>61</v>
      </c>
      <c r="F228" s="1">
        <v>158</v>
      </c>
      <c r="G228" s="1">
        <f t="shared" si="17"/>
        <v>24.435186668803073</v>
      </c>
      <c r="H228" s="1">
        <v>13</v>
      </c>
      <c r="I228" s="1">
        <v>72</v>
      </c>
      <c r="J228" s="1">
        <v>18</v>
      </c>
      <c r="K228" s="1">
        <v>10.5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>
        <v>355.51</v>
      </c>
      <c r="R228" s="1">
        <v>355.51</v>
      </c>
      <c r="S228" s="1">
        <v>3.71</v>
      </c>
      <c r="T228" s="1">
        <v>2.67</v>
      </c>
      <c r="U228" s="1">
        <f t="shared" si="15"/>
        <v>1.3895131086142323</v>
      </c>
      <c r="V228" s="1">
        <v>36</v>
      </c>
      <c r="W228" s="1">
        <v>34</v>
      </c>
      <c r="X228" s="1">
        <f t="shared" si="16"/>
        <v>1.0588235294117647</v>
      </c>
      <c r="Y228" s="1">
        <v>2.97</v>
      </c>
      <c r="Z228" s="1">
        <v>9.6999999999999993</v>
      </c>
      <c r="AA228" s="1">
        <v>20.350000000000001</v>
      </c>
      <c r="AB228" s="1">
        <v>15</v>
      </c>
      <c r="AC228" s="1">
        <v>0.25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ht="15.75" customHeight="1" x14ac:dyDescent="0.3">
      <c r="A229" s="1">
        <v>228</v>
      </c>
      <c r="B229" s="3">
        <v>228</v>
      </c>
      <c r="C229" s="1">
        <v>1</v>
      </c>
      <c r="D229" s="1">
        <v>29</v>
      </c>
      <c r="E229" s="1">
        <v>75</v>
      </c>
      <c r="F229" s="1">
        <v>163</v>
      </c>
      <c r="G229" s="1">
        <f t="shared" si="17"/>
        <v>28.228386465429637</v>
      </c>
      <c r="H229" s="1">
        <v>15</v>
      </c>
      <c r="I229" s="1">
        <v>72</v>
      </c>
      <c r="J229" s="1">
        <v>18</v>
      </c>
      <c r="K229" s="1">
        <v>10.7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>
        <v>1.99</v>
      </c>
      <c r="R229" s="1">
        <v>1.99</v>
      </c>
      <c r="S229" s="1">
        <v>3.27</v>
      </c>
      <c r="T229" s="1">
        <v>1.56</v>
      </c>
      <c r="U229" s="1">
        <f t="shared" si="15"/>
        <v>2.0961538461538463</v>
      </c>
      <c r="V229" s="1">
        <v>37</v>
      </c>
      <c r="W229" s="1">
        <v>35</v>
      </c>
      <c r="X229" s="1">
        <f t="shared" si="16"/>
        <v>1.0571428571428572</v>
      </c>
      <c r="Y229" s="1">
        <v>2.38</v>
      </c>
      <c r="Z229" s="1">
        <v>0.2</v>
      </c>
      <c r="AA229" s="1">
        <v>34.729999999999997</v>
      </c>
      <c r="AB229" s="1">
        <v>10.1</v>
      </c>
      <c r="AC229" s="1">
        <v>0.43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ht="15.75" customHeight="1" x14ac:dyDescent="0.3">
      <c r="A230" s="5">
        <v>229</v>
      </c>
      <c r="B230" s="3">
        <v>229</v>
      </c>
      <c r="C230" s="1">
        <v>0</v>
      </c>
      <c r="D230" s="1">
        <v>31</v>
      </c>
      <c r="E230" s="1">
        <v>61</v>
      </c>
      <c r="F230" s="1">
        <v>147</v>
      </c>
      <c r="G230" s="1">
        <f t="shared" si="17"/>
        <v>28.228978666296452</v>
      </c>
      <c r="H230" s="1">
        <v>13</v>
      </c>
      <c r="I230" s="1">
        <v>74</v>
      </c>
      <c r="J230" s="1">
        <v>20</v>
      </c>
      <c r="K230" s="1">
        <v>12.3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>
        <v>1.99</v>
      </c>
      <c r="R230" s="1">
        <v>1.99</v>
      </c>
      <c r="S230" s="1">
        <v>7.8</v>
      </c>
      <c r="T230" s="1">
        <v>1.54</v>
      </c>
      <c r="U230" s="1">
        <f t="shared" si="15"/>
        <v>5.0649350649350646</v>
      </c>
      <c r="V230" s="1">
        <v>40</v>
      </c>
      <c r="W230" s="1">
        <v>38</v>
      </c>
      <c r="X230" s="1">
        <f t="shared" si="16"/>
        <v>1.0526315789473684</v>
      </c>
      <c r="Y230" s="1">
        <v>2.06</v>
      </c>
      <c r="Z230" s="1">
        <v>2.5</v>
      </c>
      <c r="AA230" s="1">
        <v>10.68</v>
      </c>
      <c r="AB230" s="1">
        <v>10.4</v>
      </c>
      <c r="AC230" s="1">
        <v>0.25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>
        <v>10.8</v>
      </c>
      <c r="AS230" s="1"/>
    </row>
    <row r="231" spans="1:45" ht="15.75" customHeight="1" x14ac:dyDescent="0.3">
      <c r="A231" s="1">
        <v>230</v>
      </c>
      <c r="B231" s="3">
        <v>230</v>
      </c>
      <c r="C231" s="1">
        <v>0</v>
      </c>
      <c r="D231" s="1">
        <v>28</v>
      </c>
      <c r="E231" s="1">
        <v>74.3</v>
      </c>
      <c r="F231" s="1">
        <v>154</v>
      </c>
      <c r="G231" s="1">
        <f t="shared" si="17"/>
        <v>31.32906054983977</v>
      </c>
      <c r="H231" s="1">
        <v>13</v>
      </c>
      <c r="I231" s="1">
        <v>72</v>
      </c>
      <c r="J231" s="1">
        <v>18</v>
      </c>
      <c r="K231" s="1">
        <v>10.7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>
        <v>1.99</v>
      </c>
      <c r="R231" s="1">
        <v>1.99</v>
      </c>
      <c r="S231" s="1">
        <v>3.7</v>
      </c>
      <c r="T231" s="1">
        <v>4.5999999999999996</v>
      </c>
      <c r="U231" s="1">
        <f t="shared" si="15"/>
        <v>0.80434782608695665</v>
      </c>
      <c r="V231" s="1">
        <v>38</v>
      </c>
      <c r="W231" s="1">
        <v>36</v>
      </c>
      <c r="X231" s="1">
        <f t="shared" si="16"/>
        <v>1.0555555555555556</v>
      </c>
      <c r="Y231" s="1">
        <v>1.7</v>
      </c>
      <c r="Z231" s="1">
        <v>12</v>
      </c>
      <c r="AA231" s="1">
        <v>46.25</v>
      </c>
      <c r="AB231" s="1">
        <v>10.8</v>
      </c>
      <c r="AC231" s="1">
        <v>0.77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>
        <v>8.5</v>
      </c>
      <c r="AS231" s="1"/>
    </row>
    <row r="232" spans="1:45" ht="15.75" customHeight="1" x14ac:dyDescent="0.3">
      <c r="A232" s="5">
        <v>231</v>
      </c>
      <c r="B232" s="3">
        <v>231</v>
      </c>
      <c r="C232" s="1">
        <v>1</v>
      </c>
      <c r="D232" s="1">
        <v>40</v>
      </c>
      <c r="E232" s="1">
        <v>71</v>
      </c>
      <c r="F232" s="1">
        <v>152</v>
      </c>
      <c r="G232" s="1">
        <f t="shared" si="17"/>
        <v>30.730609418282548</v>
      </c>
      <c r="H232" s="1">
        <v>15</v>
      </c>
      <c r="I232" s="1">
        <v>72</v>
      </c>
      <c r="J232" s="1">
        <v>18</v>
      </c>
      <c r="K232" s="1">
        <v>13.2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>
        <v>1.99</v>
      </c>
      <c r="R232" s="1">
        <v>1.99</v>
      </c>
      <c r="S232" s="1">
        <v>2.78</v>
      </c>
      <c r="T232" s="1">
        <v>0.98</v>
      </c>
      <c r="U232" s="1">
        <f t="shared" si="15"/>
        <v>2.8367346938775508</v>
      </c>
      <c r="V232" s="1">
        <v>38</v>
      </c>
      <c r="W232" s="1">
        <v>35</v>
      </c>
      <c r="X232" s="1">
        <f t="shared" si="16"/>
        <v>1.0857142857142856</v>
      </c>
      <c r="Y232" s="1">
        <v>3.78</v>
      </c>
      <c r="Z232" s="1">
        <v>1.4</v>
      </c>
      <c r="AA232" s="1">
        <v>29.03</v>
      </c>
      <c r="AB232" s="1">
        <v>20.8</v>
      </c>
      <c r="AC232" s="1">
        <v>0.36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ht="15.75" customHeight="1" x14ac:dyDescent="0.3">
      <c r="A233" s="1">
        <v>232</v>
      </c>
      <c r="B233" s="3">
        <v>232</v>
      </c>
      <c r="C233" s="1">
        <v>0</v>
      </c>
      <c r="D233" s="1">
        <v>22</v>
      </c>
      <c r="E233" s="1">
        <v>78</v>
      </c>
      <c r="F233" s="1">
        <v>154</v>
      </c>
      <c r="G233" s="1">
        <f t="shared" si="17"/>
        <v>32.889188733344575</v>
      </c>
      <c r="H233" s="1">
        <v>15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>
        <v>150.91</v>
      </c>
      <c r="R233" s="1">
        <v>150.91</v>
      </c>
      <c r="S233" s="1">
        <v>5.21</v>
      </c>
      <c r="T233" s="1">
        <v>2.19</v>
      </c>
      <c r="U233" s="1">
        <f t="shared" si="15"/>
        <v>2.3789954337899544</v>
      </c>
      <c r="V233" s="1">
        <v>40</v>
      </c>
      <c r="W233" s="1">
        <v>36</v>
      </c>
      <c r="X233" s="1">
        <f t="shared" si="16"/>
        <v>1.1111111111111112</v>
      </c>
      <c r="Y233" s="1">
        <v>1.24</v>
      </c>
      <c r="Z233" s="1">
        <v>16.7</v>
      </c>
      <c r="AA233" s="1">
        <v>10.02</v>
      </c>
      <c r="AB233" s="1">
        <v>20.8</v>
      </c>
      <c r="AC233" s="1">
        <v>0.27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>
        <v>8.8000000000000007</v>
      </c>
      <c r="AS233" s="1"/>
    </row>
    <row r="234" spans="1:45" ht="15.75" customHeight="1" x14ac:dyDescent="0.3">
      <c r="A234" s="5">
        <v>233</v>
      </c>
      <c r="B234" s="3">
        <v>233</v>
      </c>
      <c r="C234" s="1">
        <v>1</v>
      </c>
      <c r="D234" s="1">
        <v>35</v>
      </c>
      <c r="E234" s="1">
        <v>55</v>
      </c>
      <c r="F234" s="1">
        <v>162</v>
      </c>
      <c r="G234" s="1">
        <f t="shared" si="17"/>
        <v>20.957171162932475</v>
      </c>
      <c r="H234" s="1">
        <v>13</v>
      </c>
      <c r="I234" s="1">
        <v>72</v>
      </c>
      <c r="J234" s="1">
        <v>18</v>
      </c>
      <c r="K234" s="1">
        <v>12.4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>
        <v>451.96</v>
      </c>
      <c r="R234" s="1">
        <v>1.99</v>
      </c>
      <c r="S234" s="1">
        <v>2.63</v>
      </c>
      <c r="T234" s="1">
        <v>1.05</v>
      </c>
      <c r="U234" s="1">
        <f t="shared" si="15"/>
        <v>2.5047619047619047</v>
      </c>
      <c r="V234" s="1">
        <v>35</v>
      </c>
      <c r="W234" s="1">
        <v>32</v>
      </c>
      <c r="X234" s="1">
        <f t="shared" si="16"/>
        <v>1.09375</v>
      </c>
      <c r="Y234" s="1">
        <v>2.08</v>
      </c>
      <c r="Z234" s="1">
        <v>13.6</v>
      </c>
      <c r="AA234" s="1">
        <v>28.85</v>
      </c>
      <c r="AB234" s="1">
        <v>32.200000000000003</v>
      </c>
      <c r="AC234" s="1">
        <v>0.34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>
        <v>11.5</v>
      </c>
      <c r="AS234" s="1"/>
    </row>
    <row r="235" spans="1:45" ht="15.75" customHeight="1" x14ac:dyDescent="0.3">
      <c r="A235" s="1">
        <v>234</v>
      </c>
      <c r="B235" s="3">
        <v>234</v>
      </c>
      <c r="C235" s="1">
        <v>0</v>
      </c>
      <c r="D235" s="1">
        <v>31</v>
      </c>
      <c r="E235" s="1">
        <v>50</v>
      </c>
      <c r="F235" s="1">
        <v>152</v>
      </c>
      <c r="G235" s="1">
        <f t="shared" si="17"/>
        <v>21.641274238227147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>
        <v>4.5</v>
      </c>
      <c r="O235" s="1">
        <v>0</v>
      </c>
      <c r="P235" s="1">
        <v>1</v>
      </c>
      <c r="Q235" s="1">
        <v>392.73</v>
      </c>
      <c r="R235" s="1">
        <v>1.99</v>
      </c>
      <c r="S235" s="1">
        <v>5.37</v>
      </c>
      <c r="T235" s="1">
        <v>8.15</v>
      </c>
      <c r="U235" s="1">
        <f t="shared" si="15"/>
        <v>0.65889570552147236</v>
      </c>
      <c r="V235" s="1">
        <v>34</v>
      </c>
      <c r="W235" s="1">
        <v>30</v>
      </c>
      <c r="X235" s="1">
        <f t="shared" si="16"/>
        <v>1.1333333333333333</v>
      </c>
      <c r="Y235" s="1">
        <v>25.91</v>
      </c>
      <c r="Z235" s="1">
        <v>16.8</v>
      </c>
      <c r="AA235" s="1">
        <v>14.41</v>
      </c>
      <c r="AB235" s="1">
        <v>23.91</v>
      </c>
      <c r="AC235" s="1">
        <v>0.25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ht="15.75" customHeight="1" x14ac:dyDescent="0.3">
      <c r="A236" s="5">
        <v>235</v>
      </c>
      <c r="B236" s="3">
        <v>235</v>
      </c>
      <c r="C236" s="1">
        <v>0</v>
      </c>
      <c r="D236" s="1">
        <v>27</v>
      </c>
      <c r="E236" s="1">
        <v>45</v>
      </c>
      <c r="F236" s="1">
        <v>152</v>
      </c>
      <c r="G236" s="1">
        <f t="shared" si="17"/>
        <v>19.477146814404431</v>
      </c>
      <c r="H236" s="1">
        <v>13</v>
      </c>
      <c r="I236" s="1">
        <v>72</v>
      </c>
      <c r="J236" s="1">
        <v>18</v>
      </c>
      <c r="K236" s="1">
        <v>11.5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>
        <v>391.46</v>
      </c>
      <c r="R236" s="1">
        <v>391.46</v>
      </c>
      <c r="S236" s="1">
        <v>1.85</v>
      </c>
      <c r="T236" s="1">
        <v>0.1</v>
      </c>
      <c r="U236" s="1">
        <f t="shared" si="15"/>
        <v>18.5</v>
      </c>
      <c r="V236" s="1">
        <v>32</v>
      </c>
      <c r="W236" s="1">
        <v>30</v>
      </c>
      <c r="X236" s="1">
        <f t="shared" si="16"/>
        <v>1.0666666666666667</v>
      </c>
      <c r="Y236" s="1">
        <v>3.79</v>
      </c>
      <c r="Z236" s="1">
        <v>3.5</v>
      </c>
      <c r="AA236" s="1">
        <v>29.32</v>
      </c>
      <c r="AB236" s="1">
        <v>22.3</v>
      </c>
      <c r="AC236" s="1">
        <v>0.25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>
        <v>8.5</v>
      </c>
      <c r="AS236" s="1"/>
    </row>
    <row r="237" spans="1:45" ht="15.75" customHeight="1" x14ac:dyDescent="0.3">
      <c r="A237" s="1">
        <v>236</v>
      </c>
      <c r="B237" s="3">
        <v>236</v>
      </c>
      <c r="C237" s="1">
        <v>0</v>
      </c>
      <c r="D237" s="1">
        <v>28</v>
      </c>
      <c r="E237" s="1">
        <v>58.1</v>
      </c>
      <c r="F237" s="1">
        <v>153</v>
      </c>
      <c r="G237" s="1">
        <f t="shared" si="17"/>
        <v>24.819513862189758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>
        <v>418.82</v>
      </c>
      <c r="R237" s="1">
        <v>1.99</v>
      </c>
      <c r="S237" s="1">
        <v>7.5</v>
      </c>
      <c r="T237" s="1">
        <v>1.48</v>
      </c>
      <c r="U237" s="1">
        <f t="shared" si="15"/>
        <v>5.0675675675675675</v>
      </c>
      <c r="V237" s="1">
        <v>36</v>
      </c>
      <c r="W237" s="1">
        <v>34</v>
      </c>
      <c r="X237" s="1">
        <f t="shared" si="16"/>
        <v>1.0588235294117647</v>
      </c>
      <c r="Y237" s="1">
        <v>0.73</v>
      </c>
      <c r="Z237" s="1">
        <v>1.3</v>
      </c>
      <c r="AA237" s="1">
        <v>27.73</v>
      </c>
      <c r="AB237" s="1">
        <v>31.1</v>
      </c>
      <c r="AC237" s="1">
        <v>0.25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>
        <v>4.8</v>
      </c>
      <c r="AS237" s="1"/>
    </row>
    <row r="238" spans="1:45" ht="15.75" customHeight="1" x14ac:dyDescent="0.3">
      <c r="A238" s="5">
        <v>237</v>
      </c>
      <c r="B238" s="3">
        <v>237</v>
      </c>
      <c r="C238" s="1">
        <v>0</v>
      </c>
      <c r="D238" s="1">
        <v>33</v>
      </c>
      <c r="E238" s="1">
        <v>54</v>
      </c>
      <c r="F238" s="1">
        <v>146</v>
      </c>
      <c r="G238" s="1">
        <f t="shared" si="17"/>
        <v>25.333083130043164</v>
      </c>
      <c r="H238" s="1">
        <v>15</v>
      </c>
      <c r="I238" s="1">
        <v>72</v>
      </c>
      <c r="J238" s="1">
        <v>18</v>
      </c>
      <c r="K238" s="1">
        <v>12.8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>
        <v>1.99</v>
      </c>
      <c r="R238" s="1">
        <v>1.99</v>
      </c>
      <c r="S238" s="1">
        <v>3.21</v>
      </c>
      <c r="T238" s="1">
        <v>0.56999999999999995</v>
      </c>
      <c r="U238" s="1">
        <f t="shared" si="15"/>
        <v>5.6315789473684212</v>
      </c>
      <c r="V238" s="1">
        <v>38</v>
      </c>
      <c r="W238" s="1">
        <v>35</v>
      </c>
      <c r="X238" s="1">
        <f t="shared" si="16"/>
        <v>1.0857142857142856</v>
      </c>
      <c r="Y238" s="1">
        <v>10.96</v>
      </c>
      <c r="Z238" s="1">
        <v>3.14</v>
      </c>
      <c r="AA238" s="1">
        <v>44.96</v>
      </c>
      <c r="AB238" s="1">
        <v>28.7</v>
      </c>
      <c r="AC238" s="1">
        <v>0.25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ht="15.75" customHeight="1" x14ac:dyDescent="0.3">
      <c r="A239" s="1">
        <v>238</v>
      </c>
      <c r="B239" s="3">
        <v>238</v>
      </c>
      <c r="C239" s="1">
        <v>1</v>
      </c>
      <c r="D239" s="1">
        <v>25</v>
      </c>
      <c r="E239" s="1">
        <v>42</v>
      </c>
      <c r="F239" s="1">
        <v>154</v>
      </c>
      <c r="G239" s="1">
        <f t="shared" si="17"/>
        <v>17.709563164108619</v>
      </c>
      <c r="H239" s="1">
        <v>14</v>
      </c>
      <c r="I239" s="1">
        <v>72</v>
      </c>
      <c r="J239" s="1">
        <v>18</v>
      </c>
      <c r="K239" s="1">
        <v>12.5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>
        <v>1.99</v>
      </c>
      <c r="R239" s="1">
        <v>1.99</v>
      </c>
      <c r="S239" s="1">
        <v>6.58</v>
      </c>
      <c r="T239" s="1">
        <v>3.09</v>
      </c>
      <c r="U239" s="1">
        <f t="shared" si="15"/>
        <v>2.1294498381877025</v>
      </c>
      <c r="V239" s="1">
        <v>33</v>
      </c>
      <c r="W239" s="1">
        <v>30</v>
      </c>
      <c r="X239" s="1">
        <f t="shared" si="16"/>
        <v>1.1000000000000001</v>
      </c>
      <c r="Y239" s="1">
        <v>0.85</v>
      </c>
      <c r="Z239" s="1">
        <v>1.25</v>
      </c>
      <c r="AA239" s="1">
        <v>12.81</v>
      </c>
      <c r="AB239" s="1">
        <v>30.2</v>
      </c>
      <c r="AC239" s="1">
        <v>0.67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ht="15.75" customHeight="1" x14ac:dyDescent="0.3">
      <c r="A240" s="5">
        <v>239</v>
      </c>
      <c r="B240" s="3">
        <v>239</v>
      </c>
      <c r="C240" s="1">
        <v>0</v>
      </c>
      <c r="D240" s="1">
        <v>32</v>
      </c>
      <c r="E240" s="1">
        <v>66</v>
      </c>
      <c r="F240" s="1">
        <v>164</v>
      </c>
      <c r="G240" s="1">
        <f t="shared" si="17"/>
        <v>24.538964901844146</v>
      </c>
      <c r="H240" s="1">
        <v>15</v>
      </c>
      <c r="I240" s="1">
        <v>72</v>
      </c>
      <c r="J240" s="1">
        <v>18</v>
      </c>
      <c r="K240" s="1">
        <v>11.1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>
        <v>464.12</v>
      </c>
      <c r="R240" s="1">
        <v>464.12</v>
      </c>
      <c r="S240" s="1">
        <v>3.84</v>
      </c>
      <c r="T240" s="1">
        <v>1.53</v>
      </c>
      <c r="U240" s="1">
        <f t="shared" si="15"/>
        <v>2.5098039215686274</v>
      </c>
      <c r="V240" s="1">
        <v>34</v>
      </c>
      <c r="W240" s="1">
        <v>31</v>
      </c>
      <c r="X240" s="1">
        <f t="shared" si="16"/>
        <v>1.096774193548387</v>
      </c>
      <c r="Y240" s="1">
        <v>0.95</v>
      </c>
      <c r="Z240" s="1">
        <v>7.7</v>
      </c>
      <c r="AA240" s="1">
        <v>34.94</v>
      </c>
      <c r="AB240" s="1">
        <v>16.7</v>
      </c>
      <c r="AC240" s="1">
        <v>0.25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ht="15.75" customHeight="1" x14ac:dyDescent="0.3">
      <c r="A241" s="1">
        <v>240</v>
      </c>
      <c r="B241" s="3">
        <v>240</v>
      </c>
      <c r="C241" s="1">
        <v>0</v>
      </c>
      <c r="D241" s="1">
        <v>20</v>
      </c>
      <c r="E241" s="1">
        <v>56</v>
      </c>
      <c r="F241" s="1">
        <v>159</v>
      </c>
      <c r="G241" s="1">
        <f t="shared" si="17"/>
        <v>22.151022507021082</v>
      </c>
      <c r="H241" s="1">
        <v>13</v>
      </c>
      <c r="I241" s="1">
        <v>72</v>
      </c>
      <c r="J241" s="1">
        <v>18</v>
      </c>
      <c r="K241" s="1">
        <v>12.4</v>
      </c>
      <c r="L241" s="1">
        <v>2</v>
      </c>
      <c r="M241" s="1">
        <v>5</v>
      </c>
      <c r="N241" s="1">
        <v>1.5</v>
      </c>
      <c r="O241" s="1">
        <v>1</v>
      </c>
      <c r="P241" s="1">
        <v>0</v>
      </c>
      <c r="Q241" s="1">
        <v>389.26</v>
      </c>
      <c r="R241" s="1">
        <v>41.77</v>
      </c>
      <c r="S241" s="1">
        <v>5.9</v>
      </c>
      <c r="T241" s="1">
        <v>3.13</v>
      </c>
      <c r="U241" s="1">
        <f t="shared" si="15"/>
        <v>1.8849840255591057</v>
      </c>
      <c r="V241" s="1">
        <v>35</v>
      </c>
      <c r="W241" s="1">
        <v>33</v>
      </c>
      <c r="X241" s="1">
        <f t="shared" si="16"/>
        <v>1.0606060606060606</v>
      </c>
      <c r="Y241" s="1">
        <v>0.61</v>
      </c>
      <c r="Z241" s="1">
        <v>7.3</v>
      </c>
      <c r="AA241" s="1">
        <v>10.6</v>
      </c>
      <c r="AB241" s="1">
        <v>22</v>
      </c>
      <c r="AC241" s="1">
        <v>0.25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ht="15.75" customHeight="1" x14ac:dyDescent="0.3">
      <c r="A242" s="5">
        <v>241</v>
      </c>
      <c r="B242" s="3">
        <v>241</v>
      </c>
      <c r="C242" s="1">
        <v>1</v>
      </c>
      <c r="D242" s="1">
        <v>24</v>
      </c>
      <c r="E242" s="1">
        <v>53.6</v>
      </c>
      <c r="F242" s="1">
        <v>166</v>
      </c>
      <c r="G242" s="1">
        <f t="shared" si="17"/>
        <v>19.451299172593991</v>
      </c>
      <c r="H242" s="1">
        <v>15</v>
      </c>
      <c r="I242" s="1">
        <v>72</v>
      </c>
      <c r="J242" s="1">
        <v>18</v>
      </c>
      <c r="K242" s="1">
        <v>10.7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>
        <v>1390.58</v>
      </c>
      <c r="R242" s="1">
        <v>1390.58</v>
      </c>
      <c r="S242" s="1">
        <v>3.9</v>
      </c>
      <c r="T242" s="1">
        <v>0.99</v>
      </c>
      <c r="U242" s="1">
        <f t="shared" si="15"/>
        <v>3.9393939393939394</v>
      </c>
      <c r="V242" s="1">
        <v>34</v>
      </c>
      <c r="W242" s="1">
        <v>32</v>
      </c>
      <c r="X242" s="1">
        <f t="shared" si="16"/>
        <v>1.0625</v>
      </c>
      <c r="Y242" s="1">
        <v>5</v>
      </c>
      <c r="Z242" s="1">
        <v>7.2</v>
      </c>
      <c r="AA242" s="1">
        <v>40.28</v>
      </c>
      <c r="AB242" s="1">
        <v>30.7</v>
      </c>
      <c r="AC242" s="1">
        <v>0.26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ht="15.75" customHeight="1" x14ac:dyDescent="0.3">
      <c r="A243" s="1">
        <v>242</v>
      </c>
      <c r="B243" s="3">
        <v>242</v>
      </c>
      <c r="C243" s="1">
        <v>0</v>
      </c>
      <c r="D243" s="1">
        <v>23</v>
      </c>
      <c r="E243" s="1">
        <v>60</v>
      </c>
      <c r="F243" s="1">
        <v>157</v>
      </c>
      <c r="G243" s="1">
        <f t="shared" si="17"/>
        <v>24.341758286340216</v>
      </c>
      <c r="H243" s="1">
        <v>17</v>
      </c>
      <c r="I243" s="1">
        <v>72</v>
      </c>
      <c r="J243" s="1">
        <v>18</v>
      </c>
      <c r="K243" s="1">
        <v>11.5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>
        <v>1.99</v>
      </c>
      <c r="R243" s="1">
        <v>1.99</v>
      </c>
      <c r="S243" s="1">
        <v>6.09</v>
      </c>
      <c r="T243" s="1">
        <v>2.15</v>
      </c>
      <c r="U243" s="1">
        <f t="shared" si="15"/>
        <v>2.8325581395348838</v>
      </c>
      <c r="V243" s="1">
        <v>38</v>
      </c>
      <c r="W243" s="1">
        <v>35</v>
      </c>
      <c r="X243" s="1">
        <f t="shared" si="16"/>
        <v>1.0857142857142856</v>
      </c>
      <c r="Y243" s="1">
        <v>1.37</v>
      </c>
      <c r="Z243" s="1">
        <v>3.29</v>
      </c>
      <c r="AA243" s="1">
        <v>29.11</v>
      </c>
      <c r="AB243" s="1">
        <v>26</v>
      </c>
      <c r="AC243" s="1">
        <v>0.25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ht="15.75" customHeight="1" x14ac:dyDescent="0.3">
      <c r="A244" s="5">
        <v>243</v>
      </c>
      <c r="B244" s="3">
        <v>243</v>
      </c>
      <c r="C244" s="1">
        <v>0</v>
      </c>
      <c r="D244" s="1">
        <v>37</v>
      </c>
      <c r="E244" s="1">
        <v>65</v>
      </c>
      <c r="F244" s="1">
        <v>159</v>
      </c>
      <c r="G244" s="1">
        <f t="shared" si="17"/>
        <v>25.711008267078039</v>
      </c>
      <c r="H244" s="1">
        <v>13</v>
      </c>
      <c r="I244" s="1">
        <v>72</v>
      </c>
      <c r="J244" s="1">
        <v>20</v>
      </c>
      <c r="K244" s="1">
        <v>12.6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>
        <v>1.99</v>
      </c>
      <c r="R244" s="1">
        <v>1.99</v>
      </c>
      <c r="S244" s="1">
        <v>1.32</v>
      </c>
      <c r="T244" s="1">
        <v>0.99</v>
      </c>
      <c r="U244" s="1">
        <f t="shared" si="15"/>
        <v>1.3333333333333335</v>
      </c>
      <c r="V244" s="1">
        <v>36</v>
      </c>
      <c r="W244" s="1">
        <v>33</v>
      </c>
      <c r="X244" s="1">
        <f t="shared" si="16"/>
        <v>1.0909090909090908</v>
      </c>
      <c r="Y244" s="1">
        <v>2</v>
      </c>
      <c r="Z244" s="1">
        <v>2.69</v>
      </c>
      <c r="AA244" s="1">
        <v>15.2</v>
      </c>
      <c r="AB244" s="1">
        <v>35.799999999999997</v>
      </c>
      <c r="AC244" s="1">
        <v>0.36199999999999999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ht="15.75" customHeight="1" x14ac:dyDescent="0.3">
      <c r="A245" s="1">
        <v>244</v>
      </c>
      <c r="B245" s="3">
        <v>244</v>
      </c>
      <c r="C245" s="1">
        <v>1</v>
      </c>
      <c r="D245" s="1">
        <v>29</v>
      </c>
      <c r="E245" s="1">
        <v>63</v>
      </c>
      <c r="F245" s="1">
        <v>152</v>
      </c>
      <c r="G245" s="1">
        <f t="shared" si="17"/>
        <v>27.268005540166204</v>
      </c>
      <c r="H245" s="1">
        <v>15</v>
      </c>
      <c r="I245" s="1">
        <v>72</v>
      </c>
      <c r="J245" s="1">
        <v>18</v>
      </c>
      <c r="K245" s="1">
        <v>11.5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>
        <v>213.83</v>
      </c>
      <c r="R245" s="1">
        <v>213.83</v>
      </c>
      <c r="S245" s="1">
        <v>3.18</v>
      </c>
      <c r="T245" s="1">
        <v>1</v>
      </c>
      <c r="U245" s="1">
        <f t="shared" si="15"/>
        <v>3.18</v>
      </c>
      <c r="V245" s="1">
        <v>40</v>
      </c>
      <c r="W245" s="1">
        <v>37</v>
      </c>
      <c r="X245" s="1">
        <f t="shared" si="16"/>
        <v>1.0810810810810811</v>
      </c>
      <c r="Y245" s="1">
        <v>2.4700000000000002</v>
      </c>
      <c r="Z245" s="1">
        <v>2.1</v>
      </c>
      <c r="AA245" s="1">
        <v>29.62</v>
      </c>
      <c r="AB245" s="1">
        <v>31.6</v>
      </c>
      <c r="AC245" s="1">
        <v>0.25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>
        <v>9.1999999999999993</v>
      </c>
      <c r="AS245" s="1"/>
    </row>
    <row r="246" spans="1:45" ht="15.75" customHeight="1" x14ac:dyDescent="0.3">
      <c r="A246" s="5">
        <v>245</v>
      </c>
      <c r="B246" s="3">
        <v>245</v>
      </c>
      <c r="C246" s="1">
        <v>1</v>
      </c>
      <c r="D246" s="1">
        <v>39</v>
      </c>
      <c r="E246" s="1">
        <v>104</v>
      </c>
      <c r="F246" s="1">
        <v>164.4</v>
      </c>
      <c r="G246" s="1">
        <f t="shared" si="17"/>
        <v>38.479525932240513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>
        <v>1.99</v>
      </c>
      <c r="R246" s="1">
        <v>1.99</v>
      </c>
      <c r="S246" s="1">
        <v>6.4</v>
      </c>
      <c r="T246" s="1">
        <v>2.2599999999999998</v>
      </c>
      <c r="U246" s="1">
        <f t="shared" si="15"/>
        <v>2.8318584070796464</v>
      </c>
      <c r="V246" s="1">
        <v>46</v>
      </c>
      <c r="W246" s="1">
        <v>44</v>
      </c>
      <c r="X246" s="1">
        <f t="shared" si="16"/>
        <v>1.0454545454545454</v>
      </c>
      <c r="Y246" s="1">
        <v>5</v>
      </c>
      <c r="Z246" s="1">
        <v>4.0999999999999996</v>
      </c>
      <c r="AA246" s="1">
        <v>13.39</v>
      </c>
      <c r="AB246" s="1">
        <v>32.6</v>
      </c>
      <c r="AC246" s="1">
        <v>0.25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>
        <v>9.6</v>
      </c>
      <c r="AS246" s="1"/>
    </row>
    <row r="247" spans="1:45" ht="15.75" customHeight="1" x14ac:dyDescent="0.3">
      <c r="A247" s="1">
        <v>246</v>
      </c>
      <c r="B247" s="3">
        <v>246</v>
      </c>
      <c r="C247" s="1">
        <v>1</v>
      </c>
      <c r="D247" s="1">
        <v>23</v>
      </c>
      <c r="E247" s="1">
        <v>57</v>
      </c>
      <c r="F247" s="1">
        <v>153</v>
      </c>
      <c r="G247" s="1">
        <f t="shared" si="17"/>
        <v>24.349609124695629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>
        <v>353.6</v>
      </c>
      <c r="R247" s="1">
        <v>45.9</v>
      </c>
      <c r="S247" s="1">
        <v>3.18</v>
      </c>
      <c r="T247" s="1">
        <v>1.29</v>
      </c>
      <c r="U247" s="1">
        <f t="shared" si="15"/>
        <v>2.4651162790697674</v>
      </c>
      <c r="V247" s="1">
        <v>38</v>
      </c>
      <c r="W247" s="1">
        <v>35</v>
      </c>
      <c r="X247" s="1">
        <f t="shared" si="16"/>
        <v>1.0857142857142856</v>
      </c>
      <c r="Y247" s="1">
        <v>0.9</v>
      </c>
      <c r="Z247" s="1">
        <v>6.2</v>
      </c>
      <c r="AA247" s="1">
        <v>23.09</v>
      </c>
      <c r="AB247" s="1">
        <v>30.1</v>
      </c>
      <c r="AC247" s="1">
        <v>0.25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ht="15.75" customHeight="1" x14ac:dyDescent="0.3">
      <c r="A248" s="5">
        <v>247</v>
      </c>
      <c r="B248" s="3">
        <v>247</v>
      </c>
      <c r="C248" s="1">
        <v>0</v>
      </c>
      <c r="D248" s="1">
        <v>26</v>
      </c>
      <c r="E248" s="1">
        <v>54</v>
      </c>
      <c r="F248" s="1">
        <v>163</v>
      </c>
      <c r="G248" s="1">
        <f t="shared" si="17"/>
        <v>20.324438255109339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>
        <v>30.6</v>
      </c>
      <c r="R248" s="1">
        <v>18.36</v>
      </c>
      <c r="S248" s="1">
        <v>4.0999999999999996</v>
      </c>
      <c r="T248" s="1">
        <v>2.04</v>
      </c>
      <c r="U248" s="1">
        <f t="shared" si="15"/>
        <v>2.0098039215686274</v>
      </c>
      <c r="V248" s="1">
        <v>36</v>
      </c>
      <c r="W248" s="1">
        <v>34</v>
      </c>
      <c r="X248" s="1">
        <f t="shared" si="16"/>
        <v>1.0588235294117647</v>
      </c>
      <c r="Y248" s="1">
        <v>0.3</v>
      </c>
      <c r="Z248" s="1">
        <v>14.6</v>
      </c>
      <c r="AA248" s="1">
        <v>13.27</v>
      </c>
      <c r="AB248" s="1">
        <v>12.2</v>
      </c>
      <c r="AC248" s="1">
        <v>0.25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ht="15.75" customHeight="1" x14ac:dyDescent="0.3">
      <c r="A249" s="1">
        <v>248</v>
      </c>
      <c r="B249" s="3">
        <v>248</v>
      </c>
      <c r="C249" s="1">
        <v>1</v>
      </c>
      <c r="D249" s="1">
        <v>24</v>
      </c>
      <c r="E249" s="1">
        <v>79</v>
      </c>
      <c r="F249" s="1">
        <v>165</v>
      </c>
      <c r="G249" s="1">
        <f t="shared" si="17"/>
        <v>29.017447199265384</v>
      </c>
      <c r="H249" s="1">
        <v>16</v>
      </c>
      <c r="I249" s="1">
        <v>72</v>
      </c>
      <c r="J249" s="1">
        <v>18</v>
      </c>
      <c r="K249" s="1">
        <v>10.199999999999999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>
        <v>154.47999999999999</v>
      </c>
      <c r="R249" s="1">
        <v>154.47999999999999</v>
      </c>
      <c r="S249" s="1">
        <v>3.07</v>
      </c>
      <c r="T249" s="1">
        <v>1.87</v>
      </c>
      <c r="U249" s="1">
        <f t="shared" si="15"/>
        <v>1.641711229946524</v>
      </c>
      <c r="V249" s="1">
        <v>42</v>
      </c>
      <c r="W249" s="1">
        <v>38</v>
      </c>
      <c r="X249" s="1">
        <f t="shared" si="16"/>
        <v>1.1052631578947369</v>
      </c>
      <c r="Y249" s="1">
        <v>4.07</v>
      </c>
      <c r="Z249" s="1">
        <v>4.71</v>
      </c>
      <c r="AA249" s="1">
        <v>31.4</v>
      </c>
      <c r="AB249" s="1">
        <v>24</v>
      </c>
      <c r="AC249" s="1">
        <v>0.25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>
        <v>10.3</v>
      </c>
      <c r="AS249" s="1"/>
    </row>
    <row r="250" spans="1:45" ht="15.75" customHeight="1" x14ac:dyDescent="0.3">
      <c r="A250" s="5">
        <v>249</v>
      </c>
      <c r="B250" s="3">
        <v>249</v>
      </c>
      <c r="C250" s="1">
        <v>1</v>
      </c>
      <c r="D250" s="1">
        <v>33</v>
      </c>
      <c r="E250" s="1">
        <v>65</v>
      </c>
      <c r="F250" s="1">
        <v>153</v>
      </c>
      <c r="G250" s="1">
        <f t="shared" si="17"/>
        <v>27.767098124652911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>
        <v>1.99</v>
      </c>
      <c r="R250" s="1">
        <v>1.99</v>
      </c>
      <c r="S250" s="1">
        <v>5.42</v>
      </c>
      <c r="T250" s="1">
        <v>7.85</v>
      </c>
      <c r="U250" s="1">
        <f t="shared" si="15"/>
        <v>0.69044585987261153</v>
      </c>
      <c r="V250" s="1">
        <v>38</v>
      </c>
      <c r="W250" s="1">
        <v>36</v>
      </c>
      <c r="X250" s="1">
        <f t="shared" si="16"/>
        <v>1.0555555555555556</v>
      </c>
      <c r="Y250" s="1">
        <v>1.31</v>
      </c>
      <c r="Z250" s="1">
        <v>1.25</v>
      </c>
      <c r="AA250" s="1">
        <v>111.74</v>
      </c>
      <c r="AB250" s="1">
        <v>12.8</v>
      </c>
      <c r="AC250" s="1">
        <v>0.25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ht="15.75" customHeight="1" x14ac:dyDescent="0.3">
      <c r="A251" s="1">
        <v>250</v>
      </c>
      <c r="B251" s="3">
        <v>250</v>
      </c>
      <c r="C251" s="1">
        <v>0</v>
      </c>
      <c r="D251" s="1">
        <v>29</v>
      </c>
      <c r="E251" s="1">
        <v>52</v>
      </c>
      <c r="F251" s="1">
        <v>157</v>
      </c>
      <c r="G251" s="1">
        <f t="shared" si="17"/>
        <v>21.096190514828187</v>
      </c>
      <c r="H251" s="1">
        <v>15</v>
      </c>
      <c r="I251" s="1">
        <v>72</v>
      </c>
      <c r="J251" s="1">
        <v>18</v>
      </c>
      <c r="K251" s="1">
        <v>14.2</v>
      </c>
      <c r="L251" s="1">
        <v>2</v>
      </c>
      <c r="M251" s="1">
        <v>4</v>
      </c>
      <c r="N251" s="1">
        <v>1.5</v>
      </c>
      <c r="O251" s="1">
        <v>0</v>
      </c>
      <c r="P251" s="1">
        <v>1</v>
      </c>
      <c r="Q251" s="1">
        <v>1.99</v>
      </c>
      <c r="R251" s="1">
        <v>1.99</v>
      </c>
      <c r="S251" s="1">
        <v>4.7</v>
      </c>
      <c r="T251" s="1">
        <v>1.6</v>
      </c>
      <c r="U251" s="1">
        <f t="shared" si="15"/>
        <v>2.9375</v>
      </c>
      <c r="V251" s="1">
        <v>35</v>
      </c>
      <c r="W251" s="1">
        <v>33</v>
      </c>
      <c r="X251" s="1">
        <f t="shared" si="16"/>
        <v>1.0606060606060606</v>
      </c>
      <c r="Y251" s="1">
        <v>0.28999999999999998</v>
      </c>
      <c r="Z251" s="1">
        <v>1</v>
      </c>
      <c r="AA251" s="1">
        <v>23.79</v>
      </c>
      <c r="AB251" s="1">
        <v>39.700000000000003</v>
      </c>
      <c r="AC251" s="1">
        <v>0.25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ht="15.75" customHeight="1" x14ac:dyDescent="0.3">
      <c r="A252" s="5">
        <v>251</v>
      </c>
      <c r="B252" s="3">
        <v>251</v>
      </c>
      <c r="C252" s="1">
        <v>1</v>
      </c>
      <c r="D252" s="1">
        <v>45</v>
      </c>
      <c r="E252" s="1">
        <v>85</v>
      </c>
      <c r="F252" s="1">
        <v>153</v>
      </c>
      <c r="G252" s="1">
        <f t="shared" si="17"/>
        <v>36.310820624546118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>
        <v>50.43</v>
      </c>
      <c r="R252" s="1">
        <v>1.99</v>
      </c>
      <c r="S252" s="1">
        <v>65.400000000000006</v>
      </c>
      <c r="T252" s="1">
        <v>0.2</v>
      </c>
      <c r="U252" s="1">
        <f t="shared" si="15"/>
        <v>327</v>
      </c>
      <c r="V252" s="1">
        <v>44</v>
      </c>
      <c r="W252" s="1">
        <v>40</v>
      </c>
      <c r="X252" s="1">
        <f t="shared" si="16"/>
        <v>1.1000000000000001</v>
      </c>
      <c r="Y252" s="1">
        <v>2.96</v>
      </c>
      <c r="Z252" s="1">
        <v>11.1</v>
      </c>
      <c r="AA252" s="1">
        <v>21.7</v>
      </c>
      <c r="AB252" s="1">
        <v>18.7</v>
      </c>
      <c r="AC252" s="1">
        <v>0.25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>
        <v>8.3000000000000007</v>
      </c>
      <c r="AS252" s="1"/>
    </row>
    <row r="253" spans="1:45" ht="15.75" customHeight="1" x14ac:dyDescent="0.3">
      <c r="A253" s="1">
        <v>252</v>
      </c>
      <c r="B253" s="3">
        <v>252</v>
      </c>
      <c r="C253" s="1">
        <v>0</v>
      </c>
      <c r="D253" s="1">
        <v>30</v>
      </c>
      <c r="E253" s="1">
        <v>63.8</v>
      </c>
      <c r="F253" s="1">
        <v>148</v>
      </c>
      <c r="G253" s="1">
        <f t="shared" si="17"/>
        <v>29.127100073046019</v>
      </c>
      <c r="H253" s="1">
        <v>11</v>
      </c>
      <c r="I253" s="1">
        <v>72</v>
      </c>
      <c r="J253" s="1">
        <v>18</v>
      </c>
      <c r="K253" s="1">
        <v>11.5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>
        <v>1.99</v>
      </c>
      <c r="R253" s="1">
        <v>1.99</v>
      </c>
      <c r="S253" s="1">
        <v>7.38</v>
      </c>
      <c r="T253" s="1">
        <v>3.46</v>
      </c>
      <c r="U253" s="1">
        <f t="shared" si="15"/>
        <v>2.1329479768786128</v>
      </c>
      <c r="V253" s="1">
        <v>40</v>
      </c>
      <c r="W253" s="1">
        <v>37</v>
      </c>
      <c r="X253" s="1">
        <f t="shared" si="16"/>
        <v>1.0810810810810811</v>
      </c>
      <c r="Y253" s="1">
        <v>2.93</v>
      </c>
      <c r="Z253" s="1">
        <v>1.9</v>
      </c>
      <c r="AA253" s="1">
        <v>15.28</v>
      </c>
      <c r="AB253" s="1">
        <v>21.2</v>
      </c>
      <c r="AC253" s="1">
        <v>0.25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ht="15.75" customHeight="1" x14ac:dyDescent="0.3">
      <c r="A254" s="5">
        <v>253</v>
      </c>
      <c r="B254" s="3">
        <v>253</v>
      </c>
      <c r="C254" s="1">
        <v>1</v>
      </c>
      <c r="D254" s="1">
        <v>47</v>
      </c>
      <c r="E254" s="1">
        <v>62.7</v>
      </c>
      <c r="F254" s="1">
        <v>154</v>
      </c>
      <c r="G254" s="1">
        <f t="shared" si="17"/>
        <v>26.437847866419297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>
        <v>1.88</v>
      </c>
      <c r="T254" s="1">
        <v>0.25</v>
      </c>
      <c r="U254" s="1">
        <f t="shared" si="15"/>
        <v>7.52</v>
      </c>
      <c r="V254" s="1">
        <v>38</v>
      </c>
      <c r="W254" s="1">
        <v>36</v>
      </c>
      <c r="X254" s="1">
        <f t="shared" si="16"/>
        <v>1.0555555555555556</v>
      </c>
      <c r="Y254" s="1">
        <v>2.4700000000000002</v>
      </c>
      <c r="Z254" s="1">
        <v>6.2</v>
      </c>
      <c r="AA254" s="1">
        <v>31.47</v>
      </c>
      <c r="AB254" s="1">
        <v>12.1</v>
      </c>
      <c r="AC254" s="1">
        <v>0.25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>
        <v>9.3000000000000007</v>
      </c>
      <c r="AS254" s="1"/>
    </row>
    <row r="255" spans="1:45" ht="15.75" customHeight="1" x14ac:dyDescent="0.3">
      <c r="A255" s="1">
        <v>254</v>
      </c>
      <c r="B255" s="3">
        <v>254</v>
      </c>
      <c r="C255" s="1">
        <v>0</v>
      </c>
      <c r="D255" s="1">
        <v>36</v>
      </c>
      <c r="E255" s="1">
        <v>46</v>
      </c>
      <c r="F255" s="1">
        <v>150</v>
      </c>
      <c r="G255" s="1">
        <f t="shared" si="17"/>
        <v>20.444444444444443</v>
      </c>
      <c r="H255" s="1">
        <v>15</v>
      </c>
      <c r="I255" s="1">
        <v>72</v>
      </c>
      <c r="J255" s="1">
        <v>18</v>
      </c>
      <c r="K255" s="1">
        <v>13.3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>
        <v>1.99</v>
      </c>
      <c r="R255" s="1">
        <v>1.99</v>
      </c>
      <c r="S255" s="1">
        <v>1.58</v>
      </c>
      <c r="T255" s="1">
        <v>0.26</v>
      </c>
      <c r="U255" s="1">
        <f t="shared" si="15"/>
        <v>6.0769230769230766</v>
      </c>
      <c r="V255" s="1">
        <v>34</v>
      </c>
      <c r="W255" s="1">
        <v>32</v>
      </c>
      <c r="X255" s="1">
        <f t="shared" si="16"/>
        <v>1.0625</v>
      </c>
      <c r="Y255" s="1">
        <v>4.8600000000000003</v>
      </c>
      <c r="Z255" s="1">
        <v>1.9</v>
      </c>
      <c r="AA255" s="1">
        <v>26.08</v>
      </c>
      <c r="AB255" s="1">
        <v>26.3</v>
      </c>
      <c r="AC255" s="1">
        <v>0.25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ht="15.75" customHeight="1" x14ac:dyDescent="0.3">
      <c r="A256" s="5">
        <v>255</v>
      </c>
      <c r="B256" s="3">
        <v>255</v>
      </c>
      <c r="C256" s="1">
        <v>0</v>
      </c>
      <c r="D256" s="1">
        <v>28</v>
      </c>
      <c r="E256" s="1">
        <v>52</v>
      </c>
      <c r="F256" s="1">
        <v>156</v>
      </c>
      <c r="G256" s="1">
        <f t="shared" si="17"/>
        <v>21.367521367521366</v>
      </c>
      <c r="H256" s="1">
        <v>13</v>
      </c>
      <c r="I256" s="1">
        <v>72</v>
      </c>
      <c r="J256" s="1">
        <v>16</v>
      </c>
      <c r="K256" s="1">
        <v>11.2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>
        <v>41.25</v>
      </c>
      <c r="R256" s="1">
        <v>1.99</v>
      </c>
      <c r="S256" s="1">
        <v>8.94</v>
      </c>
      <c r="T256" s="1">
        <v>3.54</v>
      </c>
      <c r="U256" s="1">
        <f t="shared" si="15"/>
        <v>2.5254237288135593</v>
      </c>
      <c r="V256" s="1">
        <v>34</v>
      </c>
      <c r="W256" s="1">
        <v>32</v>
      </c>
      <c r="X256" s="1">
        <f t="shared" si="16"/>
        <v>1.0625</v>
      </c>
      <c r="Y256" s="1">
        <v>1.76</v>
      </c>
      <c r="Z256" s="1">
        <v>1.5</v>
      </c>
      <c r="AA256" s="1">
        <v>19.23</v>
      </c>
      <c r="AB256" s="1">
        <v>29.5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ht="15.75" customHeight="1" x14ac:dyDescent="0.3">
      <c r="A257" s="1">
        <v>256</v>
      </c>
      <c r="B257" s="3">
        <v>256</v>
      </c>
      <c r="C257" s="1">
        <v>0</v>
      </c>
      <c r="D257" s="1">
        <v>36</v>
      </c>
      <c r="E257" s="1">
        <v>32</v>
      </c>
      <c r="F257" s="1">
        <v>154</v>
      </c>
      <c r="G257" s="1">
        <f t="shared" si="17"/>
        <v>13.493000505987519</v>
      </c>
      <c r="H257" s="1">
        <v>15</v>
      </c>
      <c r="I257" s="1">
        <v>72</v>
      </c>
      <c r="J257" s="1">
        <v>20</v>
      </c>
      <c r="K257" s="1">
        <v>12.5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>
        <v>1.99</v>
      </c>
      <c r="R257" s="1">
        <v>638.52</v>
      </c>
      <c r="S257" s="1">
        <v>1.32</v>
      </c>
      <c r="T257" s="1">
        <v>0.95</v>
      </c>
      <c r="U257" s="1">
        <f t="shared" si="15"/>
        <v>1.3894736842105264</v>
      </c>
      <c r="V257" s="1">
        <v>32</v>
      </c>
      <c r="W257" s="1">
        <v>30</v>
      </c>
      <c r="X257" s="1">
        <f t="shared" si="16"/>
        <v>1.0666666666666667</v>
      </c>
      <c r="Y257" s="1">
        <v>0.92</v>
      </c>
      <c r="Z257" s="1">
        <v>2.9</v>
      </c>
      <c r="AA257" s="1">
        <v>5.27</v>
      </c>
      <c r="AB257" s="1">
        <v>31.5</v>
      </c>
      <c r="AC257" s="1">
        <v>0.4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>
        <v>8.1999999999999993</v>
      </c>
      <c r="AS257" s="1"/>
    </row>
    <row r="258" spans="1:45" ht="15.75" customHeight="1" x14ac:dyDescent="0.3">
      <c r="A258" s="5">
        <v>257</v>
      </c>
      <c r="B258" s="3">
        <v>257</v>
      </c>
      <c r="C258" s="1">
        <v>0</v>
      </c>
      <c r="D258" s="1">
        <v>33</v>
      </c>
      <c r="E258" s="1">
        <v>35</v>
      </c>
      <c r="F258" s="1">
        <v>150</v>
      </c>
      <c r="G258" s="1">
        <f t="shared" si="17"/>
        <v>15.555555555555555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>
        <v>413.62</v>
      </c>
      <c r="R258" s="1">
        <v>1.99</v>
      </c>
      <c r="S258" s="1">
        <v>3.88</v>
      </c>
      <c r="T258" s="1">
        <v>0.47</v>
      </c>
      <c r="U258" s="1">
        <f t="shared" si="15"/>
        <v>8.2553191489361701</v>
      </c>
      <c r="V258" s="1">
        <v>30</v>
      </c>
      <c r="W258" s="1">
        <v>28</v>
      </c>
      <c r="X258" s="1">
        <f t="shared" si="16"/>
        <v>1.0714285714285714</v>
      </c>
      <c r="Y258" s="1">
        <v>1.42</v>
      </c>
      <c r="Z258" s="1">
        <v>2.25</v>
      </c>
      <c r="AA258" s="1">
        <v>29.89</v>
      </c>
      <c r="AB258" s="1">
        <v>27.6</v>
      </c>
      <c r="AC258" s="1">
        <v>0.25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>
        <v>18.5</v>
      </c>
      <c r="AQ258" s="1">
        <v>19</v>
      </c>
      <c r="AR258" s="1">
        <v>8.5</v>
      </c>
      <c r="AS258" s="1"/>
    </row>
    <row r="259" spans="1:45" ht="15.75" customHeight="1" x14ac:dyDescent="0.3">
      <c r="A259" s="1">
        <v>258</v>
      </c>
      <c r="B259" s="3">
        <v>258</v>
      </c>
      <c r="C259" s="1">
        <v>0</v>
      </c>
      <c r="D259" s="1">
        <v>27</v>
      </c>
      <c r="E259" s="1">
        <v>48</v>
      </c>
      <c r="F259" s="1">
        <v>155.44800000000001</v>
      </c>
      <c r="G259" s="1">
        <f t="shared" si="17"/>
        <v>19.864194540640778</v>
      </c>
      <c r="H259" s="1">
        <v>15</v>
      </c>
      <c r="I259" s="1">
        <v>72</v>
      </c>
      <c r="J259" s="1">
        <v>18</v>
      </c>
      <c r="K259" s="1">
        <v>12.5</v>
      </c>
      <c r="L259" s="1">
        <v>2</v>
      </c>
      <c r="M259" s="1">
        <v>6</v>
      </c>
      <c r="N259" s="1">
        <v>6.5</v>
      </c>
      <c r="O259" s="1">
        <v>0</v>
      </c>
      <c r="P259" s="1">
        <v>0</v>
      </c>
      <c r="Q259" s="1">
        <v>1.99</v>
      </c>
      <c r="R259" s="1">
        <v>1.99</v>
      </c>
      <c r="S259" s="1">
        <v>1.76</v>
      </c>
      <c r="T259" s="1">
        <v>0.1</v>
      </c>
      <c r="U259" s="1">
        <f t="shared" ref="U259:U322" si="18">S259/T259</f>
        <v>17.599999999999998</v>
      </c>
      <c r="V259" s="1">
        <v>33</v>
      </c>
      <c r="W259" s="1">
        <v>30</v>
      </c>
      <c r="X259" s="1">
        <f t="shared" ref="X259:X322" si="19">V259/W259</f>
        <v>1.1000000000000001</v>
      </c>
      <c r="Y259" s="1">
        <v>1.17</v>
      </c>
      <c r="Z259" s="1">
        <v>6.8</v>
      </c>
      <c r="AA259" s="1">
        <v>22.51</v>
      </c>
      <c r="AB259" s="1">
        <v>13.7</v>
      </c>
      <c r="AC259" s="1">
        <v>0.4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ht="15.75" customHeight="1" x14ac:dyDescent="0.3">
      <c r="A260" s="5">
        <v>259</v>
      </c>
      <c r="B260" s="3">
        <v>259</v>
      </c>
      <c r="C260" s="1">
        <v>0</v>
      </c>
      <c r="D260" s="1">
        <v>43</v>
      </c>
      <c r="E260" s="1">
        <v>33</v>
      </c>
      <c r="F260" s="1">
        <v>152</v>
      </c>
      <c r="G260" s="1">
        <f t="shared" si="17"/>
        <v>14.283240997229917</v>
      </c>
      <c r="H260" s="1">
        <v>15</v>
      </c>
      <c r="I260" s="1">
        <v>72</v>
      </c>
      <c r="J260" s="1">
        <v>18</v>
      </c>
      <c r="K260" s="1">
        <v>11.1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>
        <v>221.28</v>
      </c>
      <c r="R260" s="1">
        <v>1.99</v>
      </c>
      <c r="S260" s="1">
        <v>12.28</v>
      </c>
      <c r="T260" s="1">
        <v>2.52</v>
      </c>
      <c r="U260" s="1">
        <f t="shared" si="18"/>
        <v>4.8730158730158726</v>
      </c>
      <c r="V260" s="1">
        <v>30</v>
      </c>
      <c r="W260" s="1">
        <v>28</v>
      </c>
      <c r="X260" s="1">
        <f t="shared" si="19"/>
        <v>1.0714285714285714</v>
      </c>
      <c r="Y260" s="1">
        <v>1.25</v>
      </c>
      <c r="Z260" s="1">
        <v>0.8</v>
      </c>
      <c r="AA260" s="1">
        <v>10.99</v>
      </c>
      <c r="AB260" s="1">
        <v>22.4</v>
      </c>
      <c r="AC260" s="1">
        <v>0.25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ht="15.75" customHeight="1" x14ac:dyDescent="0.3">
      <c r="A261" s="1">
        <v>260</v>
      </c>
      <c r="B261" s="3">
        <v>260</v>
      </c>
      <c r="C261" s="1">
        <v>1</v>
      </c>
      <c r="D261" s="1">
        <v>31</v>
      </c>
      <c r="E261" s="1">
        <v>50</v>
      </c>
      <c r="F261" s="1">
        <v>158.49600000000001</v>
      </c>
      <c r="G261" s="1">
        <f t="shared" si="17"/>
        <v>19.90368050427093</v>
      </c>
      <c r="H261" s="1">
        <v>11</v>
      </c>
      <c r="I261" s="1">
        <v>74</v>
      </c>
      <c r="J261" s="1">
        <v>20</v>
      </c>
      <c r="K261" s="1">
        <v>12.5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>
        <v>227.36</v>
      </c>
      <c r="R261" s="1">
        <v>1.99</v>
      </c>
      <c r="S261" s="1">
        <v>2.12</v>
      </c>
      <c r="T261" s="1">
        <v>0.37</v>
      </c>
      <c r="U261" s="1">
        <f t="shared" si="18"/>
        <v>5.7297297297297298</v>
      </c>
      <c r="V261" s="1">
        <v>34</v>
      </c>
      <c r="W261" s="1">
        <v>32</v>
      </c>
      <c r="X261" s="1">
        <f t="shared" si="19"/>
        <v>1.0625</v>
      </c>
      <c r="Y261" s="1">
        <v>5.01</v>
      </c>
      <c r="Z261" s="1">
        <v>7.21</v>
      </c>
      <c r="AA261" s="1">
        <v>27.01</v>
      </c>
      <c r="AB261" s="1">
        <v>32.1</v>
      </c>
      <c r="AC261" s="1">
        <v>0.25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ht="15.75" customHeight="1" x14ac:dyDescent="0.3">
      <c r="A262" s="5">
        <v>261</v>
      </c>
      <c r="B262" s="3">
        <v>261</v>
      </c>
      <c r="C262" s="1">
        <v>0</v>
      </c>
      <c r="D262" s="1">
        <v>38</v>
      </c>
      <c r="E262" s="1">
        <v>34</v>
      </c>
      <c r="F262" s="1">
        <v>153</v>
      </c>
      <c r="G262" s="1">
        <f t="shared" si="17"/>
        <v>14.524328249818446</v>
      </c>
      <c r="H262" s="1">
        <v>13</v>
      </c>
      <c r="I262" s="1">
        <v>72</v>
      </c>
      <c r="J262" s="1">
        <v>18</v>
      </c>
      <c r="K262" s="1">
        <v>14.8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>
        <v>1.99</v>
      </c>
      <c r="R262" s="1">
        <v>1.99</v>
      </c>
      <c r="S262" s="1">
        <v>2.95</v>
      </c>
      <c r="T262" s="1">
        <v>0.49</v>
      </c>
      <c r="U262" s="1">
        <f t="shared" si="18"/>
        <v>6.0204081632653068</v>
      </c>
      <c r="V262" s="1">
        <v>32</v>
      </c>
      <c r="W262" s="1">
        <v>30</v>
      </c>
      <c r="X262" s="1">
        <f t="shared" si="19"/>
        <v>1.0666666666666667</v>
      </c>
      <c r="Y262" s="1">
        <v>2.61</v>
      </c>
      <c r="Z262" s="1">
        <v>4.2</v>
      </c>
      <c r="AA262" s="1">
        <v>30.24</v>
      </c>
      <c r="AB262" s="1">
        <v>24.6</v>
      </c>
      <c r="AC262" s="1">
        <v>0.39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>
        <v>8.4</v>
      </c>
      <c r="AS262" s="1"/>
    </row>
    <row r="263" spans="1:45" ht="15.75" customHeight="1" x14ac:dyDescent="0.3">
      <c r="A263" s="1">
        <v>262</v>
      </c>
      <c r="B263" s="3">
        <v>262</v>
      </c>
      <c r="C263" s="1">
        <v>0</v>
      </c>
      <c r="D263" s="1">
        <v>32</v>
      </c>
      <c r="E263" s="1">
        <v>35</v>
      </c>
      <c r="F263" s="1">
        <v>150</v>
      </c>
      <c r="G263" s="1">
        <f t="shared" si="17"/>
        <v>15.555555555555555</v>
      </c>
      <c r="H263" s="1">
        <v>11</v>
      </c>
      <c r="I263" s="1">
        <v>70</v>
      </c>
      <c r="J263" s="1">
        <v>18</v>
      </c>
      <c r="K263" s="1">
        <v>11.5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>
        <v>643.41</v>
      </c>
      <c r="R263" s="1">
        <v>1.99</v>
      </c>
      <c r="S263" s="1">
        <v>1.7</v>
      </c>
      <c r="T263" s="1">
        <v>0.46</v>
      </c>
      <c r="U263" s="1">
        <f t="shared" si="18"/>
        <v>3.695652173913043</v>
      </c>
      <c r="V263" s="1">
        <v>32</v>
      </c>
      <c r="W263" s="1">
        <v>30</v>
      </c>
      <c r="X263" s="1">
        <f t="shared" si="19"/>
        <v>1.0666666666666667</v>
      </c>
      <c r="Y263" s="1">
        <v>2.84</v>
      </c>
      <c r="Z263" s="1">
        <v>6.2</v>
      </c>
      <c r="AA263" s="1">
        <v>19.27</v>
      </c>
      <c r="AB263" s="1">
        <v>20.9</v>
      </c>
      <c r="AC263" s="1">
        <v>0.25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ht="15.75" customHeight="1" x14ac:dyDescent="0.3">
      <c r="A264" s="5">
        <v>263</v>
      </c>
      <c r="B264" s="3">
        <v>263</v>
      </c>
      <c r="C264" s="1">
        <v>0</v>
      </c>
      <c r="D264" s="1">
        <v>38</v>
      </c>
      <c r="E264" s="1">
        <v>53.5</v>
      </c>
      <c r="F264" s="1">
        <v>158.49600000000001</v>
      </c>
      <c r="G264" s="1">
        <f t="shared" si="17"/>
        <v>21.296938139569896</v>
      </c>
      <c r="H264" s="1">
        <v>13</v>
      </c>
      <c r="I264" s="1">
        <v>72</v>
      </c>
      <c r="J264" s="1">
        <v>18</v>
      </c>
      <c r="K264" s="1">
        <v>12.5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>
        <v>1.99</v>
      </c>
      <c r="R264" s="1">
        <v>1.99</v>
      </c>
      <c r="S264" s="1">
        <v>1.8</v>
      </c>
      <c r="T264" s="1">
        <v>0.49</v>
      </c>
      <c r="U264" s="1">
        <f t="shared" si="18"/>
        <v>3.6734693877551021</v>
      </c>
      <c r="V264" s="1">
        <v>35</v>
      </c>
      <c r="W264" s="1">
        <v>33</v>
      </c>
      <c r="X264" s="1">
        <f t="shared" si="19"/>
        <v>1.0606060606060606</v>
      </c>
      <c r="Y264" s="1">
        <v>1.56</v>
      </c>
      <c r="Z264" s="1">
        <v>0.9</v>
      </c>
      <c r="AA264" s="1">
        <v>45.78</v>
      </c>
      <c r="AB264" s="1">
        <v>23.5</v>
      </c>
      <c r="AC264" s="1">
        <v>0.25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>
        <v>6.5</v>
      </c>
      <c r="AS264" s="1"/>
    </row>
    <row r="265" spans="1:45" ht="15.75" customHeight="1" x14ac:dyDescent="0.3">
      <c r="A265" s="1">
        <v>264</v>
      </c>
      <c r="B265" s="3">
        <v>264</v>
      </c>
      <c r="C265" s="1">
        <v>0</v>
      </c>
      <c r="D265" s="1">
        <v>37</v>
      </c>
      <c r="E265" s="1">
        <v>45</v>
      </c>
      <c r="F265" s="1">
        <v>156</v>
      </c>
      <c r="G265" s="1">
        <f t="shared" si="17"/>
        <v>18.491124260355029</v>
      </c>
      <c r="H265" s="1">
        <v>17</v>
      </c>
      <c r="I265" s="1">
        <v>74</v>
      </c>
      <c r="J265" s="1">
        <v>20</v>
      </c>
      <c r="K265" s="1">
        <v>12.1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>
        <v>3.25</v>
      </c>
      <c r="R265" s="1">
        <v>4.76</v>
      </c>
      <c r="S265" s="1">
        <v>10.39</v>
      </c>
      <c r="T265" s="1">
        <v>4.1100000000000003</v>
      </c>
      <c r="U265" s="1">
        <f t="shared" si="18"/>
        <v>2.5279805352798053</v>
      </c>
      <c r="V265" s="1">
        <v>35</v>
      </c>
      <c r="W265" s="1">
        <v>32</v>
      </c>
      <c r="X265" s="1">
        <f t="shared" si="19"/>
        <v>1.09375</v>
      </c>
      <c r="Y265" s="1">
        <v>1.71</v>
      </c>
      <c r="Z265" s="1">
        <v>16.8</v>
      </c>
      <c r="AA265" s="1">
        <v>33.58</v>
      </c>
      <c r="AB265" s="1">
        <v>43.9</v>
      </c>
      <c r="AC265" s="1">
        <v>0.25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>
        <v>8.6999999999999993</v>
      </c>
      <c r="AS265" s="1"/>
    </row>
    <row r="266" spans="1:45" ht="15.75" customHeight="1" x14ac:dyDescent="0.3">
      <c r="A266" s="5">
        <v>265</v>
      </c>
      <c r="B266" s="3">
        <v>265</v>
      </c>
      <c r="C266" s="1">
        <v>0</v>
      </c>
      <c r="D266" s="1">
        <v>34</v>
      </c>
      <c r="E266" s="1">
        <v>35</v>
      </c>
      <c r="F266" s="1">
        <v>155</v>
      </c>
      <c r="G266" s="1">
        <f t="shared" si="17"/>
        <v>14.568158168574399</v>
      </c>
      <c r="H266" s="1">
        <v>13</v>
      </c>
      <c r="I266" s="1">
        <v>74</v>
      </c>
      <c r="J266" s="1">
        <v>20</v>
      </c>
      <c r="K266" s="1">
        <v>12.4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>
        <v>165.61</v>
      </c>
      <c r="R266" s="1">
        <v>1.99</v>
      </c>
      <c r="S266" s="1">
        <v>4.9400000000000004</v>
      </c>
      <c r="T266" s="1">
        <v>2.2999999999999998</v>
      </c>
      <c r="U266" s="1">
        <f t="shared" si="18"/>
        <v>2.1478260869565222</v>
      </c>
      <c r="V266" s="1">
        <v>32</v>
      </c>
      <c r="W266" s="1">
        <v>29</v>
      </c>
      <c r="X266" s="1">
        <f t="shared" si="19"/>
        <v>1.103448275862069</v>
      </c>
      <c r="Y266" s="1">
        <v>3.36</v>
      </c>
      <c r="Z266" s="1">
        <v>16.899999999999999</v>
      </c>
      <c r="AA266" s="1">
        <v>23.62</v>
      </c>
      <c r="AB266" s="1">
        <v>16.399999999999999</v>
      </c>
      <c r="AC266" s="1">
        <v>0.26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ht="15.75" customHeight="1" x14ac:dyDescent="0.3">
      <c r="A267" s="1">
        <v>266</v>
      </c>
      <c r="B267" s="3">
        <v>266</v>
      </c>
      <c r="C267" s="1">
        <v>0</v>
      </c>
      <c r="D267" s="1">
        <v>40</v>
      </c>
      <c r="E267" s="1">
        <v>32</v>
      </c>
      <c r="F267" s="1">
        <v>152</v>
      </c>
      <c r="G267" s="1">
        <f t="shared" si="17"/>
        <v>13.850415512465373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>
        <v>1.99</v>
      </c>
      <c r="R267" s="1">
        <v>1.99</v>
      </c>
      <c r="S267" s="1">
        <v>5.01</v>
      </c>
      <c r="T267" s="1">
        <v>1.6</v>
      </c>
      <c r="U267" s="1">
        <f t="shared" si="18"/>
        <v>3.1312499999999996</v>
      </c>
      <c r="V267" s="1">
        <v>30</v>
      </c>
      <c r="W267" s="1">
        <v>28</v>
      </c>
      <c r="X267" s="1">
        <f t="shared" si="19"/>
        <v>1.0714285714285714</v>
      </c>
      <c r="Y267" s="1">
        <v>5</v>
      </c>
      <c r="Z267" s="1">
        <v>8.5</v>
      </c>
      <c r="AA267" s="1">
        <v>23.3</v>
      </c>
      <c r="AB267" s="1">
        <v>27.7</v>
      </c>
      <c r="AC267" s="1">
        <v>0.27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ht="15.75" customHeight="1" x14ac:dyDescent="0.3">
      <c r="A268" s="5">
        <v>267</v>
      </c>
      <c r="B268" s="3">
        <v>267</v>
      </c>
      <c r="C268" s="1">
        <v>0</v>
      </c>
      <c r="D268" s="1">
        <v>25</v>
      </c>
      <c r="E268" s="1">
        <v>64.400000000000006</v>
      </c>
      <c r="F268" s="1">
        <v>157</v>
      </c>
      <c r="G268" s="1">
        <f t="shared" si="17"/>
        <v>26.126820560671835</v>
      </c>
      <c r="H268" s="1">
        <v>11</v>
      </c>
      <c r="I268" s="1">
        <v>72</v>
      </c>
      <c r="J268" s="1">
        <v>18</v>
      </c>
      <c r="K268" s="1">
        <v>11.5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>
        <v>92.92</v>
      </c>
      <c r="R268" s="1">
        <v>1.99</v>
      </c>
      <c r="S268" s="1">
        <v>6.93</v>
      </c>
      <c r="T268" s="1">
        <v>2.86</v>
      </c>
      <c r="U268" s="1">
        <f t="shared" si="18"/>
        <v>2.4230769230769229</v>
      </c>
      <c r="V268" s="1">
        <v>34</v>
      </c>
      <c r="W268" s="1">
        <v>32</v>
      </c>
      <c r="X268" s="1">
        <f t="shared" si="19"/>
        <v>1.0625</v>
      </c>
      <c r="Y268" s="1">
        <v>4</v>
      </c>
      <c r="Z268" s="1">
        <v>3.9</v>
      </c>
      <c r="AA268" s="1">
        <v>21.92</v>
      </c>
      <c r="AB268" s="1">
        <v>30.8</v>
      </c>
      <c r="AC268" s="1">
        <v>0.4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>
        <v>5.6</v>
      </c>
      <c r="AS268" s="1"/>
    </row>
    <row r="269" spans="1:45" ht="15.75" customHeight="1" x14ac:dyDescent="0.3">
      <c r="A269" s="1">
        <v>268</v>
      </c>
      <c r="B269" s="3">
        <v>268</v>
      </c>
      <c r="C269" s="1">
        <v>1</v>
      </c>
      <c r="D269" s="1">
        <v>28</v>
      </c>
      <c r="E269" s="1">
        <v>58.9</v>
      </c>
      <c r="F269" s="1">
        <v>159</v>
      </c>
      <c r="G269" s="1">
        <f t="shared" si="17"/>
        <v>23.2981290297061</v>
      </c>
      <c r="H269" s="1">
        <v>11</v>
      </c>
      <c r="I269" s="1">
        <v>72</v>
      </c>
      <c r="J269" s="1">
        <v>20</v>
      </c>
      <c r="K269" s="1">
        <v>12.4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117.14</v>
      </c>
      <c r="R269" s="1">
        <v>18.13</v>
      </c>
      <c r="S269" s="1">
        <v>7.35</v>
      </c>
      <c r="T269" s="1">
        <v>3.61</v>
      </c>
      <c r="U269" s="1">
        <f t="shared" si="18"/>
        <v>2.0360110803324099</v>
      </c>
      <c r="V269" s="1">
        <v>36</v>
      </c>
      <c r="W269" s="1">
        <v>34</v>
      </c>
      <c r="X269" s="1">
        <f t="shared" si="19"/>
        <v>1.0588235294117647</v>
      </c>
      <c r="Y269" s="1">
        <v>1.71</v>
      </c>
      <c r="Z269" s="1">
        <v>6.6</v>
      </c>
      <c r="AA269" s="1">
        <v>15.37</v>
      </c>
      <c r="AB269" s="1">
        <v>30.2</v>
      </c>
      <c r="AC269" s="1">
        <v>0.44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ht="15.75" customHeight="1" x14ac:dyDescent="0.3">
      <c r="A270" s="5">
        <v>269</v>
      </c>
      <c r="B270" s="3">
        <v>269</v>
      </c>
      <c r="C270" s="1">
        <v>0</v>
      </c>
      <c r="D270" s="1">
        <v>25</v>
      </c>
      <c r="E270" s="1">
        <v>53.5</v>
      </c>
      <c r="F270" s="1">
        <v>152</v>
      </c>
      <c r="G270" s="1">
        <f t="shared" si="17"/>
        <v>23.156163434903046</v>
      </c>
      <c r="H270" s="1">
        <v>11</v>
      </c>
      <c r="I270" s="1">
        <v>72</v>
      </c>
      <c r="J270" s="1">
        <v>18</v>
      </c>
      <c r="K270" s="1">
        <v>12.4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>
        <v>100.58</v>
      </c>
      <c r="R270" s="1">
        <v>1.99</v>
      </c>
      <c r="S270" s="1">
        <v>5.46</v>
      </c>
      <c r="T270" s="1">
        <v>0.91</v>
      </c>
      <c r="U270" s="1">
        <f t="shared" si="18"/>
        <v>6</v>
      </c>
      <c r="V270" s="1">
        <v>32</v>
      </c>
      <c r="W270" s="1">
        <v>30</v>
      </c>
      <c r="X270" s="1">
        <f t="shared" si="19"/>
        <v>1.0666666666666667</v>
      </c>
      <c r="Y270" s="1">
        <v>3.25</v>
      </c>
      <c r="Z270" s="1">
        <v>2.68</v>
      </c>
      <c r="AA270" s="1">
        <v>33.07</v>
      </c>
      <c r="AB270" s="1">
        <v>21.4</v>
      </c>
      <c r="AC270" s="1">
        <v>0.25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ht="15.75" customHeight="1" x14ac:dyDescent="0.3">
      <c r="A271" s="1">
        <v>270</v>
      </c>
      <c r="B271" s="3">
        <v>270</v>
      </c>
      <c r="C271" s="1">
        <v>1</v>
      </c>
      <c r="D271" s="1">
        <v>26</v>
      </c>
      <c r="E271" s="1">
        <v>59</v>
      </c>
      <c r="F271" s="1">
        <v>154</v>
      </c>
      <c r="G271" s="1">
        <f t="shared" si="17"/>
        <v>24.877719682914488</v>
      </c>
      <c r="H271" s="1">
        <v>17</v>
      </c>
      <c r="I271" s="1">
        <v>70</v>
      </c>
      <c r="J271" s="1">
        <v>18</v>
      </c>
      <c r="K271" s="1">
        <v>10.5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>
        <v>1.99</v>
      </c>
      <c r="R271" s="1">
        <v>1.99</v>
      </c>
      <c r="S271" s="1">
        <v>1</v>
      </c>
      <c r="T271" s="1">
        <v>0.1</v>
      </c>
      <c r="U271" s="1">
        <f t="shared" si="18"/>
        <v>10</v>
      </c>
      <c r="V271" s="1">
        <v>35</v>
      </c>
      <c r="W271" s="1">
        <v>33</v>
      </c>
      <c r="X271" s="1">
        <f t="shared" si="19"/>
        <v>1.0606060606060606</v>
      </c>
      <c r="Y271" s="1">
        <v>0.59</v>
      </c>
      <c r="Z271" s="1">
        <v>1.1499999999999999</v>
      </c>
      <c r="AA271" s="1">
        <v>35.06</v>
      </c>
      <c r="AB271" s="1">
        <v>20.7</v>
      </c>
      <c r="AC271" s="1">
        <v>0.25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ht="15.75" customHeight="1" x14ac:dyDescent="0.3">
      <c r="A272" s="5">
        <v>271</v>
      </c>
      <c r="B272" s="3">
        <v>271</v>
      </c>
      <c r="C272" s="1">
        <v>0</v>
      </c>
      <c r="D272" s="1">
        <v>30</v>
      </c>
      <c r="E272" s="1">
        <v>55.1</v>
      </c>
      <c r="F272" s="1">
        <v>167.64</v>
      </c>
      <c r="G272" s="1">
        <f t="shared" si="17"/>
        <v>19.606329387130771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8.5</v>
      </c>
      <c r="O272" s="1">
        <v>0</v>
      </c>
      <c r="P272" s="1">
        <v>0</v>
      </c>
      <c r="Q272" s="1">
        <v>127.04</v>
      </c>
      <c r="R272" s="1">
        <v>1.99</v>
      </c>
      <c r="S272" s="1">
        <v>7.86</v>
      </c>
      <c r="T272" s="1">
        <v>2.23</v>
      </c>
      <c r="U272" s="1">
        <f t="shared" si="18"/>
        <v>3.5246636771300448</v>
      </c>
      <c r="V272" s="1">
        <v>34</v>
      </c>
      <c r="W272" s="1">
        <v>32</v>
      </c>
      <c r="X272" s="1">
        <f t="shared" si="19"/>
        <v>1.0625</v>
      </c>
      <c r="Y272" s="1">
        <v>1.54</v>
      </c>
      <c r="Z272" s="1">
        <v>4.0999999999999996</v>
      </c>
      <c r="AA272" s="1">
        <v>24.01</v>
      </c>
      <c r="AB272" s="1">
        <v>22.1</v>
      </c>
      <c r="AC272" s="1">
        <v>0.25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ht="15.75" customHeight="1" x14ac:dyDescent="0.3">
      <c r="A273" s="1">
        <v>272</v>
      </c>
      <c r="B273" s="3">
        <v>272</v>
      </c>
      <c r="C273" s="1">
        <v>0</v>
      </c>
      <c r="D273" s="1">
        <v>26</v>
      </c>
      <c r="E273" s="1">
        <v>55.7</v>
      </c>
      <c r="F273" s="1">
        <v>162</v>
      </c>
      <c r="G273" s="1">
        <f t="shared" si="17"/>
        <v>21.223898795915254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>
        <v>164.91</v>
      </c>
      <c r="R273" s="1">
        <v>1.99</v>
      </c>
      <c r="S273" s="1">
        <v>6.12</v>
      </c>
      <c r="T273" s="1">
        <v>3.25</v>
      </c>
      <c r="U273" s="1">
        <f t="shared" si="18"/>
        <v>1.8830769230769231</v>
      </c>
      <c r="V273" s="1">
        <v>36</v>
      </c>
      <c r="W273" s="1">
        <v>33</v>
      </c>
      <c r="X273" s="1">
        <f t="shared" si="19"/>
        <v>1.0909090909090908</v>
      </c>
      <c r="Y273" s="1">
        <v>4.75</v>
      </c>
      <c r="Z273" s="1">
        <v>3.2</v>
      </c>
      <c r="AA273" s="1">
        <v>15.63</v>
      </c>
      <c r="AB273" s="1">
        <v>31.6</v>
      </c>
      <c r="AC273" s="1">
        <v>0.25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5">
        <v>273</v>
      </c>
      <c r="B274" s="3">
        <v>273</v>
      </c>
      <c r="C274" s="1">
        <v>0</v>
      </c>
      <c r="D274" s="1">
        <v>43</v>
      </c>
      <c r="E274" s="1">
        <v>40</v>
      </c>
      <c r="F274" s="1">
        <v>152</v>
      </c>
      <c r="G274" s="1">
        <f t="shared" si="17"/>
        <v>17.313019390581719</v>
      </c>
      <c r="H274" s="1">
        <v>15</v>
      </c>
      <c r="I274" s="1">
        <v>72</v>
      </c>
      <c r="J274" s="1">
        <v>18</v>
      </c>
      <c r="K274" s="1">
        <v>11.5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>
        <v>1.99</v>
      </c>
      <c r="R274" s="1">
        <v>1.99</v>
      </c>
      <c r="S274" s="1">
        <v>14.99</v>
      </c>
      <c r="T274" s="1">
        <v>7.09</v>
      </c>
      <c r="U274" s="1">
        <f t="shared" si="18"/>
        <v>2.1142454160789845</v>
      </c>
      <c r="V274" s="1">
        <v>30</v>
      </c>
      <c r="W274" s="1">
        <v>28</v>
      </c>
      <c r="X274" s="1">
        <f t="shared" si="19"/>
        <v>1.0714285714285714</v>
      </c>
      <c r="Y274" s="1">
        <v>6.09</v>
      </c>
      <c r="Z274" s="1">
        <v>0.16</v>
      </c>
      <c r="AA274" s="1">
        <v>24.78</v>
      </c>
      <c r="AB274" s="1">
        <v>24.5</v>
      </c>
      <c r="AC274" s="1">
        <v>0.3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>
        <v>8.3000000000000007</v>
      </c>
      <c r="AS274" s="1"/>
    </row>
    <row r="275" spans="1:45" ht="15.75" customHeight="1" x14ac:dyDescent="0.3">
      <c r="A275" s="1">
        <v>274</v>
      </c>
      <c r="B275" s="3">
        <v>274</v>
      </c>
      <c r="C275" s="1">
        <v>0</v>
      </c>
      <c r="D275" s="1">
        <v>30</v>
      </c>
      <c r="E275" s="1">
        <v>52</v>
      </c>
      <c r="F275" s="1">
        <v>152</v>
      </c>
      <c r="G275" s="1">
        <f t="shared" si="17"/>
        <v>22.506925207756233</v>
      </c>
      <c r="H275" s="1">
        <v>13</v>
      </c>
      <c r="I275" s="1">
        <v>78</v>
      </c>
      <c r="J275" s="1">
        <v>20</v>
      </c>
      <c r="K275" s="1">
        <v>11.1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>
        <v>785.44</v>
      </c>
      <c r="R275" s="1">
        <v>1.99</v>
      </c>
      <c r="S275" s="1">
        <v>6.3</v>
      </c>
      <c r="T275" s="1">
        <v>6.26</v>
      </c>
      <c r="U275" s="1">
        <f t="shared" si="18"/>
        <v>1.0063897763578276</v>
      </c>
      <c r="V275" s="1">
        <v>32</v>
      </c>
      <c r="W275" s="1">
        <v>30</v>
      </c>
      <c r="X275" s="1">
        <f t="shared" si="19"/>
        <v>1.0666666666666667</v>
      </c>
      <c r="Y275" s="1">
        <v>2.58</v>
      </c>
      <c r="Z275" s="1">
        <v>8.1</v>
      </c>
      <c r="AA275" s="1">
        <v>38.24</v>
      </c>
      <c r="AB275" s="1">
        <v>26.3</v>
      </c>
      <c r="AC275" s="1">
        <v>0.25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ht="15.75" customHeight="1" x14ac:dyDescent="0.3">
      <c r="A276" s="5">
        <v>275</v>
      </c>
      <c r="B276" s="3">
        <v>275</v>
      </c>
      <c r="C276" s="1">
        <v>0</v>
      </c>
      <c r="D276" s="1">
        <v>30</v>
      </c>
      <c r="E276" s="1">
        <v>58.9</v>
      </c>
      <c r="F276" s="1">
        <v>153</v>
      </c>
      <c r="G276" s="1">
        <f t="shared" si="17"/>
        <v>25.161262762185483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>
        <v>1.99</v>
      </c>
      <c r="R276" s="1">
        <v>1.99</v>
      </c>
      <c r="S276" s="1">
        <v>5.59</v>
      </c>
      <c r="T276" s="1">
        <v>3.85</v>
      </c>
      <c r="U276" s="1">
        <f t="shared" si="18"/>
        <v>1.4519480519480519</v>
      </c>
      <c r="V276" s="1">
        <v>35</v>
      </c>
      <c r="W276" s="1">
        <v>33</v>
      </c>
      <c r="X276" s="1">
        <f t="shared" si="19"/>
        <v>1.0606060606060606</v>
      </c>
      <c r="Y276" s="1">
        <v>3</v>
      </c>
      <c r="Z276" s="1">
        <v>0.56000000000000005</v>
      </c>
      <c r="AA276" s="1">
        <v>128.24</v>
      </c>
      <c r="AB276" s="1">
        <v>30.3</v>
      </c>
      <c r="AC276" s="1">
        <v>0.35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>
        <v>10.3</v>
      </c>
      <c r="AS276" s="1"/>
    </row>
    <row r="277" spans="1:45" ht="15.75" customHeight="1" x14ac:dyDescent="0.3">
      <c r="A277" s="1">
        <v>276</v>
      </c>
      <c r="B277" s="3">
        <v>276</v>
      </c>
      <c r="C277" s="1">
        <v>1</v>
      </c>
      <c r="D277" s="1">
        <v>27</v>
      </c>
      <c r="E277" s="1">
        <v>47</v>
      </c>
      <c r="F277" s="1">
        <v>152</v>
      </c>
      <c r="G277" s="1">
        <f t="shared" si="17"/>
        <v>20.342797783933516</v>
      </c>
      <c r="H277" s="1">
        <v>15</v>
      </c>
      <c r="I277" s="1">
        <v>74</v>
      </c>
      <c r="J277" s="1">
        <v>20</v>
      </c>
      <c r="K277" s="1">
        <v>10.7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>
        <v>355.08</v>
      </c>
      <c r="R277" s="1">
        <v>1.99</v>
      </c>
      <c r="S277" s="1">
        <v>6.8</v>
      </c>
      <c r="T277" s="1">
        <v>4.6100000000000003</v>
      </c>
      <c r="U277" s="1">
        <f t="shared" si="18"/>
        <v>1.4750542299349239</v>
      </c>
      <c r="V277" s="1">
        <v>33</v>
      </c>
      <c r="W277" s="1">
        <v>28</v>
      </c>
      <c r="X277" s="1">
        <f t="shared" si="19"/>
        <v>1.1785714285714286</v>
      </c>
      <c r="Y277" s="1">
        <v>3.49</v>
      </c>
      <c r="Z277" s="1">
        <v>5.3</v>
      </c>
      <c r="AA277" s="1">
        <v>14.65</v>
      </c>
      <c r="AB277" s="1">
        <v>26.1</v>
      </c>
      <c r="AC277" s="1">
        <v>0.25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>
        <v>8.6999999999999993</v>
      </c>
      <c r="AS277" s="1"/>
    </row>
    <row r="278" spans="1:45" ht="15.75" customHeight="1" x14ac:dyDescent="0.3">
      <c r="A278" s="5">
        <v>277</v>
      </c>
      <c r="B278" s="3">
        <v>277</v>
      </c>
      <c r="C278" s="1">
        <v>1</v>
      </c>
      <c r="D278" s="1">
        <v>36</v>
      </c>
      <c r="E278" s="1">
        <v>65.7</v>
      </c>
      <c r="F278" s="1">
        <v>151</v>
      </c>
      <c r="G278" s="1">
        <f t="shared" si="17"/>
        <v>28.814525678698303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>
        <v>89.34</v>
      </c>
      <c r="R278" s="1">
        <v>89.34</v>
      </c>
      <c r="S278" s="1">
        <v>7.47</v>
      </c>
      <c r="T278" s="1">
        <v>6.64</v>
      </c>
      <c r="U278" s="1">
        <f t="shared" si="18"/>
        <v>1.125</v>
      </c>
      <c r="V278" s="1">
        <v>37</v>
      </c>
      <c r="W278" s="1">
        <v>35</v>
      </c>
      <c r="X278" s="1">
        <f t="shared" si="19"/>
        <v>1.0571428571428572</v>
      </c>
      <c r="Y278" s="1">
        <v>5</v>
      </c>
      <c r="Z278" s="1">
        <v>1.8</v>
      </c>
      <c r="AA278" s="1">
        <v>8</v>
      </c>
      <c r="AB278" s="1">
        <v>19.899999999999999</v>
      </c>
      <c r="AC278" s="1">
        <v>0.25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>
        <v>8.8000000000000007</v>
      </c>
      <c r="AS278" s="1"/>
    </row>
    <row r="279" spans="1:45" ht="15.75" customHeight="1" x14ac:dyDescent="0.3">
      <c r="A279" s="1">
        <v>278</v>
      </c>
      <c r="B279" s="3">
        <v>278</v>
      </c>
      <c r="C279" s="1">
        <v>1</v>
      </c>
      <c r="D279" s="1">
        <v>29</v>
      </c>
      <c r="E279" s="1">
        <v>66</v>
      </c>
      <c r="F279" s="1">
        <v>150</v>
      </c>
      <c r="G279" s="1">
        <f t="shared" si="17"/>
        <v>29.333333333333332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>
        <v>1.99</v>
      </c>
      <c r="R279" s="1">
        <v>1.99</v>
      </c>
      <c r="S279" s="1">
        <v>2.56</v>
      </c>
      <c r="T279" s="1">
        <v>2.41</v>
      </c>
      <c r="U279" s="1">
        <f t="shared" si="18"/>
        <v>1.0622406639004149</v>
      </c>
      <c r="V279" s="1">
        <v>36</v>
      </c>
      <c r="W279" s="1">
        <v>34</v>
      </c>
      <c r="X279" s="1">
        <f t="shared" si="19"/>
        <v>1.0588235294117647</v>
      </c>
      <c r="Y279" s="1">
        <v>2.86</v>
      </c>
      <c r="Z279" s="1">
        <v>7.3</v>
      </c>
      <c r="AA279" s="1">
        <v>12.91</v>
      </c>
      <c r="AB279" s="1">
        <v>19</v>
      </c>
      <c r="AC279" s="1">
        <v>0.39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>
        <v>9.5</v>
      </c>
      <c r="AS279" s="1"/>
    </row>
    <row r="280" spans="1:45" ht="15.75" customHeight="1" x14ac:dyDescent="0.3">
      <c r="A280" s="5">
        <v>279</v>
      </c>
      <c r="B280" s="3">
        <v>279</v>
      </c>
      <c r="C280" s="1">
        <v>1</v>
      </c>
      <c r="D280" s="1">
        <v>45</v>
      </c>
      <c r="E280" s="1">
        <v>50</v>
      </c>
      <c r="F280" s="1">
        <v>154</v>
      </c>
      <c r="G280" s="1">
        <f t="shared" si="17"/>
        <v>21.0828132906055</v>
      </c>
      <c r="H280" s="1">
        <v>17</v>
      </c>
      <c r="I280" s="1">
        <v>72</v>
      </c>
      <c r="J280" s="1">
        <v>18</v>
      </c>
      <c r="K280" s="1">
        <v>10.199999999999999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>
        <v>412.9</v>
      </c>
      <c r="R280" s="1">
        <v>366.04</v>
      </c>
      <c r="S280" s="1">
        <v>2.2400000000000002</v>
      </c>
      <c r="T280" s="1">
        <v>1.99</v>
      </c>
      <c r="U280" s="1">
        <f t="shared" si="18"/>
        <v>1.1256281407035178</v>
      </c>
      <c r="V280" s="1">
        <v>30</v>
      </c>
      <c r="W280" s="1">
        <v>27</v>
      </c>
      <c r="X280" s="1">
        <f t="shared" si="19"/>
        <v>1.1111111111111112</v>
      </c>
      <c r="Y280" s="1">
        <v>22.59</v>
      </c>
      <c r="Z280" s="1">
        <v>6.5</v>
      </c>
      <c r="AA280" s="1">
        <v>16.84</v>
      </c>
      <c r="AB280" s="1">
        <v>10.5</v>
      </c>
      <c r="AC280" s="1">
        <v>0.5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>
        <v>7.2</v>
      </c>
      <c r="AS280" s="1"/>
    </row>
    <row r="281" spans="1:45" ht="15.75" customHeight="1" x14ac:dyDescent="0.3">
      <c r="A281" s="1">
        <v>280</v>
      </c>
      <c r="B281" s="3">
        <v>280</v>
      </c>
      <c r="C281" s="1">
        <v>0</v>
      </c>
      <c r="D281" s="1">
        <v>26</v>
      </c>
      <c r="E281" s="1">
        <v>54</v>
      </c>
      <c r="F281" s="1">
        <v>150</v>
      </c>
      <c r="G281" s="1">
        <f t="shared" si="17"/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>
        <v>184.8</v>
      </c>
      <c r="R281" s="1">
        <v>1.99</v>
      </c>
      <c r="S281" s="1">
        <v>5.81</v>
      </c>
      <c r="T281" s="1">
        <v>3.91</v>
      </c>
      <c r="U281" s="1">
        <f t="shared" si="18"/>
        <v>1.4859335038363171</v>
      </c>
      <c r="V281" s="1">
        <v>36</v>
      </c>
      <c r="W281" s="1">
        <v>34</v>
      </c>
      <c r="X281" s="1">
        <f t="shared" si="19"/>
        <v>1.0588235294117647</v>
      </c>
      <c r="Y281" s="1">
        <v>2.35</v>
      </c>
      <c r="Z281" s="1">
        <v>2.1</v>
      </c>
      <c r="AA281" s="1">
        <v>29.69</v>
      </c>
      <c r="AB281" s="1">
        <v>20.100000000000001</v>
      </c>
      <c r="AC281" s="1">
        <v>0.48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ht="15.75" customHeight="1" x14ac:dyDescent="0.3">
      <c r="A282" s="5">
        <v>281</v>
      </c>
      <c r="B282" s="3">
        <v>281</v>
      </c>
      <c r="C282" s="1">
        <v>0</v>
      </c>
      <c r="D282" s="1">
        <v>31</v>
      </c>
      <c r="E282" s="1">
        <v>65</v>
      </c>
      <c r="F282" s="1">
        <v>158</v>
      </c>
      <c r="G282" s="1">
        <f t="shared" si="17"/>
        <v>26.037493991347535</v>
      </c>
      <c r="H282" s="1">
        <v>15</v>
      </c>
      <c r="I282" s="1">
        <v>72</v>
      </c>
      <c r="J282" s="1">
        <v>18</v>
      </c>
      <c r="K282" s="1">
        <v>12.4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>
        <v>1.99</v>
      </c>
      <c r="R282" s="1">
        <v>1.99</v>
      </c>
      <c r="S282" s="1">
        <v>2.95</v>
      </c>
      <c r="T282" s="1">
        <v>0.26</v>
      </c>
      <c r="U282" s="1">
        <f t="shared" si="18"/>
        <v>11.346153846153847</v>
      </c>
      <c r="V282" s="1">
        <v>38</v>
      </c>
      <c r="W282" s="1">
        <v>36</v>
      </c>
      <c r="X282" s="1">
        <f t="shared" si="19"/>
        <v>1.0555555555555556</v>
      </c>
      <c r="Y282" s="1">
        <v>3.23</v>
      </c>
      <c r="Z282" s="1">
        <v>0.9</v>
      </c>
      <c r="AA282" s="1">
        <v>17.190000000000001</v>
      </c>
      <c r="AB282" s="1">
        <v>25.5</v>
      </c>
      <c r="AC282" s="1">
        <v>0.66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>
        <v>8.9</v>
      </c>
      <c r="AS282" s="1"/>
    </row>
    <row r="283" spans="1:45" ht="15.75" customHeight="1" x14ac:dyDescent="0.3">
      <c r="A283" s="1">
        <v>282</v>
      </c>
      <c r="B283" s="3">
        <v>282</v>
      </c>
      <c r="C283" s="1">
        <v>0</v>
      </c>
      <c r="D283" s="1">
        <v>31</v>
      </c>
      <c r="E283" s="1">
        <v>51</v>
      </c>
      <c r="F283" s="1">
        <v>155</v>
      </c>
      <c r="G283" s="1">
        <f t="shared" si="17"/>
        <v>21.227887617065555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>
        <v>1.99</v>
      </c>
      <c r="R283" s="1">
        <v>1.99</v>
      </c>
      <c r="S283" s="1">
        <v>60.37</v>
      </c>
      <c r="T283" s="1">
        <v>9.99</v>
      </c>
      <c r="U283" s="1">
        <f t="shared" si="18"/>
        <v>6.0430430430430429</v>
      </c>
      <c r="V283" s="1">
        <v>33</v>
      </c>
      <c r="W283" s="1">
        <v>30</v>
      </c>
      <c r="X283" s="1">
        <f t="shared" si="19"/>
        <v>1.1000000000000001</v>
      </c>
      <c r="Y283" s="1">
        <v>1</v>
      </c>
      <c r="Z283" s="1">
        <v>15.3</v>
      </c>
      <c r="AA283" s="1">
        <v>20.47</v>
      </c>
      <c r="AB283" s="1">
        <v>25.6</v>
      </c>
      <c r="AC283" s="1">
        <v>0.33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ht="15.75" customHeight="1" x14ac:dyDescent="0.3">
      <c r="A284" s="5">
        <v>283</v>
      </c>
      <c r="B284" s="3">
        <v>283</v>
      </c>
      <c r="C284" s="1">
        <v>1</v>
      </c>
      <c r="D284" s="1">
        <v>38</v>
      </c>
      <c r="E284" s="1">
        <v>62</v>
      </c>
      <c r="F284" s="1">
        <v>154</v>
      </c>
      <c r="G284" s="1">
        <f t="shared" si="17"/>
        <v>26.14268848035082</v>
      </c>
      <c r="H284" s="1">
        <v>15</v>
      </c>
      <c r="I284" s="1">
        <v>74</v>
      </c>
      <c r="J284" s="1">
        <v>20</v>
      </c>
      <c r="K284" s="1">
        <v>10.5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>
        <v>454.27</v>
      </c>
      <c r="R284" s="1">
        <v>14.34</v>
      </c>
      <c r="S284" s="1">
        <v>8.15</v>
      </c>
      <c r="T284" s="1">
        <v>3.26</v>
      </c>
      <c r="U284" s="1">
        <f t="shared" si="18"/>
        <v>2.5000000000000004</v>
      </c>
      <c r="V284" s="1">
        <v>35</v>
      </c>
      <c r="W284" s="1">
        <v>33</v>
      </c>
      <c r="X284" s="1">
        <f t="shared" si="19"/>
        <v>1.0606060606060606</v>
      </c>
      <c r="Y284" s="1">
        <v>7.02</v>
      </c>
      <c r="Z284" s="1">
        <v>10.6</v>
      </c>
      <c r="AA284" s="1">
        <v>22.9</v>
      </c>
      <c r="AB284" s="1">
        <v>16.7</v>
      </c>
      <c r="AC284" s="1">
        <v>0.48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>
        <v>9.8000000000000007</v>
      </c>
      <c r="AS284" s="1"/>
    </row>
    <row r="285" spans="1:45" ht="15.75" customHeight="1" x14ac:dyDescent="0.3">
      <c r="A285" s="1">
        <v>284</v>
      </c>
      <c r="B285" s="3">
        <v>284</v>
      </c>
      <c r="C285" s="1">
        <v>0</v>
      </c>
      <c r="D285" s="1">
        <v>32</v>
      </c>
      <c r="E285" s="1">
        <v>68</v>
      </c>
      <c r="F285" s="1">
        <v>158</v>
      </c>
      <c r="G285" s="1">
        <f t="shared" si="17"/>
        <v>27.239224483255885</v>
      </c>
      <c r="H285" s="1">
        <v>17</v>
      </c>
      <c r="I285" s="1">
        <v>72</v>
      </c>
      <c r="J285" s="1">
        <v>18</v>
      </c>
      <c r="K285" s="1">
        <v>10.5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>
        <v>3.1</v>
      </c>
      <c r="R285" s="1">
        <v>75.62</v>
      </c>
      <c r="S285" s="1">
        <v>2.35</v>
      </c>
      <c r="T285" s="1">
        <v>0.28999999999999998</v>
      </c>
      <c r="U285" s="1">
        <f t="shared" si="18"/>
        <v>8.1034482758620694</v>
      </c>
      <c r="V285" s="1">
        <v>37</v>
      </c>
      <c r="W285" s="1">
        <v>35</v>
      </c>
      <c r="X285" s="1">
        <f t="shared" si="19"/>
        <v>1.0571428571428572</v>
      </c>
      <c r="Y285" s="1">
        <v>5</v>
      </c>
      <c r="Z285" s="1">
        <v>4.2</v>
      </c>
      <c r="AA285" s="1">
        <v>38.51</v>
      </c>
      <c r="AB285" s="1">
        <v>24</v>
      </c>
      <c r="AC285" s="1">
        <v>0.7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>
        <v>9.8000000000000007</v>
      </c>
      <c r="AS285" s="1"/>
    </row>
    <row r="286" spans="1:45" ht="15.75" customHeight="1" x14ac:dyDescent="0.3">
      <c r="A286" s="5">
        <v>285</v>
      </c>
      <c r="B286" s="3">
        <v>285</v>
      </c>
      <c r="C286" s="1">
        <v>0</v>
      </c>
      <c r="D286" s="1">
        <v>32</v>
      </c>
      <c r="E286" s="1">
        <v>46</v>
      </c>
      <c r="F286" s="1">
        <v>152</v>
      </c>
      <c r="G286" s="1">
        <f t="shared" si="17"/>
        <v>19.909972299168974</v>
      </c>
      <c r="H286" s="1">
        <v>15</v>
      </c>
      <c r="I286" s="1">
        <v>72</v>
      </c>
      <c r="J286" s="1">
        <v>20</v>
      </c>
      <c r="K286" s="1">
        <v>11.5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>
        <v>1.99</v>
      </c>
      <c r="R286" s="1">
        <v>1.99</v>
      </c>
      <c r="S286" s="1">
        <v>4.79</v>
      </c>
      <c r="T286" s="1">
        <v>4.5</v>
      </c>
      <c r="U286" s="1">
        <f t="shared" si="18"/>
        <v>1.0644444444444445</v>
      </c>
      <c r="V286" s="1">
        <v>32</v>
      </c>
      <c r="W286" s="1">
        <v>30</v>
      </c>
      <c r="X286" s="1">
        <f t="shared" si="19"/>
        <v>1.0666666666666667</v>
      </c>
      <c r="Y286" s="1">
        <v>2</v>
      </c>
      <c r="Z286" s="1">
        <v>4.7</v>
      </c>
      <c r="AA286" s="1">
        <v>96.63</v>
      </c>
      <c r="AB286" s="1">
        <v>22.6</v>
      </c>
      <c r="AC286" s="1">
        <v>0.5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ht="15.75" customHeight="1" x14ac:dyDescent="0.3">
      <c r="A287" s="1">
        <v>286</v>
      </c>
      <c r="B287" s="3">
        <v>286</v>
      </c>
      <c r="C287" s="1">
        <v>0</v>
      </c>
      <c r="D287" s="1">
        <v>38</v>
      </c>
      <c r="E287" s="1">
        <v>52</v>
      </c>
      <c r="F287" s="1">
        <v>156</v>
      </c>
      <c r="G287" s="1">
        <f t="shared" si="17"/>
        <v>21.367521367521366</v>
      </c>
      <c r="H287" s="1">
        <v>17</v>
      </c>
      <c r="I287" s="1">
        <v>72</v>
      </c>
      <c r="J287" s="1">
        <v>18</v>
      </c>
      <c r="K287" s="1">
        <v>10.8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>
        <v>227.56</v>
      </c>
      <c r="R287" s="1">
        <v>4.96</v>
      </c>
      <c r="S287" s="1">
        <v>3.75</v>
      </c>
      <c r="T287" s="1">
        <v>0.34</v>
      </c>
      <c r="U287" s="1">
        <f t="shared" si="18"/>
        <v>11.029411764705882</v>
      </c>
      <c r="V287" s="1">
        <v>33</v>
      </c>
      <c r="W287" s="1">
        <v>30</v>
      </c>
      <c r="X287" s="1">
        <f t="shared" si="19"/>
        <v>1.1000000000000001</v>
      </c>
      <c r="Y287" s="1">
        <v>1.26</v>
      </c>
      <c r="Z287" s="1">
        <v>4.8</v>
      </c>
      <c r="AA287" s="1">
        <v>17.07</v>
      </c>
      <c r="AB287" s="1">
        <v>20.100000000000001</v>
      </c>
      <c r="AC287" s="1">
        <v>0.3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>
        <v>7.2</v>
      </c>
      <c r="AS287" s="1"/>
    </row>
    <row r="288" spans="1:45" ht="15.75" customHeight="1" x14ac:dyDescent="0.3">
      <c r="A288" s="5">
        <v>287</v>
      </c>
      <c r="B288" s="3">
        <v>287</v>
      </c>
      <c r="C288" s="1">
        <v>0</v>
      </c>
      <c r="D288" s="1">
        <v>26</v>
      </c>
      <c r="E288" s="1">
        <v>67</v>
      </c>
      <c r="F288" s="1">
        <v>154</v>
      </c>
      <c r="G288" s="1">
        <f t="shared" ref="G288:G307" si="20">E288 / ((F288 / 100) * (F288 / 100))</f>
        <v>28.250969809411369</v>
      </c>
      <c r="H288" s="1">
        <v>11</v>
      </c>
      <c r="I288" s="1">
        <v>72</v>
      </c>
      <c r="J288" s="1">
        <v>18</v>
      </c>
      <c r="K288" s="1">
        <v>13.2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>
        <v>1.99</v>
      </c>
      <c r="R288" s="1">
        <v>1.99</v>
      </c>
      <c r="S288" s="1">
        <v>7.76</v>
      </c>
      <c r="T288" s="1">
        <v>2.71</v>
      </c>
      <c r="U288" s="1">
        <f t="shared" si="18"/>
        <v>2.8634686346863467</v>
      </c>
      <c r="V288" s="1">
        <v>36</v>
      </c>
      <c r="W288" s="1">
        <v>34</v>
      </c>
      <c r="X288" s="1">
        <f t="shared" si="19"/>
        <v>1.0588235294117647</v>
      </c>
      <c r="Y288" s="1">
        <v>3.71</v>
      </c>
      <c r="Z288" s="1">
        <v>1.7</v>
      </c>
      <c r="AA288" s="1">
        <v>23.98</v>
      </c>
      <c r="AB288" s="1">
        <v>17.100000000000001</v>
      </c>
      <c r="AC288" s="1">
        <v>0.25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>
        <v>7.8</v>
      </c>
      <c r="AS288" s="1"/>
    </row>
    <row r="289" spans="1:45" ht="15.75" customHeight="1" x14ac:dyDescent="0.3">
      <c r="A289" s="1">
        <v>288</v>
      </c>
      <c r="B289" s="3">
        <v>288</v>
      </c>
      <c r="C289" s="1">
        <v>1</v>
      </c>
      <c r="D289" s="1">
        <v>29</v>
      </c>
      <c r="E289" s="1">
        <v>53</v>
      </c>
      <c r="F289" s="1">
        <v>152</v>
      </c>
      <c r="G289" s="1">
        <f t="shared" si="20"/>
        <v>22.939750692520775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>
        <v>2.5</v>
      </c>
      <c r="O289" s="1">
        <v>0</v>
      </c>
      <c r="P289" s="1">
        <v>0</v>
      </c>
      <c r="Q289" s="1">
        <v>53.09</v>
      </c>
      <c r="R289" s="1">
        <v>1.99</v>
      </c>
      <c r="S289" s="1">
        <v>6.06</v>
      </c>
      <c r="T289" s="1">
        <v>2.14</v>
      </c>
      <c r="U289" s="1">
        <f t="shared" si="18"/>
        <v>2.8317757009345792</v>
      </c>
      <c r="V289" s="1">
        <v>34</v>
      </c>
      <c r="W289" s="1">
        <v>32</v>
      </c>
      <c r="X289" s="1">
        <f t="shared" si="19"/>
        <v>1.0625</v>
      </c>
      <c r="Y289" s="1">
        <v>2.35</v>
      </c>
      <c r="Z289" s="1">
        <v>5.4</v>
      </c>
      <c r="AA289" s="1">
        <v>12.26</v>
      </c>
      <c r="AB289" s="1">
        <v>18</v>
      </c>
      <c r="AC289" s="1">
        <v>0.25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ht="15.75" customHeight="1" x14ac:dyDescent="0.3">
      <c r="A290" s="5">
        <v>289</v>
      </c>
      <c r="B290" s="3">
        <v>289</v>
      </c>
      <c r="C290" s="1">
        <v>0</v>
      </c>
      <c r="D290" s="1">
        <v>35</v>
      </c>
      <c r="E290" s="1">
        <v>66</v>
      </c>
      <c r="F290" s="1">
        <v>155</v>
      </c>
      <c r="G290" s="1">
        <f t="shared" si="20"/>
        <v>27.471383975026011</v>
      </c>
      <c r="H290" s="1">
        <v>15</v>
      </c>
      <c r="I290" s="1">
        <v>78</v>
      </c>
      <c r="J290" s="1">
        <v>22</v>
      </c>
      <c r="K290" s="1">
        <v>10.5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>
        <v>1.99</v>
      </c>
      <c r="R290" s="1">
        <v>1.99</v>
      </c>
      <c r="S290" s="1">
        <v>6.51</v>
      </c>
      <c r="T290" s="1">
        <v>3.23</v>
      </c>
      <c r="U290" s="1">
        <f t="shared" si="18"/>
        <v>2.0154798761609904</v>
      </c>
      <c r="V290" s="1">
        <v>37</v>
      </c>
      <c r="W290" s="1">
        <v>35</v>
      </c>
      <c r="X290" s="1">
        <f t="shared" si="19"/>
        <v>1.0571428571428572</v>
      </c>
      <c r="Y290" s="1">
        <v>4.6100000000000003</v>
      </c>
      <c r="Z290" s="1">
        <v>1.2</v>
      </c>
      <c r="AA290" s="1">
        <v>18.14</v>
      </c>
      <c r="AB290" s="1">
        <v>27.2</v>
      </c>
      <c r="AC290" s="1">
        <v>0.31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>
        <v>7.7</v>
      </c>
      <c r="AS290" s="1"/>
    </row>
    <row r="291" spans="1:45" ht="15.75" customHeight="1" x14ac:dyDescent="0.3">
      <c r="A291" s="1">
        <v>290</v>
      </c>
      <c r="B291" s="3">
        <v>290</v>
      </c>
      <c r="C291" s="1">
        <v>0</v>
      </c>
      <c r="D291" s="1">
        <v>27</v>
      </c>
      <c r="E291" s="1">
        <v>65</v>
      </c>
      <c r="F291" s="1">
        <v>162</v>
      </c>
      <c r="G291" s="1">
        <f t="shared" si="20"/>
        <v>24.767565919829291</v>
      </c>
      <c r="H291" s="1">
        <v>15</v>
      </c>
      <c r="I291" s="1">
        <v>72</v>
      </c>
      <c r="J291" s="1">
        <v>18</v>
      </c>
      <c r="K291" s="1">
        <v>10.7</v>
      </c>
      <c r="L291" s="1">
        <v>2</v>
      </c>
      <c r="M291" s="1">
        <v>5</v>
      </c>
      <c r="N291" s="1">
        <v>3.5</v>
      </c>
      <c r="O291" s="1">
        <v>0</v>
      </c>
      <c r="P291" s="1">
        <v>1</v>
      </c>
      <c r="Q291" s="1">
        <v>213.21</v>
      </c>
      <c r="R291" s="1">
        <v>1.99</v>
      </c>
      <c r="S291" s="1">
        <v>5.47</v>
      </c>
      <c r="T291" s="1">
        <v>4.95</v>
      </c>
      <c r="U291" s="1">
        <f t="shared" si="18"/>
        <v>1.1050505050505051</v>
      </c>
      <c r="V291" s="1">
        <v>38</v>
      </c>
      <c r="W291" s="1">
        <v>36</v>
      </c>
      <c r="X291" s="1">
        <f t="shared" si="19"/>
        <v>1.0555555555555556</v>
      </c>
      <c r="Y291" s="1">
        <v>4.29</v>
      </c>
      <c r="Z291" s="1">
        <v>5.4</v>
      </c>
      <c r="AA291" s="1">
        <v>41.03</v>
      </c>
      <c r="AB291" s="1">
        <v>21.4</v>
      </c>
      <c r="AC291" s="1">
        <v>0.25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ht="15.75" customHeight="1" x14ac:dyDescent="0.3">
      <c r="A292" s="5">
        <v>291</v>
      </c>
      <c r="B292" s="3">
        <v>291</v>
      </c>
      <c r="C292" s="1">
        <v>1</v>
      </c>
      <c r="D292" s="1">
        <v>27</v>
      </c>
      <c r="E292" s="1">
        <v>83</v>
      </c>
      <c r="F292" s="1">
        <v>164</v>
      </c>
      <c r="G292" s="1">
        <f t="shared" si="20"/>
        <v>30.859607376561577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>
        <v>1.99</v>
      </c>
      <c r="R292" s="1">
        <v>1.99</v>
      </c>
      <c r="S292" s="1">
        <v>4.5999999999999996</v>
      </c>
      <c r="T292" s="1">
        <v>2.4900000000000002</v>
      </c>
      <c r="U292" s="1">
        <f t="shared" si="18"/>
        <v>1.8473895582329314</v>
      </c>
      <c r="V292" s="1">
        <v>39</v>
      </c>
      <c r="W292" s="1">
        <v>36</v>
      </c>
      <c r="X292" s="1">
        <f t="shared" si="19"/>
        <v>1.0833333333333333</v>
      </c>
      <c r="Y292" s="1">
        <v>6.48</v>
      </c>
      <c r="Z292" s="1">
        <v>17.5</v>
      </c>
      <c r="AA292" s="1">
        <v>12.88</v>
      </c>
      <c r="AB292" s="1">
        <v>26.6</v>
      </c>
      <c r="AC292" s="1">
        <v>0.5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>
        <v>8.5</v>
      </c>
      <c r="AS292" s="1"/>
    </row>
    <row r="293" spans="1:45" ht="15.75" customHeight="1" x14ac:dyDescent="0.3">
      <c r="A293" s="1">
        <v>292</v>
      </c>
      <c r="B293" s="3">
        <v>292</v>
      </c>
      <c r="C293" s="1">
        <v>0</v>
      </c>
      <c r="D293" s="1">
        <v>35</v>
      </c>
      <c r="E293" s="1">
        <v>53</v>
      </c>
      <c r="F293" s="1">
        <v>158</v>
      </c>
      <c r="G293" s="1">
        <f t="shared" si="20"/>
        <v>21.230572023714146</v>
      </c>
      <c r="H293" s="1">
        <v>17</v>
      </c>
      <c r="I293" s="1">
        <v>74</v>
      </c>
      <c r="J293" s="1">
        <v>20</v>
      </c>
      <c r="K293" s="1">
        <v>12.4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>
        <v>1.99</v>
      </c>
      <c r="R293" s="1">
        <v>1.99</v>
      </c>
      <c r="S293" s="1">
        <v>8.99</v>
      </c>
      <c r="T293" s="1">
        <v>4.88</v>
      </c>
      <c r="U293" s="1">
        <f t="shared" si="18"/>
        <v>1.8422131147540985</v>
      </c>
      <c r="V293" s="1">
        <v>35</v>
      </c>
      <c r="W293" s="1">
        <v>33</v>
      </c>
      <c r="X293" s="1">
        <f t="shared" si="19"/>
        <v>1.0606060606060606</v>
      </c>
      <c r="Y293" s="1">
        <v>1.32</v>
      </c>
      <c r="Z293" s="1">
        <v>6</v>
      </c>
      <c r="AA293" s="1">
        <v>17</v>
      </c>
      <c r="AB293" s="1">
        <v>30.5</v>
      </c>
      <c r="AC293" s="1">
        <v>0.4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ht="15.75" customHeight="1" x14ac:dyDescent="0.3">
      <c r="A294" s="5">
        <v>293</v>
      </c>
      <c r="B294" s="3">
        <v>293</v>
      </c>
      <c r="C294" s="1">
        <v>0</v>
      </c>
      <c r="D294" s="1">
        <v>30</v>
      </c>
      <c r="E294" s="1">
        <v>68</v>
      </c>
      <c r="F294" s="1">
        <v>158</v>
      </c>
      <c r="G294" s="1">
        <f t="shared" si="20"/>
        <v>27.239224483255885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>
        <v>1.99</v>
      </c>
      <c r="R294" s="1">
        <v>1.99</v>
      </c>
      <c r="S294" s="1">
        <v>1.76</v>
      </c>
      <c r="T294" s="1">
        <v>0.2</v>
      </c>
      <c r="U294" s="1">
        <f t="shared" si="18"/>
        <v>8.7999999999999989</v>
      </c>
      <c r="V294" s="1">
        <v>37</v>
      </c>
      <c r="W294" s="1">
        <v>35</v>
      </c>
      <c r="X294" s="1">
        <f t="shared" si="19"/>
        <v>1.0571428571428572</v>
      </c>
      <c r="Y294" s="1">
        <v>0.94</v>
      </c>
      <c r="Z294" s="1">
        <v>2</v>
      </c>
      <c r="AA294" s="1">
        <v>43.63</v>
      </c>
      <c r="AB294" s="1">
        <v>35.799999999999997</v>
      </c>
      <c r="AC294" s="1">
        <v>0.41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>
        <v>10.5</v>
      </c>
      <c r="AS294" s="1"/>
    </row>
    <row r="295" spans="1:45" ht="15.75" customHeight="1" x14ac:dyDescent="0.3">
      <c r="A295" s="1">
        <v>294</v>
      </c>
      <c r="B295" s="3">
        <v>294</v>
      </c>
      <c r="C295" s="1">
        <v>1</v>
      </c>
      <c r="D295" s="1">
        <v>27</v>
      </c>
      <c r="E295" s="1">
        <v>36</v>
      </c>
      <c r="F295" s="1">
        <v>153</v>
      </c>
      <c r="G295" s="1">
        <f t="shared" si="20"/>
        <v>15.378700499807767</v>
      </c>
      <c r="H295" s="1">
        <v>13</v>
      </c>
      <c r="I295" s="1">
        <v>70</v>
      </c>
      <c r="J295" s="1">
        <v>18</v>
      </c>
      <c r="K295" s="1">
        <v>11.4</v>
      </c>
      <c r="L295" s="1">
        <v>2</v>
      </c>
      <c r="M295" s="1">
        <v>5</v>
      </c>
      <c r="N295" s="1">
        <v>6.5</v>
      </c>
      <c r="O295" s="1">
        <v>1</v>
      </c>
      <c r="P295" s="1">
        <v>0</v>
      </c>
      <c r="Q295" s="1">
        <v>1134.4000000000001</v>
      </c>
      <c r="R295" s="1">
        <v>1134.4000000000001</v>
      </c>
      <c r="S295" s="1">
        <v>4.25</v>
      </c>
      <c r="T295" s="1">
        <v>5.1100000000000003</v>
      </c>
      <c r="U295" s="1">
        <f t="shared" si="18"/>
        <v>0.83170254403131105</v>
      </c>
      <c r="V295" s="1">
        <v>30</v>
      </c>
      <c r="W295" s="1">
        <v>28</v>
      </c>
      <c r="X295" s="1">
        <f t="shared" si="19"/>
        <v>1.0714285714285714</v>
      </c>
      <c r="Y295" s="1">
        <v>2.08</v>
      </c>
      <c r="Z295" s="1">
        <v>2.1800000000000002</v>
      </c>
      <c r="AA295" s="1">
        <v>19.309999999999999</v>
      </c>
      <c r="AB295" s="1">
        <v>23.3</v>
      </c>
      <c r="AC295" s="1">
        <v>0.41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>
        <v>5.5</v>
      </c>
      <c r="AS295" s="1"/>
    </row>
    <row r="296" spans="1:45" ht="15.75" customHeight="1" x14ac:dyDescent="0.3">
      <c r="A296" s="5">
        <v>295</v>
      </c>
      <c r="B296" s="3">
        <v>295</v>
      </c>
      <c r="C296" s="1">
        <v>1</v>
      </c>
      <c r="D296" s="1">
        <v>28</v>
      </c>
      <c r="E296" s="1">
        <v>55.5</v>
      </c>
      <c r="F296" s="1">
        <v>144</v>
      </c>
      <c r="G296" s="1">
        <f t="shared" si="20"/>
        <v>26.765046296296298</v>
      </c>
      <c r="H296" s="1">
        <v>13</v>
      </c>
      <c r="I296" s="1">
        <v>72</v>
      </c>
      <c r="J296" s="1">
        <v>20</v>
      </c>
      <c r="K296" s="1">
        <v>11.8</v>
      </c>
      <c r="L296" s="1">
        <v>2</v>
      </c>
      <c r="M296" s="1">
        <v>5</v>
      </c>
      <c r="N296" s="1">
        <v>6.5</v>
      </c>
      <c r="O296" s="1">
        <v>1</v>
      </c>
      <c r="P296" s="1">
        <v>2</v>
      </c>
      <c r="Q296" s="1">
        <v>785.95</v>
      </c>
      <c r="R296" s="1">
        <v>785.95</v>
      </c>
      <c r="S296" s="1">
        <v>4</v>
      </c>
      <c r="T296" s="1">
        <v>2.95</v>
      </c>
      <c r="U296" s="1">
        <f t="shared" si="18"/>
        <v>1.3559322033898304</v>
      </c>
      <c r="V296" s="1">
        <v>38</v>
      </c>
      <c r="W296" s="1">
        <v>35</v>
      </c>
      <c r="X296" s="1">
        <f t="shared" si="19"/>
        <v>1.0857142857142856</v>
      </c>
      <c r="Y296" s="1">
        <v>0.86</v>
      </c>
      <c r="Z296" s="1">
        <v>18.5</v>
      </c>
      <c r="AA296" s="1">
        <v>7.49</v>
      </c>
      <c r="AB296" s="1">
        <v>20.399999999999999</v>
      </c>
      <c r="AC296" s="1">
        <v>0.62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>
        <v>9.6</v>
      </c>
      <c r="AS296" s="1"/>
    </row>
    <row r="297" spans="1:45" ht="15.75" customHeight="1" x14ac:dyDescent="0.3">
      <c r="A297" s="1">
        <v>296</v>
      </c>
      <c r="B297" s="3">
        <v>296</v>
      </c>
      <c r="C297" s="1">
        <v>1</v>
      </c>
      <c r="D297" s="1">
        <v>30</v>
      </c>
      <c r="E297" s="1">
        <v>57</v>
      </c>
      <c r="F297" s="1">
        <v>155</v>
      </c>
      <c r="G297" s="1">
        <f t="shared" si="20"/>
        <v>23.725286160249738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>
        <v>291.43</v>
      </c>
      <c r="R297" s="1">
        <v>1.99</v>
      </c>
      <c r="S297" s="1">
        <v>5.47</v>
      </c>
      <c r="T297" s="1">
        <v>3</v>
      </c>
      <c r="U297" s="1">
        <f t="shared" si="18"/>
        <v>1.8233333333333333</v>
      </c>
      <c r="V297" s="1">
        <v>35</v>
      </c>
      <c r="W297" s="1">
        <v>33</v>
      </c>
      <c r="X297" s="1">
        <f t="shared" si="19"/>
        <v>1.0606060606060606</v>
      </c>
      <c r="Y297" s="1">
        <v>6.54</v>
      </c>
      <c r="Z297" s="1">
        <v>12.4</v>
      </c>
      <c r="AA297" s="1">
        <v>39.6</v>
      </c>
      <c r="AB297" s="1">
        <v>23.9</v>
      </c>
      <c r="AC297" s="1">
        <v>0.94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ht="15.75" customHeight="1" x14ac:dyDescent="0.3">
      <c r="A298" s="5">
        <v>297</v>
      </c>
      <c r="B298" s="3">
        <v>297</v>
      </c>
      <c r="C298" s="1">
        <v>0</v>
      </c>
      <c r="D298" s="1">
        <v>31</v>
      </c>
      <c r="E298" s="1">
        <v>50</v>
      </c>
      <c r="F298" s="1">
        <v>155</v>
      </c>
      <c r="G298" s="1">
        <f t="shared" si="20"/>
        <v>20.811654526534856</v>
      </c>
      <c r="H298" s="1">
        <v>15</v>
      </c>
      <c r="I298" s="1">
        <v>72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>
        <v>20.81</v>
      </c>
      <c r="R298" s="1">
        <v>1.99</v>
      </c>
      <c r="S298" s="1">
        <v>6.6980000000000004</v>
      </c>
      <c r="T298" s="1">
        <v>5.13</v>
      </c>
      <c r="U298" s="1">
        <f t="shared" si="18"/>
        <v>1.3056530214424953</v>
      </c>
      <c r="V298" s="1">
        <v>33</v>
      </c>
      <c r="W298" s="1">
        <v>30</v>
      </c>
      <c r="X298" s="1">
        <f t="shared" si="19"/>
        <v>1.1000000000000001</v>
      </c>
      <c r="Y298" s="1">
        <v>3.8610000000000002</v>
      </c>
      <c r="Z298" s="1">
        <v>10.8</v>
      </c>
      <c r="AA298" s="1">
        <v>14.02</v>
      </c>
      <c r="AB298" s="1">
        <v>24.9</v>
      </c>
      <c r="AC298" s="1">
        <v>0.41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>
        <v>8.5</v>
      </c>
      <c r="AS298" s="1"/>
    </row>
    <row r="299" spans="1:45" ht="15.75" customHeight="1" x14ac:dyDescent="0.3">
      <c r="A299" s="1">
        <v>298</v>
      </c>
      <c r="B299" s="3">
        <v>298</v>
      </c>
      <c r="C299" s="1">
        <v>0</v>
      </c>
      <c r="D299" s="1">
        <v>20</v>
      </c>
      <c r="E299" s="1">
        <v>52</v>
      </c>
      <c r="F299" s="1">
        <v>150</v>
      </c>
      <c r="G299" s="1">
        <f t="shared" si="20"/>
        <v>23.111111111111111</v>
      </c>
      <c r="H299" s="1">
        <v>15</v>
      </c>
      <c r="I299" s="1">
        <v>72</v>
      </c>
      <c r="J299" s="1">
        <v>18</v>
      </c>
      <c r="K299" s="1">
        <v>10.5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4.87</v>
      </c>
      <c r="T299" s="1">
        <v>3.61</v>
      </c>
      <c r="U299" s="1">
        <f t="shared" si="18"/>
        <v>1.3490304709141274</v>
      </c>
      <c r="V299" s="1">
        <v>34</v>
      </c>
      <c r="W299" s="1">
        <v>32</v>
      </c>
      <c r="X299" s="1">
        <f t="shared" si="19"/>
        <v>1.0625</v>
      </c>
      <c r="Y299" s="1">
        <v>2.93</v>
      </c>
      <c r="Z299" s="1">
        <v>4.5</v>
      </c>
      <c r="AA299" s="1">
        <v>20.18</v>
      </c>
      <c r="AB299" s="1">
        <v>27</v>
      </c>
      <c r="AC299" s="1">
        <v>0.34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>
        <v>9.6</v>
      </c>
      <c r="AS299" s="1"/>
    </row>
    <row r="300" spans="1:45" ht="15.75" customHeight="1" x14ac:dyDescent="0.3">
      <c r="A300" s="5">
        <v>299</v>
      </c>
      <c r="B300" s="3">
        <v>299</v>
      </c>
      <c r="C300" s="1">
        <v>0</v>
      </c>
      <c r="D300" s="1">
        <v>34</v>
      </c>
      <c r="E300" s="1">
        <v>67</v>
      </c>
      <c r="F300" s="1">
        <v>152</v>
      </c>
      <c r="G300" s="1">
        <f t="shared" si="20"/>
        <v>28.999307479224377</v>
      </c>
      <c r="H300" s="1">
        <v>15</v>
      </c>
      <c r="I300" s="1">
        <v>74</v>
      </c>
      <c r="J300" s="1">
        <v>20</v>
      </c>
      <c r="K300" s="1">
        <v>11.5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>
        <v>1.99</v>
      </c>
      <c r="R300" s="1">
        <v>1.99</v>
      </c>
      <c r="S300" s="1">
        <v>5.59</v>
      </c>
      <c r="T300" s="1">
        <v>3.05</v>
      </c>
      <c r="U300" s="1">
        <f t="shared" si="18"/>
        <v>1.8327868852459017</v>
      </c>
      <c r="V300" s="1">
        <v>37</v>
      </c>
      <c r="W300" s="1">
        <v>35</v>
      </c>
      <c r="X300" s="1">
        <f t="shared" si="19"/>
        <v>1.0571428571428572</v>
      </c>
      <c r="Y300" s="1">
        <v>3.67</v>
      </c>
      <c r="Z300" s="1">
        <v>4.2</v>
      </c>
      <c r="AA300" s="1">
        <v>14.88</v>
      </c>
      <c r="AB300" s="1">
        <v>13.9</v>
      </c>
      <c r="AC300" s="1">
        <v>0.7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>
        <v>7.7</v>
      </c>
      <c r="AS300" s="1"/>
    </row>
    <row r="301" spans="1:45" ht="15.75" customHeight="1" x14ac:dyDescent="0.3">
      <c r="A301" s="1">
        <v>300</v>
      </c>
      <c r="B301" s="3">
        <v>300</v>
      </c>
      <c r="C301" s="1">
        <v>0</v>
      </c>
      <c r="D301" s="1">
        <v>26</v>
      </c>
      <c r="E301" s="1">
        <v>50</v>
      </c>
      <c r="F301" s="1">
        <v>152</v>
      </c>
      <c r="G301" s="1">
        <f t="shared" si="20"/>
        <v>21.641274238227147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>
        <v>1.99</v>
      </c>
      <c r="R301" s="1">
        <v>1.99</v>
      </c>
      <c r="S301" s="1">
        <v>5.7</v>
      </c>
      <c r="T301" s="1">
        <v>4.5</v>
      </c>
      <c r="U301" s="1">
        <f t="shared" si="18"/>
        <v>1.2666666666666666</v>
      </c>
      <c r="V301" s="1">
        <v>32</v>
      </c>
      <c r="W301" s="1">
        <v>28</v>
      </c>
      <c r="X301" s="1">
        <f t="shared" si="19"/>
        <v>1.1428571428571428</v>
      </c>
      <c r="Y301" s="1">
        <v>1.24</v>
      </c>
      <c r="Z301" s="1">
        <v>1.2</v>
      </c>
      <c r="AA301" s="1">
        <v>38.700000000000003</v>
      </c>
      <c r="AB301" s="1">
        <v>23.2</v>
      </c>
      <c r="AC301" s="1">
        <v>0.26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ht="15.75" customHeight="1" x14ac:dyDescent="0.3">
      <c r="A302" s="5">
        <v>301</v>
      </c>
      <c r="B302" s="3">
        <v>301</v>
      </c>
      <c r="C302" s="1">
        <v>1</v>
      </c>
      <c r="D302" s="1">
        <v>40</v>
      </c>
      <c r="E302" s="1">
        <v>85</v>
      </c>
      <c r="F302" s="1">
        <v>173</v>
      </c>
      <c r="G302" s="1">
        <f t="shared" si="20"/>
        <v>28.400547963513649</v>
      </c>
      <c r="H302" s="1">
        <v>13</v>
      </c>
      <c r="I302" s="1">
        <v>72</v>
      </c>
      <c r="J302" s="1">
        <v>18</v>
      </c>
      <c r="K302" s="1">
        <v>10.5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>
        <v>1.99</v>
      </c>
      <c r="R302" s="1">
        <v>1.99</v>
      </c>
      <c r="S302" s="1">
        <v>4.38</v>
      </c>
      <c r="T302" s="1">
        <v>1.64</v>
      </c>
      <c r="U302" s="1">
        <f t="shared" si="18"/>
        <v>2.6707317073170733</v>
      </c>
      <c r="V302" s="1">
        <v>38</v>
      </c>
      <c r="W302" s="1">
        <v>36</v>
      </c>
      <c r="X302" s="1">
        <f t="shared" si="19"/>
        <v>1.0555555555555556</v>
      </c>
      <c r="Y302" s="1">
        <v>3.74</v>
      </c>
      <c r="Z302" s="1">
        <v>10.8</v>
      </c>
      <c r="AA302" s="1">
        <v>29.76</v>
      </c>
      <c r="AB302" s="1">
        <v>18.3</v>
      </c>
      <c r="AC302" s="1">
        <v>0.33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ht="15.75" customHeight="1" x14ac:dyDescent="0.3">
      <c r="A303" s="1">
        <v>302</v>
      </c>
      <c r="B303" s="3">
        <v>302</v>
      </c>
      <c r="C303" s="1">
        <v>0</v>
      </c>
      <c r="D303" s="1">
        <v>28</v>
      </c>
      <c r="E303" s="1">
        <v>53</v>
      </c>
      <c r="F303" s="1">
        <v>152</v>
      </c>
      <c r="G303" s="1">
        <f t="shared" si="20"/>
        <v>22.939750692520775</v>
      </c>
      <c r="H303" s="1">
        <v>11</v>
      </c>
      <c r="I303" s="1">
        <v>72</v>
      </c>
      <c r="J303" s="1">
        <v>18</v>
      </c>
      <c r="K303" s="1">
        <v>11.2</v>
      </c>
      <c r="L303" s="1">
        <v>2</v>
      </c>
      <c r="M303" s="1">
        <v>4</v>
      </c>
      <c r="N303" s="1">
        <v>7.5</v>
      </c>
      <c r="O303" s="1">
        <v>0</v>
      </c>
      <c r="P303" s="1">
        <v>1</v>
      </c>
      <c r="Q303" s="1">
        <v>110.78</v>
      </c>
      <c r="R303" s="1">
        <v>1.99</v>
      </c>
      <c r="S303" s="1">
        <v>5.71</v>
      </c>
      <c r="T303" s="1">
        <v>2.83</v>
      </c>
      <c r="U303" s="1">
        <f t="shared" si="18"/>
        <v>2.0176678445229683</v>
      </c>
      <c r="V303" s="1">
        <v>33</v>
      </c>
      <c r="W303" s="1">
        <v>30</v>
      </c>
      <c r="X303" s="1">
        <f t="shared" si="19"/>
        <v>1.1000000000000001</v>
      </c>
      <c r="Y303" s="1">
        <v>4.6900000000000004</v>
      </c>
      <c r="Z303" s="1">
        <v>10</v>
      </c>
      <c r="AA303" s="1">
        <v>22.1</v>
      </c>
      <c r="AB303" s="1">
        <v>30.3</v>
      </c>
      <c r="AC303" s="1">
        <v>0.4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ht="15.75" customHeight="1" x14ac:dyDescent="0.3">
      <c r="A304" s="5">
        <v>303</v>
      </c>
      <c r="B304" s="3">
        <v>303</v>
      </c>
      <c r="C304" s="1">
        <v>0</v>
      </c>
      <c r="D304" s="1">
        <v>26</v>
      </c>
      <c r="E304" s="1">
        <v>64</v>
      </c>
      <c r="F304" s="1">
        <v>153</v>
      </c>
      <c r="G304" s="1">
        <f t="shared" si="20"/>
        <v>27.339911999658252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>
        <v>1.99</v>
      </c>
      <c r="R304" s="1">
        <v>1.99</v>
      </c>
      <c r="S304" s="1">
        <v>5.14</v>
      </c>
      <c r="T304" s="1">
        <v>8.17</v>
      </c>
      <c r="U304" s="1">
        <f t="shared" si="18"/>
        <v>0.62913096695226434</v>
      </c>
      <c r="V304" s="1">
        <v>34</v>
      </c>
      <c r="W304" s="1">
        <v>31</v>
      </c>
      <c r="X304" s="1">
        <f t="shared" si="19"/>
        <v>1.096774193548387</v>
      </c>
      <c r="Y304" s="1">
        <v>1.1000000000000001</v>
      </c>
      <c r="Z304" s="1">
        <v>18.7</v>
      </c>
      <c r="AA304" s="1">
        <v>31.83</v>
      </c>
      <c r="AB304" s="1">
        <v>30</v>
      </c>
      <c r="AC304" s="1">
        <v>0.46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>
        <v>9.5</v>
      </c>
      <c r="AS304" s="1"/>
    </row>
    <row r="305" spans="1:45" ht="15.75" customHeight="1" x14ac:dyDescent="0.3">
      <c r="A305" s="1">
        <v>304</v>
      </c>
      <c r="B305" s="3">
        <v>304</v>
      </c>
      <c r="C305" s="1">
        <v>1</v>
      </c>
      <c r="D305" s="1">
        <v>25</v>
      </c>
      <c r="E305" s="1">
        <v>57</v>
      </c>
      <c r="F305" s="1">
        <v>148</v>
      </c>
      <c r="G305" s="1">
        <f t="shared" si="20"/>
        <v>26.022644265887511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>
        <v>1.99</v>
      </c>
      <c r="R305" s="1">
        <v>1.9</v>
      </c>
      <c r="S305" s="1">
        <v>2.52</v>
      </c>
      <c r="T305" s="1">
        <v>1.41</v>
      </c>
      <c r="U305" s="1">
        <f t="shared" si="18"/>
        <v>1.7872340425531916</v>
      </c>
      <c r="V305" s="1">
        <v>30</v>
      </c>
      <c r="W305" s="1">
        <v>28</v>
      </c>
      <c r="X305" s="1">
        <f t="shared" si="19"/>
        <v>1.0714285714285714</v>
      </c>
      <c r="Y305" s="1">
        <v>3.04</v>
      </c>
      <c r="Z305" s="1">
        <v>18</v>
      </c>
      <c r="AA305" s="1">
        <v>35.03</v>
      </c>
      <c r="AB305" s="1">
        <v>31.2</v>
      </c>
      <c r="AC305" s="1">
        <v>0.56000000000000005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ht="15.75" customHeight="1" x14ac:dyDescent="0.3">
      <c r="A306" s="5">
        <v>305</v>
      </c>
      <c r="B306" s="3">
        <v>305</v>
      </c>
      <c r="C306" s="1">
        <v>0</v>
      </c>
      <c r="D306" s="1">
        <v>35</v>
      </c>
      <c r="E306" s="1">
        <v>52</v>
      </c>
      <c r="F306" s="1">
        <v>150</v>
      </c>
      <c r="G306" s="1">
        <f t="shared" si="20"/>
        <v>23.111111111111111</v>
      </c>
      <c r="H306" s="1">
        <v>13</v>
      </c>
      <c r="I306" s="1">
        <v>70</v>
      </c>
      <c r="J306" s="1">
        <v>18</v>
      </c>
      <c r="K306" s="1">
        <v>10.7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>
        <v>1.99</v>
      </c>
      <c r="R306" s="1">
        <v>1.99</v>
      </c>
      <c r="S306" s="1">
        <v>5.04</v>
      </c>
      <c r="T306" s="1">
        <v>2.2200000000000002</v>
      </c>
      <c r="U306" s="1">
        <f t="shared" si="18"/>
        <v>2.2702702702702702</v>
      </c>
      <c r="V306" s="1">
        <v>34</v>
      </c>
      <c r="W306" s="1">
        <v>32</v>
      </c>
      <c r="X306" s="1">
        <f t="shared" si="19"/>
        <v>1.0625</v>
      </c>
      <c r="Y306" s="1">
        <v>0.81</v>
      </c>
      <c r="Z306" s="1">
        <v>0.28000000000000003</v>
      </c>
      <c r="AA306" s="1">
        <v>16.399999999999999</v>
      </c>
      <c r="AB306" s="1">
        <v>25</v>
      </c>
      <c r="AC306" s="1">
        <v>0.33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ht="15.75" customHeight="1" x14ac:dyDescent="0.3">
      <c r="A307" s="1">
        <v>306</v>
      </c>
      <c r="B307" s="3">
        <v>306</v>
      </c>
      <c r="C307" s="1">
        <v>0</v>
      </c>
      <c r="D307" s="1">
        <v>37</v>
      </c>
      <c r="E307" s="1">
        <v>56</v>
      </c>
      <c r="F307" s="1">
        <v>152</v>
      </c>
      <c r="G307" s="1">
        <f t="shared" si="20"/>
        <v>24.238227146814403</v>
      </c>
      <c r="H307" s="1">
        <v>13</v>
      </c>
      <c r="I307" s="1">
        <v>74</v>
      </c>
      <c r="J307" s="1">
        <v>20</v>
      </c>
      <c r="K307" s="1">
        <v>11.7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>
        <v>1.99</v>
      </c>
      <c r="S307" s="1">
        <v>2.91</v>
      </c>
      <c r="T307" s="1">
        <v>0.35</v>
      </c>
      <c r="U307" s="1">
        <f t="shared" si="18"/>
        <v>8.3142857142857149</v>
      </c>
      <c r="V307" s="1">
        <v>35</v>
      </c>
      <c r="W307" s="1">
        <v>33</v>
      </c>
      <c r="X307" s="1">
        <f t="shared" si="19"/>
        <v>1.0606060606060606</v>
      </c>
      <c r="Y307" s="1">
        <v>16</v>
      </c>
      <c r="Z307" s="1">
        <v>3.7</v>
      </c>
      <c r="AA307" s="1">
        <v>2.2200000000000002</v>
      </c>
      <c r="AB307" s="1">
        <v>38.6</v>
      </c>
      <c r="AC307" s="1">
        <v>0.3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>
        <v>5.6</v>
      </c>
      <c r="AS307" s="1"/>
    </row>
    <row r="308" spans="1:45" ht="15.75" customHeight="1" x14ac:dyDescent="0.3">
      <c r="A308" s="5">
        <v>307</v>
      </c>
      <c r="B308" s="3">
        <v>307</v>
      </c>
      <c r="C308" s="6">
        <v>1</v>
      </c>
      <c r="D308" s="1">
        <v>41</v>
      </c>
      <c r="E308" s="1">
        <v>40</v>
      </c>
      <c r="F308" s="1">
        <v>155</v>
      </c>
      <c r="G308" s="1">
        <v>16.600000000000001</v>
      </c>
      <c r="H308" s="5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5">
        <v>1.99</v>
      </c>
      <c r="R308" s="5">
        <v>1.99</v>
      </c>
      <c r="S308" s="1">
        <v>3.68</v>
      </c>
      <c r="T308" s="1">
        <v>0.83</v>
      </c>
      <c r="U308" s="1">
        <f t="shared" si="18"/>
        <v>4.4337349397590362</v>
      </c>
      <c r="V308" s="1">
        <v>34</v>
      </c>
      <c r="W308" s="1">
        <v>32</v>
      </c>
      <c r="X308" s="1">
        <f t="shared" si="19"/>
        <v>1.0625</v>
      </c>
      <c r="Y308" s="1">
        <v>1.1299999999999999</v>
      </c>
      <c r="Z308" s="1">
        <v>1.03</v>
      </c>
      <c r="AA308" s="1">
        <v>7.49</v>
      </c>
      <c r="AB308" s="9">
        <v>33.1</v>
      </c>
      <c r="AC308" s="1">
        <v>0.25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>
        <v>11.5</v>
      </c>
      <c r="AR308" s="1">
        <v>5.5</v>
      </c>
      <c r="AS308" s="1"/>
    </row>
    <row r="309" spans="1:45" ht="15.75" customHeight="1" x14ac:dyDescent="0.3">
      <c r="A309" s="1">
        <v>308</v>
      </c>
      <c r="B309" s="3">
        <v>308</v>
      </c>
      <c r="C309" s="1">
        <v>0</v>
      </c>
      <c r="D309" s="1">
        <v>24</v>
      </c>
      <c r="E309" s="1">
        <v>68</v>
      </c>
      <c r="F309" s="1">
        <v>158</v>
      </c>
      <c r="G309" s="1">
        <v>27.2</v>
      </c>
      <c r="H309" s="1">
        <v>15</v>
      </c>
      <c r="I309" s="1">
        <v>72</v>
      </c>
      <c r="J309" s="1">
        <v>16</v>
      </c>
      <c r="K309" s="1">
        <v>10.8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>
        <v>229.86</v>
      </c>
      <c r="R309" s="1">
        <v>229.86</v>
      </c>
      <c r="S309" s="1">
        <v>3.33</v>
      </c>
      <c r="T309" s="1">
        <v>1.99</v>
      </c>
      <c r="U309" s="1">
        <f t="shared" si="18"/>
        <v>1.6733668341708543</v>
      </c>
      <c r="V309" s="1">
        <v>39</v>
      </c>
      <c r="W309" s="1">
        <v>36</v>
      </c>
      <c r="X309" s="1">
        <f t="shared" si="19"/>
        <v>1.0833333333333333</v>
      </c>
      <c r="Y309" s="1">
        <v>2</v>
      </c>
      <c r="Z309" s="1">
        <v>3.02</v>
      </c>
      <c r="AA309" s="1">
        <v>10.57</v>
      </c>
      <c r="AB309" s="9">
        <v>22.5</v>
      </c>
      <c r="AC309" s="1">
        <v>0.25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>
        <v>12.5</v>
      </c>
      <c r="AQ309" s="1">
        <v>12</v>
      </c>
      <c r="AR309" s="1">
        <v>8</v>
      </c>
      <c r="AS309" s="1"/>
    </row>
    <row r="310" spans="1:45" ht="15.75" customHeight="1" x14ac:dyDescent="0.3">
      <c r="A310" s="5">
        <v>309</v>
      </c>
      <c r="B310" s="3">
        <v>309</v>
      </c>
      <c r="C310" s="6">
        <v>1</v>
      </c>
      <c r="D310" s="1">
        <v>33</v>
      </c>
      <c r="E310" s="1">
        <v>52</v>
      </c>
      <c r="F310" s="1">
        <v>152</v>
      </c>
      <c r="G310" s="1">
        <v>22.5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>
        <v>1.99</v>
      </c>
      <c r="R310" s="1">
        <v>1.99</v>
      </c>
      <c r="S310" s="1">
        <v>5.84</v>
      </c>
      <c r="T310" s="1">
        <v>4.54</v>
      </c>
      <c r="U310" s="1">
        <f t="shared" si="18"/>
        <v>1.2863436123348018</v>
      </c>
      <c r="V310" s="1">
        <v>38</v>
      </c>
      <c r="W310" s="1">
        <v>32</v>
      </c>
      <c r="X310" s="1">
        <f t="shared" si="19"/>
        <v>1.1875</v>
      </c>
      <c r="Y310" s="1">
        <v>3.74</v>
      </c>
      <c r="Z310" s="1">
        <v>1</v>
      </c>
      <c r="AA310" s="1">
        <v>33.68</v>
      </c>
      <c r="AB310" s="9">
        <v>31.55</v>
      </c>
      <c r="AC310" s="1">
        <v>0.25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ht="15.75" customHeight="1" x14ac:dyDescent="0.3">
      <c r="A311" s="1">
        <v>310</v>
      </c>
      <c r="B311" s="3">
        <v>310</v>
      </c>
      <c r="C311" s="1">
        <v>1</v>
      </c>
      <c r="D311" s="1">
        <v>24</v>
      </c>
      <c r="E311" s="1">
        <v>52</v>
      </c>
      <c r="F311" s="1">
        <v>162</v>
      </c>
      <c r="G311" s="1">
        <v>19.8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>
        <v>1.99</v>
      </c>
      <c r="R311" s="1">
        <v>1.99</v>
      </c>
      <c r="S311" s="1">
        <v>3.26</v>
      </c>
      <c r="T311" s="1">
        <v>1.66</v>
      </c>
      <c r="U311" s="1">
        <f t="shared" si="18"/>
        <v>1.963855421686747</v>
      </c>
      <c r="V311" s="1">
        <v>39</v>
      </c>
      <c r="W311" s="1">
        <v>32</v>
      </c>
      <c r="X311" s="1">
        <f t="shared" si="19"/>
        <v>1.21875</v>
      </c>
      <c r="Y311" s="1">
        <v>2.41</v>
      </c>
      <c r="Z311" s="1">
        <v>1.5</v>
      </c>
      <c r="AA311" s="1">
        <v>9.64</v>
      </c>
      <c r="AB311" s="9">
        <v>28.4</v>
      </c>
      <c r="AC311" s="1">
        <v>0.78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ht="15.75" customHeight="1" x14ac:dyDescent="0.3">
      <c r="A312" s="5">
        <v>311</v>
      </c>
      <c r="B312" s="3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>
        <v>3.9</v>
      </c>
      <c r="R312" s="1">
        <v>3.9</v>
      </c>
      <c r="S312" s="1">
        <v>7.27</v>
      </c>
      <c r="T312" s="1">
        <v>2.48</v>
      </c>
      <c r="U312" s="1">
        <f t="shared" si="18"/>
        <v>2.9314516129032255</v>
      </c>
      <c r="V312" s="1">
        <v>38</v>
      </c>
      <c r="W312" s="1">
        <v>34</v>
      </c>
      <c r="X312" s="1">
        <f t="shared" si="19"/>
        <v>1.1176470588235294</v>
      </c>
      <c r="Y312" s="1">
        <v>5</v>
      </c>
      <c r="Z312" s="1">
        <v>3</v>
      </c>
      <c r="AA312" s="1">
        <v>38.15</v>
      </c>
      <c r="AB312" s="9">
        <v>30.5</v>
      </c>
      <c r="AC312" s="1">
        <v>0.25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>
        <v>7.3</v>
      </c>
      <c r="AS312" s="1"/>
    </row>
    <row r="313" spans="1:45" ht="15.75" customHeight="1" x14ac:dyDescent="0.3">
      <c r="A313" s="1">
        <v>312</v>
      </c>
      <c r="B313" s="3">
        <v>312</v>
      </c>
      <c r="C313" s="6">
        <v>1</v>
      </c>
      <c r="D313" s="1">
        <v>30</v>
      </c>
      <c r="E313" s="1">
        <v>72</v>
      </c>
      <c r="F313" s="1">
        <v>161</v>
      </c>
      <c r="G313" s="1">
        <v>27.8</v>
      </c>
      <c r="H313" s="1">
        <v>11</v>
      </c>
      <c r="I313" s="1">
        <v>72</v>
      </c>
      <c r="J313" s="1">
        <v>22</v>
      </c>
      <c r="K313" s="1">
        <v>12.2</v>
      </c>
      <c r="L313" s="1">
        <v>4</v>
      </c>
      <c r="M313" s="1">
        <v>2</v>
      </c>
      <c r="N313" s="1">
        <v>1.5</v>
      </c>
      <c r="O313" s="1">
        <v>1</v>
      </c>
      <c r="P313" s="1">
        <v>0</v>
      </c>
      <c r="Q313" s="1">
        <v>297.20999999999998</v>
      </c>
      <c r="R313" s="1">
        <v>297.20999999999998</v>
      </c>
      <c r="S313" s="1">
        <v>11.62</v>
      </c>
      <c r="T313" s="1">
        <v>2.06</v>
      </c>
      <c r="U313" s="1">
        <f t="shared" si="18"/>
        <v>5.6407766990291259</v>
      </c>
      <c r="V313" s="1">
        <v>45</v>
      </c>
      <c r="W313" s="1">
        <v>38</v>
      </c>
      <c r="X313" s="1">
        <f t="shared" si="19"/>
        <v>1.1842105263157894</v>
      </c>
      <c r="Y313" s="1">
        <v>2.13</v>
      </c>
      <c r="Z313" s="1">
        <v>1</v>
      </c>
      <c r="AA313" s="1">
        <v>14.06</v>
      </c>
      <c r="AB313" s="9">
        <v>32.4</v>
      </c>
      <c r="AC313" s="1">
        <v>0.38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ht="15.75" customHeight="1" x14ac:dyDescent="0.3">
      <c r="A314" s="5">
        <v>313</v>
      </c>
      <c r="B314" s="3">
        <v>313</v>
      </c>
      <c r="C314" s="6">
        <v>1</v>
      </c>
      <c r="D314" s="1">
        <v>28</v>
      </c>
      <c r="E314" s="1">
        <v>56</v>
      </c>
      <c r="F314" s="1">
        <v>158</v>
      </c>
      <c r="G314" s="1">
        <v>22.4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>
        <v>277.27999999999997</v>
      </c>
      <c r="R314" s="1">
        <v>277.27999999999997</v>
      </c>
      <c r="S314" s="1">
        <v>4.8899999999999997</v>
      </c>
      <c r="T314" s="1">
        <v>1.97</v>
      </c>
      <c r="U314" s="1">
        <f t="shared" si="18"/>
        <v>2.4822335025380711</v>
      </c>
      <c r="V314" s="1">
        <v>39</v>
      </c>
      <c r="W314" s="1">
        <v>32</v>
      </c>
      <c r="X314" s="1">
        <f t="shared" si="19"/>
        <v>1.21875</v>
      </c>
      <c r="Y314" s="1">
        <v>1.57</v>
      </c>
      <c r="Z314" s="1">
        <v>1.06</v>
      </c>
      <c r="AA314" s="1">
        <v>19.04</v>
      </c>
      <c r="AB314" s="9">
        <v>34.1</v>
      </c>
      <c r="AC314" s="1">
        <v>0.46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ht="15.75" customHeight="1" x14ac:dyDescent="0.3">
      <c r="A315" s="1">
        <v>314</v>
      </c>
      <c r="B315" s="3">
        <v>314</v>
      </c>
      <c r="C315" s="1">
        <v>0</v>
      </c>
      <c r="D315" s="1">
        <v>38</v>
      </c>
      <c r="E315" s="1">
        <v>50</v>
      </c>
      <c r="F315" s="1">
        <v>161</v>
      </c>
      <c r="G315" s="1">
        <v>19.100000000000001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>
        <v>1.99</v>
      </c>
      <c r="R315" s="1">
        <v>783.36</v>
      </c>
      <c r="S315" s="1">
        <v>3.71</v>
      </c>
      <c r="T315" s="1">
        <v>2.44</v>
      </c>
      <c r="U315" s="1">
        <f t="shared" si="18"/>
        <v>1.5204918032786885</v>
      </c>
      <c r="V315" s="1">
        <v>38</v>
      </c>
      <c r="W315" s="1">
        <v>32</v>
      </c>
      <c r="X315" s="1">
        <f t="shared" si="19"/>
        <v>1.1875</v>
      </c>
      <c r="Y315" s="1">
        <v>0.54</v>
      </c>
      <c r="Z315" s="1">
        <v>3.05</v>
      </c>
      <c r="AA315" s="1">
        <v>53.39</v>
      </c>
      <c r="AB315" s="9">
        <v>42.5</v>
      </c>
      <c r="AC315" s="1">
        <v>0.28999999999999998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>
        <v>7.8</v>
      </c>
      <c r="AS315" s="1"/>
    </row>
    <row r="316" spans="1:45" ht="15.75" customHeight="1" x14ac:dyDescent="0.3">
      <c r="A316" s="5">
        <v>315</v>
      </c>
      <c r="B316" s="3">
        <v>315</v>
      </c>
      <c r="C316" s="6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>
        <v>1.99</v>
      </c>
      <c r="R316" s="1">
        <v>1.99</v>
      </c>
      <c r="S316" s="1">
        <v>6.47</v>
      </c>
      <c r="T316" s="1">
        <v>5.57</v>
      </c>
      <c r="U316" s="1">
        <f t="shared" si="18"/>
        <v>1.1615798922800717</v>
      </c>
      <c r="V316" s="1">
        <v>36</v>
      </c>
      <c r="W316" s="1">
        <v>32</v>
      </c>
      <c r="X316" s="1">
        <f t="shared" si="19"/>
        <v>1.125</v>
      </c>
      <c r="Y316" s="1">
        <v>3.01</v>
      </c>
      <c r="Z316" s="1">
        <v>5.4</v>
      </c>
      <c r="AA316" s="1">
        <v>24.7</v>
      </c>
      <c r="AB316" s="9">
        <v>35.799999999999997</v>
      </c>
      <c r="AC316" s="1">
        <v>0.35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ht="15.75" customHeight="1" x14ac:dyDescent="0.3">
      <c r="A317" s="1">
        <v>316</v>
      </c>
      <c r="B317" s="3">
        <v>316</v>
      </c>
      <c r="C317" s="1">
        <v>0</v>
      </c>
      <c r="D317" s="1">
        <v>28</v>
      </c>
      <c r="E317" s="1">
        <v>65</v>
      </c>
      <c r="F317" s="1">
        <v>167</v>
      </c>
      <c r="G317" s="1">
        <v>23.3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>
        <v>21084.21</v>
      </c>
      <c r="R317" s="1">
        <v>21084.21</v>
      </c>
      <c r="S317" s="1">
        <v>3.76</v>
      </c>
      <c r="T317" s="1">
        <v>0.62</v>
      </c>
      <c r="U317" s="1">
        <f t="shared" si="18"/>
        <v>6.064516129032258</v>
      </c>
      <c r="V317" s="1">
        <v>38</v>
      </c>
      <c r="W317" s="1">
        <v>34</v>
      </c>
      <c r="X317" s="1">
        <f t="shared" si="19"/>
        <v>1.1176470588235294</v>
      </c>
      <c r="Y317" s="1">
        <v>1.82</v>
      </c>
      <c r="Z317" s="1">
        <v>3.02</v>
      </c>
      <c r="AA317" s="1">
        <v>28.56</v>
      </c>
      <c r="AB317" s="9">
        <v>52.4</v>
      </c>
      <c r="AC317" s="1">
        <v>0.25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>
        <v>8.5</v>
      </c>
      <c r="AS317" s="1"/>
    </row>
    <row r="318" spans="1:45" ht="15.75" customHeight="1" x14ac:dyDescent="0.3">
      <c r="A318" s="5">
        <v>317</v>
      </c>
      <c r="B318" s="3">
        <v>317</v>
      </c>
      <c r="C318" s="1">
        <v>0</v>
      </c>
      <c r="D318" s="1">
        <v>30</v>
      </c>
      <c r="E318" s="1">
        <v>66</v>
      </c>
      <c r="F318" s="1">
        <v>152</v>
      </c>
      <c r="G318" s="1">
        <v>28.6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>
        <v>409.85</v>
      </c>
      <c r="R318" s="1">
        <v>409.85</v>
      </c>
      <c r="S318" s="1">
        <v>3.4</v>
      </c>
      <c r="T318" s="1">
        <v>1.31</v>
      </c>
      <c r="U318" s="1">
        <f t="shared" si="18"/>
        <v>2.5954198473282442</v>
      </c>
      <c r="V318" s="1">
        <v>40</v>
      </c>
      <c r="W318" s="1">
        <v>36</v>
      </c>
      <c r="X318" s="1">
        <f t="shared" si="19"/>
        <v>1.1111111111111112</v>
      </c>
      <c r="Y318" s="1">
        <v>1.68</v>
      </c>
      <c r="Z318" s="1">
        <v>2.23</v>
      </c>
      <c r="AA318" s="1">
        <v>10.45</v>
      </c>
      <c r="AB318" s="9">
        <v>36.5</v>
      </c>
      <c r="AC318" s="1">
        <v>0.36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ht="15.75" customHeight="1" x14ac:dyDescent="0.3">
      <c r="A319" s="1">
        <v>318</v>
      </c>
      <c r="B319" s="3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>
        <v>10.8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>
        <v>17243.97</v>
      </c>
      <c r="R319" s="1">
        <v>410.13</v>
      </c>
      <c r="S319" s="1">
        <v>4.8899999999999997</v>
      </c>
      <c r="T319" s="1">
        <v>0.57999999999999996</v>
      </c>
      <c r="U319" s="1">
        <f t="shared" si="18"/>
        <v>8.431034482758621</v>
      </c>
      <c r="V319" s="1">
        <v>36</v>
      </c>
      <c r="W319" s="1">
        <v>30</v>
      </c>
      <c r="X319" s="1">
        <f t="shared" si="19"/>
        <v>1.2</v>
      </c>
      <c r="Y319" s="1">
        <v>1.1399999999999999</v>
      </c>
      <c r="Z319" s="1">
        <v>2.06</v>
      </c>
      <c r="AA319" s="1">
        <v>21.19</v>
      </c>
      <c r="AB319" s="9">
        <v>22.2</v>
      </c>
      <c r="AC319" s="1">
        <v>0.27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>
        <v>7.7</v>
      </c>
      <c r="AS319" s="1"/>
    </row>
    <row r="320" spans="1:45" ht="15.75" customHeight="1" x14ac:dyDescent="0.3">
      <c r="A320" s="5">
        <v>319</v>
      </c>
      <c r="B320" s="3">
        <v>319</v>
      </c>
      <c r="C320" s="1">
        <v>0</v>
      </c>
      <c r="D320" s="1">
        <v>47</v>
      </c>
      <c r="E320" s="1">
        <v>60</v>
      </c>
      <c r="F320" s="1">
        <v>164.5</v>
      </c>
      <c r="G320" s="1">
        <v>22.2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>
        <v>479.6</v>
      </c>
      <c r="R320" s="1">
        <v>479.6</v>
      </c>
      <c r="S320" s="1">
        <v>4.59</v>
      </c>
      <c r="T320" s="1">
        <v>1.4</v>
      </c>
      <c r="U320" s="1">
        <f t="shared" si="18"/>
        <v>3.2785714285714285</v>
      </c>
      <c r="V320" s="1">
        <v>36</v>
      </c>
      <c r="W320" s="1">
        <v>32</v>
      </c>
      <c r="X320" s="1">
        <f t="shared" si="19"/>
        <v>1.125</v>
      </c>
      <c r="Y320" s="1">
        <v>5.89</v>
      </c>
      <c r="Z320" s="1">
        <v>3.33</v>
      </c>
      <c r="AA320" s="1">
        <v>13.78</v>
      </c>
      <c r="AB320" s="9">
        <v>35.4</v>
      </c>
      <c r="AC320" s="1">
        <v>0.41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>
        <v>8.4</v>
      </c>
      <c r="AS320" s="1"/>
    </row>
    <row r="321" spans="1:45" ht="15.75" customHeight="1" x14ac:dyDescent="0.3">
      <c r="A321" s="1">
        <v>320</v>
      </c>
      <c r="B321" s="3">
        <v>320</v>
      </c>
      <c r="C321" s="1">
        <v>0</v>
      </c>
      <c r="D321" s="1">
        <v>32</v>
      </c>
      <c r="E321" s="1">
        <v>60</v>
      </c>
      <c r="F321" s="1">
        <v>154</v>
      </c>
      <c r="G321" s="1">
        <v>25.3</v>
      </c>
      <c r="H321" s="1">
        <v>15</v>
      </c>
      <c r="I321" s="1">
        <v>72</v>
      </c>
      <c r="J321" s="1">
        <v>18</v>
      </c>
      <c r="K321" s="1">
        <v>13.8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>
        <v>545.78</v>
      </c>
      <c r="R321" s="1">
        <v>545.78</v>
      </c>
      <c r="S321" s="1">
        <v>6.03</v>
      </c>
      <c r="T321" s="1">
        <v>3.24</v>
      </c>
      <c r="U321" s="1">
        <f t="shared" si="18"/>
        <v>1.8611111111111112</v>
      </c>
      <c r="V321" s="1">
        <v>38</v>
      </c>
      <c r="W321" s="1">
        <v>34</v>
      </c>
      <c r="X321" s="1">
        <f t="shared" si="19"/>
        <v>1.1176470588235294</v>
      </c>
      <c r="Y321" s="1">
        <v>3.28</v>
      </c>
      <c r="Z321" s="1">
        <v>1</v>
      </c>
      <c r="AA321" s="1">
        <v>22.14</v>
      </c>
      <c r="AB321" s="9">
        <v>25.1</v>
      </c>
      <c r="AC321" s="1">
        <v>0.38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>
        <v>6.4</v>
      </c>
      <c r="AS321" s="1"/>
    </row>
    <row r="322" spans="1:45" ht="15.75" customHeight="1" x14ac:dyDescent="0.3">
      <c r="A322" s="5">
        <v>321</v>
      </c>
      <c r="B322" s="3">
        <v>321</v>
      </c>
      <c r="C322" s="6">
        <v>1</v>
      </c>
      <c r="D322" s="1">
        <v>33</v>
      </c>
      <c r="E322" s="1">
        <v>64</v>
      </c>
      <c r="F322" s="1">
        <v>162</v>
      </c>
      <c r="G322" s="1">
        <v>24.4</v>
      </c>
      <c r="H322" s="1">
        <v>13</v>
      </c>
      <c r="I322" s="1">
        <v>72</v>
      </c>
      <c r="J322" s="1">
        <v>18</v>
      </c>
      <c r="K322" s="1">
        <v>10.199999999999999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>
        <v>783.98</v>
      </c>
      <c r="R322" s="1">
        <v>1.99</v>
      </c>
      <c r="S322" s="1">
        <v>3.17</v>
      </c>
      <c r="T322" s="1">
        <v>1.45</v>
      </c>
      <c r="U322" s="1">
        <f t="shared" si="18"/>
        <v>2.1862068965517243</v>
      </c>
      <c r="V322" s="1">
        <v>36</v>
      </c>
      <c r="W322" s="1">
        <v>30</v>
      </c>
      <c r="X322" s="1">
        <f t="shared" si="19"/>
        <v>1.2</v>
      </c>
      <c r="Y322" s="1">
        <v>0.82</v>
      </c>
      <c r="Z322" s="1">
        <v>2.65</v>
      </c>
      <c r="AA322" s="1">
        <v>18.13</v>
      </c>
      <c r="AB322" s="9">
        <v>33.5</v>
      </c>
      <c r="AC322" s="1">
        <v>0.25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ht="15.75" customHeight="1" x14ac:dyDescent="0.3">
      <c r="A323" s="1">
        <v>322</v>
      </c>
      <c r="B323" s="3">
        <v>322</v>
      </c>
      <c r="C323" s="1">
        <v>0</v>
      </c>
      <c r="D323" s="1">
        <v>38</v>
      </c>
      <c r="E323" s="1">
        <v>50</v>
      </c>
      <c r="F323" s="1">
        <v>150</v>
      </c>
      <c r="G323" s="1">
        <v>22.2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>
        <v>1.99</v>
      </c>
      <c r="R323" s="1">
        <v>1.99</v>
      </c>
      <c r="S323" s="1">
        <v>4.3</v>
      </c>
      <c r="T323" s="1">
        <v>2.62</v>
      </c>
      <c r="U323" s="1">
        <f t="shared" ref="U323:U386" si="21">S323/T323</f>
        <v>1.6412213740458015</v>
      </c>
      <c r="V323" s="1">
        <v>34</v>
      </c>
      <c r="W323" s="1">
        <v>30</v>
      </c>
      <c r="X323" s="1">
        <f t="shared" ref="X323:X386" si="22">V323/W323</f>
        <v>1.1333333333333333</v>
      </c>
      <c r="Y323" s="1">
        <v>2.42</v>
      </c>
      <c r="Z323" s="1">
        <v>11</v>
      </c>
      <c r="AA323" s="1">
        <v>32.229999999999997</v>
      </c>
      <c r="AB323" s="9">
        <v>29.4</v>
      </c>
      <c r="AC323" s="1">
        <v>0.26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>
        <v>10.5</v>
      </c>
      <c r="AS323" s="1"/>
    </row>
    <row r="324" spans="1:45" ht="15.75" customHeight="1" x14ac:dyDescent="0.3">
      <c r="A324" s="5">
        <v>323</v>
      </c>
      <c r="B324" s="3">
        <v>323</v>
      </c>
      <c r="C324" s="1">
        <v>0</v>
      </c>
      <c r="D324" s="1">
        <v>28</v>
      </c>
      <c r="E324" s="1">
        <v>61</v>
      </c>
      <c r="F324" s="1">
        <v>150</v>
      </c>
      <c r="G324" s="1">
        <v>27.1</v>
      </c>
      <c r="H324" s="1">
        <v>11</v>
      </c>
      <c r="I324" s="1">
        <v>72</v>
      </c>
      <c r="J324" s="1">
        <v>24</v>
      </c>
      <c r="K324" s="1">
        <v>10.8</v>
      </c>
      <c r="L324" s="1">
        <v>2</v>
      </c>
      <c r="M324" s="1">
        <v>6</v>
      </c>
      <c r="N324" s="1">
        <v>6.5</v>
      </c>
      <c r="O324" s="1">
        <v>0</v>
      </c>
      <c r="P324" s="1">
        <v>0</v>
      </c>
      <c r="Q324" s="1">
        <v>1.99</v>
      </c>
      <c r="R324" s="1">
        <v>1.99</v>
      </c>
      <c r="S324" s="1">
        <v>7.03</v>
      </c>
      <c r="T324" s="1">
        <v>2.2999999999999998</v>
      </c>
      <c r="U324" s="1">
        <f t="shared" si="21"/>
        <v>3.0565217391304351</v>
      </c>
      <c r="V324" s="1">
        <v>39</v>
      </c>
      <c r="W324" s="1">
        <v>35</v>
      </c>
      <c r="X324" s="1">
        <f t="shared" si="22"/>
        <v>1.1142857142857143</v>
      </c>
      <c r="Y324" s="1">
        <v>0.22</v>
      </c>
      <c r="Z324" s="1">
        <v>3.6</v>
      </c>
      <c r="AA324" s="1">
        <v>26.89</v>
      </c>
      <c r="AB324" s="9">
        <v>32.4</v>
      </c>
      <c r="AC324" s="1">
        <v>0.35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ht="15.75" customHeight="1" x14ac:dyDescent="0.3">
      <c r="A325" s="1">
        <v>324</v>
      </c>
      <c r="B325" s="3">
        <v>324</v>
      </c>
      <c r="C325" s="6">
        <v>1</v>
      </c>
      <c r="D325" s="1">
        <v>37</v>
      </c>
      <c r="E325" s="1">
        <v>56</v>
      </c>
      <c r="F325" s="1">
        <v>155</v>
      </c>
      <c r="G325" s="1">
        <v>23.3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>
        <v>320.49</v>
      </c>
      <c r="R325" s="1">
        <v>320.49</v>
      </c>
      <c r="S325" s="1">
        <v>2.06</v>
      </c>
      <c r="T325" s="1">
        <v>0.79</v>
      </c>
      <c r="U325" s="1">
        <f t="shared" si="21"/>
        <v>2.6075949367088609</v>
      </c>
      <c r="V325" s="1">
        <v>37</v>
      </c>
      <c r="W325" s="1">
        <v>34</v>
      </c>
      <c r="X325" s="1">
        <f t="shared" si="22"/>
        <v>1.088235294117647</v>
      </c>
      <c r="Y325" s="1">
        <v>4.62</v>
      </c>
      <c r="Z325" s="1">
        <v>5.7</v>
      </c>
      <c r="AA325" s="1">
        <v>63.3</v>
      </c>
      <c r="AB325" s="9">
        <v>35.700000000000003</v>
      </c>
      <c r="AC325" s="1">
        <v>0.25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ht="15.75" customHeight="1" x14ac:dyDescent="0.3">
      <c r="A326" s="5">
        <v>325</v>
      </c>
      <c r="B326" s="3">
        <v>325</v>
      </c>
      <c r="C326" s="1">
        <v>0</v>
      </c>
      <c r="D326" s="1">
        <v>40</v>
      </c>
      <c r="E326" s="1">
        <v>64</v>
      </c>
      <c r="F326" s="1">
        <v>158</v>
      </c>
      <c r="G326" s="1">
        <v>25.6</v>
      </c>
      <c r="H326" s="1">
        <v>13</v>
      </c>
      <c r="I326" s="1">
        <v>74</v>
      </c>
      <c r="J326" s="1">
        <v>28</v>
      </c>
      <c r="K326" s="1">
        <v>10.8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>
        <v>1.99</v>
      </c>
      <c r="R326" s="1">
        <v>1.99</v>
      </c>
      <c r="S326" s="1">
        <v>6.2</v>
      </c>
      <c r="T326" s="1">
        <v>5</v>
      </c>
      <c r="U326" s="1">
        <f t="shared" si="21"/>
        <v>1.24</v>
      </c>
      <c r="V326" s="1">
        <v>39</v>
      </c>
      <c r="W326" s="1">
        <v>35</v>
      </c>
      <c r="X326" s="1">
        <f t="shared" si="22"/>
        <v>1.1142857142857143</v>
      </c>
      <c r="Y326" s="1">
        <v>7.27</v>
      </c>
      <c r="Z326" s="1">
        <v>1.03</v>
      </c>
      <c r="AA326" s="1">
        <v>35.659999999999997</v>
      </c>
      <c r="AB326" s="9">
        <v>27.6</v>
      </c>
      <c r="AC326" s="1">
        <v>0.31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ht="15.75" customHeight="1" x14ac:dyDescent="0.3">
      <c r="A327" s="1">
        <v>326</v>
      </c>
      <c r="B327" s="3">
        <v>326</v>
      </c>
      <c r="C327" s="1">
        <v>0</v>
      </c>
      <c r="D327" s="1">
        <v>35</v>
      </c>
      <c r="E327" s="1">
        <v>57</v>
      </c>
      <c r="F327" s="1">
        <v>158</v>
      </c>
      <c r="G327" s="1">
        <v>22.8</v>
      </c>
      <c r="H327" s="1">
        <v>15</v>
      </c>
      <c r="I327" s="1">
        <v>80</v>
      </c>
      <c r="J327" s="1">
        <v>22</v>
      </c>
      <c r="K327" s="1">
        <v>10.6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>
        <v>4.08</v>
      </c>
      <c r="T327" s="1">
        <v>1.32</v>
      </c>
      <c r="U327" s="1">
        <f t="shared" si="21"/>
        <v>3.0909090909090908</v>
      </c>
      <c r="V327" s="1">
        <v>36</v>
      </c>
      <c r="W327" s="1">
        <v>32</v>
      </c>
      <c r="X327" s="1">
        <f t="shared" si="22"/>
        <v>1.125</v>
      </c>
      <c r="Y327" s="1">
        <v>4.0199999999999996</v>
      </c>
      <c r="Z327" s="1">
        <v>6.33</v>
      </c>
      <c r="AA327" s="1">
        <v>26.01</v>
      </c>
      <c r="AB327" s="9">
        <v>23.4</v>
      </c>
      <c r="AC327" s="1">
        <v>0.28999999999999998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ht="15.75" customHeight="1" x14ac:dyDescent="0.3">
      <c r="A328" s="5">
        <v>327</v>
      </c>
      <c r="B328" s="3">
        <v>327</v>
      </c>
      <c r="C328" s="1">
        <v>0</v>
      </c>
      <c r="D328" s="1">
        <v>45</v>
      </c>
      <c r="E328" s="1">
        <v>54</v>
      </c>
      <c r="F328" s="1">
        <v>152</v>
      </c>
      <c r="G328" s="1">
        <v>23.4</v>
      </c>
      <c r="H328" s="1">
        <v>13</v>
      </c>
      <c r="I328" s="1">
        <v>72</v>
      </c>
      <c r="J328" s="1">
        <v>16</v>
      </c>
      <c r="K328" s="1">
        <v>10.6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>
        <v>3.01</v>
      </c>
      <c r="R328" s="1">
        <v>78.38</v>
      </c>
      <c r="S328" s="1">
        <v>5.27</v>
      </c>
      <c r="T328" s="1">
        <v>3.05</v>
      </c>
      <c r="U328" s="1">
        <f t="shared" si="21"/>
        <v>1.7278688524590164</v>
      </c>
      <c r="V328" s="1">
        <v>38</v>
      </c>
      <c r="W328" s="1">
        <v>35</v>
      </c>
      <c r="X328" s="1">
        <f t="shared" si="22"/>
        <v>1.0857142857142856</v>
      </c>
      <c r="Y328" s="1">
        <v>3.69</v>
      </c>
      <c r="Z328" s="1">
        <v>2.5</v>
      </c>
      <c r="AA328" s="1">
        <v>22.29</v>
      </c>
      <c r="AB328" s="9">
        <v>37.9</v>
      </c>
      <c r="AC328" s="1">
        <v>0.48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ht="15.75" customHeight="1" x14ac:dyDescent="0.3">
      <c r="A329" s="1">
        <v>328</v>
      </c>
      <c r="B329" s="3">
        <v>328</v>
      </c>
      <c r="C329" s="1">
        <v>0</v>
      </c>
      <c r="D329" s="1">
        <v>31</v>
      </c>
      <c r="E329" s="1">
        <v>55</v>
      </c>
      <c r="F329" s="1">
        <v>161</v>
      </c>
      <c r="G329" s="1">
        <v>21.2</v>
      </c>
      <c r="H329" s="1">
        <v>11</v>
      </c>
      <c r="I329" s="1">
        <v>74</v>
      </c>
      <c r="J329" s="1">
        <v>18</v>
      </c>
      <c r="K329" s="1">
        <v>10.199999999999999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>
        <v>204.69</v>
      </c>
      <c r="R329" s="1">
        <v>204.69</v>
      </c>
      <c r="S329" s="1">
        <v>3.83</v>
      </c>
      <c r="T329" s="1">
        <v>4.79</v>
      </c>
      <c r="U329" s="1">
        <f t="shared" si="21"/>
        <v>0.79958246346555328</v>
      </c>
      <c r="V329" s="1">
        <v>37</v>
      </c>
      <c r="W329" s="1">
        <v>34</v>
      </c>
      <c r="X329" s="1">
        <f t="shared" si="22"/>
        <v>1.088235294117647</v>
      </c>
      <c r="Y329" s="1">
        <v>0.45</v>
      </c>
      <c r="Z329" s="1">
        <v>2.2000000000000002</v>
      </c>
      <c r="AA329" s="1">
        <v>20.32</v>
      </c>
      <c r="AB329" s="9">
        <v>32.6</v>
      </c>
      <c r="AC329" s="1">
        <v>0.34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ht="15.75" customHeight="1" x14ac:dyDescent="0.3">
      <c r="A330" s="5">
        <v>329</v>
      </c>
      <c r="B330" s="3">
        <v>329</v>
      </c>
      <c r="C330" s="6">
        <v>1</v>
      </c>
      <c r="D330" s="1">
        <v>30</v>
      </c>
      <c r="E330" s="1">
        <v>65</v>
      </c>
      <c r="F330" s="1">
        <v>161</v>
      </c>
      <c r="G330" s="1">
        <v>25.1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>
        <v>336.95</v>
      </c>
      <c r="R330" s="1">
        <v>12</v>
      </c>
      <c r="S330" s="1">
        <v>6.86</v>
      </c>
      <c r="T330" s="1">
        <v>14.24</v>
      </c>
      <c r="U330" s="1">
        <f t="shared" si="21"/>
        <v>0.4817415730337079</v>
      </c>
      <c r="V330" s="1">
        <v>39</v>
      </c>
      <c r="W330" s="1">
        <v>34</v>
      </c>
      <c r="X330" s="1">
        <f t="shared" si="22"/>
        <v>1.1470588235294117</v>
      </c>
      <c r="Y330" s="1">
        <v>2.3199999999999998</v>
      </c>
      <c r="Z330" s="1">
        <v>15.7</v>
      </c>
      <c r="AA330" s="1">
        <v>8.7799999999999994</v>
      </c>
      <c r="AB330" s="1">
        <v>18.7</v>
      </c>
      <c r="AC330" s="1">
        <v>0.32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ht="15.75" customHeight="1" x14ac:dyDescent="0.3">
      <c r="A331" s="1">
        <v>330</v>
      </c>
      <c r="B331" s="3">
        <v>330</v>
      </c>
      <c r="C331" s="1">
        <v>0</v>
      </c>
      <c r="D331" s="1">
        <v>29</v>
      </c>
      <c r="E331" s="1">
        <v>53</v>
      </c>
      <c r="F331" s="1">
        <v>161</v>
      </c>
      <c r="G331" s="1">
        <v>20.399999999999999</v>
      </c>
      <c r="H331" s="1">
        <v>15</v>
      </c>
      <c r="I331" s="1">
        <v>72</v>
      </c>
      <c r="J331" s="1">
        <v>18</v>
      </c>
      <c r="K331" s="1">
        <v>10.199999999999999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>
        <v>900.6</v>
      </c>
      <c r="R331" s="1">
        <v>900.6</v>
      </c>
      <c r="S331" s="1">
        <v>5.05</v>
      </c>
      <c r="T331" s="1">
        <v>3.68</v>
      </c>
      <c r="U331" s="1">
        <f t="shared" si="21"/>
        <v>1.3722826086956521</v>
      </c>
      <c r="V331" s="1">
        <v>38</v>
      </c>
      <c r="W331" s="1">
        <v>35</v>
      </c>
      <c r="X331" s="1">
        <f t="shared" si="22"/>
        <v>1.0857142857142856</v>
      </c>
      <c r="Y331" s="1">
        <v>0.83</v>
      </c>
      <c r="Z331" s="1">
        <v>3.5</v>
      </c>
      <c r="AA331" s="1">
        <v>30.58</v>
      </c>
      <c r="AB331" s="1">
        <v>28.6</v>
      </c>
      <c r="AC331" s="1">
        <v>0.3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ht="15.75" customHeight="1" x14ac:dyDescent="0.3">
      <c r="A332" s="5">
        <v>331</v>
      </c>
      <c r="B332" s="3">
        <v>331</v>
      </c>
      <c r="C332" s="1">
        <v>0</v>
      </c>
      <c r="D332" s="1">
        <v>33</v>
      </c>
      <c r="E332" s="1">
        <v>60</v>
      </c>
      <c r="F332" s="1">
        <v>162</v>
      </c>
      <c r="G332" s="1">
        <v>22.9</v>
      </c>
      <c r="H332" s="1">
        <v>11</v>
      </c>
      <c r="I332" s="1">
        <v>72</v>
      </c>
      <c r="J332" s="1">
        <v>18</v>
      </c>
      <c r="K332" s="1">
        <v>10.3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>
        <v>1.99</v>
      </c>
      <c r="R332" s="1">
        <v>1.99</v>
      </c>
      <c r="S332" s="1">
        <v>5.89</v>
      </c>
      <c r="T332" s="1">
        <v>1.27</v>
      </c>
      <c r="U332" s="1">
        <f t="shared" si="21"/>
        <v>4.6377952755905509</v>
      </c>
      <c r="V332" s="1">
        <v>38</v>
      </c>
      <c r="W332" s="1">
        <v>35</v>
      </c>
      <c r="X332" s="1">
        <f t="shared" si="22"/>
        <v>1.0857142857142856</v>
      </c>
      <c r="Y332" s="1">
        <v>0.69</v>
      </c>
      <c r="Z332" s="1">
        <v>1.1000000000000001</v>
      </c>
      <c r="AA332" s="1">
        <v>1.36</v>
      </c>
      <c r="AB332" s="1">
        <v>20.3</v>
      </c>
      <c r="AC332" s="1">
        <v>0.25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ht="15.75" customHeight="1" x14ac:dyDescent="0.3">
      <c r="A333" s="1">
        <v>332</v>
      </c>
      <c r="B333" s="3">
        <v>332</v>
      </c>
      <c r="C333" s="1">
        <v>0</v>
      </c>
      <c r="D333" s="1">
        <v>29</v>
      </c>
      <c r="E333" s="1">
        <v>59</v>
      </c>
      <c r="F333" s="1">
        <v>155</v>
      </c>
      <c r="G333" s="1">
        <v>24.6</v>
      </c>
      <c r="H333" s="1">
        <v>17</v>
      </c>
      <c r="I333" s="1">
        <v>70</v>
      </c>
      <c r="J333" s="1">
        <v>18</v>
      </c>
      <c r="K333" s="1">
        <v>10.7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>
        <v>6.47</v>
      </c>
      <c r="T333" s="1">
        <v>1.47</v>
      </c>
      <c r="U333" s="1">
        <f t="shared" si="21"/>
        <v>4.4013605442176873</v>
      </c>
      <c r="V333" s="1">
        <v>38</v>
      </c>
      <c r="W333" s="1">
        <v>34</v>
      </c>
      <c r="X333" s="1">
        <f t="shared" si="22"/>
        <v>1.1176470588235294</v>
      </c>
      <c r="Y333" s="1">
        <v>1.57</v>
      </c>
      <c r="Z333" s="1">
        <v>1.3</v>
      </c>
      <c r="AA333" s="1">
        <v>34.14</v>
      </c>
      <c r="AB333" s="1">
        <v>32.4</v>
      </c>
      <c r="AC333" s="1">
        <v>0.25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ht="15.75" customHeight="1" x14ac:dyDescent="0.3">
      <c r="A334" s="5">
        <v>333</v>
      </c>
      <c r="B334" s="3">
        <v>333</v>
      </c>
      <c r="C334" s="1">
        <v>0</v>
      </c>
      <c r="D334" s="1">
        <v>27</v>
      </c>
      <c r="E334" s="1">
        <v>59</v>
      </c>
      <c r="F334" s="1">
        <v>158</v>
      </c>
      <c r="G334" s="1">
        <v>23.6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>
        <v>159.71</v>
      </c>
      <c r="R334" s="1">
        <v>159.71</v>
      </c>
      <c r="S334" s="1">
        <v>1.85</v>
      </c>
      <c r="T334" s="1">
        <v>0.67</v>
      </c>
      <c r="U334" s="1">
        <f t="shared" si="21"/>
        <v>2.761194029850746</v>
      </c>
      <c r="V334" s="1">
        <v>36</v>
      </c>
      <c r="W334" s="1">
        <v>32</v>
      </c>
      <c r="X334" s="1">
        <f t="shared" si="22"/>
        <v>1.125</v>
      </c>
      <c r="Y334" s="1">
        <v>2.13</v>
      </c>
      <c r="Z334" s="1">
        <v>3</v>
      </c>
      <c r="AA334" s="1">
        <v>23.15</v>
      </c>
      <c r="AB334" s="1">
        <v>34.5</v>
      </c>
      <c r="AC334" s="1">
        <v>0.25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>
        <v>10.5</v>
      </c>
      <c r="AS334" s="1"/>
    </row>
    <row r="335" spans="1:45" ht="15.75" customHeight="1" x14ac:dyDescent="0.3">
      <c r="A335" s="1">
        <v>334</v>
      </c>
      <c r="B335" s="3">
        <v>334</v>
      </c>
      <c r="C335" s="1">
        <v>0</v>
      </c>
      <c r="D335" s="1">
        <v>31</v>
      </c>
      <c r="E335" s="1">
        <v>45</v>
      </c>
      <c r="F335" s="1">
        <v>153</v>
      </c>
      <c r="G335" s="1">
        <v>19.2</v>
      </c>
      <c r="H335" s="1">
        <v>13</v>
      </c>
      <c r="I335" s="1">
        <v>80</v>
      </c>
      <c r="J335" s="1">
        <v>20</v>
      </c>
      <c r="K335" s="1">
        <v>10.8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>
        <v>3.91</v>
      </c>
      <c r="T335" s="1">
        <v>2.5099999999999998</v>
      </c>
      <c r="U335" s="1">
        <f t="shared" si="21"/>
        <v>1.557768924302789</v>
      </c>
      <c r="V335" s="1">
        <v>35</v>
      </c>
      <c r="W335" s="1">
        <v>30</v>
      </c>
      <c r="X335" s="1">
        <f t="shared" si="22"/>
        <v>1.1666666666666667</v>
      </c>
      <c r="Y335" s="1">
        <v>2.2400000000000002</v>
      </c>
      <c r="Z335" s="1">
        <v>3</v>
      </c>
      <c r="AA335" s="1">
        <v>23.2</v>
      </c>
      <c r="AB335" s="1">
        <v>47.5</v>
      </c>
      <c r="AC335" s="1">
        <v>0.25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ht="15.75" customHeight="1" x14ac:dyDescent="0.3">
      <c r="A336" s="5">
        <v>335</v>
      </c>
      <c r="B336" s="3">
        <v>335</v>
      </c>
      <c r="C336" s="1">
        <v>0</v>
      </c>
      <c r="D336" s="1">
        <v>30</v>
      </c>
      <c r="E336" s="1">
        <v>62</v>
      </c>
      <c r="F336" s="1">
        <v>152</v>
      </c>
      <c r="G336" s="1">
        <v>26.8</v>
      </c>
      <c r="H336" s="1">
        <v>15</v>
      </c>
      <c r="I336" s="1">
        <v>74</v>
      </c>
      <c r="J336" s="1">
        <v>18</v>
      </c>
      <c r="K336" s="1">
        <v>11.5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>
        <v>296.31</v>
      </c>
      <c r="R336" s="1">
        <v>296.31</v>
      </c>
      <c r="S336" s="1">
        <v>0.21</v>
      </c>
      <c r="T336" s="1">
        <v>0.92</v>
      </c>
      <c r="U336" s="1">
        <f t="shared" si="21"/>
        <v>0.22826086956521738</v>
      </c>
      <c r="V336" s="1">
        <v>38</v>
      </c>
      <c r="W336" s="1">
        <v>35</v>
      </c>
      <c r="X336" s="1">
        <f t="shared" si="22"/>
        <v>1.0857142857142856</v>
      </c>
      <c r="Y336" s="1">
        <v>1.75</v>
      </c>
      <c r="Z336" s="1">
        <v>2.17</v>
      </c>
      <c r="AA336" s="1">
        <v>12.11</v>
      </c>
      <c r="AB336" s="1">
        <v>22.9</v>
      </c>
      <c r="AC336" s="1">
        <v>0.42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ht="15.75" customHeight="1" x14ac:dyDescent="0.3">
      <c r="A337" s="1">
        <v>336</v>
      </c>
      <c r="B337" s="3">
        <v>336</v>
      </c>
      <c r="C337" s="1">
        <v>0</v>
      </c>
      <c r="D337" s="1">
        <v>30</v>
      </c>
      <c r="E337" s="1">
        <v>46</v>
      </c>
      <c r="F337" s="1">
        <v>161</v>
      </c>
      <c r="G337" s="1">
        <v>17.7</v>
      </c>
      <c r="H337" s="1">
        <v>15</v>
      </c>
      <c r="I337" s="1">
        <v>78</v>
      </c>
      <c r="J337" s="1">
        <v>22</v>
      </c>
      <c r="K337" s="1">
        <v>10.8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>
        <v>8012.99</v>
      </c>
      <c r="R337" s="1">
        <v>4176</v>
      </c>
      <c r="S337" s="1">
        <v>2.44</v>
      </c>
      <c r="T337" s="1">
        <v>0.22</v>
      </c>
      <c r="U337" s="1">
        <f t="shared" si="21"/>
        <v>11.09090909090909</v>
      </c>
      <c r="V337" s="1">
        <v>34</v>
      </c>
      <c r="W337" s="1">
        <v>31</v>
      </c>
      <c r="X337" s="1">
        <f t="shared" si="22"/>
        <v>1.096774193548387</v>
      </c>
      <c r="Y337" s="1">
        <v>0.79</v>
      </c>
      <c r="Z337" s="1">
        <v>3.3</v>
      </c>
      <c r="AA337" s="1">
        <v>14.98</v>
      </c>
      <c r="AB337" s="1">
        <v>13.4</v>
      </c>
      <c r="AC337" s="1">
        <v>0.89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ht="15.75" customHeight="1" x14ac:dyDescent="0.3">
      <c r="A338" s="5">
        <v>337</v>
      </c>
      <c r="B338" s="3">
        <v>337</v>
      </c>
      <c r="C338" s="6">
        <v>1</v>
      </c>
      <c r="D338" s="1">
        <v>21</v>
      </c>
      <c r="E338" s="1">
        <v>82</v>
      </c>
      <c r="F338" s="1">
        <v>158</v>
      </c>
      <c r="G338" s="1">
        <v>32.799999999999997</v>
      </c>
      <c r="H338" s="1">
        <v>16</v>
      </c>
      <c r="I338" s="1">
        <v>78</v>
      </c>
      <c r="J338" s="1">
        <v>24</v>
      </c>
      <c r="K338" s="1">
        <v>10.6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>
        <v>1.99</v>
      </c>
      <c r="R338" s="1">
        <v>183.06</v>
      </c>
      <c r="S338" s="1">
        <v>3.41</v>
      </c>
      <c r="T338" s="1">
        <v>1.39</v>
      </c>
      <c r="U338" s="1">
        <f t="shared" si="21"/>
        <v>2.4532374100719427</v>
      </c>
      <c r="V338" s="1">
        <v>44</v>
      </c>
      <c r="W338" s="1">
        <v>38</v>
      </c>
      <c r="X338" s="1">
        <f t="shared" si="22"/>
        <v>1.1578947368421053</v>
      </c>
      <c r="Y338" s="1">
        <v>5</v>
      </c>
      <c r="Z338" s="1">
        <v>14.7</v>
      </c>
      <c r="AA338" s="1">
        <v>31.7</v>
      </c>
      <c r="AB338" s="1">
        <v>33.700000000000003</v>
      </c>
      <c r="AC338" s="1">
        <v>0.25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ht="15.75" customHeight="1" x14ac:dyDescent="0.3">
      <c r="A339" s="1">
        <v>338</v>
      </c>
      <c r="B339" s="3">
        <v>338</v>
      </c>
      <c r="C339" s="6">
        <v>1</v>
      </c>
      <c r="D339" s="1">
        <v>36</v>
      </c>
      <c r="E339" s="1">
        <v>89</v>
      </c>
      <c r="F339" s="1">
        <v>161</v>
      </c>
      <c r="G339" s="1">
        <v>34.299999999999997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>
        <v>1.99</v>
      </c>
      <c r="R339" s="1">
        <v>1.99</v>
      </c>
      <c r="S339" s="1">
        <v>7.1</v>
      </c>
      <c r="T339" s="1">
        <v>2.2200000000000002</v>
      </c>
      <c r="U339" s="1">
        <f t="shared" si="21"/>
        <v>3.198198198198198</v>
      </c>
      <c r="V339" s="1">
        <v>44</v>
      </c>
      <c r="W339" s="1">
        <v>40</v>
      </c>
      <c r="X339" s="1">
        <f t="shared" si="22"/>
        <v>1.1000000000000001</v>
      </c>
      <c r="Y339" s="1">
        <v>4.2300000000000004</v>
      </c>
      <c r="Z339" s="1">
        <v>2.8</v>
      </c>
      <c r="AA339" s="1">
        <v>10.16</v>
      </c>
      <c r="AB339" s="1">
        <v>35.1</v>
      </c>
      <c r="AC339" s="1">
        <v>0.25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ht="15.75" customHeight="1" x14ac:dyDescent="0.3">
      <c r="A340" s="5">
        <v>339</v>
      </c>
      <c r="B340" s="3">
        <v>339</v>
      </c>
      <c r="C340" s="6">
        <v>1</v>
      </c>
      <c r="D340" s="1">
        <v>31</v>
      </c>
      <c r="E340" s="1">
        <v>73</v>
      </c>
      <c r="F340" s="1">
        <v>161</v>
      </c>
      <c r="G340" s="1">
        <v>28.2</v>
      </c>
      <c r="H340" s="1">
        <v>15</v>
      </c>
      <c r="I340" s="1">
        <v>78</v>
      </c>
      <c r="J340" s="1">
        <v>24</v>
      </c>
      <c r="K340" s="1">
        <v>10.7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>
        <v>1.99</v>
      </c>
      <c r="R340" s="1">
        <v>1.99</v>
      </c>
      <c r="S340" s="1">
        <v>3.61</v>
      </c>
      <c r="T340" s="1">
        <v>5.09</v>
      </c>
      <c r="U340" s="1">
        <f t="shared" si="21"/>
        <v>0.70923379174852652</v>
      </c>
      <c r="V340" s="1">
        <v>42</v>
      </c>
      <c r="W340" s="1">
        <v>38</v>
      </c>
      <c r="X340" s="1">
        <f t="shared" si="22"/>
        <v>1.1052631578947369</v>
      </c>
      <c r="Y340" s="1">
        <v>1.69</v>
      </c>
      <c r="Z340" s="1">
        <v>1.06</v>
      </c>
      <c r="AA340" s="1">
        <v>14.11</v>
      </c>
      <c r="AB340" s="1">
        <v>29.1</v>
      </c>
      <c r="AC340" s="1">
        <v>0.79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>
        <v>9.3000000000000007</v>
      </c>
      <c r="AS340" s="1"/>
    </row>
    <row r="341" spans="1:45" ht="15.75" customHeight="1" x14ac:dyDescent="0.3">
      <c r="A341" s="1">
        <v>340</v>
      </c>
      <c r="B341" s="3">
        <v>340</v>
      </c>
      <c r="C341" s="1">
        <v>0</v>
      </c>
      <c r="D341" s="1">
        <v>29</v>
      </c>
      <c r="E341" s="1">
        <v>53</v>
      </c>
      <c r="F341" s="1">
        <v>152</v>
      </c>
      <c r="G341" s="1">
        <v>22.9</v>
      </c>
      <c r="H341" s="1">
        <v>17</v>
      </c>
      <c r="I341" s="1">
        <v>78</v>
      </c>
      <c r="J341" s="1">
        <v>22</v>
      </c>
      <c r="K341" s="1">
        <v>10.6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>
        <v>1.99</v>
      </c>
      <c r="R341" s="1">
        <v>20</v>
      </c>
      <c r="S341" s="1">
        <v>5.71</v>
      </c>
      <c r="T341" s="1">
        <v>4.32</v>
      </c>
      <c r="U341" s="1">
        <f t="shared" si="21"/>
        <v>1.3217592592592591</v>
      </c>
      <c r="V341" s="1">
        <v>38</v>
      </c>
      <c r="W341" s="1">
        <v>34</v>
      </c>
      <c r="X341" s="1">
        <f t="shared" si="22"/>
        <v>1.1176470588235294</v>
      </c>
      <c r="Y341" s="1">
        <v>3.98</v>
      </c>
      <c r="Z341" s="1">
        <v>9.1</v>
      </c>
      <c r="AA341" s="1">
        <v>20.78</v>
      </c>
      <c r="AB341" s="1">
        <v>19.7</v>
      </c>
      <c r="AC341" s="1">
        <v>0.32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>
        <v>8.1999999999999993</v>
      </c>
      <c r="AS341" s="1"/>
    </row>
    <row r="342" spans="1:45" ht="15.75" customHeight="1" x14ac:dyDescent="0.3">
      <c r="A342" s="5">
        <v>341</v>
      </c>
      <c r="B342" s="3">
        <v>341</v>
      </c>
      <c r="C342" s="6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>
        <v>12.5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>
        <v>161.77000000000001</v>
      </c>
      <c r="R342" s="1">
        <v>161.77000000000001</v>
      </c>
      <c r="S342" s="1">
        <v>6.83</v>
      </c>
      <c r="T342" s="1">
        <v>4.62</v>
      </c>
      <c r="U342" s="1">
        <f t="shared" si="21"/>
        <v>1.4783549783549783</v>
      </c>
      <c r="V342" s="1">
        <v>40</v>
      </c>
      <c r="W342" s="1">
        <v>36</v>
      </c>
      <c r="X342" s="1">
        <f t="shared" si="22"/>
        <v>1.1111111111111112</v>
      </c>
      <c r="Y342" s="1">
        <v>2.39</v>
      </c>
      <c r="Z342" s="1">
        <v>5.9</v>
      </c>
      <c r="AA342" s="1">
        <v>34.200000000000003</v>
      </c>
      <c r="AB342" s="1">
        <v>38.6</v>
      </c>
      <c r="AC342" s="1">
        <v>0.3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ht="15.75" customHeight="1" x14ac:dyDescent="0.3">
      <c r="A343" s="1">
        <v>342</v>
      </c>
      <c r="B343" s="3">
        <v>342</v>
      </c>
      <c r="C343" s="6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>
        <v>10.5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>
        <v>61.98</v>
      </c>
      <c r="R343" s="1">
        <v>61.98</v>
      </c>
      <c r="S343" s="1">
        <v>7.12</v>
      </c>
      <c r="T343" s="1">
        <v>7.89</v>
      </c>
      <c r="U343" s="1">
        <f t="shared" si="21"/>
        <v>0.90240811153358691</v>
      </c>
      <c r="V343" s="1">
        <v>40</v>
      </c>
      <c r="W343" s="1">
        <v>35</v>
      </c>
      <c r="X343" s="1">
        <f t="shared" si="22"/>
        <v>1.1428571428571428</v>
      </c>
      <c r="Y343" s="1">
        <v>2.29</v>
      </c>
      <c r="Z343" s="1">
        <v>8.9</v>
      </c>
      <c r="AA343" s="1">
        <v>32.409999999999997</v>
      </c>
      <c r="AB343" s="1">
        <v>23.4</v>
      </c>
      <c r="AC343" s="1">
        <v>0.33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>
        <v>8.6999999999999993</v>
      </c>
      <c r="AS343" s="1"/>
    </row>
    <row r="344" spans="1:45" ht="15.75" customHeight="1" x14ac:dyDescent="0.3">
      <c r="A344" s="5">
        <v>343</v>
      </c>
      <c r="B344" s="3">
        <v>343</v>
      </c>
      <c r="C344" s="6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>
        <v>11.2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>
        <v>403.85</v>
      </c>
      <c r="R344" s="1">
        <v>403.85</v>
      </c>
      <c r="S344" s="1">
        <v>6.72</v>
      </c>
      <c r="T344" s="1">
        <v>3.24</v>
      </c>
      <c r="U344" s="1">
        <f t="shared" si="21"/>
        <v>2.074074074074074</v>
      </c>
      <c r="V344" s="1">
        <v>36</v>
      </c>
      <c r="W344" s="1">
        <v>32</v>
      </c>
      <c r="X344" s="1">
        <f t="shared" si="22"/>
        <v>1.125</v>
      </c>
      <c r="Y344" s="1">
        <v>1.77</v>
      </c>
      <c r="Z344" s="1">
        <v>3.6</v>
      </c>
      <c r="AA344" s="1">
        <v>13.27</v>
      </c>
      <c r="AB344" s="1">
        <v>57.7</v>
      </c>
      <c r="AC344" s="1">
        <v>0.25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ht="15.75" customHeight="1" x14ac:dyDescent="0.3">
      <c r="A345" s="1">
        <v>344</v>
      </c>
      <c r="B345" s="3">
        <v>344</v>
      </c>
      <c r="C345" s="1">
        <v>0</v>
      </c>
      <c r="D345" s="1">
        <v>25</v>
      </c>
      <c r="E345" s="1">
        <v>85</v>
      </c>
      <c r="F345" s="1">
        <v>161</v>
      </c>
      <c r="G345" s="1">
        <v>32.799999999999997</v>
      </c>
      <c r="H345" s="1">
        <v>11</v>
      </c>
      <c r="I345" s="1">
        <v>78</v>
      </c>
      <c r="J345" s="1">
        <v>22</v>
      </c>
      <c r="K345" s="1">
        <v>10.199999999999999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>
        <v>136.71</v>
      </c>
      <c r="R345" s="1">
        <v>1.99</v>
      </c>
      <c r="S345" s="1">
        <v>7.1</v>
      </c>
      <c r="T345" s="1">
        <v>5.16</v>
      </c>
      <c r="U345" s="1">
        <f t="shared" si="21"/>
        <v>1.375968992248062</v>
      </c>
      <c r="V345" s="1">
        <v>42</v>
      </c>
      <c r="W345" s="1">
        <v>38</v>
      </c>
      <c r="X345" s="1">
        <f t="shared" si="22"/>
        <v>1.1052631578947369</v>
      </c>
      <c r="Y345" s="1">
        <v>2.15</v>
      </c>
      <c r="Z345" s="1">
        <v>2.31</v>
      </c>
      <c r="AA345" s="1">
        <v>19.21</v>
      </c>
      <c r="AB345" s="1">
        <v>31.4</v>
      </c>
      <c r="AC345" s="1">
        <v>0.25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ht="15.75" customHeight="1" x14ac:dyDescent="0.3">
      <c r="A346" s="5">
        <v>345</v>
      </c>
      <c r="B346" s="3">
        <v>345</v>
      </c>
      <c r="C346" s="1">
        <v>0</v>
      </c>
      <c r="D346" s="1">
        <v>36</v>
      </c>
      <c r="E346" s="1">
        <v>62</v>
      </c>
      <c r="F346" s="1">
        <v>158</v>
      </c>
      <c r="G346" s="1">
        <v>24.8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>
        <v>34.65</v>
      </c>
      <c r="R346" s="1">
        <v>34.65</v>
      </c>
      <c r="S346" s="1">
        <v>4.4800000000000004</v>
      </c>
      <c r="T346" s="1">
        <v>1.25</v>
      </c>
      <c r="U346" s="1">
        <f t="shared" si="21"/>
        <v>3.5840000000000005</v>
      </c>
      <c r="V346" s="1">
        <v>40</v>
      </c>
      <c r="W346" s="1">
        <v>36</v>
      </c>
      <c r="X346" s="1">
        <f t="shared" si="22"/>
        <v>1.1111111111111112</v>
      </c>
      <c r="Y346" s="1">
        <v>0.72</v>
      </c>
      <c r="Z346" s="1">
        <v>3.6</v>
      </c>
      <c r="AA346" s="1">
        <v>8.3800000000000008</v>
      </c>
      <c r="AB346" s="1">
        <v>30.1</v>
      </c>
      <c r="AC346" s="1">
        <v>0.25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>
        <v>9.1999999999999993</v>
      </c>
      <c r="AS346" s="1"/>
    </row>
    <row r="347" spans="1:45" ht="15.75" customHeight="1" x14ac:dyDescent="0.3">
      <c r="A347" s="1">
        <v>346</v>
      </c>
      <c r="B347" s="3">
        <v>346</v>
      </c>
      <c r="C347" s="1">
        <v>0</v>
      </c>
      <c r="D347" s="1">
        <v>30</v>
      </c>
      <c r="E347" s="1">
        <v>50</v>
      </c>
      <c r="F347" s="1">
        <v>152</v>
      </c>
      <c r="G347" s="1">
        <v>21.6</v>
      </c>
      <c r="H347" s="1">
        <v>15</v>
      </c>
      <c r="I347" s="1">
        <v>78</v>
      </c>
      <c r="J347" s="1">
        <v>22</v>
      </c>
      <c r="K347" s="1">
        <v>10.5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>
        <v>48.86</v>
      </c>
      <c r="R347" s="1">
        <v>48.86</v>
      </c>
      <c r="S347" s="1">
        <v>4.63</v>
      </c>
      <c r="T347" s="1">
        <v>0.3</v>
      </c>
      <c r="U347" s="1">
        <f t="shared" si="21"/>
        <v>15.433333333333334</v>
      </c>
      <c r="V347" s="1">
        <v>38</v>
      </c>
      <c r="W347" s="1">
        <v>35</v>
      </c>
      <c r="X347" s="1">
        <f t="shared" si="22"/>
        <v>1.0857142857142856</v>
      </c>
      <c r="Y347" s="1">
        <v>1.1299999999999999</v>
      </c>
      <c r="Z347" s="1">
        <v>2.8</v>
      </c>
      <c r="AA347" s="1">
        <v>5.65</v>
      </c>
      <c r="AB347" s="1">
        <v>36.9</v>
      </c>
      <c r="AC347" s="1">
        <v>0.25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ht="15.75" customHeight="1" x14ac:dyDescent="0.3">
      <c r="A348" s="5">
        <v>347</v>
      </c>
      <c r="B348" s="3">
        <v>347</v>
      </c>
      <c r="C348" s="6">
        <v>1</v>
      </c>
      <c r="D348" s="1">
        <v>28</v>
      </c>
      <c r="E348" s="1">
        <v>83</v>
      </c>
      <c r="F348" s="1">
        <v>164</v>
      </c>
      <c r="G348" s="1">
        <v>30.9</v>
      </c>
      <c r="H348" s="1">
        <v>11</v>
      </c>
      <c r="I348" s="1">
        <v>74</v>
      </c>
      <c r="J348" s="1">
        <v>20</v>
      </c>
      <c r="K348" s="1">
        <v>11.1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>
        <v>1.99</v>
      </c>
      <c r="R348" s="1">
        <v>1.99</v>
      </c>
      <c r="S348" s="1">
        <v>5.5</v>
      </c>
      <c r="T348" s="1">
        <v>3.03</v>
      </c>
      <c r="U348" s="1">
        <f t="shared" si="21"/>
        <v>1.8151815181518154</v>
      </c>
      <c r="V348" s="1">
        <v>42</v>
      </c>
      <c r="W348" s="1">
        <v>37</v>
      </c>
      <c r="X348" s="1">
        <f t="shared" si="22"/>
        <v>1.1351351351351351</v>
      </c>
      <c r="Y348" s="1">
        <v>20.85</v>
      </c>
      <c r="Z348" s="1">
        <v>20.399999999999999</v>
      </c>
      <c r="AA348" s="1">
        <v>14.63</v>
      </c>
      <c r="AB348" s="1">
        <v>10.5</v>
      </c>
      <c r="AC348" s="1">
        <v>0.52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ht="15.75" customHeight="1" x14ac:dyDescent="0.3">
      <c r="A349" s="1">
        <v>348</v>
      </c>
      <c r="B349" s="3">
        <v>348</v>
      </c>
      <c r="C349" s="1">
        <v>0</v>
      </c>
      <c r="D349" s="1">
        <v>31</v>
      </c>
      <c r="E349" s="1">
        <v>56</v>
      </c>
      <c r="F349" s="1">
        <v>158</v>
      </c>
      <c r="G349" s="1">
        <v>22.4</v>
      </c>
      <c r="H349" s="1">
        <v>11</v>
      </c>
      <c r="I349" s="1">
        <v>72</v>
      </c>
      <c r="J349" s="1">
        <v>18</v>
      </c>
      <c r="K349" s="1">
        <v>10.199999999999999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>
        <v>371.74</v>
      </c>
      <c r="R349" s="1">
        <v>371.74</v>
      </c>
      <c r="S349" s="1">
        <v>1.8</v>
      </c>
      <c r="T349" s="1">
        <v>0.35</v>
      </c>
      <c r="U349" s="1">
        <f t="shared" si="21"/>
        <v>5.1428571428571432</v>
      </c>
      <c r="V349" s="1">
        <v>38</v>
      </c>
      <c r="W349" s="1">
        <v>35</v>
      </c>
      <c r="X349" s="1">
        <f t="shared" si="22"/>
        <v>1.0857142857142856</v>
      </c>
      <c r="Y349" s="1">
        <v>0.53</v>
      </c>
      <c r="Z349" s="1">
        <v>1.5</v>
      </c>
      <c r="AA349" s="1">
        <v>20.9</v>
      </c>
      <c r="AB349" s="1">
        <v>34</v>
      </c>
      <c r="AC349" s="1">
        <v>0.25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ht="15.75" customHeight="1" x14ac:dyDescent="0.3">
      <c r="A350" s="5">
        <v>349</v>
      </c>
      <c r="B350" s="3">
        <v>349</v>
      </c>
      <c r="C350" s="1">
        <v>0</v>
      </c>
      <c r="D350" s="1">
        <v>32</v>
      </c>
      <c r="E350" s="1">
        <v>57</v>
      </c>
      <c r="F350" s="1">
        <v>157</v>
      </c>
      <c r="G350" s="1">
        <v>23.1</v>
      </c>
      <c r="H350" s="1">
        <v>13</v>
      </c>
      <c r="I350" s="1">
        <v>72</v>
      </c>
      <c r="J350" s="1">
        <v>20</v>
      </c>
      <c r="K350" s="1">
        <v>10.8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>
        <v>1.99</v>
      </c>
      <c r="R350" s="1">
        <v>1.99</v>
      </c>
      <c r="S350" s="1">
        <v>3.98</v>
      </c>
      <c r="T350" s="1">
        <v>1.43</v>
      </c>
      <c r="U350" s="1">
        <f t="shared" si="21"/>
        <v>2.7832167832167833</v>
      </c>
      <c r="V350" s="1">
        <v>38</v>
      </c>
      <c r="W350" s="1">
        <v>34</v>
      </c>
      <c r="X350" s="1">
        <f t="shared" si="22"/>
        <v>1.1176470588235294</v>
      </c>
      <c r="Y350" s="1">
        <v>4.29</v>
      </c>
      <c r="Z350" s="1">
        <v>4.5999999999999996</v>
      </c>
      <c r="AA350" s="1">
        <v>15.39</v>
      </c>
      <c r="AB350" s="1">
        <v>26.1</v>
      </c>
      <c r="AC350" s="1">
        <v>0.45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>
        <v>10.8</v>
      </c>
      <c r="AS350" s="1"/>
    </row>
    <row r="351" spans="1:45" ht="15.75" customHeight="1" x14ac:dyDescent="0.3">
      <c r="A351" s="1">
        <v>350</v>
      </c>
      <c r="B351" s="3">
        <v>350</v>
      </c>
      <c r="C351" s="1">
        <v>0</v>
      </c>
      <c r="D351" s="1">
        <v>30</v>
      </c>
      <c r="E351" s="1">
        <v>71</v>
      </c>
      <c r="F351" s="1">
        <v>157</v>
      </c>
      <c r="G351" s="1">
        <v>28.8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>
        <v>1.99</v>
      </c>
      <c r="R351" s="1">
        <v>1.99</v>
      </c>
      <c r="S351" s="1">
        <v>7.57</v>
      </c>
      <c r="T351" s="1">
        <v>4.6500000000000004</v>
      </c>
      <c r="U351" s="1">
        <f t="shared" si="21"/>
        <v>1.6279569892473118</v>
      </c>
      <c r="V351" s="1">
        <v>42</v>
      </c>
      <c r="W351" s="1">
        <v>36</v>
      </c>
      <c r="X351" s="1">
        <f t="shared" si="22"/>
        <v>1.1666666666666667</v>
      </c>
      <c r="Y351" s="1">
        <v>1.42</v>
      </c>
      <c r="Z351" s="1">
        <v>5</v>
      </c>
      <c r="AA351" s="1">
        <v>20.45</v>
      </c>
      <c r="AB351" s="1">
        <v>13.9</v>
      </c>
      <c r="AC351" s="1">
        <v>0.59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ht="15.75" customHeight="1" x14ac:dyDescent="0.3">
      <c r="A352" s="5">
        <v>351</v>
      </c>
      <c r="B352" s="3">
        <v>351</v>
      </c>
      <c r="C352" s="1">
        <v>0</v>
      </c>
      <c r="D352" s="1">
        <v>22</v>
      </c>
      <c r="E352" s="1">
        <v>56</v>
      </c>
      <c r="F352" s="1">
        <v>154</v>
      </c>
      <c r="G352" s="1">
        <v>23.6</v>
      </c>
      <c r="H352" s="1">
        <v>13</v>
      </c>
      <c r="I352" s="1">
        <v>72</v>
      </c>
      <c r="J352" s="1">
        <v>18</v>
      </c>
      <c r="K352" s="1">
        <v>10.8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>
        <v>213.49</v>
      </c>
      <c r="R352" s="1">
        <v>1.99</v>
      </c>
      <c r="S352" s="1">
        <v>4.6900000000000004</v>
      </c>
      <c r="T352" s="1">
        <v>3.67</v>
      </c>
      <c r="U352" s="1">
        <f t="shared" si="21"/>
        <v>1.2779291553133516</v>
      </c>
      <c r="V352" s="1">
        <v>39</v>
      </c>
      <c r="W352" s="1">
        <v>34</v>
      </c>
      <c r="X352" s="1">
        <f t="shared" si="22"/>
        <v>1.1470588235294117</v>
      </c>
      <c r="Y352" s="1">
        <v>3.62</v>
      </c>
      <c r="Z352" s="1">
        <v>3.9</v>
      </c>
      <c r="AA352" s="1">
        <v>25.5</v>
      </c>
      <c r="AB352" s="1">
        <v>35.5</v>
      </c>
      <c r="AC352" s="1">
        <v>1.24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ht="15.75" customHeight="1" x14ac:dyDescent="0.3">
      <c r="A353" s="1">
        <v>352</v>
      </c>
      <c r="B353" s="3">
        <v>352</v>
      </c>
      <c r="C353" s="6">
        <v>1</v>
      </c>
      <c r="D353" s="1">
        <v>36</v>
      </c>
      <c r="E353" s="1">
        <v>54</v>
      </c>
      <c r="F353" s="1">
        <v>148</v>
      </c>
      <c r="G353" s="1">
        <v>24.7</v>
      </c>
      <c r="H353" s="1">
        <v>13</v>
      </c>
      <c r="I353" s="1">
        <v>78</v>
      </c>
      <c r="J353" s="1">
        <v>24</v>
      </c>
      <c r="K353" s="1">
        <v>10.199999999999999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>
        <v>970.75</v>
      </c>
      <c r="R353" s="1">
        <v>970.75</v>
      </c>
      <c r="S353" s="1">
        <v>5.26</v>
      </c>
      <c r="T353" s="1">
        <v>9.8699999999999992</v>
      </c>
      <c r="U353" s="1">
        <f t="shared" si="21"/>
        <v>0.53292806484295852</v>
      </c>
      <c r="V353" s="1">
        <v>38</v>
      </c>
      <c r="W353" s="1">
        <v>33</v>
      </c>
      <c r="X353" s="1">
        <f t="shared" si="22"/>
        <v>1.1515151515151516</v>
      </c>
      <c r="Y353" s="1">
        <v>1.45</v>
      </c>
      <c r="Z353" s="1">
        <v>9.8000000000000007</v>
      </c>
      <c r="AA353" s="1">
        <v>8.1</v>
      </c>
      <c r="AB353" s="1">
        <v>42.1</v>
      </c>
      <c r="AC353" s="1">
        <v>0.48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ht="15.75" customHeight="1" x14ac:dyDescent="0.3">
      <c r="A354" s="5">
        <v>353</v>
      </c>
      <c r="B354" s="3">
        <v>353</v>
      </c>
      <c r="C354" s="6">
        <v>1</v>
      </c>
      <c r="D354" s="1">
        <v>27</v>
      </c>
      <c r="E354" s="1">
        <v>60</v>
      </c>
      <c r="F354" s="1">
        <v>164</v>
      </c>
      <c r="G354" s="1">
        <v>22.3</v>
      </c>
      <c r="H354" s="1">
        <v>15</v>
      </c>
      <c r="I354" s="1">
        <v>72</v>
      </c>
      <c r="J354" s="1">
        <v>18</v>
      </c>
      <c r="K354" s="1">
        <v>10.7</v>
      </c>
      <c r="L354" s="1">
        <v>2</v>
      </c>
      <c r="M354" s="1">
        <v>6</v>
      </c>
      <c r="N354" s="1">
        <v>2.5</v>
      </c>
      <c r="O354" s="1">
        <v>1</v>
      </c>
      <c r="P354" s="1">
        <v>0</v>
      </c>
      <c r="Q354" s="1">
        <v>109.06</v>
      </c>
      <c r="R354" s="1">
        <v>109.06</v>
      </c>
      <c r="S354" s="1">
        <v>3.19</v>
      </c>
      <c r="T354" s="1">
        <v>2.96</v>
      </c>
      <c r="U354" s="1">
        <f t="shared" si="21"/>
        <v>1.0777027027027026</v>
      </c>
      <c r="V354" s="1">
        <v>40</v>
      </c>
      <c r="W354" s="1">
        <v>35</v>
      </c>
      <c r="X354" s="1">
        <f t="shared" si="22"/>
        <v>1.1428571428571428</v>
      </c>
      <c r="Y354" s="1">
        <v>2.96</v>
      </c>
      <c r="Z354" s="1">
        <v>3.65</v>
      </c>
      <c r="AA354" s="1">
        <v>18.920000000000002</v>
      </c>
      <c r="AB354" s="1">
        <v>36.4</v>
      </c>
      <c r="AC354" s="1">
        <v>0.25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ht="15.75" customHeight="1" x14ac:dyDescent="0.3">
      <c r="A355" s="1">
        <v>354</v>
      </c>
      <c r="B355" s="3">
        <v>354</v>
      </c>
      <c r="C355" s="1">
        <v>0</v>
      </c>
      <c r="D355" s="1">
        <v>30</v>
      </c>
      <c r="E355" s="1">
        <v>55</v>
      </c>
      <c r="F355" s="1">
        <v>164</v>
      </c>
      <c r="G355" s="1">
        <v>20.399999999999999</v>
      </c>
      <c r="H355" s="1">
        <v>13</v>
      </c>
      <c r="I355" s="1">
        <v>74</v>
      </c>
      <c r="J355" s="1">
        <v>22</v>
      </c>
      <c r="K355" s="1">
        <v>10.199999999999999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>
        <v>1082.82</v>
      </c>
      <c r="R355" s="1">
        <v>1082.82</v>
      </c>
      <c r="S355" s="1">
        <v>5.74</v>
      </c>
      <c r="T355" s="1">
        <v>2.81</v>
      </c>
      <c r="U355" s="1">
        <f t="shared" si="21"/>
        <v>2.0427046263345194</v>
      </c>
      <c r="V355" s="1">
        <v>37</v>
      </c>
      <c r="W355" s="1">
        <v>34</v>
      </c>
      <c r="X355" s="1">
        <f t="shared" si="22"/>
        <v>1.088235294117647</v>
      </c>
      <c r="Y355" s="1">
        <v>1.84</v>
      </c>
      <c r="Z355" s="1">
        <v>3.5</v>
      </c>
      <c r="AA355" s="1">
        <v>24.52</v>
      </c>
      <c r="AB355" s="1">
        <v>31.2</v>
      </c>
      <c r="AC355" s="1">
        <v>0.25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>
        <v>5.6</v>
      </c>
      <c r="AS355" s="1"/>
    </row>
    <row r="356" spans="1:45" ht="15.75" customHeight="1" x14ac:dyDescent="0.3">
      <c r="A356" s="5">
        <v>355</v>
      </c>
      <c r="B356" s="3">
        <v>355</v>
      </c>
      <c r="C356" s="1">
        <v>0</v>
      </c>
      <c r="D356" s="1">
        <v>33</v>
      </c>
      <c r="E356" s="1">
        <v>50</v>
      </c>
      <c r="F356" s="1">
        <v>152</v>
      </c>
      <c r="G356" s="1">
        <v>21.6</v>
      </c>
      <c r="H356" s="1">
        <v>15</v>
      </c>
      <c r="I356" s="1">
        <v>80</v>
      </c>
      <c r="J356" s="1">
        <v>20</v>
      </c>
      <c r="K356" s="1">
        <v>9.8000000000000007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>
        <v>739.13</v>
      </c>
      <c r="R356" s="1">
        <v>739.13</v>
      </c>
      <c r="S356" s="1">
        <v>6.68</v>
      </c>
      <c r="T356" s="1">
        <v>4.03</v>
      </c>
      <c r="U356" s="1">
        <f t="shared" si="21"/>
        <v>1.6575682382133994</v>
      </c>
      <c r="V356" s="1">
        <v>38</v>
      </c>
      <c r="W356" s="1">
        <v>35</v>
      </c>
      <c r="X356" s="1">
        <f t="shared" si="22"/>
        <v>1.0857142857142856</v>
      </c>
      <c r="Y356" s="1">
        <v>2.38</v>
      </c>
      <c r="Z356" s="1">
        <v>10.7</v>
      </c>
      <c r="AA356" s="1">
        <v>24.52</v>
      </c>
      <c r="AB356" s="1">
        <v>45.4</v>
      </c>
      <c r="AC356" s="1">
        <v>0.32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>
        <v>10.6</v>
      </c>
      <c r="AS356" s="1"/>
    </row>
    <row r="357" spans="1:45" ht="15.75" customHeight="1" x14ac:dyDescent="0.3">
      <c r="A357" s="1">
        <v>356</v>
      </c>
      <c r="B357" s="3">
        <v>356</v>
      </c>
      <c r="C357" s="1">
        <v>0</v>
      </c>
      <c r="D357" s="1">
        <v>28</v>
      </c>
      <c r="E357" s="1">
        <v>61</v>
      </c>
      <c r="F357" s="1">
        <v>158</v>
      </c>
      <c r="G357" s="1">
        <v>24.4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>
        <v>288.72000000000003</v>
      </c>
      <c r="R357" s="1">
        <v>288.72000000000003</v>
      </c>
      <c r="S357" s="1">
        <v>4.16</v>
      </c>
      <c r="T357" s="1">
        <v>0.27</v>
      </c>
      <c r="U357" s="1">
        <f t="shared" si="21"/>
        <v>15.407407407407407</v>
      </c>
      <c r="V357" s="1">
        <v>40</v>
      </c>
      <c r="W357" s="1">
        <v>35</v>
      </c>
      <c r="X357" s="1">
        <f t="shared" si="22"/>
        <v>1.1428571428571428</v>
      </c>
      <c r="Y357" s="1">
        <v>6.31</v>
      </c>
      <c r="Z357" s="1">
        <v>4.8</v>
      </c>
      <c r="AA357" s="1">
        <v>54.88</v>
      </c>
      <c r="AB357" s="1">
        <v>17.399999999999999</v>
      </c>
      <c r="AC357" s="1">
        <v>0.25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ht="15.75" customHeight="1" x14ac:dyDescent="0.3">
      <c r="A358" s="5">
        <v>357</v>
      </c>
      <c r="B358" s="3">
        <v>357</v>
      </c>
      <c r="C358" s="6">
        <v>1</v>
      </c>
      <c r="D358" s="1">
        <v>32</v>
      </c>
      <c r="E358" s="1">
        <v>80.400000000000006</v>
      </c>
      <c r="F358" s="1">
        <v>165</v>
      </c>
      <c r="G358" s="1">
        <v>29.5</v>
      </c>
      <c r="H358" s="1">
        <v>18</v>
      </c>
      <c r="I358" s="1">
        <v>72</v>
      </c>
      <c r="J358" s="1">
        <v>18</v>
      </c>
      <c r="K358" s="1">
        <v>11.5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>
        <v>4.68</v>
      </c>
      <c r="R358" s="1">
        <v>1.99</v>
      </c>
      <c r="S358" s="1">
        <v>4.4800000000000004</v>
      </c>
      <c r="T358" s="1">
        <v>0.21</v>
      </c>
      <c r="U358" s="1">
        <f t="shared" si="21"/>
        <v>21.333333333333336</v>
      </c>
      <c r="V358" s="1">
        <v>42</v>
      </c>
      <c r="W358" s="1">
        <v>38</v>
      </c>
      <c r="X358" s="1">
        <f t="shared" si="22"/>
        <v>1.1052631578947369</v>
      </c>
      <c r="Y358" s="1">
        <v>2.06</v>
      </c>
      <c r="Z358" s="1">
        <v>4.5</v>
      </c>
      <c r="AA358" s="1">
        <v>48.57</v>
      </c>
      <c r="AB358" s="1">
        <v>19.3</v>
      </c>
      <c r="AC358" s="1">
        <v>0.27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ht="15.75" customHeight="1" x14ac:dyDescent="0.3">
      <c r="A359" s="1">
        <v>358</v>
      </c>
      <c r="B359" s="3">
        <v>358</v>
      </c>
      <c r="C359" s="1">
        <v>0</v>
      </c>
      <c r="D359" s="1">
        <v>32</v>
      </c>
      <c r="E359" s="1">
        <v>47</v>
      </c>
      <c r="F359" s="1">
        <v>158</v>
      </c>
      <c r="G359" s="1">
        <v>18.8</v>
      </c>
      <c r="H359" s="1">
        <v>15</v>
      </c>
      <c r="I359" s="1">
        <v>74</v>
      </c>
      <c r="J359" s="1">
        <v>20</v>
      </c>
      <c r="K359" s="1">
        <v>10.199999999999999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>
        <v>18.489999999999998</v>
      </c>
      <c r="R359" s="1">
        <v>18.489999999999998</v>
      </c>
      <c r="S359" s="1">
        <v>4.5199999999999996</v>
      </c>
      <c r="T359" s="1">
        <v>3.27</v>
      </c>
      <c r="U359" s="1">
        <f t="shared" si="21"/>
        <v>1.3822629969418958</v>
      </c>
      <c r="V359" s="1">
        <v>37</v>
      </c>
      <c r="W359" s="1">
        <v>33</v>
      </c>
      <c r="X359" s="1">
        <f t="shared" si="22"/>
        <v>1.1212121212121211</v>
      </c>
      <c r="Y359" s="1">
        <v>1.4</v>
      </c>
      <c r="Z359" s="1">
        <v>2.6</v>
      </c>
      <c r="AA359" s="1">
        <v>19.78</v>
      </c>
      <c r="AB359" s="1">
        <v>18.8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>
        <v>6.4</v>
      </c>
      <c r="AS359" s="1"/>
    </row>
    <row r="360" spans="1:45" ht="15.75" customHeight="1" x14ac:dyDescent="0.3">
      <c r="A360" s="5">
        <v>359</v>
      </c>
      <c r="B360" s="3">
        <v>359</v>
      </c>
      <c r="C360" s="1">
        <v>0</v>
      </c>
      <c r="D360" s="1">
        <v>34</v>
      </c>
      <c r="E360" s="1">
        <v>53</v>
      </c>
      <c r="F360" s="1">
        <v>145</v>
      </c>
      <c r="G360" s="1">
        <v>25.2</v>
      </c>
      <c r="H360" s="1">
        <v>12</v>
      </c>
      <c r="I360" s="1">
        <v>78</v>
      </c>
      <c r="J360" s="1">
        <v>20</v>
      </c>
      <c r="K360" s="1">
        <v>10.8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>
        <v>169.33</v>
      </c>
      <c r="R360" s="1">
        <v>169.33</v>
      </c>
      <c r="S360" s="1">
        <v>3.27</v>
      </c>
      <c r="T360" s="1">
        <v>0.63</v>
      </c>
      <c r="U360" s="1">
        <f t="shared" si="21"/>
        <v>5.1904761904761907</v>
      </c>
      <c r="V360" s="1">
        <v>38</v>
      </c>
      <c r="W360" s="1">
        <v>35</v>
      </c>
      <c r="X360" s="1">
        <f t="shared" si="22"/>
        <v>1.0857142857142856</v>
      </c>
      <c r="Y360" s="1">
        <v>1.46</v>
      </c>
      <c r="Z360" s="1">
        <v>3.9</v>
      </c>
      <c r="AA360" s="1">
        <v>31.77</v>
      </c>
      <c r="AB360" s="1">
        <v>23.9</v>
      </c>
      <c r="AC360" s="1">
        <v>0.4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ht="15.75" customHeight="1" x14ac:dyDescent="0.3">
      <c r="A361" s="1">
        <v>360</v>
      </c>
      <c r="B361" s="3">
        <v>360</v>
      </c>
      <c r="C361" s="1">
        <v>0</v>
      </c>
      <c r="D361" s="1">
        <v>36</v>
      </c>
      <c r="E361" s="1">
        <v>61</v>
      </c>
      <c r="F361" s="1">
        <v>154</v>
      </c>
      <c r="G361" s="1">
        <v>25.7</v>
      </c>
      <c r="H361" s="1">
        <v>13</v>
      </c>
      <c r="I361" s="1">
        <v>70</v>
      </c>
      <c r="J361" s="1">
        <v>18</v>
      </c>
      <c r="K361" s="1">
        <v>10.5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>
        <v>418.9</v>
      </c>
      <c r="R361" s="1">
        <v>418.9</v>
      </c>
      <c r="S361" s="1">
        <v>2.85</v>
      </c>
      <c r="T361" s="1">
        <v>1.71</v>
      </c>
      <c r="U361" s="1">
        <f t="shared" si="21"/>
        <v>1.6666666666666667</v>
      </c>
      <c r="V361" s="1">
        <v>38</v>
      </c>
      <c r="W361" s="1">
        <v>35</v>
      </c>
      <c r="X361" s="1">
        <f t="shared" si="22"/>
        <v>1.0857142857142856</v>
      </c>
      <c r="Y361" s="1">
        <v>1.54</v>
      </c>
      <c r="Z361" s="1">
        <v>3.09</v>
      </c>
      <c r="AA361" s="1">
        <v>26.09</v>
      </c>
      <c r="AB361" s="1">
        <v>20.16</v>
      </c>
      <c r="AC361" s="1">
        <v>0.31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>
        <v>6.8</v>
      </c>
      <c r="AS361" s="1"/>
    </row>
    <row r="362" spans="1:45" ht="15.75" customHeight="1" x14ac:dyDescent="0.3">
      <c r="A362" s="5">
        <v>361</v>
      </c>
      <c r="B362" s="3">
        <v>361</v>
      </c>
      <c r="C362" s="1">
        <v>0</v>
      </c>
      <c r="D362" s="1">
        <v>34</v>
      </c>
      <c r="E362" s="1">
        <v>61</v>
      </c>
      <c r="F362" s="1">
        <v>154</v>
      </c>
      <c r="G362" s="1">
        <v>25.7</v>
      </c>
      <c r="H362" s="1">
        <v>15</v>
      </c>
      <c r="I362" s="1">
        <v>72</v>
      </c>
      <c r="J362" s="1">
        <v>18</v>
      </c>
      <c r="K362" s="1">
        <v>10.5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>
        <v>1.99</v>
      </c>
      <c r="R362" s="1">
        <v>1.99</v>
      </c>
      <c r="S362" s="1">
        <v>6.42</v>
      </c>
      <c r="T362" s="1">
        <v>3.45</v>
      </c>
      <c r="U362" s="1">
        <f t="shared" si="21"/>
        <v>1.8608695652173912</v>
      </c>
      <c r="V362" s="1">
        <v>39</v>
      </c>
      <c r="W362" s="1">
        <v>34</v>
      </c>
      <c r="X362" s="1">
        <f t="shared" si="22"/>
        <v>1.1470588235294117</v>
      </c>
      <c r="Y362" s="1">
        <v>2.64</v>
      </c>
      <c r="Z362" s="1">
        <v>10.9</v>
      </c>
      <c r="AA362" s="1">
        <v>14.52</v>
      </c>
      <c r="AB362" s="1">
        <v>39.1</v>
      </c>
      <c r="AC362" s="1">
        <v>0.25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>
        <v>13.5</v>
      </c>
      <c r="AS362" s="1"/>
    </row>
    <row r="363" spans="1:45" ht="15.75" customHeight="1" x14ac:dyDescent="0.3">
      <c r="A363" s="1">
        <v>362</v>
      </c>
      <c r="B363" s="3">
        <v>362</v>
      </c>
      <c r="C363" s="1">
        <v>0</v>
      </c>
      <c r="D363" s="1">
        <v>35</v>
      </c>
      <c r="E363" s="1">
        <v>62</v>
      </c>
      <c r="F363" s="1">
        <v>148</v>
      </c>
      <c r="G363" s="1">
        <v>28.3</v>
      </c>
      <c r="H363" s="1">
        <v>13</v>
      </c>
      <c r="I363" s="1">
        <v>78</v>
      </c>
      <c r="J363" s="1">
        <v>20</v>
      </c>
      <c r="K363" s="1">
        <v>10.8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>
        <v>1.99</v>
      </c>
      <c r="R363" s="1">
        <v>1.99</v>
      </c>
      <c r="S363" s="1">
        <v>2.71</v>
      </c>
      <c r="T363" s="1">
        <v>1.41</v>
      </c>
      <c r="U363" s="1">
        <f t="shared" si="21"/>
        <v>1.9219858156028369</v>
      </c>
      <c r="V363" s="1">
        <v>40</v>
      </c>
      <c r="W363" s="1">
        <v>36</v>
      </c>
      <c r="X363" s="1">
        <f t="shared" si="22"/>
        <v>1.1111111111111112</v>
      </c>
      <c r="Y363" s="1">
        <v>1.87</v>
      </c>
      <c r="Z363" s="1">
        <v>5.2</v>
      </c>
      <c r="AA363" s="1">
        <v>28.27</v>
      </c>
      <c r="AB363" s="1">
        <v>30.9</v>
      </c>
      <c r="AC363" s="1">
        <v>0.3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ht="15.75" customHeight="1" x14ac:dyDescent="0.3">
      <c r="A364" s="5">
        <v>363</v>
      </c>
      <c r="B364" s="3">
        <v>363</v>
      </c>
      <c r="C364" s="1">
        <v>0</v>
      </c>
      <c r="D364" s="1">
        <v>42</v>
      </c>
      <c r="E364" s="1">
        <v>50</v>
      </c>
      <c r="F364" s="1">
        <v>161</v>
      </c>
      <c r="G364" s="1">
        <v>19.3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>
        <v>14.83</v>
      </c>
      <c r="R364" s="1">
        <v>53.82</v>
      </c>
      <c r="S364" s="1">
        <v>4.91</v>
      </c>
      <c r="T364" s="1">
        <v>0.67</v>
      </c>
      <c r="U364" s="1">
        <f t="shared" si="21"/>
        <v>7.3283582089552235</v>
      </c>
      <c r="V364" s="1">
        <v>37</v>
      </c>
      <c r="W364" s="1">
        <v>32</v>
      </c>
      <c r="X364" s="1">
        <f t="shared" si="22"/>
        <v>1.15625</v>
      </c>
      <c r="Y364" s="1">
        <v>0.97</v>
      </c>
      <c r="Z364" s="1">
        <v>1.6</v>
      </c>
      <c r="AA364" s="1">
        <v>23.58</v>
      </c>
      <c r="AB364" s="1">
        <v>21.3</v>
      </c>
      <c r="AC364" s="1">
        <v>0.25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>
        <v>9.1999999999999993</v>
      </c>
      <c r="AS364" s="1"/>
    </row>
    <row r="365" spans="1:45" ht="15.75" customHeight="1" x14ac:dyDescent="0.3">
      <c r="A365" s="1">
        <v>364</v>
      </c>
      <c r="B365" s="3">
        <v>364</v>
      </c>
      <c r="C365" s="1">
        <v>0</v>
      </c>
      <c r="D365" s="1">
        <v>31</v>
      </c>
      <c r="E365" s="1">
        <v>48</v>
      </c>
      <c r="F365" s="1">
        <v>152</v>
      </c>
      <c r="G365" s="1">
        <v>20.8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>
        <v>1.99</v>
      </c>
      <c r="R365" s="1">
        <v>1.99</v>
      </c>
      <c r="S365" s="1">
        <v>5.98</v>
      </c>
      <c r="T365" s="1">
        <v>1</v>
      </c>
      <c r="U365" s="1">
        <f t="shared" si="21"/>
        <v>5.98</v>
      </c>
      <c r="V365" s="1">
        <v>35</v>
      </c>
      <c r="W365" s="1">
        <v>30</v>
      </c>
      <c r="X365" s="1">
        <f t="shared" si="22"/>
        <v>1.1666666666666667</v>
      </c>
      <c r="Y365" s="1">
        <v>3.13</v>
      </c>
      <c r="Z365" s="1">
        <v>1</v>
      </c>
      <c r="AA365" s="1">
        <v>20.83</v>
      </c>
      <c r="AB365" s="1">
        <v>43.4</v>
      </c>
      <c r="AC365" s="1">
        <v>0.56000000000000005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ht="15.75" customHeight="1" x14ac:dyDescent="0.3">
      <c r="A366" s="5">
        <v>365</v>
      </c>
      <c r="B366" s="3">
        <v>365</v>
      </c>
      <c r="C366" s="1">
        <v>0</v>
      </c>
      <c r="D366" s="1">
        <v>35</v>
      </c>
      <c r="E366" s="1">
        <v>48</v>
      </c>
      <c r="F366" s="1">
        <v>158</v>
      </c>
      <c r="G366" s="1">
        <v>19.2</v>
      </c>
      <c r="H366" s="1">
        <v>15</v>
      </c>
      <c r="I366" s="1">
        <v>72</v>
      </c>
      <c r="J366" s="1">
        <v>20</v>
      </c>
      <c r="K366" s="1">
        <v>10.8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>
        <v>650.71</v>
      </c>
      <c r="R366" s="1">
        <v>1.99</v>
      </c>
      <c r="S366" s="1">
        <v>7.77</v>
      </c>
      <c r="T366" s="1">
        <v>3.64</v>
      </c>
      <c r="U366" s="1">
        <f t="shared" si="21"/>
        <v>2.1346153846153846</v>
      </c>
      <c r="V366" s="1">
        <v>36</v>
      </c>
      <c r="W366" s="1">
        <v>30</v>
      </c>
      <c r="X366" s="1">
        <f t="shared" si="22"/>
        <v>1.2</v>
      </c>
      <c r="Y366" s="1">
        <v>1.45</v>
      </c>
      <c r="Z366" s="1">
        <v>6.4</v>
      </c>
      <c r="AA366" s="1">
        <v>29.56</v>
      </c>
      <c r="AB366" s="1">
        <v>24.6</v>
      </c>
      <c r="AC366" s="1">
        <v>0.55000000000000004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ht="15.75" customHeight="1" x14ac:dyDescent="0.3">
      <c r="A367" s="1">
        <v>366</v>
      </c>
      <c r="B367" s="3">
        <v>366</v>
      </c>
      <c r="C367" s="1">
        <v>0</v>
      </c>
      <c r="D367" s="1">
        <v>38</v>
      </c>
      <c r="E367" s="1">
        <v>77.900000000000006</v>
      </c>
      <c r="F367" s="1">
        <v>161</v>
      </c>
      <c r="G367" s="1">
        <v>30.1</v>
      </c>
      <c r="H367" s="1">
        <v>15</v>
      </c>
      <c r="I367" s="1">
        <v>72</v>
      </c>
      <c r="J367" s="1">
        <v>24</v>
      </c>
      <c r="K367" s="1">
        <v>11.1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>
        <v>1.99</v>
      </c>
      <c r="R367" s="1">
        <v>1.99</v>
      </c>
      <c r="S367" s="1">
        <v>4.32</v>
      </c>
      <c r="T367" s="1">
        <v>1.35</v>
      </c>
      <c r="U367" s="1">
        <f t="shared" si="21"/>
        <v>3.2</v>
      </c>
      <c r="V367" s="1">
        <v>42</v>
      </c>
      <c r="W367" s="1">
        <v>37</v>
      </c>
      <c r="X367" s="1">
        <f t="shared" si="22"/>
        <v>1.1351351351351351</v>
      </c>
      <c r="Y367" s="1">
        <v>1.1200000000000001</v>
      </c>
      <c r="Z367" s="1">
        <v>2.8</v>
      </c>
      <c r="AA367" s="1">
        <v>19.2</v>
      </c>
      <c r="AB367" s="1">
        <v>20.5</v>
      </c>
      <c r="AC367" s="1">
        <v>0.34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>
        <v>8.5</v>
      </c>
      <c r="AS367" s="1"/>
    </row>
    <row r="368" spans="1:45" ht="15.75" customHeight="1" x14ac:dyDescent="0.3">
      <c r="A368" s="5">
        <v>367</v>
      </c>
      <c r="B368" s="3">
        <v>367</v>
      </c>
      <c r="C368" s="6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>
        <v>1.99</v>
      </c>
      <c r="R368" s="1">
        <v>1.99</v>
      </c>
      <c r="S368" s="1">
        <v>3.23</v>
      </c>
      <c r="T368" s="1">
        <v>2.34</v>
      </c>
      <c r="U368" s="1">
        <f t="shared" si="21"/>
        <v>1.3803418803418803</v>
      </c>
      <c r="V368" s="1">
        <v>38</v>
      </c>
      <c r="W368" s="1">
        <v>32</v>
      </c>
      <c r="X368" s="1">
        <f t="shared" si="22"/>
        <v>1.1875</v>
      </c>
      <c r="Y368" s="1">
        <v>1.27</v>
      </c>
      <c r="Z368" s="1">
        <v>6.4</v>
      </c>
      <c r="AA368" s="1">
        <v>22.99</v>
      </c>
      <c r="AB368" s="1">
        <v>15.9</v>
      </c>
      <c r="AC368" s="1">
        <v>0.32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>
        <v>9.8000000000000007</v>
      </c>
      <c r="AS368" s="1"/>
    </row>
    <row r="369" spans="1:45" ht="15.75" customHeight="1" x14ac:dyDescent="0.3">
      <c r="A369" s="1">
        <v>368</v>
      </c>
      <c r="B369" s="3">
        <v>368</v>
      </c>
      <c r="C369" s="1">
        <v>0</v>
      </c>
      <c r="D369" s="1">
        <v>20</v>
      </c>
      <c r="E369" s="1">
        <v>64</v>
      </c>
      <c r="F369" s="1">
        <v>165</v>
      </c>
      <c r="G369" s="1">
        <v>23.5</v>
      </c>
      <c r="H369" s="1">
        <v>15</v>
      </c>
      <c r="I369" s="1">
        <v>72</v>
      </c>
      <c r="J369" s="1">
        <v>18</v>
      </c>
      <c r="K369" s="1">
        <v>11.5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>
        <v>10.45</v>
      </c>
      <c r="R369" s="1">
        <v>10.45</v>
      </c>
      <c r="S369" s="1">
        <v>2.08</v>
      </c>
      <c r="T369" s="1">
        <v>0.15</v>
      </c>
      <c r="U369" s="1">
        <f t="shared" si="21"/>
        <v>13.866666666666667</v>
      </c>
      <c r="V369" s="1">
        <v>38</v>
      </c>
      <c r="W369" s="1">
        <v>35</v>
      </c>
      <c r="X369" s="1">
        <f t="shared" si="22"/>
        <v>1.0857142857142856</v>
      </c>
      <c r="Y369" s="1">
        <v>5</v>
      </c>
      <c r="Z369" s="1">
        <v>2.19</v>
      </c>
      <c r="AA369" s="1">
        <v>50.51</v>
      </c>
      <c r="AB369" s="1">
        <v>28.7</v>
      </c>
      <c r="AC369" s="1">
        <v>0.25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ht="15.75" customHeight="1" x14ac:dyDescent="0.3">
      <c r="A370" s="5">
        <v>369</v>
      </c>
      <c r="B370" s="3">
        <v>369</v>
      </c>
      <c r="C370" s="6">
        <v>1</v>
      </c>
      <c r="D370" s="1">
        <v>22</v>
      </c>
      <c r="E370" s="1">
        <v>58</v>
      </c>
      <c r="F370" s="1">
        <v>161</v>
      </c>
      <c r="G370" s="1">
        <v>22.4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>
        <v>764.83</v>
      </c>
      <c r="R370" s="1">
        <v>764.83</v>
      </c>
      <c r="S370" s="1">
        <v>4.0599999999999996</v>
      </c>
      <c r="T370" s="1">
        <v>3.92</v>
      </c>
      <c r="U370" s="1">
        <f t="shared" si="21"/>
        <v>1.0357142857142856</v>
      </c>
      <c r="V370" s="1">
        <v>38</v>
      </c>
      <c r="W370" s="1">
        <v>34</v>
      </c>
      <c r="X370" s="1">
        <f t="shared" si="22"/>
        <v>1.1176470588235294</v>
      </c>
      <c r="Y370" s="1">
        <v>5</v>
      </c>
      <c r="Z370" s="1">
        <v>15</v>
      </c>
      <c r="AA370" s="1">
        <v>37.49</v>
      </c>
      <c r="AB370" s="1">
        <v>22</v>
      </c>
      <c r="AC370" s="1">
        <v>0.56000000000000005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ht="15.75" customHeight="1" x14ac:dyDescent="0.3">
      <c r="A371" s="1">
        <v>370</v>
      </c>
      <c r="B371" s="3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>
        <v>116.31</v>
      </c>
      <c r="R371" s="1">
        <v>116.31</v>
      </c>
      <c r="S371" s="1">
        <v>6.52</v>
      </c>
      <c r="T371" s="1">
        <v>3.42</v>
      </c>
      <c r="U371" s="1">
        <f t="shared" si="21"/>
        <v>1.9064327485380117</v>
      </c>
      <c r="V371" s="1">
        <v>39</v>
      </c>
      <c r="W371" s="1">
        <v>36</v>
      </c>
      <c r="X371" s="1">
        <f t="shared" si="22"/>
        <v>1.0833333333333333</v>
      </c>
      <c r="Y371" s="1">
        <v>0.77</v>
      </c>
      <c r="Z371" s="1">
        <v>2.5</v>
      </c>
      <c r="AA371" s="1">
        <v>40.729999999999997</v>
      </c>
      <c r="AB371" s="1">
        <v>20</v>
      </c>
      <c r="AC371" s="1">
        <v>0.3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ht="15.75" customHeight="1" x14ac:dyDescent="0.3">
      <c r="A372" s="5">
        <v>371</v>
      </c>
      <c r="B372" s="3">
        <v>371</v>
      </c>
      <c r="C372" s="6">
        <v>1</v>
      </c>
      <c r="D372" s="1">
        <v>28</v>
      </c>
      <c r="E372" s="1">
        <v>58</v>
      </c>
      <c r="F372" s="1">
        <v>164</v>
      </c>
      <c r="G372" s="1">
        <v>21.6</v>
      </c>
      <c r="H372" s="1">
        <v>13</v>
      </c>
      <c r="I372" s="1">
        <v>72</v>
      </c>
      <c r="J372" s="1">
        <v>18</v>
      </c>
      <c r="K372" s="1">
        <v>11.5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>
        <v>785.42</v>
      </c>
      <c r="R372" s="1">
        <v>300.13</v>
      </c>
      <c r="S372" s="1">
        <v>6.22</v>
      </c>
      <c r="T372" s="1">
        <v>4.4400000000000004</v>
      </c>
      <c r="U372" s="1">
        <f t="shared" si="21"/>
        <v>1.4009009009009008</v>
      </c>
      <c r="V372" s="1">
        <v>37</v>
      </c>
      <c r="W372" s="1">
        <v>34</v>
      </c>
      <c r="X372" s="1">
        <f t="shared" si="22"/>
        <v>1.088235294117647</v>
      </c>
      <c r="Y372" s="1">
        <v>0.64</v>
      </c>
      <c r="Z372" s="1">
        <v>4.2</v>
      </c>
      <c r="AA372" s="1">
        <v>27.24</v>
      </c>
      <c r="AB372" s="1">
        <v>26</v>
      </c>
      <c r="AC372" s="1">
        <v>0.28999999999999998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ht="15.75" customHeight="1" x14ac:dyDescent="0.3">
      <c r="A373" s="1">
        <v>372</v>
      </c>
      <c r="B373" s="3">
        <v>372</v>
      </c>
      <c r="C373" s="1">
        <v>0</v>
      </c>
      <c r="D373" s="1">
        <v>31</v>
      </c>
      <c r="E373" s="1">
        <v>68</v>
      </c>
      <c r="F373" s="1">
        <v>161</v>
      </c>
      <c r="G373" s="1">
        <v>26.2</v>
      </c>
      <c r="H373" s="1">
        <v>15</v>
      </c>
      <c r="I373" s="1">
        <v>72</v>
      </c>
      <c r="J373" s="1">
        <v>18</v>
      </c>
      <c r="K373" s="1">
        <v>12.8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>
        <v>96.22</v>
      </c>
      <c r="R373" s="1">
        <v>5.39</v>
      </c>
      <c r="S373" s="1">
        <v>1.58</v>
      </c>
      <c r="T373" s="1">
        <v>0.24</v>
      </c>
      <c r="U373" s="1">
        <f t="shared" si="21"/>
        <v>6.5833333333333339</v>
      </c>
      <c r="V373" s="1">
        <v>39</v>
      </c>
      <c r="W373" s="1">
        <v>35</v>
      </c>
      <c r="X373" s="1">
        <f t="shared" si="22"/>
        <v>1.1142857142857143</v>
      </c>
      <c r="Y373" s="1">
        <v>6.91</v>
      </c>
      <c r="Z373" s="1">
        <v>5.0999999999999996</v>
      </c>
      <c r="AA373" s="1">
        <v>15.85</v>
      </c>
      <c r="AB373" s="1">
        <v>25.6</v>
      </c>
      <c r="AC373" s="1">
        <v>0.5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ht="15.75" customHeight="1" x14ac:dyDescent="0.3">
      <c r="A374" s="5">
        <v>373</v>
      </c>
      <c r="B374" s="3">
        <v>373</v>
      </c>
      <c r="C374" s="6">
        <v>1</v>
      </c>
      <c r="D374" s="1">
        <v>29</v>
      </c>
      <c r="E374" s="1">
        <v>74</v>
      </c>
      <c r="F374" s="1">
        <v>159</v>
      </c>
      <c r="G374" s="1">
        <v>29.3</v>
      </c>
      <c r="H374" s="1">
        <v>11</v>
      </c>
      <c r="I374" s="1">
        <v>72</v>
      </c>
      <c r="J374" s="1">
        <v>20</v>
      </c>
      <c r="K374" s="1">
        <v>10.199999999999999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>
        <v>346.59</v>
      </c>
      <c r="R374" s="1">
        <v>346.59</v>
      </c>
      <c r="S374" s="1">
        <v>5.76</v>
      </c>
      <c r="T374" s="1">
        <v>6.42</v>
      </c>
      <c r="U374" s="1">
        <f t="shared" si="21"/>
        <v>0.89719626168224298</v>
      </c>
      <c r="V374" s="1">
        <v>40</v>
      </c>
      <c r="W374" s="1">
        <v>37</v>
      </c>
      <c r="X374" s="1">
        <f t="shared" si="22"/>
        <v>1.0810810810810811</v>
      </c>
      <c r="Y374" s="1">
        <v>0.95</v>
      </c>
      <c r="Z374" s="1">
        <v>6</v>
      </c>
      <c r="AA374" s="1">
        <v>45.54</v>
      </c>
      <c r="AB374" s="1">
        <v>36.200000000000003</v>
      </c>
      <c r="AC374" s="1">
        <v>0.32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ht="15.75" customHeight="1" x14ac:dyDescent="0.3">
      <c r="A375" s="1">
        <v>374</v>
      </c>
      <c r="B375" s="3">
        <v>374</v>
      </c>
      <c r="C375" s="1">
        <v>0</v>
      </c>
      <c r="D375" s="1">
        <v>28</v>
      </c>
      <c r="E375" s="1">
        <v>42</v>
      </c>
      <c r="F375" s="1">
        <v>163</v>
      </c>
      <c r="G375" s="1">
        <v>15.8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>
        <v>347.98</v>
      </c>
      <c r="R375" s="1">
        <v>1.99</v>
      </c>
      <c r="S375" s="1">
        <v>2.59</v>
      </c>
      <c r="T375" s="1">
        <v>0.63</v>
      </c>
      <c r="U375" s="1">
        <f t="shared" si="21"/>
        <v>4.1111111111111107</v>
      </c>
      <c r="V375" s="1">
        <v>35</v>
      </c>
      <c r="W375" s="1">
        <v>30</v>
      </c>
      <c r="X375" s="1">
        <f t="shared" si="22"/>
        <v>1.1666666666666667</v>
      </c>
      <c r="Y375" s="1">
        <v>5.74</v>
      </c>
      <c r="Z375" s="1">
        <v>5.8</v>
      </c>
      <c r="AA375" s="1">
        <v>33.04</v>
      </c>
      <c r="AB375" s="1">
        <v>39.299999999999997</v>
      </c>
      <c r="AC375" s="1">
        <v>0.39500000000000002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ht="15.75" customHeight="1" x14ac:dyDescent="0.3">
      <c r="A376" s="5">
        <v>375</v>
      </c>
      <c r="B376" s="3">
        <v>375</v>
      </c>
      <c r="C376" s="1">
        <v>0</v>
      </c>
      <c r="D376" s="1">
        <v>32</v>
      </c>
      <c r="E376" s="1">
        <v>65</v>
      </c>
      <c r="F376" s="1">
        <v>161</v>
      </c>
      <c r="G376" s="1">
        <v>25.1</v>
      </c>
      <c r="H376" s="1">
        <v>11</v>
      </c>
      <c r="I376" s="1">
        <v>74</v>
      </c>
      <c r="J376" s="1">
        <v>20</v>
      </c>
      <c r="K376" s="1">
        <v>10.199999999999999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>
        <v>6.19</v>
      </c>
      <c r="R376" s="1">
        <v>6.19</v>
      </c>
      <c r="S376" s="1">
        <v>2.17</v>
      </c>
      <c r="T376" s="1">
        <v>2.02</v>
      </c>
      <c r="U376" s="1">
        <f t="shared" si="21"/>
        <v>1.0742574257425743</v>
      </c>
      <c r="V376" s="1">
        <v>38</v>
      </c>
      <c r="W376" s="1">
        <v>34</v>
      </c>
      <c r="X376" s="1">
        <f t="shared" si="22"/>
        <v>1.1176470588235294</v>
      </c>
      <c r="Y376" s="1">
        <v>4.78</v>
      </c>
      <c r="Z376" s="1">
        <v>0.2</v>
      </c>
      <c r="AA376" s="1">
        <v>99.93</v>
      </c>
      <c r="AB376" s="1">
        <v>17.3</v>
      </c>
      <c r="AC376" s="1">
        <v>0.25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>
        <v>7.5</v>
      </c>
      <c r="AS376" s="1"/>
    </row>
    <row r="377" spans="1:45" ht="15.75" customHeight="1" x14ac:dyDescent="0.3">
      <c r="A377" s="1">
        <v>376</v>
      </c>
      <c r="B377" s="3">
        <v>376</v>
      </c>
      <c r="C377" s="6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>
        <v>11.2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>
        <v>187.79</v>
      </c>
      <c r="R377" s="1">
        <v>187.79</v>
      </c>
      <c r="S377" s="1">
        <v>5.4</v>
      </c>
      <c r="T377" s="1">
        <v>3.07</v>
      </c>
      <c r="U377" s="1">
        <f t="shared" si="21"/>
        <v>1.7589576547231272</v>
      </c>
      <c r="V377" s="1">
        <v>36</v>
      </c>
      <c r="W377" s="1">
        <v>32</v>
      </c>
      <c r="X377" s="1">
        <f t="shared" si="22"/>
        <v>1.125</v>
      </c>
      <c r="Y377" s="1">
        <v>6.75</v>
      </c>
      <c r="Z377" s="1">
        <v>9</v>
      </c>
      <c r="AA377" s="1">
        <v>40.43</v>
      </c>
      <c r="AB377" s="1">
        <v>23.1</v>
      </c>
      <c r="AC377" s="1">
        <v>0.46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>
        <v>10.3</v>
      </c>
      <c r="AS377" s="1"/>
    </row>
    <row r="378" spans="1:45" ht="15.75" customHeight="1" x14ac:dyDescent="0.3">
      <c r="A378" s="5">
        <v>377</v>
      </c>
      <c r="B378" s="3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>
        <v>459.63</v>
      </c>
      <c r="R378" s="1">
        <v>459.63</v>
      </c>
      <c r="S378" s="1">
        <v>3.91</v>
      </c>
      <c r="T378" s="1">
        <v>1.01</v>
      </c>
      <c r="U378" s="1">
        <f t="shared" si="21"/>
        <v>3.8712871287128712</v>
      </c>
      <c r="V378" s="1">
        <v>38</v>
      </c>
      <c r="W378" s="1">
        <v>35</v>
      </c>
      <c r="X378" s="1">
        <f t="shared" si="22"/>
        <v>1.0857142857142856</v>
      </c>
      <c r="Y378" s="1">
        <v>2.4500000000000002</v>
      </c>
      <c r="Z378" s="1">
        <v>1.2</v>
      </c>
      <c r="AA378" s="1">
        <v>8.6</v>
      </c>
      <c r="AB378" s="1">
        <v>20.7</v>
      </c>
      <c r="AC378" s="1">
        <v>0.3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ht="15.75" customHeight="1" x14ac:dyDescent="0.3">
      <c r="A379" s="1">
        <v>378</v>
      </c>
      <c r="B379" s="3">
        <v>378</v>
      </c>
      <c r="C379" s="1">
        <v>0</v>
      </c>
      <c r="D379" s="1">
        <v>28</v>
      </c>
      <c r="E379" s="1">
        <v>61</v>
      </c>
      <c r="F379" s="1">
        <v>152</v>
      </c>
      <c r="G379" s="1">
        <v>26.4</v>
      </c>
      <c r="H379" s="1">
        <v>15</v>
      </c>
      <c r="I379" s="1">
        <v>74</v>
      </c>
      <c r="J379" s="1">
        <v>22</v>
      </c>
      <c r="K379" s="1">
        <v>10.5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>
        <v>3.01</v>
      </c>
      <c r="S379" s="1">
        <v>3.3</v>
      </c>
      <c r="T379" s="1">
        <v>0.59</v>
      </c>
      <c r="U379" s="1">
        <f t="shared" si="21"/>
        <v>5.593220338983051</v>
      </c>
      <c r="V379" s="1">
        <v>39</v>
      </c>
      <c r="W379" s="1">
        <v>35</v>
      </c>
      <c r="X379" s="1">
        <f t="shared" si="22"/>
        <v>1.1142857142857143</v>
      </c>
      <c r="Y379" s="1">
        <v>2.78</v>
      </c>
      <c r="Z379" s="1">
        <v>9.1</v>
      </c>
      <c r="AA379" s="1">
        <v>7.81</v>
      </c>
      <c r="AB379" s="1">
        <v>10.1</v>
      </c>
      <c r="AC379" s="1">
        <v>0.27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>
        <v>5.5</v>
      </c>
      <c r="AS379" s="1"/>
    </row>
    <row r="380" spans="1:45" ht="15.75" customHeight="1" x14ac:dyDescent="0.3">
      <c r="A380" s="5">
        <v>379</v>
      </c>
      <c r="B380" s="3">
        <v>379</v>
      </c>
      <c r="C380" s="1">
        <v>0</v>
      </c>
      <c r="D380" s="1">
        <v>23</v>
      </c>
      <c r="E380" s="1">
        <v>50</v>
      </c>
      <c r="F380" s="1">
        <v>155</v>
      </c>
      <c r="G380" s="1">
        <v>20.8</v>
      </c>
      <c r="H380" s="1">
        <v>15</v>
      </c>
      <c r="I380" s="1">
        <v>72</v>
      </c>
      <c r="J380" s="1">
        <v>18</v>
      </c>
      <c r="K380" s="1">
        <v>10.8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>
        <v>9.59</v>
      </c>
      <c r="T380" s="1">
        <v>5.98</v>
      </c>
      <c r="U380" s="1">
        <f t="shared" si="21"/>
        <v>1.6036789297658862</v>
      </c>
      <c r="V380" s="1">
        <v>37</v>
      </c>
      <c r="W380" s="1">
        <v>34</v>
      </c>
      <c r="X380" s="1">
        <f t="shared" si="22"/>
        <v>1.088235294117647</v>
      </c>
      <c r="Y380" s="1">
        <v>3.63</v>
      </c>
      <c r="Z380" s="1">
        <v>2.9</v>
      </c>
      <c r="AA380" s="1">
        <v>30.85</v>
      </c>
      <c r="AB380" s="1">
        <v>21.1</v>
      </c>
      <c r="AC380" s="1">
        <v>0.75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>
        <v>11.2</v>
      </c>
      <c r="AS380" s="1"/>
    </row>
    <row r="381" spans="1:45" ht="15.75" customHeight="1" x14ac:dyDescent="0.3">
      <c r="A381" s="1">
        <v>380</v>
      </c>
      <c r="B381" s="3">
        <v>380</v>
      </c>
      <c r="C381" s="1">
        <v>0</v>
      </c>
      <c r="D381" s="1">
        <v>31</v>
      </c>
      <c r="E381" s="1">
        <v>55.5</v>
      </c>
      <c r="F381" s="1">
        <v>151</v>
      </c>
      <c r="G381" s="1">
        <v>24.3</v>
      </c>
      <c r="H381" s="1">
        <v>15</v>
      </c>
      <c r="I381" s="1">
        <v>74</v>
      </c>
      <c r="J381" s="1">
        <v>18</v>
      </c>
      <c r="K381" s="1">
        <v>11.1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>
        <v>278.32</v>
      </c>
      <c r="R381" s="1">
        <v>278.52</v>
      </c>
      <c r="S381" s="1">
        <v>2.4900000000000002</v>
      </c>
      <c r="T381" s="1">
        <v>3.39</v>
      </c>
      <c r="U381" s="1">
        <f t="shared" si="21"/>
        <v>0.73451327433628322</v>
      </c>
      <c r="V381" s="1">
        <v>38</v>
      </c>
      <c r="W381" s="1">
        <v>34</v>
      </c>
      <c r="X381" s="1">
        <f t="shared" si="22"/>
        <v>1.1176470588235294</v>
      </c>
      <c r="Y381" s="1">
        <v>1.62</v>
      </c>
      <c r="Z381" s="1">
        <v>3.1</v>
      </c>
      <c r="AA381" s="1">
        <v>24.33</v>
      </c>
      <c r="AB381" s="1">
        <v>24.1</v>
      </c>
      <c r="AC381" s="1">
        <v>0.25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ht="15.75" customHeight="1" x14ac:dyDescent="0.3">
      <c r="A382" s="5">
        <v>381</v>
      </c>
      <c r="B382" s="3">
        <v>381</v>
      </c>
      <c r="C382" s="1">
        <v>0</v>
      </c>
      <c r="D382" s="1">
        <v>37</v>
      </c>
      <c r="E382" s="1">
        <v>65</v>
      </c>
      <c r="F382" s="1">
        <v>161</v>
      </c>
      <c r="G382" s="1">
        <v>25.1</v>
      </c>
      <c r="H382" s="1">
        <v>15</v>
      </c>
      <c r="I382" s="1">
        <v>72</v>
      </c>
      <c r="J382" s="1">
        <v>20</v>
      </c>
      <c r="K382" s="1">
        <v>10.3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>
        <v>1.99</v>
      </c>
      <c r="R382" s="1">
        <v>1.99</v>
      </c>
      <c r="S382" s="1">
        <v>6.46</v>
      </c>
      <c r="T382" s="1">
        <v>1.43</v>
      </c>
      <c r="U382" s="1">
        <f t="shared" si="21"/>
        <v>4.5174825174825175</v>
      </c>
      <c r="V382" s="1">
        <v>38</v>
      </c>
      <c r="W382" s="1">
        <v>34</v>
      </c>
      <c r="X382" s="1">
        <f t="shared" si="22"/>
        <v>1.1176470588235294</v>
      </c>
      <c r="Y382" s="1">
        <v>1.44</v>
      </c>
      <c r="Z382" s="1">
        <v>5.6</v>
      </c>
      <c r="AA382" s="1">
        <v>19.32</v>
      </c>
      <c r="AB382" s="1">
        <v>24.1</v>
      </c>
      <c r="AC382" s="1">
        <v>0.25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ht="15.75" customHeight="1" x14ac:dyDescent="0.3">
      <c r="A383" s="1">
        <v>382</v>
      </c>
      <c r="B383" s="3">
        <v>382</v>
      </c>
      <c r="C383" s="1">
        <v>0</v>
      </c>
      <c r="D383" s="1">
        <v>35</v>
      </c>
      <c r="E383" s="1">
        <v>60</v>
      </c>
      <c r="F383" s="1">
        <v>146</v>
      </c>
      <c r="G383" s="1">
        <v>28.1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>
        <v>1.99</v>
      </c>
      <c r="R383" s="1">
        <v>1.99</v>
      </c>
      <c r="S383" s="1">
        <v>2.75</v>
      </c>
      <c r="T383" s="1">
        <v>2.78</v>
      </c>
      <c r="U383" s="1">
        <f t="shared" si="21"/>
        <v>0.98920863309352525</v>
      </c>
      <c r="V383" s="1">
        <v>37</v>
      </c>
      <c r="W383" s="1">
        <v>35</v>
      </c>
      <c r="X383" s="1">
        <f t="shared" si="22"/>
        <v>1.0571428571428572</v>
      </c>
      <c r="Y383" s="1">
        <v>1.57</v>
      </c>
      <c r="Z383" s="1">
        <v>7.9</v>
      </c>
      <c r="AA383" s="1">
        <v>15.38</v>
      </c>
      <c r="AB383" s="1">
        <v>21.7</v>
      </c>
      <c r="AC383" s="1">
        <v>0.25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>
        <v>6.5</v>
      </c>
      <c r="AS383" s="1"/>
    </row>
    <row r="384" spans="1:45" ht="15.75" customHeight="1" x14ac:dyDescent="0.3">
      <c r="A384" s="5">
        <v>383</v>
      </c>
      <c r="B384" s="3">
        <v>383</v>
      </c>
      <c r="C384" s="1">
        <v>0</v>
      </c>
      <c r="D384" s="1">
        <v>29</v>
      </c>
      <c r="E384" s="1">
        <v>46</v>
      </c>
      <c r="F384" s="1">
        <v>150</v>
      </c>
      <c r="G384" s="1">
        <v>20.399999999999999</v>
      </c>
      <c r="H384" s="1">
        <v>11</v>
      </c>
      <c r="I384" s="1">
        <v>72</v>
      </c>
      <c r="J384" s="1">
        <v>20</v>
      </c>
      <c r="K384" s="1">
        <v>10.8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>
        <v>10.84</v>
      </c>
      <c r="R384" s="1">
        <v>10.84</v>
      </c>
      <c r="S384" s="1">
        <v>5.08</v>
      </c>
      <c r="T384" s="1">
        <v>1.06</v>
      </c>
      <c r="U384" s="1">
        <f t="shared" si="21"/>
        <v>4.7924528301886795</v>
      </c>
      <c r="V384" s="1">
        <v>34</v>
      </c>
      <c r="W384" s="1">
        <v>33</v>
      </c>
      <c r="X384" s="1">
        <f t="shared" si="22"/>
        <v>1.0303030303030303</v>
      </c>
      <c r="Y384" s="1">
        <v>2.66</v>
      </c>
      <c r="Z384" s="1">
        <v>18.899999999999999</v>
      </c>
      <c r="AA384" s="1">
        <v>52.31</v>
      </c>
      <c r="AB384" s="1">
        <v>40.299999999999997</v>
      </c>
      <c r="AC384" s="1">
        <v>0.28999999999999998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ht="15.75" customHeight="1" x14ac:dyDescent="0.3">
      <c r="A385" s="1">
        <v>384</v>
      </c>
      <c r="B385" s="3">
        <v>384</v>
      </c>
      <c r="C385" s="1">
        <v>0</v>
      </c>
      <c r="D385" s="1">
        <v>32</v>
      </c>
      <c r="E385" s="1">
        <v>60.5</v>
      </c>
      <c r="F385" s="1">
        <v>158</v>
      </c>
      <c r="G385" s="1">
        <v>24.2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>
        <v>1.99</v>
      </c>
      <c r="R385" s="1">
        <v>1.99</v>
      </c>
      <c r="S385" s="1">
        <v>4.6100000000000003</v>
      </c>
      <c r="T385" s="1">
        <v>1.52</v>
      </c>
      <c r="U385" s="1">
        <f t="shared" si="21"/>
        <v>3.0328947368421053</v>
      </c>
      <c r="V385" s="1">
        <v>38</v>
      </c>
      <c r="W385" s="1">
        <v>34</v>
      </c>
      <c r="X385" s="1">
        <f t="shared" si="22"/>
        <v>1.1176470588235294</v>
      </c>
      <c r="Y385" s="1">
        <v>1.4</v>
      </c>
      <c r="Z385" s="1">
        <v>11.4</v>
      </c>
      <c r="AA385" s="1">
        <v>25.54</v>
      </c>
      <c r="AB385" s="1">
        <v>20.100000000000001</v>
      </c>
      <c r="AC385" s="1">
        <v>0.25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ht="15.75" customHeight="1" x14ac:dyDescent="0.3">
      <c r="A386" s="5">
        <v>385</v>
      </c>
      <c r="B386" s="3">
        <v>385</v>
      </c>
      <c r="C386" s="1">
        <v>0</v>
      </c>
      <c r="D386" s="1">
        <v>37</v>
      </c>
      <c r="E386" s="1">
        <v>50</v>
      </c>
      <c r="F386" s="1">
        <v>148</v>
      </c>
      <c r="G386" s="1">
        <v>22.8</v>
      </c>
      <c r="H386" s="1">
        <v>15</v>
      </c>
      <c r="I386" s="1">
        <v>72</v>
      </c>
      <c r="J386" s="1">
        <v>18</v>
      </c>
      <c r="K386" s="1">
        <v>10.199999999999999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>
        <v>184.42</v>
      </c>
      <c r="R386" s="1">
        <v>184.42</v>
      </c>
      <c r="S386" s="1">
        <v>4.41</v>
      </c>
      <c r="T386" s="1">
        <v>1.43</v>
      </c>
      <c r="U386" s="1">
        <f t="shared" si="21"/>
        <v>3.0839160839160842</v>
      </c>
      <c r="V386" s="1">
        <v>37</v>
      </c>
      <c r="W386" s="1">
        <v>33</v>
      </c>
      <c r="X386" s="1">
        <f t="shared" si="22"/>
        <v>1.1212121212121211</v>
      </c>
      <c r="Y386" s="1">
        <v>2.73</v>
      </c>
      <c r="Z386" s="1">
        <v>3.8</v>
      </c>
      <c r="AA386" s="1">
        <v>18.93</v>
      </c>
      <c r="AB386" s="1">
        <v>19.5</v>
      </c>
      <c r="AC386" s="1">
        <v>0.44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>
        <v>7.5</v>
      </c>
      <c r="AS386" s="1"/>
    </row>
    <row r="387" spans="1:45" ht="15.75" customHeight="1" x14ac:dyDescent="0.3">
      <c r="A387" s="1">
        <v>386</v>
      </c>
      <c r="B387" s="3">
        <v>386</v>
      </c>
      <c r="C387" s="1">
        <v>0</v>
      </c>
      <c r="D387" s="1">
        <v>41</v>
      </c>
      <c r="E387" s="1">
        <v>76.900000000000006</v>
      </c>
      <c r="F387" s="1">
        <v>165</v>
      </c>
      <c r="G387" s="1">
        <v>28.2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>
        <v>4.2</v>
      </c>
      <c r="R387" s="1">
        <v>4.2</v>
      </c>
      <c r="S387" s="1">
        <v>6.52</v>
      </c>
      <c r="T387" s="1">
        <v>6.65</v>
      </c>
      <c r="U387" s="1">
        <f t="shared" ref="U387:U450" si="23">S387/T387</f>
        <v>0.9804511278195488</v>
      </c>
      <c r="V387" s="1">
        <v>42</v>
      </c>
      <c r="W387" s="1">
        <v>38</v>
      </c>
      <c r="X387" s="1">
        <f t="shared" ref="X387:X450" si="24">V387/W387</f>
        <v>1.1052631578947369</v>
      </c>
      <c r="Y387" s="1">
        <v>0.57999999999999996</v>
      </c>
      <c r="Z387" s="1">
        <v>4.5</v>
      </c>
      <c r="AA387" s="1">
        <v>19.809999999999999</v>
      </c>
      <c r="AB387" s="1">
        <v>18.600000000000001</v>
      </c>
      <c r="AC387" s="1">
        <v>0.48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ht="15.75" customHeight="1" x14ac:dyDescent="0.3">
      <c r="A388" s="5">
        <v>387</v>
      </c>
      <c r="B388" s="3">
        <v>387</v>
      </c>
      <c r="C388" s="1">
        <v>0</v>
      </c>
      <c r="D388" s="1">
        <v>40</v>
      </c>
      <c r="E388" s="1">
        <v>63</v>
      </c>
      <c r="F388" s="1">
        <v>171</v>
      </c>
      <c r="G388" s="1">
        <v>21.5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>
        <v>1.99</v>
      </c>
      <c r="R388" s="1">
        <v>1.99</v>
      </c>
      <c r="S388" s="1">
        <v>1.94</v>
      </c>
      <c r="T388" s="1">
        <v>0.49</v>
      </c>
      <c r="U388" s="1">
        <f t="shared" si="23"/>
        <v>3.9591836734693877</v>
      </c>
      <c r="V388" s="1">
        <v>38</v>
      </c>
      <c r="W388" s="1">
        <v>34</v>
      </c>
      <c r="X388" s="1">
        <f t="shared" si="24"/>
        <v>1.1176470588235294</v>
      </c>
      <c r="Y388" s="1">
        <v>5</v>
      </c>
      <c r="Z388" s="1">
        <v>2</v>
      </c>
      <c r="AA388" s="1">
        <v>42.66</v>
      </c>
      <c r="AB388" s="1">
        <v>20.8</v>
      </c>
      <c r="AC388" s="1">
        <v>0.79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>
        <v>8.3000000000000007</v>
      </c>
      <c r="AS388" s="1"/>
    </row>
    <row r="389" spans="1:45" ht="15.75" customHeight="1" x14ac:dyDescent="0.3">
      <c r="A389" s="1">
        <v>388</v>
      </c>
      <c r="B389" s="3">
        <v>388</v>
      </c>
      <c r="C389" s="6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305.76</v>
      </c>
      <c r="R389" s="1">
        <v>1.99</v>
      </c>
      <c r="S389" s="1">
        <v>5.97</v>
      </c>
      <c r="T389" s="1">
        <v>2.73</v>
      </c>
      <c r="U389" s="1">
        <f t="shared" si="23"/>
        <v>2.1868131868131866</v>
      </c>
      <c r="V389" s="1">
        <v>38</v>
      </c>
      <c r="W389" s="1">
        <v>32</v>
      </c>
      <c r="X389" s="1">
        <f t="shared" si="24"/>
        <v>1.1875</v>
      </c>
      <c r="Y389" s="1">
        <v>3.3</v>
      </c>
      <c r="Z389" s="1">
        <v>4.5</v>
      </c>
      <c r="AA389" s="1">
        <v>27.96</v>
      </c>
      <c r="AB389" s="1">
        <v>19.3</v>
      </c>
      <c r="AC389" s="1">
        <v>0.25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>
        <v>7.5</v>
      </c>
      <c r="AS389" s="1"/>
    </row>
    <row r="390" spans="1:45" ht="15.75" customHeight="1" x14ac:dyDescent="0.3">
      <c r="A390" s="5">
        <v>389</v>
      </c>
      <c r="B390" s="3">
        <v>389</v>
      </c>
      <c r="C390" s="1">
        <v>0</v>
      </c>
      <c r="D390" s="1">
        <v>31</v>
      </c>
      <c r="E390" s="1">
        <v>55.5</v>
      </c>
      <c r="F390" s="1">
        <v>151</v>
      </c>
      <c r="G390" s="1">
        <v>24.3</v>
      </c>
      <c r="H390" s="1">
        <v>15</v>
      </c>
      <c r="I390" s="1">
        <v>74</v>
      </c>
      <c r="J390" s="1">
        <v>18</v>
      </c>
      <c r="K390" s="1">
        <v>11.1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>
        <v>278.32</v>
      </c>
      <c r="R390" s="1">
        <v>278.32</v>
      </c>
      <c r="S390" s="1">
        <v>2.4900000000000002</v>
      </c>
      <c r="T390" s="1">
        <v>3.39</v>
      </c>
      <c r="U390" s="1">
        <f t="shared" si="23"/>
        <v>0.73451327433628322</v>
      </c>
      <c r="V390" s="1">
        <v>37</v>
      </c>
      <c r="W390" s="1">
        <v>34</v>
      </c>
      <c r="X390" s="1">
        <f t="shared" si="24"/>
        <v>1.088235294117647</v>
      </c>
      <c r="Y390" s="1">
        <v>1.62</v>
      </c>
      <c r="Z390" s="1">
        <v>3.1</v>
      </c>
      <c r="AA390" s="1">
        <v>24.33</v>
      </c>
      <c r="AB390" s="1">
        <v>24.1</v>
      </c>
      <c r="AC390" s="1">
        <v>0.25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ht="15.75" customHeight="1" x14ac:dyDescent="0.3">
      <c r="A391" s="1">
        <v>390</v>
      </c>
      <c r="B391" s="3">
        <v>390</v>
      </c>
      <c r="C391" s="1">
        <v>0</v>
      </c>
      <c r="D391" s="1">
        <v>23</v>
      </c>
      <c r="E391" s="1">
        <v>50</v>
      </c>
      <c r="F391" s="1">
        <v>155</v>
      </c>
      <c r="G391" s="1">
        <v>20.8</v>
      </c>
      <c r="H391" s="1">
        <v>15</v>
      </c>
      <c r="I391" s="1">
        <v>72</v>
      </c>
      <c r="J391" s="1">
        <v>18</v>
      </c>
      <c r="K391" s="1">
        <v>10.8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>
        <v>9.59</v>
      </c>
      <c r="T391" s="1">
        <v>5.98</v>
      </c>
      <c r="U391" s="1">
        <f t="shared" si="23"/>
        <v>1.6036789297658862</v>
      </c>
      <c r="V391" s="1">
        <v>36</v>
      </c>
      <c r="W391" s="1">
        <v>32</v>
      </c>
      <c r="X391" s="1">
        <f t="shared" si="24"/>
        <v>1.125</v>
      </c>
      <c r="Y391" s="1">
        <v>3.63</v>
      </c>
      <c r="Z391" s="1">
        <v>2.9</v>
      </c>
      <c r="AA391" s="1">
        <v>30.85</v>
      </c>
      <c r="AB391" s="1">
        <v>21.1</v>
      </c>
      <c r="AC391" s="1">
        <v>0.75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>
        <v>11.2</v>
      </c>
      <c r="AS391" s="1"/>
    </row>
    <row r="392" spans="1:45" ht="15.75" customHeight="1" x14ac:dyDescent="0.3">
      <c r="A392" s="5">
        <v>391</v>
      </c>
      <c r="B392" s="3">
        <v>391</v>
      </c>
      <c r="C392" s="6">
        <v>1</v>
      </c>
      <c r="D392" s="1">
        <v>28</v>
      </c>
      <c r="E392" s="1">
        <v>61</v>
      </c>
      <c r="F392" s="1">
        <v>152</v>
      </c>
      <c r="G392" s="1">
        <v>26.4</v>
      </c>
      <c r="H392" s="1">
        <v>15</v>
      </c>
      <c r="I392" s="1">
        <v>74</v>
      </c>
      <c r="J392" s="1">
        <v>20</v>
      </c>
      <c r="K392" s="1">
        <v>10.5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>
        <v>3.01</v>
      </c>
      <c r="S392" s="1">
        <v>3.3</v>
      </c>
      <c r="T392" s="1">
        <v>0.59</v>
      </c>
      <c r="U392" s="1">
        <f t="shared" si="23"/>
        <v>5.593220338983051</v>
      </c>
      <c r="V392" s="1">
        <v>38</v>
      </c>
      <c r="W392" s="1">
        <v>35</v>
      </c>
      <c r="X392" s="1">
        <f t="shared" si="24"/>
        <v>1.0857142857142856</v>
      </c>
      <c r="Y392" s="1">
        <v>2.78</v>
      </c>
      <c r="Z392" s="1">
        <v>9.1</v>
      </c>
      <c r="AA392" s="1">
        <v>7.81</v>
      </c>
      <c r="AB392" s="1">
        <v>10.1</v>
      </c>
      <c r="AC392" s="1">
        <v>0.27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ht="15.75" customHeight="1" x14ac:dyDescent="0.3">
      <c r="A393" s="1">
        <v>392</v>
      </c>
      <c r="B393" s="3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>
        <v>459.63</v>
      </c>
      <c r="R393" s="1">
        <v>459.63</v>
      </c>
      <c r="S393" s="1">
        <v>3.91</v>
      </c>
      <c r="T393" s="1">
        <v>1.01</v>
      </c>
      <c r="U393" s="1">
        <f t="shared" si="23"/>
        <v>3.8712871287128712</v>
      </c>
      <c r="V393" s="1">
        <v>39</v>
      </c>
      <c r="W393" s="1">
        <v>36</v>
      </c>
      <c r="X393" s="1">
        <f t="shared" si="24"/>
        <v>1.0833333333333333</v>
      </c>
      <c r="Y393" s="1">
        <v>2.4500000000000002</v>
      </c>
      <c r="Z393" s="1">
        <v>1.2</v>
      </c>
      <c r="AA393" s="1">
        <v>8.6</v>
      </c>
      <c r="AB393" s="1">
        <v>20.7</v>
      </c>
      <c r="AC393" s="1">
        <v>0.3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ht="15.75" customHeight="1" x14ac:dyDescent="0.3">
      <c r="A394" s="5">
        <v>393</v>
      </c>
      <c r="B394" s="3">
        <v>393</v>
      </c>
      <c r="C394" s="6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>
        <v>11.2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>
        <v>187.79</v>
      </c>
      <c r="R394" s="1">
        <v>187.79</v>
      </c>
      <c r="S394" s="1">
        <v>5.4</v>
      </c>
      <c r="T394" s="1">
        <v>3.07</v>
      </c>
      <c r="U394" s="1">
        <f t="shared" si="23"/>
        <v>1.7589576547231272</v>
      </c>
      <c r="V394" s="1">
        <v>36</v>
      </c>
      <c r="W394" s="1">
        <v>32</v>
      </c>
      <c r="X394" s="1">
        <f t="shared" si="24"/>
        <v>1.125</v>
      </c>
      <c r="Y394" s="1">
        <v>6.75</v>
      </c>
      <c r="Z394" s="1">
        <v>9</v>
      </c>
      <c r="AA394" s="1">
        <v>40.43</v>
      </c>
      <c r="AB394" s="1">
        <v>23.1</v>
      </c>
      <c r="AC394" s="1">
        <v>0.46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>
        <v>10.3</v>
      </c>
      <c r="AS394" s="1"/>
    </row>
    <row r="395" spans="1:45" ht="15.75" customHeight="1" x14ac:dyDescent="0.3">
      <c r="A395" s="1">
        <v>394</v>
      </c>
      <c r="B395" s="3">
        <v>394</v>
      </c>
      <c r="C395" s="1">
        <v>0</v>
      </c>
      <c r="D395" s="1">
        <v>32</v>
      </c>
      <c r="E395" s="1">
        <v>65</v>
      </c>
      <c r="F395" s="1">
        <v>161</v>
      </c>
      <c r="G395" s="1">
        <v>25.1</v>
      </c>
      <c r="H395" s="1">
        <v>11</v>
      </c>
      <c r="I395" s="1">
        <v>74</v>
      </c>
      <c r="J395" s="1">
        <v>20</v>
      </c>
      <c r="K395" s="1">
        <v>10.199999999999999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>
        <v>6.19</v>
      </c>
      <c r="R395" s="1">
        <v>6.19</v>
      </c>
      <c r="S395" s="1">
        <v>2.17</v>
      </c>
      <c r="T395" s="1">
        <v>2.02</v>
      </c>
      <c r="U395" s="1">
        <f t="shared" si="23"/>
        <v>1.0742574257425743</v>
      </c>
      <c r="V395" s="1">
        <v>38</v>
      </c>
      <c r="W395" s="1">
        <v>35</v>
      </c>
      <c r="X395" s="1">
        <f t="shared" si="24"/>
        <v>1.0857142857142856</v>
      </c>
      <c r="Y395" s="1">
        <v>4.78</v>
      </c>
      <c r="Z395" s="1">
        <v>0.2</v>
      </c>
      <c r="AA395" s="1">
        <v>99.93</v>
      </c>
      <c r="AB395" s="1">
        <v>17.3</v>
      </c>
      <c r="AC395" s="1">
        <v>0.25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>
        <v>7.5</v>
      </c>
      <c r="AS395" s="1"/>
    </row>
    <row r="396" spans="1:45" ht="15.75" customHeight="1" x14ac:dyDescent="0.3">
      <c r="A396" s="5">
        <v>395</v>
      </c>
      <c r="B396" s="3">
        <v>395</v>
      </c>
      <c r="C396" s="1">
        <v>0</v>
      </c>
      <c r="D396" s="1">
        <v>28</v>
      </c>
      <c r="E396" s="1">
        <v>42</v>
      </c>
      <c r="F396" s="1">
        <v>163</v>
      </c>
      <c r="G396" s="1">
        <v>15.8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>
        <v>347.98</v>
      </c>
      <c r="R396" s="1">
        <v>1.99</v>
      </c>
      <c r="S396" s="1">
        <v>2.59</v>
      </c>
      <c r="T396" s="1">
        <v>0.63</v>
      </c>
      <c r="U396" s="1">
        <f t="shared" si="23"/>
        <v>4.1111111111111107</v>
      </c>
      <c r="V396" s="1">
        <v>35</v>
      </c>
      <c r="W396" s="1">
        <v>30</v>
      </c>
      <c r="X396" s="1">
        <f t="shared" si="24"/>
        <v>1.1666666666666667</v>
      </c>
      <c r="Y396" s="1">
        <v>5.74</v>
      </c>
      <c r="Z396" s="1">
        <v>5.8</v>
      </c>
      <c r="AA396" s="1">
        <v>33.04</v>
      </c>
      <c r="AB396" s="1">
        <v>39.299999999999997</v>
      </c>
      <c r="AC396" s="1">
        <v>0.39500000000000002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ht="15.75" customHeight="1" x14ac:dyDescent="0.3">
      <c r="A397" s="1">
        <v>396</v>
      </c>
      <c r="B397" s="3">
        <v>396</v>
      </c>
      <c r="C397" s="6">
        <v>1</v>
      </c>
      <c r="D397" s="1">
        <v>29</v>
      </c>
      <c r="E397" s="1">
        <v>74</v>
      </c>
      <c r="F397" s="1">
        <v>159</v>
      </c>
      <c r="G397" s="1">
        <v>29.3</v>
      </c>
      <c r="H397" s="1">
        <v>11</v>
      </c>
      <c r="I397" s="1">
        <v>72</v>
      </c>
      <c r="J397" s="1">
        <v>20</v>
      </c>
      <c r="K397" s="1">
        <v>10.8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>
        <v>346.59</v>
      </c>
      <c r="R397" s="1">
        <v>346.59</v>
      </c>
      <c r="S397" s="1">
        <v>5.76</v>
      </c>
      <c r="T397" s="1">
        <v>6.42</v>
      </c>
      <c r="U397" s="1">
        <f t="shared" si="23"/>
        <v>0.89719626168224298</v>
      </c>
      <c r="V397" s="1">
        <v>42</v>
      </c>
      <c r="W397" s="1">
        <v>38</v>
      </c>
      <c r="X397" s="1">
        <f t="shared" si="24"/>
        <v>1.1052631578947369</v>
      </c>
      <c r="Y397" s="1">
        <v>0.95</v>
      </c>
      <c r="Z397" s="1">
        <v>6</v>
      </c>
      <c r="AA397" s="1">
        <v>45.54</v>
      </c>
      <c r="AB397" s="1">
        <v>36.200000000000003</v>
      </c>
      <c r="AC397" s="1">
        <v>0.32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ht="15.75" customHeight="1" x14ac:dyDescent="0.3">
      <c r="A398" s="5">
        <v>397</v>
      </c>
      <c r="B398" s="3">
        <v>397</v>
      </c>
      <c r="C398" s="1">
        <v>0</v>
      </c>
      <c r="D398" s="1">
        <v>31</v>
      </c>
      <c r="E398" s="1">
        <v>68</v>
      </c>
      <c r="F398" s="1">
        <v>161</v>
      </c>
      <c r="G398" s="1">
        <v>26.2</v>
      </c>
      <c r="H398" s="1">
        <v>15</v>
      </c>
      <c r="I398" s="1">
        <v>72</v>
      </c>
      <c r="J398" s="1">
        <v>18</v>
      </c>
      <c r="K398" s="1">
        <v>12.8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>
        <v>96.22</v>
      </c>
      <c r="R398" s="1">
        <v>5.39</v>
      </c>
      <c r="S398" s="1">
        <v>1.58</v>
      </c>
      <c r="T398" s="1">
        <v>0.24</v>
      </c>
      <c r="U398" s="1">
        <f t="shared" si="23"/>
        <v>6.5833333333333339</v>
      </c>
      <c r="V398" s="1">
        <v>40</v>
      </c>
      <c r="W398" s="1">
        <v>37</v>
      </c>
      <c r="X398" s="1">
        <f t="shared" si="24"/>
        <v>1.0810810810810811</v>
      </c>
      <c r="Y398" s="1">
        <v>6.91</v>
      </c>
      <c r="Z398" s="1">
        <v>5.0999999999999996</v>
      </c>
      <c r="AA398" s="1">
        <v>15.85</v>
      </c>
      <c r="AB398" s="1">
        <v>25.6</v>
      </c>
      <c r="AC398" s="1">
        <v>0.5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ht="15.75" customHeight="1" x14ac:dyDescent="0.3">
      <c r="A399" s="1">
        <v>398</v>
      </c>
      <c r="B399" s="3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>
        <v>116.31</v>
      </c>
      <c r="R399" s="1">
        <v>116.31</v>
      </c>
      <c r="S399" s="1">
        <v>6.52</v>
      </c>
      <c r="T399" s="1">
        <v>3.42</v>
      </c>
      <c r="U399" s="1">
        <f t="shared" si="23"/>
        <v>1.9064327485380117</v>
      </c>
      <c r="V399" s="1">
        <v>38</v>
      </c>
      <c r="W399" s="1">
        <v>34</v>
      </c>
      <c r="X399" s="1">
        <f t="shared" si="24"/>
        <v>1.1176470588235294</v>
      </c>
      <c r="Y399" s="1">
        <v>0.77</v>
      </c>
      <c r="Z399" s="1">
        <v>2.5</v>
      </c>
      <c r="AA399" s="1">
        <v>40.729999999999997</v>
      </c>
      <c r="AB399" s="1">
        <v>20</v>
      </c>
      <c r="AC399" s="1">
        <v>0.3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ht="15.75" customHeight="1" x14ac:dyDescent="0.3">
      <c r="A400" s="5">
        <v>399</v>
      </c>
      <c r="B400" s="3">
        <v>399</v>
      </c>
      <c r="C400" s="6">
        <v>1</v>
      </c>
      <c r="D400" s="1">
        <v>36</v>
      </c>
      <c r="E400" s="1">
        <v>60</v>
      </c>
      <c r="F400" s="1">
        <v>154</v>
      </c>
      <c r="G400" s="1">
        <v>25.3</v>
      </c>
      <c r="H400" s="1">
        <v>11</v>
      </c>
      <c r="I400" s="1">
        <v>72</v>
      </c>
      <c r="J400" s="1">
        <v>18</v>
      </c>
      <c r="K400" s="1">
        <v>11.2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>
        <v>232.64</v>
      </c>
      <c r="R400" s="1">
        <v>232.64</v>
      </c>
      <c r="S400" s="1">
        <v>3.72</v>
      </c>
      <c r="T400" s="1">
        <v>1.6</v>
      </c>
      <c r="U400" s="1">
        <f t="shared" si="23"/>
        <v>2.3250000000000002</v>
      </c>
      <c r="V400" s="1">
        <v>38</v>
      </c>
      <c r="W400" s="1">
        <v>35</v>
      </c>
      <c r="X400" s="1">
        <f t="shared" si="24"/>
        <v>1.0857142857142856</v>
      </c>
      <c r="Y400" s="1">
        <v>1.6</v>
      </c>
      <c r="Z400" s="1">
        <v>1.6</v>
      </c>
      <c r="AA400" s="1">
        <v>18.350000000000001</v>
      </c>
      <c r="AB400" s="1">
        <v>24.6</v>
      </c>
      <c r="AC400" s="1">
        <v>0.48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>
        <v>5.8</v>
      </c>
      <c r="AS400" s="1"/>
    </row>
    <row r="401" spans="1:45" ht="15.75" customHeight="1" x14ac:dyDescent="0.3">
      <c r="A401" s="1">
        <v>400</v>
      </c>
      <c r="B401" s="3">
        <v>400</v>
      </c>
      <c r="C401" s="1">
        <v>0</v>
      </c>
      <c r="D401" s="1">
        <v>30</v>
      </c>
      <c r="E401" s="1">
        <v>67</v>
      </c>
      <c r="F401" s="1">
        <v>165</v>
      </c>
      <c r="G401" s="1">
        <v>24.6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>
        <v>167.41</v>
      </c>
      <c r="R401" s="1">
        <v>167.41</v>
      </c>
      <c r="S401" s="1">
        <v>5.73</v>
      </c>
      <c r="T401" s="1">
        <v>2.42</v>
      </c>
      <c r="U401" s="1">
        <f t="shared" si="23"/>
        <v>2.3677685950413228</v>
      </c>
      <c r="V401" s="1">
        <v>39</v>
      </c>
      <c r="W401" s="1">
        <v>35</v>
      </c>
      <c r="X401" s="1">
        <f t="shared" si="24"/>
        <v>1.1142857142857143</v>
      </c>
      <c r="Y401" s="1">
        <v>2.31</v>
      </c>
      <c r="Z401" s="1">
        <v>1.9</v>
      </c>
      <c r="AA401" s="1">
        <v>25.13</v>
      </c>
      <c r="AB401" s="1">
        <v>12.4</v>
      </c>
      <c r="AC401" s="1">
        <v>0.57999999999999996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>
        <v>9.6</v>
      </c>
      <c r="AS401" s="1"/>
    </row>
    <row r="402" spans="1:45" ht="15.75" customHeight="1" x14ac:dyDescent="0.3">
      <c r="A402" s="5">
        <v>401</v>
      </c>
      <c r="B402" s="3">
        <v>401</v>
      </c>
      <c r="C402" s="1">
        <v>0</v>
      </c>
      <c r="D402" s="1">
        <v>27</v>
      </c>
      <c r="E402" s="1">
        <v>58</v>
      </c>
      <c r="F402" s="1">
        <v>161</v>
      </c>
      <c r="G402" s="1">
        <v>22.4</v>
      </c>
      <c r="H402" s="1">
        <v>13</v>
      </c>
      <c r="I402" s="1">
        <v>74</v>
      </c>
      <c r="J402" s="1">
        <v>18</v>
      </c>
      <c r="K402" s="1">
        <v>10.5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>
        <v>1.99</v>
      </c>
      <c r="R402" s="1">
        <v>1.99</v>
      </c>
      <c r="S402" s="1">
        <v>2.1</v>
      </c>
      <c r="T402" s="1">
        <v>1.08</v>
      </c>
      <c r="U402" s="1">
        <f t="shared" si="23"/>
        <v>1.9444444444444444</v>
      </c>
      <c r="V402" s="1">
        <v>37</v>
      </c>
      <c r="W402" s="1">
        <v>34</v>
      </c>
      <c r="X402" s="1">
        <f t="shared" si="24"/>
        <v>1.088235294117647</v>
      </c>
      <c r="Y402" s="1">
        <v>3.4</v>
      </c>
      <c r="Z402" s="1">
        <v>1.1399999999999999</v>
      </c>
      <c r="AA402" s="1">
        <v>10.76</v>
      </c>
      <c r="AB402" s="1">
        <v>25.4</v>
      </c>
      <c r="AC402" s="1">
        <v>0.25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ht="15.75" customHeight="1" x14ac:dyDescent="0.3">
      <c r="A403" s="1">
        <v>402</v>
      </c>
      <c r="B403" s="3">
        <v>402</v>
      </c>
      <c r="C403" s="1">
        <v>0</v>
      </c>
      <c r="D403" s="1">
        <v>28</v>
      </c>
      <c r="E403" s="1">
        <v>65.599999999999994</v>
      </c>
      <c r="F403" s="1">
        <v>159</v>
      </c>
      <c r="G403" s="1">
        <v>25.9</v>
      </c>
      <c r="H403" s="1">
        <v>11</v>
      </c>
      <c r="I403" s="1">
        <v>72</v>
      </c>
      <c r="J403" s="1">
        <v>20</v>
      </c>
      <c r="K403" s="1">
        <v>10.5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>
        <v>4.4400000000000004</v>
      </c>
      <c r="T403" s="1">
        <v>1.03</v>
      </c>
      <c r="U403" s="1">
        <f t="shared" si="23"/>
        <v>4.3106796116504853</v>
      </c>
      <c r="V403" s="1">
        <v>39</v>
      </c>
      <c r="W403" s="1">
        <v>36</v>
      </c>
      <c r="X403" s="1">
        <f t="shared" si="24"/>
        <v>1.0833333333333333</v>
      </c>
      <c r="Y403" s="1">
        <v>3.67</v>
      </c>
      <c r="Z403" s="1">
        <v>5.7</v>
      </c>
      <c r="AA403" s="1">
        <v>23.65</v>
      </c>
      <c r="AB403" s="1">
        <v>15.5</v>
      </c>
      <c r="AC403" s="1">
        <v>0.57999999999999996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ht="15.75" customHeight="1" x14ac:dyDescent="0.3">
      <c r="A404" s="5">
        <v>403</v>
      </c>
      <c r="B404" s="3">
        <v>403</v>
      </c>
      <c r="C404" s="6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>
        <v>10.5</v>
      </c>
      <c r="L404" s="1">
        <v>4</v>
      </c>
      <c r="M404" s="1">
        <v>3</v>
      </c>
      <c r="N404" s="1">
        <v>4.5</v>
      </c>
      <c r="O404" s="1">
        <v>1</v>
      </c>
      <c r="P404" s="1">
        <v>0</v>
      </c>
      <c r="Q404" s="1">
        <v>230.53</v>
      </c>
      <c r="R404" s="1">
        <v>230.53</v>
      </c>
      <c r="S404" s="1">
        <v>5.18</v>
      </c>
      <c r="T404" s="1">
        <v>6.02</v>
      </c>
      <c r="U404" s="1">
        <f t="shared" si="23"/>
        <v>0.86046511627906974</v>
      </c>
      <c r="V404" s="1">
        <v>36</v>
      </c>
      <c r="W404" s="1">
        <v>32</v>
      </c>
      <c r="X404" s="1">
        <f t="shared" si="24"/>
        <v>1.125</v>
      </c>
      <c r="Y404" s="1">
        <v>1.57</v>
      </c>
      <c r="Z404" s="1">
        <v>2.86</v>
      </c>
      <c r="AA404" s="1">
        <v>12.62</v>
      </c>
      <c r="AB404" s="1">
        <v>21.2</v>
      </c>
      <c r="AC404" s="1">
        <v>0.25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ht="15.75" customHeight="1" x14ac:dyDescent="0.3">
      <c r="A405" s="1">
        <v>404</v>
      </c>
      <c r="B405" s="3">
        <v>404</v>
      </c>
      <c r="C405" s="6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>
        <v>10.8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>
        <v>3.07</v>
      </c>
      <c r="T405" s="1">
        <v>0.55000000000000004</v>
      </c>
      <c r="U405" s="1">
        <f t="shared" si="23"/>
        <v>5.5818181818181811</v>
      </c>
      <c r="V405" s="1">
        <v>36</v>
      </c>
      <c r="W405" s="1">
        <v>32</v>
      </c>
      <c r="X405" s="1">
        <f t="shared" si="24"/>
        <v>1.125</v>
      </c>
      <c r="Y405" s="1">
        <v>2.2799999999999998</v>
      </c>
      <c r="Z405" s="1">
        <v>5.5</v>
      </c>
      <c r="AA405" s="1">
        <v>28.89</v>
      </c>
      <c r="AB405" s="1">
        <v>25.1</v>
      </c>
      <c r="AC405" s="1">
        <v>0.25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ht="15.75" customHeight="1" x14ac:dyDescent="0.3">
      <c r="A406" s="5">
        <v>405</v>
      </c>
      <c r="B406" s="3">
        <v>405</v>
      </c>
      <c r="C406" s="1">
        <v>0</v>
      </c>
      <c r="D406" s="1">
        <v>26</v>
      </c>
      <c r="E406" s="1">
        <v>38</v>
      </c>
      <c r="F406" s="1">
        <v>148</v>
      </c>
      <c r="G406" s="1">
        <v>17.3</v>
      </c>
      <c r="H406" s="1">
        <v>15</v>
      </c>
      <c r="I406" s="1">
        <v>72</v>
      </c>
      <c r="J406" s="1">
        <v>18</v>
      </c>
      <c r="K406" s="1">
        <v>10.5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>
        <v>10.4</v>
      </c>
      <c r="R406" s="1">
        <v>10.4</v>
      </c>
      <c r="S406" s="1">
        <v>2.72</v>
      </c>
      <c r="T406" s="1">
        <v>2.5299999999999998</v>
      </c>
      <c r="U406" s="1">
        <f t="shared" si="23"/>
        <v>1.0750988142292492</v>
      </c>
      <c r="V406" s="1">
        <v>28</v>
      </c>
      <c r="W406" s="1">
        <v>25</v>
      </c>
      <c r="X406" s="1">
        <f t="shared" si="24"/>
        <v>1.1200000000000001</v>
      </c>
      <c r="Y406" s="1">
        <v>1.5</v>
      </c>
      <c r="Z406" s="1">
        <v>3.8</v>
      </c>
      <c r="AA406" s="1">
        <v>42.01</v>
      </c>
      <c r="AB406" s="1">
        <v>47.8</v>
      </c>
      <c r="AC406" s="1">
        <v>0.46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>
        <v>9.5</v>
      </c>
      <c r="AS406" s="1"/>
    </row>
    <row r="407" spans="1:45" ht="15.75" customHeight="1" x14ac:dyDescent="0.3">
      <c r="A407" s="1">
        <v>406</v>
      </c>
      <c r="B407" s="3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>
        <v>10.199999999999999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>
        <v>465.01</v>
      </c>
      <c r="R407" s="1">
        <v>465.01</v>
      </c>
      <c r="S407" s="1">
        <v>3.39</v>
      </c>
      <c r="T407" s="1">
        <v>2.77</v>
      </c>
      <c r="U407" s="1">
        <f t="shared" si="23"/>
        <v>1.2238267148014441</v>
      </c>
      <c r="V407" s="1">
        <v>35</v>
      </c>
      <c r="W407" s="1">
        <v>31</v>
      </c>
      <c r="X407" s="1">
        <f t="shared" si="24"/>
        <v>1.1290322580645162</v>
      </c>
      <c r="Y407" s="1">
        <v>2.77</v>
      </c>
      <c r="Z407" s="1">
        <v>4.2</v>
      </c>
      <c r="AA407" s="1">
        <v>19.059999999999999</v>
      </c>
      <c r="AB407" s="1">
        <v>43.3</v>
      </c>
      <c r="AC407" s="1">
        <v>0.31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>
        <v>6.8</v>
      </c>
      <c r="AS407" s="1"/>
    </row>
    <row r="408" spans="1:45" ht="15.75" customHeight="1" x14ac:dyDescent="0.3">
      <c r="A408" s="5">
        <v>407</v>
      </c>
      <c r="B408" s="3">
        <v>407</v>
      </c>
      <c r="C408" s="1">
        <v>0</v>
      </c>
      <c r="D408" s="1">
        <v>33</v>
      </c>
      <c r="E408" s="1">
        <v>45</v>
      </c>
      <c r="F408" s="1">
        <v>142</v>
      </c>
      <c r="G408" s="1">
        <v>22.3</v>
      </c>
      <c r="H408" s="1">
        <v>11</v>
      </c>
      <c r="I408" s="1">
        <v>72</v>
      </c>
      <c r="J408" s="1">
        <v>20</v>
      </c>
      <c r="K408" s="1">
        <v>11.5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>
        <v>1.99</v>
      </c>
      <c r="R408" s="1">
        <v>1.99</v>
      </c>
      <c r="S408" s="1">
        <v>2.39</v>
      </c>
      <c r="T408" s="1">
        <v>0.89</v>
      </c>
      <c r="U408" s="1">
        <f t="shared" si="23"/>
        <v>2.6853932584269664</v>
      </c>
      <c r="V408" s="1">
        <v>35</v>
      </c>
      <c r="W408" s="1">
        <v>31</v>
      </c>
      <c r="X408" s="1">
        <f t="shared" si="24"/>
        <v>1.1290322580645162</v>
      </c>
      <c r="Y408" s="1">
        <v>1.67</v>
      </c>
      <c r="Z408" s="1">
        <v>0.5</v>
      </c>
      <c r="AA408" s="1">
        <v>38.450000000000003</v>
      </c>
      <c r="AB408" s="1">
        <v>23.7</v>
      </c>
      <c r="AC408" s="1">
        <v>0.28000000000000003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ht="15.75" customHeight="1" x14ac:dyDescent="0.3">
      <c r="A409" s="1">
        <v>408</v>
      </c>
      <c r="B409" s="3">
        <v>408</v>
      </c>
      <c r="C409" s="1">
        <v>0</v>
      </c>
      <c r="D409" s="1">
        <v>36</v>
      </c>
      <c r="E409" s="1">
        <v>59</v>
      </c>
      <c r="F409" s="1">
        <v>155</v>
      </c>
      <c r="G409" s="1">
        <v>24.6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>
        <v>5.21</v>
      </c>
      <c r="T409" s="1">
        <v>1.78</v>
      </c>
      <c r="U409" s="1">
        <f t="shared" si="23"/>
        <v>2.9269662921348316</v>
      </c>
      <c r="V409" s="1">
        <v>38</v>
      </c>
      <c r="W409" s="1">
        <v>34</v>
      </c>
      <c r="X409" s="1">
        <f t="shared" si="24"/>
        <v>1.1176470588235294</v>
      </c>
      <c r="Y409" s="1">
        <v>1.87</v>
      </c>
      <c r="Z409" s="1">
        <v>0.9</v>
      </c>
      <c r="AA409" s="1">
        <v>22.83</v>
      </c>
      <c r="AB409" s="1">
        <v>25.9</v>
      </c>
      <c r="AC409" s="1">
        <v>0.38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ht="15.75" customHeight="1" x14ac:dyDescent="0.3">
      <c r="A410" s="5">
        <v>409</v>
      </c>
      <c r="B410" s="3">
        <v>409</v>
      </c>
      <c r="C410" s="1">
        <v>0</v>
      </c>
      <c r="D410" s="1">
        <v>45</v>
      </c>
      <c r="E410" s="1">
        <v>57</v>
      </c>
      <c r="F410" s="1">
        <v>160</v>
      </c>
      <c r="G410" s="1">
        <v>22.3</v>
      </c>
      <c r="H410" s="1">
        <v>15</v>
      </c>
      <c r="I410" s="1">
        <v>72</v>
      </c>
      <c r="J410" s="1">
        <v>22</v>
      </c>
      <c r="K410" s="1">
        <v>10.3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>
        <v>1.99</v>
      </c>
      <c r="R410" s="1">
        <v>1.99</v>
      </c>
      <c r="S410" s="1">
        <v>4.08</v>
      </c>
      <c r="T410" s="1">
        <v>3.6</v>
      </c>
      <c r="U410" s="1">
        <f t="shared" si="23"/>
        <v>1.1333333333333333</v>
      </c>
      <c r="V410" s="1">
        <v>38</v>
      </c>
      <c r="W410" s="1">
        <v>35</v>
      </c>
      <c r="X410" s="1">
        <f t="shared" si="24"/>
        <v>1.0857142857142856</v>
      </c>
      <c r="Y410" s="1">
        <v>1.96</v>
      </c>
      <c r="Z410" s="1">
        <v>4.8</v>
      </c>
      <c r="AA410" s="1">
        <v>20.190000000000001</v>
      </c>
      <c r="AB410" s="1">
        <v>17.399999999999999</v>
      </c>
      <c r="AC410" s="1">
        <v>0.4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ht="15.75" customHeight="1" x14ac:dyDescent="0.3">
      <c r="A411" s="1">
        <v>410</v>
      </c>
      <c r="B411" s="3">
        <v>410</v>
      </c>
      <c r="C411" s="1">
        <v>0</v>
      </c>
      <c r="D411" s="1">
        <v>40</v>
      </c>
      <c r="E411" s="1">
        <v>60</v>
      </c>
      <c r="F411" s="1">
        <v>161</v>
      </c>
      <c r="G411" s="1">
        <v>23.1</v>
      </c>
      <c r="H411" s="1">
        <v>13</v>
      </c>
      <c r="I411" s="1">
        <v>74</v>
      </c>
      <c r="J411" s="1">
        <v>20</v>
      </c>
      <c r="K411" s="1">
        <v>11.2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>
        <v>41.75</v>
      </c>
      <c r="R411" s="1">
        <v>41.75</v>
      </c>
      <c r="S411" s="1">
        <v>5.13</v>
      </c>
      <c r="T411" s="1">
        <v>2.97</v>
      </c>
      <c r="U411" s="1">
        <f t="shared" si="23"/>
        <v>1.7272727272727271</v>
      </c>
      <c r="V411" s="1">
        <v>38</v>
      </c>
      <c r="W411" s="1">
        <v>35</v>
      </c>
      <c r="X411" s="1">
        <f t="shared" si="24"/>
        <v>1.0857142857142856</v>
      </c>
      <c r="Y411" s="1">
        <v>2.78</v>
      </c>
      <c r="Z411" s="1">
        <v>1.3</v>
      </c>
      <c r="AA411" s="1">
        <v>11.81</v>
      </c>
      <c r="AB411" s="1">
        <v>16.100000000000001</v>
      </c>
      <c r="AC411" s="1">
        <v>0.25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ht="15.75" customHeight="1" x14ac:dyDescent="0.3">
      <c r="A412" s="5">
        <v>411</v>
      </c>
      <c r="B412" s="3">
        <v>411</v>
      </c>
      <c r="C412" s="1">
        <v>0</v>
      </c>
      <c r="D412" s="1">
        <v>34</v>
      </c>
      <c r="E412" s="1">
        <v>54.7</v>
      </c>
      <c r="F412" s="1">
        <v>158</v>
      </c>
      <c r="G412" s="1">
        <v>21.9</v>
      </c>
      <c r="H412" s="1">
        <v>13</v>
      </c>
      <c r="I412" s="1">
        <v>72</v>
      </c>
      <c r="J412" s="1">
        <v>20</v>
      </c>
      <c r="K412" s="1">
        <v>10.4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>
        <v>363.08</v>
      </c>
      <c r="R412" s="1">
        <v>8.5399999999999991</v>
      </c>
      <c r="S412" s="1">
        <v>6.71</v>
      </c>
      <c r="T412" s="1">
        <v>8.7100000000000009</v>
      </c>
      <c r="U412" s="1">
        <f t="shared" si="23"/>
        <v>0.77037887485648671</v>
      </c>
      <c r="V412" s="1">
        <v>37</v>
      </c>
      <c r="W412" s="1">
        <v>33</v>
      </c>
      <c r="X412" s="1">
        <f t="shared" si="24"/>
        <v>1.1212121212121211</v>
      </c>
      <c r="Y412" s="1">
        <v>3.65</v>
      </c>
      <c r="Z412" s="1">
        <v>6.4</v>
      </c>
      <c r="AA412" s="1">
        <v>12.31</v>
      </c>
      <c r="AB412" s="1">
        <v>25.8</v>
      </c>
      <c r="AC412" s="1">
        <v>4.25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ht="15.75" customHeight="1" x14ac:dyDescent="0.3">
      <c r="A413" s="1">
        <v>412</v>
      </c>
      <c r="B413" s="3">
        <v>412</v>
      </c>
      <c r="C413" s="1">
        <v>0</v>
      </c>
      <c r="D413" s="1">
        <v>40</v>
      </c>
      <c r="E413" s="1">
        <v>53</v>
      </c>
      <c r="F413" s="1">
        <v>150</v>
      </c>
      <c r="G413" s="1">
        <v>23.6</v>
      </c>
      <c r="H413" s="1">
        <v>15</v>
      </c>
      <c r="I413" s="1">
        <v>78</v>
      </c>
      <c r="J413" s="1">
        <v>20</v>
      </c>
      <c r="K413" s="1">
        <v>11.4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>
        <v>382.36</v>
      </c>
      <c r="R413" s="1">
        <v>382.36</v>
      </c>
      <c r="S413" s="1">
        <v>4.8</v>
      </c>
      <c r="T413" s="1">
        <v>3.83</v>
      </c>
      <c r="U413" s="1">
        <f t="shared" si="23"/>
        <v>1.2532637075718014</v>
      </c>
      <c r="V413" s="1">
        <v>34</v>
      </c>
      <c r="W413" s="1">
        <v>30</v>
      </c>
      <c r="X413" s="1">
        <f t="shared" si="24"/>
        <v>1.1333333333333333</v>
      </c>
      <c r="Y413" s="1">
        <v>1.98</v>
      </c>
      <c r="Z413" s="1">
        <v>8.1</v>
      </c>
      <c r="AA413" s="1">
        <v>8.1</v>
      </c>
      <c r="AB413" s="1">
        <v>44.1</v>
      </c>
      <c r="AC413" s="1">
        <v>0.25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ht="15.75" customHeight="1" x14ac:dyDescent="0.3">
      <c r="A414" s="5">
        <v>413</v>
      </c>
      <c r="B414" s="3">
        <v>413</v>
      </c>
      <c r="C414" s="6">
        <v>1</v>
      </c>
      <c r="D414" s="1">
        <v>23</v>
      </c>
      <c r="E414" s="1">
        <v>55</v>
      </c>
      <c r="F414" s="1">
        <v>152</v>
      </c>
      <c r="G414" s="1">
        <v>23.2</v>
      </c>
      <c r="H414" s="1">
        <v>13</v>
      </c>
      <c r="I414" s="1">
        <v>78</v>
      </c>
      <c r="J414" s="1">
        <v>18</v>
      </c>
      <c r="K414" s="1">
        <v>10.8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>
        <v>1.99</v>
      </c>
      <c r="R414" s="1">
        <v>1.99</v>
      </c>
      <c r="S414" s="1">
        <v>40.08</v>
      </c>
      <c r="T414" s="1">
        <v>1.99</v>
      </c>
      <c r="U414" s="1">
        <f t="shared" si="23"/>
        <v>20.140703517587937</v>
      </c>
      <c r="V414" s="1">
        <v>36</v>
      </c>
      <c r="W414" s="1">
        <v>32</v>
      </c>
      <c r="X414" s="1">
        <f t="shared" si="24"/>
        <v>1.125</v>
      </c>
      <c r="Y414" s="1">
        <v>1.35</v>
      </c>
      <c r="Z414" s="1">
        <v>10.8</v>
      </c>
      <c r="AA414" s="1">
        <v>43.94</v>
      </c>
      <c r="AB414" s="1">
        <v>29.4</v>
      </c>
      <c r="AC414" s="1">
        <v>0.4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>
        <v>10.3</v>
      </c>
      <c r="AS414" s="1"/>
    </row>
    <row r="415" spans="1:45" ht="15.75" customHeight="1" x14ac:dyDescent="0.3">
      <c r="A415" s="1">
        <v>414</v>
      </c>
      <c r="B415" s="3">
        <v>414</v>
      </c>
      <c r="C415" s="1">
        <v>0</v>
      </c>
      <c r="D415" s="1">
        <v>26</v>
      </c>
      <c r="E415" s="1">
        <v>52</v>
      </c>
      <c r="F415" s="1">
        <v>150</v>
      </c>
      <c r="G415" s="1">
        <v>23.1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>
        <v>1.99</v>
      </c>
      <c r="R415" s="1">
        <v>1.99</v>
      </c>
      <c r="S415" s="1">
        <v>3.52</v>
      </c>
      <c r="T415" s="1">
        <v>2.14</v>
      </c>
      <c r="U415" s="1">
        <f t="shared" si="23"/>
        <v>1.6448598130841121</v>
      </c>
      <c r="V415" s="1">
        <v>35</v>
      </c>
      <c r="W415" s="1">
        <v>31</v>
      </c>
      <c r="X415" s="1">
        <f t="shared" si="24"/>
        <v>1.1290322580645162</v>
      </c>
      <c r="Y415" s="1">
        <v>0.74</v>
      </c>
      <c r="Z415" s="1">
        <v>5.2</v>
      </c>
      <c r="AA415" s="1">
        <v>15.59</v>
      </c>
      <c r="AB415" s="1">
        <v>30.1</v>
      </c>
      <c r="AC415" s="1">
        <v>0.3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ht="15.75" customHeight="1" x14ac:dyDescent="0.3">
      <c r="A416" s="5">
        <v>415</v>
      </c>
      <c r="B416" s="3">
        <v>415</v>
      </c>
      <c r="C416" s="6">
        <v>1</v>
      </c>
      <c r="D416" s="1">
        <v>30</v>
      </c>
      <c r="E416" s="1">
        <v>64</v>
      </c>
      <c r="F416" s="1">
        <v>158</v>
      </c>
      <c r="G416" s="1">
        <v>25.6</v>
      </c>
      <c r="H416" s="1">
        <v>11</v>
      </c>
      <c r="I416" s="1">
        <v>74</v>
      </c>
      <c r="J416" s="1">
        <v>22</v>
      </c>
      <c r="K416" s="1">
        <v>10.199999999999999</v>
      </c>
      <c r="L416" s="1">
        <v>2</v>
      </c>
      <c r="M416" s="1">
        <v>4</v>
      </c>
      <c r="N416" s="1">
        <v>2.2000000000000002</v>
      </c>
      <c r="O416" s="1">
        <v>1</v>
      </c>
      <c r="P416" s="1">
        <v>0</v>
      </c>
      <c r="Q416" s="1">
        <v>2229.81</v>
      </c>
      <c r="R416" s="1">
        <v>10.98</v>
      </c>
      <c r="S416" s="1">
        <v>4.75</v>
      </c>
      <c r="T416" s="1">
        <v>7.2</v>
      </c>
      <c r="U416" s="1">
        <f t="shared" si="23"/>
        <v>0.65972222222222221</v>
      </c>
      <c r="V416" s="1">
        <v>38</v>
      </c>
      <c r="W416" s="1">
        <v>35</v>
      </c>
      <c r="X416" s="1">
        <f t="shared" si="24"/>
        <v>1.0857142857142856</v>
      </c>
      <c r="Y416" s="1">
        <v>4.75</v>
      </c>
      <c r="Z416" s="1">
        <v>7.2</v>
      </c>
      <c r="AA416" s="1">
        <v>32.06</v>
      </c>
      <c r="AB416" s="1">
        <v>33.799999999999997</v>
      </c>
      <c r="AC416" s="1">
        <v>0.25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>
        <v>9.5</v>
      </c>
      <c r="AS416" s="1"/>
    </row>
    <row r="417" spans="1:45" ht="15.75" customHeight="1" x14ac:dyDescent="0.3">
      <c r="A417" s="1">
        <v>416</v>
      </c>
      <c r="B417" s="3">
        <v>416</v>
      </c>
      <c r="C417" s="6">
        <v>1</v>
      </c>
      <c r="D417" s="1">
        <v>31</v>
      </c>
      <c r="E417" s="1">
        <v>60</v>
      </c>
      <c r="F417" s="1">
        <v>160</v>
      </c>
      <c r="G417" s="1">
        <v>23.5</v>
      </c>
      <c r="H417" s="1">
        <v>15</v>
      </c>
      <c r="I417" s="1">
        <v>80</v>
      </c>
      <c r="J417" s="1">
        <v>20</v>
      </c>
      <c r="K417" s="1">
        <v>10.8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>
        <v>252.72</v>
      </c>
      <c r="R417" s="1">
        <v>252.72</v>
      </c>
      <c r="S417" s="1">
        <v>1.8</v>
      </c>
      <c r="T417" s="1">
        <v>0.9</v>
      </c>
      <c r="U417" s="1">
        <f t="shared" si="23"/>
        <v>2</v>
      </c>
      <c r="V417" s="1">
        <v>39</v>
      </c>
      <c r="W417" s="1">
        <v>35</v>
      </c>
      <c r="X417" s="1">
        <f t="shared" si="24"/>
        <v>1.1142857142857143</v>
      </c>
      <c r="Y417" s="1">
        <v>1.86</v>
      </c>
      <c r="Z417" s="1">
        <v>15</v>
      </c>
      <c r="AA417" s="1">
        <v>41.94</v>
      </c>
      <c r="AB417" s="1">
        <v>23.6</v>
      </c>
      <c r="AC417" s="1">
        <v>0.25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>
        <v>6.5</v>
      </c>
      <c r="AS417" s="1"/>
    </row>
    <row r="418" spans="1:45" ht="15.75" customHeight="1" x14ac:dyDescent="0.3">
      <c r="A418" s="5">
        <v>417</v>
      </c>
      <c r="B418" s="3">
        <v>417</v>
      </c>
      <c r="C418" s="1">
        <v>0</v>
      </c>
      <c r="D418" s="1">
        <v>26</v>
      </c>
      <c r="E418" s="1">
        <v>45</v>
      </c>
      <c r="F418" s="1">
        <v>149</v>
      </c>
      <c r="G418" s="1">
        <v>20.3</v>
      </c>
      <c r="H418" s="1">
        <v>13</v>
      </c>
      <c r="I418" s="1">
        <v>74</v>
      </c>
      <c r="J418" s="1">
        <v>20</v>
      </c>
      <c r="K418" s="1">
        <v>10.199999999999999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>
        <v>67.2</v>
      </c>
      <c r="R418" s="1">
        <v>67.2</v>
      </c>
      <c r="S418" s="1">
        <v>7.14</v>
      </c>
      <c r="T418" s="1">
        <v>3.79</v>
      </c>
      <c r="U418" s="1">
        <f t="shared" si="23"/>
        <v>1.8839050131926121</v>
      </c>
      <c r="V418" s="1">
        <v>32</v>
      </c>
      <c r="W418" s="1">
        <v>28</v>
      </c>
      <c r="X418" s="1">
        <f t="shared" si="24"/>
        <v>1.1428571428571428</v>
      </c>
      <c r="Y418" s="1">
        <v>1</v>
      </c>
      <c r="Z418" s="1">
        <v>3.4</v>
      </c>
      <c r="AA418" s="1">
        <v>10.8</v>
      </c>
      <c r="AB418" s="1">
        <v>28.1</v>
      </c>
      <c r="AC418" s="1">
        <v>0.25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ht="15.75" customHeight="1" x14ac:dyDescent="0.3">
      <c r="A419" s="1">
        <v>418</v>
      </c>
      <c r="B419" s="3">
        <v>418</v>
      </c>
      <c r="C419" s="1">
        <v>0</v>
      </c>
      <c r="D419" s="1">
        <v>32</v>
      </c>
      <c r="E419" s="1">
        <v>71.8</v>
      </c>
      <c r="F419" s="1">
        <v>162</v>
      </c>
      <c r="G419" s="1">
        <v>27.4</v>
      </c>
      <c r="H419" s="1">
        <v>11</v>
      </c>
      <c r="I419" s="1">
        <v>72</v>
      </c>
      <c r="J419" s="1">
        <v>18</v>
      </c>
      <c r="K419" s="1">
        <v>10.8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>
        <v>1.99</v>
      </c>
      <c r="R419" s="1">
        <v>1.99</v>
      </c>
      <c r="S419" s="1">
        <v>3.68</v>
      </c>
      <c r="T419" s="1">
        <v>0.13</v>
      </c>
      <c r="U419" s="1">
        <f t="shared" si="23"/>
        <v>28.307692307692307</v>
      </c>
      <c r="V419" s="1">
        <v>41</v>
      </c>
      <c r="W419" s="1">
        <v>38</v>
      </c>
      <c r="X419" s="1">
        <f t="shared" si="24"/>
        <v>1.0789473684210527</v>
      </c>
      <c r="Y419" s="1">
        <v>2.64</v>
      </c>
      <c r="Z419" s="1">
        <v>2.2799999999999998</v>
      </c>
      <c r="AA419" s="1">
        <v>20.93</v>
      </c>
      <c r="AB419" s="1">
        <v>27.1</v>
      </c>
      <c r="AC419" s="1">
        <v>0.25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ht="15.75" customHeight="1" x14ac:dyDescent="0.3">
      <c r="A420" s="5">
        <v>419</v>
      </c>
      <c r="B420" s="3">
        <v>419</v>
      </c>
      <c r="C420" s="6">
        <v>1</v>
      </c>
      <c r="D420" s="1">
        <v>27</v>
      </c>
      <c r="E420" s="1">
        <v>65</v>
      </c>
      <c r="F420" s="1">
        <v>160</v>
      </c>
      <c r="G420" s="1">
        <v>25.4</v>
      </c>
      <c r="H420" s="1">
        <v>15</v>
      </c>
      <c r="I420" s="1">
        <v>74</v>
      </c>
      <c r="J420" s="1">
        <v>20</v>
      </c>
      <c r="K420" s="1">
        <v>11.2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>
        <v>1.99</v>
      </c>
      <c r="R420" s="1">
        <v>1.99</v>
      </c>
      <c r="S420" s="1">
        <v>3.85</v>
      </c>
      <c r="T420" s="1">
        <v>1.02</v>
      </c>
      <c r="U420" s="1">
        <f t="shared" si="23"/>
        <v>3.7745098039215685</v>
      </c>
      <c r="V420" s="1">
        <v>37</v>
      </c>
      <c r="W420" s="1">
        <v>34</v>
      </c>
      <c r="X420" s="1">
        <f t="shared" si="24"/>
        <v>1.088235294117647</v>
      </c>
      <c r="Y420" s="1">
        <v>2.39</v>
      </c>
      <c r="Z420" s="1">
        <v>2.6</v>
      </c>
      <c r="AA420" s="1">
        <v>9.34</v>
      </c>
      <c r="AB420" s="1">
        <v>15.6</v>
      </c>
      <c r="AC420" s="1">
        <v>0.25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>
        <v>6.7</v>
      </c>
      <c r="AS420" s="1"/>
    </row>
    <row r="421" spans="1:45" ht="15.75" customHeight="1" x14ac:dyDescent="0.3">
      <c r="A421" s="1">
        <v>420</v>
      </c>
      <c r="B421" s="3">
        <v>420</v>
      </c>
      <c r="C421" s="1">
        <v>0</v>
      </c>
      <c r="D421" s="1">
        <v>36</v>
      </c>
      <c r="E421" s="1">
        <v>58</v>
      </c>
      <c r="F421" s="1">
        <v>154</v>
      </c>
      <c r="G421" s="1">
        <v>24.5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>
        <v>1.99</v>
      </c>
      <c r="R421" s="1">
        <v>1.99</v>
      </c>
      <c r="S421" s="1">
        <v>4.75</v>
      </c>
      <c r="T421" s="1">
        <v>2.46</v>
      </c>
      <c r="U421" s="1">
        <f t="shared" si="23"/>
        <v>1.9308943089430894</v>
      </c>
      <c r="V421" s="1">
        <v>36</v>
      </c>
      <c r="W421" s="1">
        <v>32</v>
      </c>
      <c r="X421" s="1">
        <f t="shared" si="24"/>
        <v>1.125</v>
      </c>
      <c r="Y421" s="1">
        <v>0.95</v>
      </c>
      <c r="Z421" s="1">
        <v>4.8</v>
      </c>
      <c r="AA421" s="1">
        <v>26.39</v>
      </c>
      <c r="AB421" s="1">
        <v>25.4</v>
      </c>
      <c r="AC421" s="1">
        <v>0.35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>
        <v>7.8</v>
      </c>
      <c r="AS421" s="1"/>
    </row>
    <row r="422" spans="1:45" ht="15.75" customHeight="1" x14ac:dyDescent="0.3">
      <c r="A422" s="5">
        <v>421</v>
      </c>
      <c r="B422" s="3">
        <v>421</v>
      </c>
      <c r="C422" s="6">
        <v>1</v>
      </c>
      <c r="D422" s="1">
        <v>25</v>
      </c>
      <c r="E422" s="1">
        <v>45.6</v>
      </c>
      <c r="F422" s="1">
        <v>152</v>
      </c>
      <c r="G422" s="1">
        <v>19.7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1">
        <v>6.9210000000000003</v>
      </c>
      <c r="R422" s="1">
        <v>6.9210000000000003</v>
      </c>
      <c r="S422" s="1">
        <v>5.12</v>
      </c>
      <c r="T422" s="1">
        <v>3.6</v>
      </c>
      <c r="U422" s="1">
        <f t="shared" si="23"/>
        <v>1.4222222222222223</v>
      </c>
      <c r="V422" s="1">
        <v>30</v>
      </c>
      <c r="W422" s="1">
        <v>26</v>
      </c>
      <c r="X422" s="1">
        <f t="shared" si="24"/>
        <v>1.1538461538461537</v>
      </c>
      <c r="Y422" s="1">
        <v>1.88</v>
      </c>
      <c r="Z422" s="1">
        <v>11.9</v>
      </c>
      <c r="AA422" s="1">
        <v>20.52</v>
      </c>
      <c r="AB422" s="1">
        <v>29.3</v>
      </c>
      <c r="AC422" s="1">
        <v>0.25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ht="15.75" customHeight="1" x14ac:dyDescent="0.3">
      <c r="A423" s="1">
        <v>422</v>
      </c>
      <c r="B423" s="3">
        <v>422</v>
      </c>
      <c r="C423" s="1">
        <v>0</v>
      </c>
      <c r="D423" s="1">
        <v>40</v>
      </c>
      <c r="E423" s="1">
        <v>74.099999999999994</v>
      </c>
      <c r="F423" s="1">
        <v>164</v>
      </c>
      <c r="G423" s="1">
        <v>27.6</v>
      </c>
      <c r="H423" s="1">
        <v>15</v>
      </c>
      <c r="I423" s="1">
        <v>78</v>
      </c>
      <c r="J423" s="1">
        <v>20</v>
      </c>
      <c r="K423" s="1">
        <v>11.5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>
        <v>1.99</v>
      </c>
      <c r="R423" s="1">
        <v>1.99</v>
      </c>
      <c r="S423" s="1">
        <v>1</v>
      </c>
      <c r="T423" s="1">
        <v>0.6</v>
      </c>
      <c r="U423" s="1">
        <f t="shared" si="23"/>
        <v>1.6666666666666667</v>
      </c>
      <c r="V423" s="1">
        <v>42</v>
      </c>
      <c r="W423" s="1">
        <v>38</v>
      </c>
      <c r="X423" s="1">
        <f t="shared" si="24"/>
        <v>1.1052631578947369</v>
      </c>
      <c r="Y423" s="1">
        <v>4.45</v>
      </c>
      <c r="Z423" s="1">
        <v>6.9</v>
      </c>
      <c r="AA423" s="1">
        <v>26.35</v>
      </c>
      <c r="AB423" s="1">
        <v>17.100000000000001</v>
      </c>
      <c r="AC423" s="1">
        <v>0.35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>
        <v>7.2</v>
      </c>
      <c r="AS423" s="1"/>
    </row>
    <row r="424" spans="1:45" ht="15.75" customHeight="1" x14ac:dyDescent="0.3">
      <c r="A424" s="5">
        <v>423</v>
      </c>
      <c r="B424" s="3">
        <v>423</v>
      </c>
      <c r="C424" s="6">
        <v>1</v>
      </c>
      <c r="D424" s="1">
        <v>38</v>
      </c>
      <c r="E424" s="1">
        <v>68</v>
      </c>
      <c r="F424" s="1">
        <v>164</v>
      </c>
      <c r="G424" s="1">
        <v>25.3</v>
      </c>
      <c r="H424" s="1">
        <v>15</v>
      </c>
      <c r="I424" s="1">
        <v>74</v>
      </c>
      <c r="J424" s="1">
        <v>20</v>
      </c>
      <c r="K424" s="1">
        <v>10.4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>
        <v>482.21</v>
      </c>
      <c r="R424" s="1">
        <v>482.21</v>
      </c>
      <c r="S424" s="1">
        <v>7.1</v>
      </c>
      <c r="T424" s="1">
        <v>4.2699999999999996</v>
      </c>
      <c r="U424" s="1">
        <f t="shared" si="23"/>
        <v>1.6627634660421546</v>
      </c>
      <c r="V424" s="1">
        <v>38</v>
      </c>
      <c r="W424" s="1">
        <v>35</v>
      </c>
      <c r="X424" s="1">
        <f t="shared" si="24"/>
        <v>1.0857142857142856</v>
      </c>
      <c r="Y424" s="1">
        <v>3.98</v>
      </c>
      <c r="Z424" s="1">
        <v>0.1</v>
      </c>
      <c r="AA424" s="1">
        <v>6.18</v>
      </c>
      <c r="AB424" s="1">
        <v>25.3</v>
      </c>
      <c r="AC424" s="1">
        <v>0.37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>
        <v>8.1999999999999993</v>
      </c>
      <c r="AS424" s="1"/>
    </row>
    <row r="425" spans="1:45" ht="15.75" customHeight="1" x14ac:dyDescent="0.3">
      <c r="A425" s="1">
        <v>424</v>
      </c>
      <c r="B425" s="3">
        <v>424</v>
      </c>
      <c r="C425" s="1">
        <v>0</v>
      </c>
      <c r="D425" s="1">
        <v>42</v>
      </c>
      <c r="E425" s="1">
        <v>55</v>
      </c>
      <c r="F425" s="1">
        <v>150</v>
      </c>
      <c r="G425" s="1">
        <v>24.4</v>
      </c>
      <c r="H425" s="1">
        <v>13</v>
      </c>
      <c r="I425" s="1">
        <v>74</v>
      </c>
      <c r="J425" s="1">
        <v>20</v>
      </c>
      <c r="K425" s="1">
        <v>10.7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>
        <v>40.22</v>
      </c>
      <c r="R425" s="1">
        <v>1.99</v>
      </c>
      <c r="S425" s="1">
        <v>2.97</v>
      </c>
      <c r="T425" s="1">
        <v>0.2</v>
      </c>
      <c r="U425" s="1">
        <f t="shared" si="23"/>
        <v>14.85</v>
      </c>
      <c r="V425" s="1">
        <v>36</v>
      </c>
      <c r="W425" s="1">
        <v>32</v>
      </c>
      <c r="X425" s="1">
        <f t="shared" si="24"/>
        <v>1.125</v>
      </c>
      <c r="Y425" s="1">
        <v>3.58</v>
      </c>
      <c r="Z425" s="1">
        <v>12.8</v>
      </c>
      <c r="AA425" s="1">
        <v>37.9</v>
      </c>
      <c r="AB425" s="1">
        <v>23.1</v>
      </c>
      <c r="AC425" s="1">
        <v>0.3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ht="15.75" customHeight="1" x14ac:dyDescent="0.3">
      <c r="A426" s="5">
        <v>425</v>
      </c>
      <c r="B426" s="3">
        <v>425</v>
      </c>
      <c r="C426" s="1">
        <v>0</v>
      </c>
      <c r="D426" s="1">
        <v>29</v>
      </c>
      <c r="E426" s="1">
        <v>51</v>
      </c>
      <c r="F426" s="1">
        <v>158</v>
      </c>
      <c r="G426" s="1">
        <v>20.399999999999999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>
        <v>50.11</v>
      </c>
      <c r="R426" s="1">
        <v>0.99</v>
      </c>
      <c r="S426" s="1">
        <v>2.0099999999999998</v>
      </c>
      <c r="T426" s="1">
        <v>1.81</v>
      </c>
      <c r="U426" s="1">
        <f t="shared" si="23"/>
        <v>1.1104972375690607</v>
      </c>
      <c r="V426" s="1">
        <v>32</v>
      </c>
      <c r="W426" s="1">
        <v>28</v>
      </c>
      <c r="X426" s="1">
        <f t="shared" si="24"/>
        <v>1.1428571428571428</v>
      </c>
      <c r="Y426" s="1">
        <v>1.34</v>
      </c>
      <c r="Z426" s="1">
        <v>2.7</v>
      </c>
      <c r="AA426" s="1">
        <v>71.77</v>
      </c>
      <c r="AB426" s="1">
        <v>23.5</v>
      </c>
      <c r="AC426" s="1">
        <v>0.25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>
        <v>8.5</v>
      </c>
      <c r="AS426" s="1"/>
    </row>
    <row r="427" spans="1:45" ht="15.75" customHeight="1" x14ac:dyDescent="0.3">
      <c r="A427" s="1">
        <v>426</v>
      </c>
      <c r="B427" s="3">
        <v>426</v>
      </c>
      <c r="C427" s="6">
        <v>1</v>
      </c>
      <c r="D427" s="1">
        <v>37</v>
      </c>
      <c r="E427" s="1">
        <v>59</v>
      </c>
      <c r="F427" s="1">
        <v>148</v>
      </c>
      <c r="G427" s="1">
        <v>26.9</v>
      </c>
      <c r="H427" s="1">
        <v>11</v>
      </c>
      <c r="I427" s="1">
        <v>74</v>
      </c>
      <c r="J427" s="1">
        <v>20</v>
      </c>
      <c r="K427" s="1">
        <v>10.8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>
        <v>1.99</v>
      </c>
      <c r="R427" s="1">
        <v>1.99</v>
      </c>
      <c r="S427" s="1">
        <v>7.61</v>
      </c>
      <c r="T427" s="1">
        <v>4.55</v>
      </c>
      <c r="U427" s="1">
        <f t="shared" si="23"/>
        <v>1.6725274725274726</v>
      </c>
      <c r="V427" s="1">
        <v>36</v>
      </c>
      <c r="W427" s="1">
        <v>32</v>
      </c>
      <c r="X427" s="1">
        <f t="shared" si="24"/>
        <v>1.125</v>
      </c>
      <c r="Y427" s="1">
        <v>3.51</v>
      </c>
      <c r="Z427" s="1">
        <v>6</v>
      </c>
      <c r="AA427" s="1">
        <v>13.62</v>
      </c>
      <c r="AB427" s="1">
        <v>26.4</v>
      </c>
      <c r="AC427" s="1">
        <v>0.28999999999999998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>
        <v>0.17</v>
      </c>
      <c r="AR427" s="1">
        <v>11.2</v>
      </c>
      <c r="AS427" s="1"/>
    </row>
    <row r="428" spans="1:45" ht="15.75" customHeight="1" x14ac:dyDescent="0.3">
      <c r="A428" s="5">
        <v>427</v>
      </c>
      <c r="B428" s="3">
        <v>427</v>
      </c>
      <c r="C428" s="1">
        <v>0</v>
      </c>
      <c r="D428" s="1">
        <v>33</v>
      </c>
      <c r="E428" s="1">
        <v>64</v>
      </c>
      <c r="F428" s="1">
        <v>158</v>
      </c>
      <c r="G428" s="1">
        <v>25.6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>
        <v>103.5</v>
      </c>
      <c r="R428" s="1">
        <v>103.5</v>
      </c>
      <c r="S428" s="1">
        <v>3.35</v>
      </c>
      <c r="T428" s="1">
        <v>0.56000000000000005</v>
      </c>
      <c r="U428" s="1">
        <f t="shared" si="23"/>
        <v>5.9821428571428568</v>
      </c>
      <c r="V428" s="1">
        <v>36</v>
      </c>
      <c r="W428" s="1">
        <v>32</v>
      </c>
      <c r="X428" s="1">
        <f t="shared" si="24"/>
        <v>1.125</v>
      </c>
      <c r="Y428" s="1">
        <v>2.98</v>
      </c>
      <c r="Z428" s="1">
        <v>0.84</v>
      </c>
      <c r="AA428" s="1">
        <v>25.97</v>
      </c>
      <c r="AB428" s="1">
        <v>23.8</v>
      </c>
      <c r="AC428" s="1">
        <v>0.25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ht="15.75" customHeight="1" x14ac:dyDescent="0.3">
      <c r="A429" s="1">
        <v>428</v>
      </c>
      <c r="B429" s="3">
        <v>428</v>
      </c>
      <c r="C429" s="6">
        <v>1</v>
      </c>
      <c r="D429" s="1">
        <v>32</v>
      </c>
      <c r="E429" s="1">
        <v>63</v>
      </c>
      <c r="F429" s="1">
        <v>158</v>
      </c>
      <c r="G429" s="1">
        <v>25.2</v>
      </c>
      <c r="H429" s="1">
        <v>11</v>
      </c>
      <c r="I429" s="1">
        <v>72</v>
      </c>
      <c r="J429" s="1">
        <v>18</v>
      </c>
      <c r="K429" s="1">
        <v>10.6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>
        <v>102.87</v>
      </c>
      <c r="R429" s="1">
        <v>102.87</v>
      </c>
      <c r="S429" s="1">
        <v>3.27</v>
      </c>
      <c r="T429" s="1">
        <v>2.2999999999999998</v>
      </c>
      <c r="U429" s="1">
        <f t="shared" si="23"/>
        <v>1.4217391304347826</v>
      </c>
      <c r="V429" s="1">
        <v>36</v>
      </c>
      <c r="W429" s="1">
        <v>31</v>
      </c>
      <c r="X429" s="1">
        <f t="shared" si="24"/>
        <v>1.1612903225806452</v>
      </c>
      <c r="Y429" s="1">
        <v>0.86</v>
      </c>
      <c r="Z429" s="1">
        <v>2.9</v>
      </c>
      <c r="AA429" s="1">
        <v>67.97</v>
      </c>
      <c r="AB429" s="1">
        <v>18.100000000000001</v>
      </c>
      <c r="AC429" s="1">
        <v>0.38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>
        <v>8.9</v>
      </c>
      <c r="AS429" s="1"/>
    </row>
    <row r="430" spans="1:45" ht="15.75" customHeight="1" x14ac:dyDescent="0.3">
      <c r="A430" s="5">
        <v>429</v>
      </c>
      <c r="B430" s="3">
        <v>429</v>
      </c>
      <c r="C430" s="6">
        <v>1</v>
      </c>
      <c r="D430" s="1">
        <v>28</v>
      </c>
      <c r="E430" s="1">
        <v>48</v>
      </c>
      <c r="F430" s="1">
        <v>148</v>
      </c>
      <c r="G430" s="1">
        <v>21.9</v>
      </c>
      <c r="H430" s="1">
        <v>11</v>
      </c>
      <c r="I430" s="1">
        <v>74</v>
      </c>
      <c r="J430" s="1">
        <v>20</v>
      </c>
      <c r="K430" s="1">
        <v>10.199999999999999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>
        <v>90.67</v>
      </c>
      <c r="R430" s="1">
        <v>90.67</v>
      </c>
      <c r="S430" s="1">
        <v>4</v>
      </c>
      <c r="T430" s="1">
        <v>1.61</v>
      </c>
      <c r="U430" s="1">
        <f t="shared" si="23"/>
        <v>2.4844720496894408</v>
      </c>
      <c r="V430" s="1">
        <v>30</v>
      </c>
      <c r="W430" s="1">
        <v>26</v>
      </c>
      <c r="X430" s="1">
        <f t="shared" si="24"/>
        <v>1.1538461538461537</v>
      </c>
      <c r="Y430" s="1">
        <v>1.1499999999999999</v>
      </c>
      <c r="Z430" s="1">
        <v>4.5999999999999996</v>
      </c>
      <c r="AA430" s="1">
        <v>64.47</v>
      </c>
      <c r="AB430" s="1">
        <v>34.4</v>
      </c>
      <c r="AC430" s="1">
        <v>0.25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>
        <v>11.5</v>
      </c>
      <c r="AS430" s="1"/>
    </row>
    <row r="431" spans="1:45" ht="15.75" customHeight="1" x14ac:dyDescent="0.3">
      <c r="A431" s="1">
        <v>430</v>
      </c>
      <c r="B431" s="3">
        <v>430</v>
      </c>
      <c r="C431" s="6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>
        <v>12.5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>
        <v>375.18</v>
      </c>
      <c r="R431" s="1">
        <v>375.18</v>
      </c>
      <c r="S431" s="1">
        <v>2.5</v>
      </c>
      <c r="T431" s="1">
        <v>1.17</v>
      </c>
      <c r="U431" s="1">
        <f t="shared" si="23"/>
        <v>2.1367521367521367</v>
      </c>
      <c r="V431" s="1">
        <v>38</v>
      </c>
      <c r="W431" s="1">
        <v>34</v>
      </c>
      <c r="X431" s="1">
        <f t="shared" si="24"/>
        <v>1.1176470588235294</v>
      </c>
      <c r="Y431" s="1">
        <v>2.5299999999999998</v>
      </c>
      <c r="Z431" s="1">
        <v>20</v>
      </c>
      <c r="AA431" s="1">
        <v>25.37</v>
      </c>
      <c r="AB431" s="1">
        <v>35.1</v>
      </c>
      <c r="AC431" s="1">
        <v>0.25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>
        <v>10.199999999999999</v>
      </c>
      <c r="AS431" s="1"/>
    </row>
    <row r="432" spans="1:45" ht="15.75" customHeight="1" x14ac:dyDescent="0.3">
      <c r="A432" s="5">
        <v>431</v>
      </c>
      <c r="B432" s="3">
        <v>431</v>
      </c>
      <c r="C432" s="6">
        <v>1</v>
      </c>
      <c r="D432" s="1">
        <v>25</v>
      </c>
      <c r="E432" s="1">
        <v>65</v>
      </c>
      <c r="F432" s="1">
        <v>154</v>
      </c>
      <c r="G432" s="1">
        <v>27.4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>
        <v>728.01</v>
      </c>
      <c r="R432" s="1">
        <v>728.01</v>
      </c>
      <c r="S432" s="1">
        <v>4.59</v>
      </c>
      <c r="T432" s="1">
        <v>2.34</v>
      </c>
      <c r="U432" s="1">
        <f t="shared" si="23"/>
        <v>1.9615384615384617</v>
      </c>
      <c r="V432" s="1">
        <v>36</v>
      </c>
      <c r="W432" s="1">
        <v>32</v>
      </c>
      <c r="X432" s="1">
        <f t="shared" si="24"/>
        <v>1.125</v>
      </c>
      <c r="Y432" s="1">
        <v>2.38</v>
      </c>
      <c r="Z432" s="1">
        <v>8.9</v>
      </c>
      <c r="AA432" s="1">
        <v>24.84</v>
      </c>
      <c r="AB432" s="1">
        <v>18.7</v>
      </c>
      <c r="AC432" s="1">
        <v>0.46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>
        <v>7.6</v>
      </c>
      <c r="AS432" s="1"/>
    </row>
    <row r="433" spans="1:45" ht="15.75" customHeight="1" x14ac:dyDescent="0.3">
      <c r="A433" s="1">
        <v>432</v>
      </c>
      <c r="B433" s="3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>
        <v>10.5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>
        <v>433.97</v>
      </c>
      <c r="R433" s="1">
        <v>433.97</v>
      </c>
      <c r="S433" s="1">
        <v>6.76</v>
      </c>
      <c r="T433" s="1">
        <v>1.76</v>
      </c>
      <c r="U433" s="1">
        <f t="shared" si="23"/>
        <v>3.8409090909090908</v>
      </c>
      <c r="V433" s="1">
        <v>38</v>
      </c>
      <c r="W433" s="1">
        <v>35</v>
      </c>
      <c r="X433" s="1">
        <f t="shared" si="24"/>
        <v>1.0857142857142856</v>
      </c>
      <c r="Y433" s="1">
        <v>3.5049999999999999</v>
      </c>
      <c r="Z433" s="1">
        <v>1.2</v>
      </c>
      <c r="AA433" s="1">
        <v>12.4</v>
      </c>
      <c r="AB433" s="1">
        <v>22.7</v>
      </c>
      <c r="AC433" s="1">
        <v>0.35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ht="15.75" customHeight="1" x14ac:dyDescent="0.3">
      <c r="A434" s="5">
        <v>433</v>
      </c>
      <c r="B434" s="3">
        <v>433</v>
      </c>
      <c r="C434" s="1">
        <v>0</v>
      </c>
      <c r="D434" s="1">
        <v>29</v>
      </c>
      <c r="E434" s="1">
        <v>50</v>
      </c>
      <c r="F434" s="1">
        <v>148</v>
      </c>
      <c r="G434" s="1">
        <v>22.8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>
        <v>1.99</v>
      </c>
      <c r="R434" s="1">
        <v>1.99</v>
      </c>
      <c r="S434" s="1">
        <v>5.64</v>
      </c>
      <c r="T434" s="1">
        <v>2.71</v>
      </c>
      <c r="U434" s="1">
        <f t="shared" si="23"/>
        <v>2.0811808118081179</v>
      </c>
      <c r="V434" s="1">
        <v>32</v>
      </c>
      <c r="W434" s="1">
        <v>28</v>
      </c>
      <c r="X434" s="1">
        <f t="shared" si="24"/>
        <v>1.1428571428571428</v>
      </c>
      <c r="Y434" s="1">
        <v>1.24</v>
      </c>
      <c r="Z434" s="1">
        <v>2.8</v>
      </c>
      <c r="AA434" s="1">
        <v>15.31</v>
      </c>
      <c r="AB434" s="1">
        <v>32.700000000000003</v>
      </c>
      <c r="AC434" s="1">
        <v>0.25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ht="15.75" customHeight="1" x14ac:dyDescent="0.3">
      <c r="A435" s="1">
        <v>434</v>
      </c>
      <c r="B435" s="3">
        <v>434</v>
      </c>
      <c r="C435" s="1">
        <v>0</v>
      </c>
      <c r="D435" s="1">
        <v>33</v>
      </c>
      <c r="E435" s="1">
        <v>57</v>
      </c>
      <c r="F435" s="1">
        <v>163</v>
      </c>
      <c r="G435" s="1">
        <v>21.5</v>
      </c>
      <c r="H435" s="1">
        <v>15</v>
      </c>
      <c r="I435" s="1">
        <v>72</v>
      </c>
      <c r="J435" s="1">
        <v>18</v>
      </c>
      <c r="K435" s="1">
        <v>11.5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>
        <v>1.99</v>
      </c>
      <c r="R435" s="1">
        <v>1.99</v>
      </c>
      <c r="S435" s="1">
        <v>4.09</v>
      </c>
      <c r="T435" s="1">
        <v>2.63</v>
      </c>
      <c r="U435" s="1">
        <f t="shared" si="23"/>
        <v>1.5551330798479088</v>
      </c>
      <c r="V435" s="1">
        <v>32</v>
      </c>
      <c r="W435" s="1">
        <v>28</v>
      </c>
      <c r="X435" s="1">
        <f t="shared" si="24"/>
        <v>1.1428571428571428</v>
      </c>
      <c r="Y435" s="1">
        <v>1.08</v>
      </c>
      <c r="Z435" s="1">
        <v>10.3</v>
      </c>
      <c r="AA435" s="1">
        <v>10.62</v>
      </c>
      <c r="AB435" s="1">
        <v>27.2</v>
      </c>
      <c r="AC435" s="1">
        <v>0.25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ht="15.75" customHeight="1" x14ac:dyDescent="0.3">
      <c r="A436" s="5">
        <v>435</v>
      </c>
      <c r="B436" s="3">
        <v>435</v>
      </c>
      <c r="C436" s="6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>
        <v>1.99</v>
      </c>
      <c r="R436" s="1">
        <v>1.99</v>
      </c>
      <c r="S436" s="1">
        <v>4.5</v>
      </c>
      <c r="T436" s="1">
        <v>1.5</v>
      </c>
      <c r="U436" s="1">
        <f t="shared" si="23"/>
        <v>3</v>
      </c>
      <c r="V436" s="1">
        <v>42</v>
      </c>
      <c r="W436" s="1">
        <v>38</v>
      </c>
      <c r="X436" s="1">
        <f t="shared" si="24"/>
        <v>1.1052631578947369</v>
      </c>
      <c r="Y436" s="1">
        <v>2.04</v>
      </c>
      <c r="Z436" s="1">
        <v>9.9</v>
      </c>
      <c r="AA436" s="1">
        <v>17.5</v>
      </c>
      <c r="AB436" s="1">
        <v>18</v>
      </c>
      <c r="AC436" s="1">
        <v>0.5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ht="15.75" customHeight="1" x14ac:dyDescent="0.3">
      <c r="A437" s="1">
        <v>436</v>
      </c>
      <c r="B437" s="3">
        <v>436</v>
      </c>
      <c r="C437" s="1">
        <v>0</v>
      </c>
      <c r="D437" s="1">
        <v>30</v>
      </c>
      <c r="E437" s="1">
        <v>64</v>
      </c>
      <c r="F437" s="1">
        <v>170</v>
      </c>
      <c r="G437" s="1">
        <v>22.1</v>
      </c>
      <c r="H437" s="1">
        <v>15</v>
      </c>
      <c r="I437" s="1">
        <v>72</v>
      </c>
      <c r="J437" s="1">
        <v>18</v>
      </c>
      <c r="K437" s="1">
        <v>11.1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>
        <v>1.99</v>
      </c>
      <c r="S437" s="1">
        <v>3.75</v>
      </c>
      <c r="T437" s="1">
        <v>1.57</v>
      </c>
      <c r="U437" s="1">
        <f t="shared" si="23"/>
        <v>2.3885350318471334</v>
      </c>
      <c r="V437" s="1">
        <v>40</v>
      </c>
      <c r="W437" s="1">
        <v>36</v>
      </c>
      <c r="X437" s="1">
        <f t="shared" si="24"/>
        <v>1.1111111111111112</v>
      </c>
      <c r="Y437" s="1">
        <v>1.51</v>
      </c>
      <c r="Z437" s="1">
        <v>2.5</v>
      </c>
      <c r="AA437" s="1">
        <v>27.72</v>
      </c>
      <c r="AB437" s="1">
        <v>31.8</v>
      </c>
      <c r="AC437" s="1">
        <v>0.25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ht="15.75" customHeight="1" x14ac:dyDescent="0.3">
      <c r="A438" s="5">
        <v>437</v>
      </c>
      <c r="B438" s="3">
        <v>437</v>
      </c>
      <c r="C438" s="1">
        <v>0</v>
      </c>
      <c r="D438" s="1">
        <v>29</v>
      </c>
      <c r="E438" s="1">
        <v>48</v>
      </c>
      <c r="F438" s="1">
        <v>150</v>
      </c>
      <c r="G438" s="1">
        <v>21.3</v>
      </c>
      <c r="H438" s="1">
        <v>15</v>
      </c>
      <c r="I438" s="1">
        <v>70</v>
      </c>
      <c r="J438" s="1">
        <v>18</v>
      </c>
      <c r="K438" s="1">
        <v>10.199999999999999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>
        <v>213.14</v>
      </c>
      <c r="R438" s="1">
        <v>213.14</v>
      </c>
      <c r="S438" s="1">
        <v>13.9</v>
      </c>
      <c r="T438" s="1">
        <v>0.5</v>
      </c>
      <c r="U438" s="1">
        <f t="shared" si="23"/>
        <v>27.8</v>
      </c>
      <c r="V438" s="1">
        <v>32</v>
      </c>
      <c r="W438" s="1">
        <v>27</v>
      </c>
      <c r="X438" s="1">
        <f t="shared" si="24"/>
        <v>1.1851851851851851</v>
      </c>
      <c r="Y438" s="1">
        <v>0.82</v>
      </c>
      <c r="Z438" s="1">
        <v>3.6</v>
      </c>
      <c r="AA438" s="1">
        <v>30.98</v>
      </c>
      <c r="AB438" s="1">
        <v>74.5</v>
      </c>
      <c r="AC438" s="1">
        <v>0.8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ht="15.75" customHeight="1" x14ac:dyDescent="0.3">
      <c r="A439" s="1">
        <v>438</v>
      </c>
      <c r="B439" s="3">
        <v>438</v>
      </c>
      <c r="C439" s="6">
        <v>1</v>
      </c>
      <c r="D439" s="1">
        <v>32</v>
      </c>
      <c r="E439" s="1">
        <v>71</v>
      </c>
      <c r="F439" s="1">
        <v>157</v>
      </c>
      <c r="G439" s="1">
        <v>28.8</v>
      </c>
      <c r="H439" s="1">
        <v>13</v>
      </c>
      <c r="I439" s="1">
        <v>74</v>
      </c>
      <c r="J439" s="1">
        <v>20</v>
      </c>
      <c r="K439" s="1">
        <v>10.5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>
        <v>4.2</v>
      </c>
      <c r="R439" s="1">
        <v>4.2</v>
      </c>
      <c r="S439" s="1">
        <v>6.55</v>
      </c>
      <c r="T439" s="1">
        <v>4.3</v>
      </c>
      <c r="U439" s="1">
        <f t="shared" si="23"/>
        <v>1.5232558139534884</v>
      </c>
      <c r="V439" s="1">
        <v>42</v>
      </c>
      <c r="W439" s="1">
        <v>38</v>
      </c>
      <c r="X439" s="1">
        <f t="shared" si="24"/>
        <v>1.1052631578947369</v>
      </c>
      <c r="Y439" s="1">
        <v>2.27</v>
      </c>
      <c r="Z439" s="1">
        <v>8</v>
      </c>
      <c r="AA439" s="1">
        <v>18.940000000000001</v>
      </c>
      <c r="AB439" s="1">
        <v>36.6</v>
      </c>
      <c r="AC439" s="1">
        <v>0.25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ht="15.75" customHeight="1" x14ac:dyDescent="0.3">
      <c r="A440" s="5">
        <v>439</v>
      </c>
      <c r="B440" s="3">
        <v>439</v>
      </c>
      <c r="C440" s="6">
        <v>1</v>
      </c>
      <c r="D440" s="1">
        <v>33</v>
      </c>
      <c r="E440" s="1">
        <v>76</v>
      </c>
      <c r="F440" s="1">
        <v>164</v>
      </c>
      <c r="G440" s="1">
        <v>28.3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>
        <v>86.42</v>
      </c>
      <c r="R440" s="1">
        <v>238.14</v>
      </c>
      <c r="S440" s="1">
        <v>3.47</v>
      </c>
      <c r="T440" s="1">
        <v>3.13</v>
      </c>
      <c r="U440" s="1">
        <f t="shared" si="23"/>
        <v>1.1086261980830672</v>
      </c>
      <c r="V440" s="1">
        <v>42</v>
      </c>
      <c r="W440" s="1">
        <v>39</v>
      </c>
      <c r="X440" s="1">
        <f t="shared" si="24"/>
        <v>1.0769230769230769</v>
      </c>
      <c r="Y440" s="1">
        <v>3.9</v>
      </c>
      <c r="Z440" s="1">
        <v>1.01</v>
      </c>
      <c r="AA440" s="1">
        <v>30.53</v>
      </c>
      <c r="AB440" s="1">
        <v>32.9</v>
      </c>
      <c r="AC440" s="1">
        <v>0.38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ht="15.75" customHeight="1" x14ac:dyDescent="0.3">
      <c r="A441" s="1">
        <v>440</v>
      </c>
      <c r="B441" s="3">
        <v>440</v>
      </c>
      <c r="C441" s="6">
        <v>1</v>
      </c>
      <c r="D441" s="1">
        <v>34</v>
      </c>
      <c r="E441" s="1">
        <v>73</v>
      </c>
      <c r="F441" s="1">
        <v>161</v>
      </c>
      <c r="G441" s="1">
        <v>28.2</v>
      </c>
      <c r="H441" s="1">
        <v>13</v>
      </c>
      <c r="I441" s="1">
        <v>72</v>
      </c>
      <c r="J441" s="1">
        <v>20</v>
      </c>
      <c r="K441" s="1">
        <v>11.2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>
        <v>70.53</v>
      </c>
      <c r="R441" s="1">
        <v>1.99</v>
      </c>
      <c r="S441" s="1">
        <v>4.54</v>
      </c>
      <c r="T441" s="1">
        <v>1.36</v>
      </c>
      <c r="U441" s="1">
        <f t="shared" si="23"/>
        <v>3.3382352941176467</v>
      </c>
      <c r="V441" s="1">
        <v>40</v>
      </c>
      <c r="W441" s="1">
        <v>36</v>
      </c>
      <c r="X441" s="1">
        <f t="shared" si="24"/>
        <v>1.1111111111111112</v>
      </c>
      <c r="Y441" s="1">
        <v>2.33</v>
      </c>
      <c r="Z441" s="1">
        <v>10.199999999999999</v>
      </c>
      <c r="AA441" s="1">
        <v>15.26</v>
      </c>
      <c r="AB441" s="1">
        <v>18.2</v>
      </c>
      <c r="AC441" s="1">
        <v>0.25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>
        <v>10.3</v>
      </c>
      <c r="AS441" s="1"/>
    </row>
    <row r="442" spans="1:45" ht="15.75" customHeight="1" x14ac:dyDescent="0.3">
      <c r="A442" s="5">
        <v>441</v>
      </c>
      <c r="B442" s="3">
        <v>441</v>
      </c>
      <c r="C442" s="1">
        <v>0</v>
      </c>
      <c r="D442" s="1">
        <v>26</v>
      </c>
      <c r="E442" s="1">
        <v>56</v>
      </c>
      <c r="F442" s="1">
        <v>160</v>
      </c>
      <c r="G442" s="1">
        <v>20.3</v>
      </c>
      <c r="H442" s="1">
        <v>11</v>
      </c>
      <c r="I442" s="1">
        <v>70</v>
      </c>
      <c r="J442" s="1">
        <v>20</v>
      </c>
      <c r="K442" s="1">
        <v>11.1</v>
      </c>
      <c r="L442" s="1">
        <v>2</v>
      </c>
      <c r="M442" s="1">
        <v>6</v>
      </c>
      <c r="N442" s="5">
        <v>3</v>
      </c>
      <c r="O442" s="5">
        <v>1</v>
      </c>
      <c r="P442" s="5">
        <v>0</v>
      </c>
      <c r="Q442" s="1">
        <v>1.99</v>
      </c>
      <c r="R442" s="1">
        <v>181.23</v>
      </c>
      <c r="S442" s="1">
        <v>5.71</v>
      </c>
      <c r="T442" s="1">
        <v>2.42</v>
      </c>
      <c r="U442" s="1">
        <f t="shared" si="23"/>
        <v>2.3595041322314052</v>
      </c>
      <c r="V442" s="1">
        <v>34</v>
      </c>
      <c r="W442" s="1">
        <v>30</v>
      </c>
      <c r="X442" s="1">
        <f t="shared" si="24"/>
        <v>1.1333333333333333</v>
      </c>
      <c r="Y442" s="1">
        <v>1.46</v>
      </c>
      <c r="Z442" s="1">
        <v>11</v>
      </c>
      <c r="AA442" s="1">
        <v>21.87</v>
      </c>
      <c r="AB442" s="1">
        <v>16.899999999999999</v>
      </c>
      <c r="AC442" s="1">
        <v>0.25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ht="15.75" customHeight="1" x14ac:dyDescent="0.3">
      <c r="A443" s="1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">
        <f t="shared" si="23"/>
        <v>0.71140939597315445</v>
      </c>
      <c r="V443" s="10">
        <v>36</v>
      </c>
      <c r="W443" s="10">
        <v>32</v>
      </c>
      <c r="X443" s="1">
        <f t="shared" si="24"/>
        <v>1.125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ht="15.75" customHeight="1" x14ac:dyDescent="0.3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">
        <f t="shared" si="23"/>
        <v>1.7069486404833838</v>
      </c>
      <c r="V444" s="10">
        <v>34</v>
      </c>
      <c r="W444" s="10">
        <v>30</v>
      </c>
      <c r="X444" s="1">
        <f t="shared" si="24"/>
        <v>1.1333333333333333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ht="15.75" customHeight="1" x14ac:dyDescent="0.3">
      <c r="A445" s="1">
        <v>444</v>
      </c>
      <c r="B445" s="3">
        <v>444</v>
      </c>
      <c r="C445" s="1">
        <v>1</v>
      </c>
      <c r="D445" s="1">
        <v>39</v>
      </c>
      <c r="E445" s="1">
        <v>55</v>
      </c>
      <c r="F445" s="1">
        <v>150</v>
      </c>
      <c r="G445" s="1">
        <v>24.4</v>
      </c>
      <c r="H445" s="1">
        <v>15</v>
      </c>
      <c r="I445" s="1">
        <v>78</v>
      </c>
      <c r="J445" s="1">
        <v>20</v>
      </c>
      <c r="K445" s="1">
        <v>10.7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>
        <v>12.37</v>
      </c>
      <c r="R445" s="1">
        <v>19.440000000000001</v>
      </c>
      <c r="S445" s="1">
        <v>5.4</v>
      </c>
      <c r="T445" s="1">
        <v>1.95</v>
      </c>
      <c r="U445" s="1">
        <f t="shared" si="23"/>
        <v>2.7692307692307696</v>
      </c>
      <c r="V445" s="1">
        <v>38</v>
      </c>
      <c r="W445" s="1">
        <v>36</v>
      </c>
      <c r="X445" s="1">
        <f t="shared" si="24"/>
        <v>1.0555555555555556</v>
      </c>
      <c r="Y445" s="1">
        <v>1</v>
      </c>
      <c r="Z445" s="1">
        <v>0.37</v>
      </c>
      <c r="AA445" s="1">
        <v>21.88</v>
      </c>
      <c r="AB445" s="1">
        <v>18.600000000000001</v>
      </c>
      <c r="AC445" s="1">
        <v>0.46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>
        <v>8.1</v>
      </c>
      <c r="AS445" s="1"/>
    </row>
    <row r="446" spans="1:45" ht="15.75" customHeight="1" x14ac:dyDescent="0.3">
      <c r="A446" s="5">
        <v>445</v>
      </c>
      <c r="B446" s="3">
        <v>445</v>
      </c>
      <c r="C446" s="1">
        <v>1</v>
      </c>
      <c r="D446" s="1">
        <v>27</v>
      </c>
      <c r="E446" s="1">
        <v>52</v>
      </c>
      <c r="F446" s="1">
        <v>150</v>
      </c>
      <c r="G446" s="1">
        <v>23.1</v>
      </c>
      <c r="H446" s="1">
        <v>11</v>
      </c>
      <c r="I446" s="1">
        <v>82</v>
      </c>
      <c r="J446" s="1">
        <v>20</v>
      </c>
      <c r="K446" s="1">
        <v>11.1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>
        <v>1.99</v>
      </c>
      <c r="R446" s="1">
        <v>1.99</v>
      </c>
      <c r="S446" s="1">
        <v>4.97</v>
      </c>
      <c r="T446" s="1">
        <v>2.23</v>
      </c>
      <c r="U446" s="1">
        <f t="shared" si="23"/>
        <v>2.2286995515695067</v>
      </c>
      <c r="V446" s="1">
        <v>36</v>
      </c>
      <c r="W446" s="1">
        <v>32</v>
      </c>
      <c r="X446" s="1">
        <f t="shared" si="24"/>
        <v>1.125</v>
      </c>
      <c r="Y446" s="1">
        <v>1.94</v>
      </c>
      <c r="Z446" s="1">
        <v>16.899999999999999</v>
      </c>
      <c r="AA446" s="1">
        <v>9.1199999999999992</v>
      </c>
      <c r="AB446" s="1">
        <v>23.6</v>
      </c>
      <c r="AC446" s="1">
        <v>0.25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>
        <v>8.5500000000000007</v>
      </c>
      <c r="AS446" s="1"/>
    </row>
    <row r="447" spans="1:45" ht="15.75" customHeight="1" x14ac:dyDescent="0.3">
      <c r="A447" s="1">
        <v>446</v>
      </c>
      <c r="B447" s="3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>
        <v>144.63</v>
      </c>
      <c r="R447" s="1">
        <v>1.99</v>
      </c>
      <c r="S447" s="1">
        <v>3.63</v>
      </c>
      <c r="T447" s="1">
        <v>8.34</v>
      </c>
      <c r="U447" s="1">
        <f t="shared" si="23"/>
        <v>0.43525179856115109</v>
      </c>
      <c r="V447" s="1">
        <v>42</v>
      </c>
      <c r="W447" s="1">
        <v>40</v>
      </c>
      <c r="X447" s="1">
        <f t="shared" si="24"/>
        <v>1.05</v>
      </c>
      <c r="Y447" s="1">
        <v>2.92</v>
      </c>
      <c r="Z447" s="1">
        <v>2.64</v>
      </c>
      <c r="AA447" s="1">
        <v>29.72</v>
      </c>
      <c r="AB447" s="1">
        <v>22.4</v>
      </c>
      <c r="AC447" s="1">
        <v>0.38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ht="15.75" customHeight="1" x14ac:dyDescent="0.3">
      <c r="A448" s="5">
        <v>447</v>
      </c>
      <c r="B448" s="3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>
        <v>13.2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>
        <v>475.04</v>
      </c>
      <c r="S448" s="1">
        <v>1.99</v>
      </c>
      <c r="T448" s="1">
        <v>1.61</v>
      </c>
      <c r="U448" s="1">
        <f t="shared" si="23"/>
        <v>1.2360248447204969</v>
      </c>
      <c r="V448" s="1">
        <v>39</v>
      </c>
      <c r="W448" s="1">
        <v>37</v>
      </c>
      <c r="X448" s="1">
        <f t="shared" si="24"/>
        <v>1.0540540540540539</v>
      </c>
      <c r="Y448" s="1">
        <v>1.77</v>
      </c>
      <c r="Z448" s="1">
        <v>5.96</v>
      </c>
      <c r="AA448" s="1">
        <v>21.95</v>
      </c>
      <c r="AB448" s="1">
        <v>22.7</v>
      </c>
      <c r="AC448" s="1">
        <v>0.46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>
        <v>5.9</v>
      </c>
      <c r="AS448" s="1"/>
    </row>
    <row r="449" spans="1:45" ht="15.75" customHeight="1" x14ac:dyDescent="0.3">
      <c r="A449" s="1">
        <v>448</v>
      </c>
      <c r="B449" s="3">
        <v>448</v>
      </c>
      <c r="C449" s="1">
        <v>1</v>
      </c>
      <c r="D449" s="1">
        <v>47</v>
      </c>
      <c r="E449" s="1">
        <v>62.7</v>
      </c>
      <c r="F449" s="1">
        <v>160</v>
      </c>
      <c r="G449" s="1">
        <v>24.5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>
        <v>1.99</v>
      </c>
      <c r="S449" s="1">
        <v>1.88</v>
      </c>
      <c r="T449" s="1">
        <v>0.25</v>
      </c>
      <c r="U449" s="1">
        <f t="shared" si="23"/>
        <v>7.52</v>
      </c>
      <c r="V449" s="1">
        <v>39</v>
      </c>
      <c r="W449" s="1">
        <v>36</v>
      </c>
      <c r="X449" s="1">
        <f t="shared" si="24"/>
        <v>1.0833333333333333</v>
      </c>
      <c r="Y449" s="1">
        <v>2.4700000000000002</v>
      </c>
      <c r="Z449" s="1">
        <v>6.2</v>
      </c>
      <c r="AA449" s="1">
        <v>31.47</v>
      </c>
      <c r="AB449" s="1">
        <v>12.1</v>
      </c>
      <c r="AC449" s="1">
        <v>0.25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ht="15.75" customHeight="1" x14ac:dyDescent="0.3">
      <c r="A450" s="5">
        <v>449</v>
      </c>
      <c r="B450" s="3">
        <v>449</v>
      </c>
      <c r="C450" s="1">
        <v>0</v>
      </c>
      <c r="D450" s="1">
        <v>41</v>
      </c>
      <c r="E450" s="1">
        <v>71.5</v>
      </c>
      <c r="F450" s="1">
        <v>160</v>
      </c>
      <c r="G450" s="1">
        <v>27.9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>
        <v>1.9</v>
      </c>
      <c r="R450" s="1">
        <v>1.99</v>
      </c>
      <c r="S450" s="1">
        <v>4.74</v>
      </c>
      <c r="T450" s="1">
        <v>3.6</v>
      </c>
      <c r="U450" s="1">
        <f t="shared" si="23"/>
        <v>1.3166666666666667</v>
      </c>
      <c r="V450" s="1">
        <v>42</v>
      </c>
      <c r="W450" s="1">
        <v>39</v>
      </c>
      <c r="X450" s="1">
        <f t="shared" si="24"/>
        <v>1.0769230769230769</v>
      </c>
      <c r="Y450" s="1">
        <v>1.0900000000000001</v>
      </c>
      <c r="Z450" s="1">
        <v>9.1</v>
      </c>
      <c r="AA450" s="1">
        <v>22.62</v>
      </c>
      <c r="AB450" s="1">
        <v>31.6</v>
      </c>
      <c r="AC450" s="1">
        <v>0.25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ht="15.75" customHeight="1" x14ac:dyDescent="0.3">
      <c r="A451" s="1">
        <v>450</v>
      </c>
      <c r="B451" s="3">
        <v>450</v>
      </c>
      <c r="C451" s="1">
        <v>1</v>
      </c>
      <c r="D451" s="1">
        <v>33</v>
      </c>
      <c r="E451" s="1">
        <v>63</v>
      </c>
      <c r="F451" s="1">
        <v>159</v>
      </c>
      <c r="G451" s="1">
        <v>24.9</v>
      </c>
      <c r="H451" s="1">
        <v>15</v>
      </c>
      <c r="I451" s="1">
        <v>72</v>
      </c>
      <c r="J451" s="1">
        <v>18</v>
      </c>
      <c r="K451" s="1">
        <v>10.1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>
        <v>294.06</v>
      </c>
      <c r="R451" s="1">
        <v>1.99</v>
      </c>
      <c r="S451" s="1">
        <v>5.0199999999999996</v>
      </c>
      <c r="T451" s="1">
        <v>12.04</v>
      </c>
      <c r="U451" s="1">
        <f t="shared" ref="U451:U514" si="25">S451/T451</f>
        <v>0.4169435215946844</v>
      </c>
      <c r="V451" s="1">
        <v>39</v>
      </c>
      <c r="W451" s="1">
        <v>37</v>
      </c>
      <c r="X451" s="1">
        <f t="shared" ref="X451:X514" si="26">V451/W451</f>
        <v>1.0540540540540539</v>
      </c>
      <c r="Y451" s="1">
        <v>3.15</v>
      </c>
      <c r="Z451" s="1">
        <v>0.8</v>
      </c>
      <c r="AA451" s="1">
        <v>33.229999999999997</v>
      </c>
      <c r="AB451" s="1">
        <v>40.200000000000003</v>
      </c>
      <c r="AC451" s="1">
        <v>0.3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>
        <v>8.1999999999999993</v>
      </c>
      <c r="AS451" s="1"/>
    </row>
    <row r="452" spans="1:45" ht="15.75" customHeight="1" x14ac:dyDescent="0.3">
      <c r="A452" s="5">
        <v>451</v>
      </c>
      <c r="B452" s="3">
        <v>451</v>
      </c>
      <c r="C452" s="1">
        <v>1</v>
      </c>
      <c r="D452" s="1">
        <v>34</v>
      </c>
      <c r="E452" s="1">
        <v>69</v>
      </c>
      <c r="F452" s="1">
        <v>167.64</v>
      </c>
      <c r="G452" s="1">
        <v>24.6</v>
      </c>
      <c r="H452" s="1">
        <v>15</v>
      </c>
      <c r="I452" s="1">
        <v>80</v>
      </c>
      <c r="J452" s="1">
        <v>20</v>
      </c>
      <c r="K452" s="1">
        <v>11.5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>
        <v>53.51</v>
      </c>
      <c r="R452" s="1">
        <v>13.12</v>
      </c>
      <c r="S452" s="1">
        <v>4.07</v>
      </c>
      <c r="T452" s="1">
        <v>1.93</v>
      </c>
      <c r="U452" s="1">
        <f t="shared" si="25"/>
        <v>2.1088082901554408</v>
      </c>
      <c r="V452" s="1">
        <v>40</v>
      </c>
      <c r="W452" s="1">
        <v>38</v>
      </c>
      <c r="X452" s="1">
        <f t="shared" si="26"/>
        <v>1.0526315789473684</v>
      </c>
      <c r="Y452" s="1">
        <v>3.08</v>
      </c>
      <c r="Z452" s="1">
        <v>0.91</v>
      </c>
      <c r="AA452" s="1">
        <v>25.61</v>
      </c>
      <c r="AB452" s="1">
        <v>61.3</v>
      </c>
      <c r="AC452" s="1">
        <v>0.32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ht="15.75" customHeight="1" x14ac:dyDescent="0.3">
      <c r="A453" s="1">
        <v>452</v>
      </c>
      <c r="B453" s="3">
        <v>452</v>
      </c>
      <c r="C453" s="1">
        <v>1</v>
      </c>
      <c r="D453" s="1">
        <v>30</v>
      </c>
      <c r="E453" s="1">
        <v>44</v>
      </c>
      <c r="F453" s="1">
        <v>161.54400000000001</v>
      </c>
      <c r="G453" s="1">
        <v>16.899999999999999</v>
      </c>
      <c r="H453" s="1">
        <v>12</v>
      </c>
      <c r="I453" s="1">
        <v>72</v>
      </c>
      <c r="J453" s="1">
        <v>18</v>
      </c>
      <c r="K453" s="1">
        <v>11.4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>
        <v>595.79999999999995</v>
      </c>
      <c r="R453" s="1">
        <v>1.92</v>
      </c>
      <c r="S453" s="1">
        <v>8.25</v>
      </c>
      <c r="T453" s="1">
        <v>0.46</v>
      </c>
      <c r="U453" s="1">
        <f t="shared" si="25"/>
        <v>17.934782608695652</v>
      </c>
      <c r="V453" s="1">
        <v>28</v>
      </c>
      <c r="W453" s="1">
        <v>24</v>
      </c>
      <c r="X453" s="1">
        <f t="shared" si="26"/>
        <v>1.1666666666666667</v>
      </c>
      <c r="Y453" s="1">
        <v>3.51</v>
      </c>
      <c r="Z453" s="1">
        <v>0.98</v>
      </c>
      <c r="AA453" s="1">
        <v>26.42</v>
      </c>
      <c r="AB453" s="1">
        <v>30.5</v>
      </c>
      <c r="AC453" s="1">
        <v>0.24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>
        <v>9.65</v>
      </c>
      <c r="AS453" s="1"/>
    </row>
    <row r="454" spans="1:45" ht="15.75" customHeight="1" x14ac:dyDescent="0.3">
      <c r="A454" s="5">
        <v>453</v>
      </c>
      <c r="B454" s="3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>
        <v>10.8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>
        <v>482.87</v>
      </c>
      <c r="R454" s="1">
        <v>1.99</v>
      </c>
      <c r="S454" s="1">
        <v>3.07</v>
      </c>
      <c r="T454" s="1">
        <v>0.5</v>
      </c>
      <c r="U454" s="1">
        <f t="shared" si="25"/>
        <v>6.14</v>
      </c>
      <c r="V454" s="1">
        <v>36</v>
      </c>
      <c r="W454" s="1">
        <v>30</v>
      </c>
      <c r="X454" s="1">
        <f t="shared" si="26"/>
        <v>1.2</v>
      </c>
      <c r="Y454" s="1">
        <v>1.33</v>
      </c>
      <c r="Z454" s="1">
        <v>0.89</v>
      </c>
      <c r="AA454" s="1">
        <v>19.510000000000002</v>
      </c>
      <c r="AB454" s="1">
        <v>29.2</v>
      </c>
      <c r="AC454" s="1">
        <v>0.25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>
        <v>8.5</v>
      </c>
      <c r="AS454" s="1"/>
    </row>
    <row r="455" spans="1:45" ht="15.75" customHeight="1" x14ac:dyDescent="0.3">
      <c r="A455" s="1">
        <v>454</v>
      </c>
      <c r="B455" s="3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>
        <v>10.7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>
        <v>950.41</v>
      </c>
      <c r="R455" s="1">
        <v>1.99</v>
      </c>
      <c r="S455" s="1">
        <v>4.41</v>
      </c>
      <c r="T455" s="1">
        <v>1.97</v>
      </c>
      <c r="U455" s="1">
        <f t="shared" si="25"/>
        <v>2.2385786802030458</v>
      </c>
      <c r="V455" s="1">
        <v>38</v>
      </c>
      <c r="W455" s="1">
        <v>32</v>
      </c>
      <c r="X455" s="1">
        <f t="shared" si="26"/>
        <v>1.1875</v>
      </c>
      <c r="Y455" s="1">
        <v>5</v>
      </c>
      <c r="Z455" s="1">
        <v>0.87</v>
      </c>
      <c r="AA455" s="1">
        <v>12.71</v>
      </c>
      <c r="AB455" s="1">
        <v>16</v>
      </c>
      <c r="AC455" s="1">
        <v>0.27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>
        <v>7.85</v>
      </c>
      <c r="AS455" s="1"/>
    </row>
    <row r="456" spans="1:45" ht="15.75" customHeight="1" x14ac:dyDescent="0.3">
      <c r="A456" s="5">
        <v>455</v>
      </c>
      <c r="B456" s="3">
        <v>455</v>
      </c>
      <c r="C456" s="1">
        <v>1</v>
      </c>
      <c r="D456" s="1">
        <v>35</v>
      </c>
      <c r="E456" s="1">
        <v>61</v>
      </c>
      <c r="F456" s="1">
        <v>158</v>
      </c>
      <c r="G456" s="1">
        <v>24.4</v>
      </c>
      <c r="H456" s="1">
        <v>13</v>
      </c>
      <c r="I456" s="1">
        <v>72</v>
      </c>
      <c r="J456" s="1">
        <v>18</v>
      </c>
      <c r="K456" s="1">
        <v>10.5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>
        <v>355.51</v>
      </c>
      <c r="R456" s="1">
        <v>1.99</v>
      </c>
      <c r="S456" s="1">
        <v>3.71</v>
      </c>
      <c r="T456" s="1">
        <v>2.67</v>
      </c>
      <c r="U456" s="1">
        <f t="shared" si="25"/>
        <v>1.3895131086142323</v>
      </c>
      <c r="V456" s="1">
        <v>38</v>
      </c>
      <c r="W456" s="1">
        <v>33</v>
      </c>
      <c r="X456" s="1">
        <f t="shared" si="26"/>
        <v>1.1515151515151516</v>
      </c>
      <c r="Y456" s="1">
        <v>2.97</v>
      </c>
      <c r="Z456" s="1">
        <v>9.6999999999999993</v>
      </c>
      <c r="AA456" s="1">
        <v>20.350000000000001</v>
      </c>
      <c r="AB456" s="1">
        <v>15</v>
      </c>
      <c r="AC456" s="1">
        <v>0.28999999999999998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>
        <v>8.1999999999999993</v>
      </c>
      <c r="AS456" s="1"/>
    </row>
    <row r="457" spans="1:45" ht="15.75" customHeight="1" x14ac:dyDescent="0.3">
      <c r="A457" s="1">
        <v>456</v>
      </c>
      <c r="B457" s="3">
        <v>456</v>
      </c>
      <c r="C457" s="1">
        <v>1</v>
      </c>
      <c r="D457" s="1">
        <v>32</v>
      </c>
      <c r="E457" s="1">
        <v>52</v>
      </c>
      <c r="F457" s="1">
        <v>150</v>
      </c>
      <c r="G457" s="1">
        <v>23.1</v>
      </c>
      <c r="H457" s="1">
        <v>13</v>
      </c>
      <c r="I457" s="1">
        <v>70</v>
      </c>
      <c r="J457" s="1">
        <v>18</v>
      </c>
      <c r="K457" s="1">
        <v>9.4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>
        <v>272.77999999999997</v>
      </c>
      <c r="R457" s="1">
        <v>1.99</v>
      </c>
      <c r="S457" s="1">
        <v>4.33</v>
      </c>
      <c r="T457" s="1">
        <v>20.18</v>
      </c>
      <c r="U457" s="1">
        <f t="shared" si="25"/>
        <v>0.21456888007928643</v>
      </c>
      <c r="V457" s="1">
        <v>36</v>
      </c>
      <c r="W457" s="1">
        <v>32</v>
      </c>
      <c r="X457" s="1">
        <f t="shared" si="26"/>
        <v>1.125</v>
      </c>
      <c r="Y457" s="1">
        <v>2.1</v>
      </c>
      <c r="Z457" s="1">
        <v>7.7</v>
      </c>
      <c r="AA457" s="1">
        <v>40.47</v>
      </c>
      <c r="AB457" s="1">
        <v>41.04</v>
      </c>
      <c r="AC457" s="1">
        <v>0.25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ht="15.75" customHeight="1" x14ac:dyDescent="0.3">
      <c r="A458" s="5">
        <v>457</v>
      </c>
      <c r="B458" s="3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>
        <v>11.1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>
        <v>148.52000000000001</v>
      </c>
      <c r="R458" s="1">
        <v>1.99</v>
      </c>
      <c r="S458" s="1">
        <v>4.96</v>
      </c>
      <c r="T458" s="1">
        <v>1.75</v>
      </c>
      <c r="U458" s="1">
        <f t="shared" si="25"/>
        <v>2.8342857142857141</v>
      </c>
      <c r="V458" s="1">
        <v>36</v>
      </c>
      <c r="W458" s="1">
        <v>31</v>
      </c>
      <c r="X458" s="1">
        <f t="shared" si="26"/>
        <v>1.1612903225806452</v>
      </c>
      <c r="Y458" s="1">
        <v>2.2000000000000002</v>
      </c>
      <c r="Z458" s="1">
        <v>1.1000000000000001</v>
      </c>
      <c r="AA458" s="1">
        <v>12.11</v>
      </c>
      <c r="AB458" s="1">
        <v>25.7</v>
      </c>
      <c r="AC458" s="1">
        <v>0.35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ht="15.75" customHeight="1" x14ac:dyDescent="0.3">
      <c r="A459" s="1">
        <v>458</v>
      </c>
      <c r="B459" s="3">
        <v>458</v>
      </c>
      <c r="C459" s="1">
        <v>1</v>
      </c>
      <c r="D459" s="1">
        <v>31</v>
      </c>
      <c r="E459" s="1">
        <v>38</v>
      </c>
      <c r="F459" s="1">
        <v>158.49600000000001</v>
      </c>
      <c r="G459" s="1">
        <v>15.1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>
        <v>1.92</v>
      </c>
      <c r="R459" s="1">
        <v>1.99</v>
      </c>
      <c r="S459" s="1">
        <v>3.99</v>
      </c>
      <c r="T459" s="1">
        <v>6.63</v>
      </c>
      <c r="U459" s="1">
        <f t="shared" si="25"/>
        <v>0.6018099547511313</v>
      </c>
      <c r="V459" s="1">
        <v>26</v>
      </c>
      <c r="W459" s="1">
        <v>25</v>
      </c>
      <c r="X459" s="1">
        <f t="shared" si="26"/>
        <v>1.04</v>
      </c>
      <c r="Y459" s="1">
        <v>1.3</v>
      </c>
      <c r="Z459" s="1">
        <v>17.600000000000001</v>
      </c>
      <c r="AA459" s="1">
        <v>13.91</v>
      </c>
      <c r="AB459" s="1">
        <v>19.5</v>
      </c>
      <c r="AC459" s="1">
        <v>0.25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ht="15.75" customHeight="1" x14ac:dyDescent="0.3">
      <c r="A460" s="5">
        <v>459</v>
      </c>
      <c r="B460" s="3">
        <v>459</v>
      </c>
      <c r="C460" s="1">
        <v>1</v>
      </c>
      <c r="D460" s="1">
        <v>36</v>
      </c>
      <c r="E460" s="1">
        <v>66</v>
      </c>
      <c r="F460" s="1">
        <v>162</v>
      </c>
      <c r="G460" s="1">
        <v>25.1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>
        <v>0</v>
      </c>
      <c r="O460" s="1">
        <v>0</v>
      </c>
      <c r="P460" s="1">
        <v>0</v>
      </c>
      <c r="Q460" s="1">
        <v>515.33000000000004</v>
      </c>
      <c r="R460" s="1">
        <v>1.99</v>
      </c>
      <c r="S460" s="1">
        <v>1.64</v>
      </c>
      <c r="T460" s="1">
        <v>0.17</v>
      </c>
      <c r="U460" s="1">
        <f t="shared" si="25"/>
        <v>9.6470588235294112</v>
      </c>
      <c r="V460" s="1">
        <v>39</v>
      </c>
      <c r="W460" s="1">
        <v>37</v>
      </c>
      <c r="X460" s="1">
        <f t="shared" si="26"/>
        <v>1.0540540540540539</v>
      </c>
      <c r="Y460" s="1">
        <v>1.86</v>
      </c>
      <c r="Z460" s="1">
        <v>6.6</v>
      </c>
      <c r="AA460" s="1">
        <v>25</v>
      </c>
      <c r="AB460" s="1">
        <v>20.8</v>
      </c>
      <c r="AC460" s="1">
        <v>0.25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ht="15.75" customHeight="1" x14ac:dyDescent="0.3">
      <c r="A461" s="1">
        <v>460</v>
      </c>
      <c r="B461" s="3">
        <v>460</v>
      </c>
      <c r="C461" s="1">
        <v>0</v>
      </c>
      <c r="D461" s="1">
        <v>36</v>
      </c>
      <c r="E461" s="1">
        <v>55</v>
      </c>
      <c r="F461" s="1">
        <v>154</v>
      </c>
      <c r="G461" s="1">
        <v>23.2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>
        <v>1.99</v>
      </c>
      <c r="S461" s="1">
        <v>3.22</v>
      </c>
      <c r="T461" s="1">
        <v>0.1</v>
      </c>
      <c r="U461" s="1">
        <f t="shared" si="25"/>
        <v>32.200000000000003</v>
      </c>
      <c r="V461" s="1">
        <v>38</v>
      </c>
      <c r="W461" s="1">
        <v>37</v>
      </c>
      <c r="X461" s="1">
        <f t="shared" si="26"/>
        <v>1.027027027027027</v>
      </c>
      <c r="Y461" s="1">
        <v>2.91</v>
      </c>
      <c r="Z461" s="1">
        <v>5</v>
      </c>
      <c r="AA461" s="1">
        <v>22.84</v>
      </c>
      <c r="AB461" s="1">
        <v>53.21</v>
      </c>
      <c r="AC461" s="1">
        <v>0.26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>
        <v>10.5</v>
      </c>
      <c r="AS461" s="1"/>
    </row>
    <row r="462" spans="1:45" ht="15.75" customHeight="1" x14ac:dyDescent="0.3">
      <c r="A462" s="5">
        <v>461</v>
      </c>
      <c r="B462" s="3">
        <v>461</v>
      </c>
      <c r="C462" s="1">
        <v>0</v>
      </c>
      <c r="D462" s="1">
        <v>27</v>
      </c>
      <c r="E462" s="1">
        <v>63</v>
      </c>
      <c r="F462" s="1">
        <v>158</v>
      </c>
      <c r="G462" s="1">
        <v>25.2</v>
      </c>
      <c r="H462" s="1">
        <v>12</v>
      </c>
      <c r="I462" s="1">
        <v>72</v>
      </c>
      <c r="J462" s="1">
        <v>18</v>
      </c>
      <c r="K462" s="1">
        <v>11.2</v>
      </c>
      <c r="L462" s="1">
        <v>2</v>
      </c>
      <c r="M462" s="1">
        <v>4</v>
      </c>
      <c r="N462" s="1">
        <v>2.5</v>
      </c>
      <c r="O462" s="1">
        <v>0</v>
      </c>
      <c r="P462" s="1">
        <v>1</v>
      </c>
      <c r="Q462" s="1">
        <v>152.66999999999999</v>
      </c>
      <c r="R462" s="1">
        <v>1.99</v>
      </c>
      <c r="S462" s="1">
        <v>7.9</v>
      </c>
      <c r="T462" s="1">
        <v>3.36</v>
      </c>
      <c r="U462" s="1">
        <f t="shared" si="25"/>
        <v>2.3511904761904763</v>
      </c>
      <c r="V462" s="1">
        <v>39</v>
      </c>
      <c r="W462" s="1">
        <v>37</v>
      </c>
      <c r="X462" s="1">
        <f t="shared" si="26"/>
        <v>1.0540540540540539</v>
      </c>
      <c r="Y462" s="1">
        <v>2.2799999999999998</v>
      </c>
      <c r="Z462" s="1">
        <v>7</v>
      </c>
      <c r="AA462" s="1">
        <v>13.11</v>
      </c>
      <c r="AB462" s="1">
        <v>42.12</v>
      </c>
      <c r="AC462" s="1">
        <v>0.25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>
        <v>7.35</v>
      </c>
      <c r="AS462" s="1"/>
    </row>
    <row r="463" spans="1:45" ht="15.75" customHeight="1" x14ac:dyDescent="0.3">
      <c r="A463" s="1">
        <v>462</v>
      </c>
      <c r="B463" s="3">
        <v>462</v>
      </c>
      <c r="C463" s="1">
        <v>0</v>
      </c>
      <c r="D463" s="1">
        <v>33</v>
      </c>
      <c r="E463" s="1">
        <v>55</v>
      </c>
      <c r="F463" s="1">
        <v>158.49600000000001</v>
      </c>
      <c r="G463" s="1">
        <v>21.9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>
        <v>480.2</v>
      </c>
      <c r="R463" s="1">
        <v>1.9</v>
      </c>
      <c r="S463" s="1">
        <v>3.82</v>
      </c>
      <c r="T463" s="1">
        <v>1.38</v>
      </c>
      <c r="U463" s="1">
        <f t="shared" si="25"/>
        <v>2.7681159420289858</v>
      </c>
      <c r="V463" s="1">
        <v>38</v>
      </c>
      <c r="W463" s="1">
        <v>36</v>
      </c>
      <c r="X463" s="1">
        <f t="shared" si="26"/>
        <v>1.0555555555555556</v>
      </c>
      <c r="Y463" s="1">
        <v>2.16</v>
      </c>
      <c r="Z463" s="1">
        <v>9</v>
      </c>
      <c r="AA463" s="1">
        <v>32.369999999999997</v>
      </c>
      <c r="AB463" s="1">
        <v>19.8</v>
      </c>
      <c r="AC463" s="1">
        <v>0.24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>
        <v>8.9</v>
      </c>
      <c r="AS463" s="1"/>
    </row>
    <row r="464" spans="1:45" ht="15.75" customHeight="1" x14ac:dyDescent="0.3">
      <c r="A464" s="5">
        <v>463</v>
      </c>
      <c r="B464" s="3">
        <v>463</v>
      </c>
      <c r="C464" s="1">
        <v>1</v>
      </c>
      <c r="D464" s="1">
        <v>33</v>
      </c>
      <c r="E464" s="1">
        <v>89</v>
      </c>
      <c r="F464" s="1">
        <v>163</v>
      </c>
      <c r="G464" s="1">
        <v>33.5</v>
      </c>
      <c r="H464" s="1">
        <v>12</v>
      </c>
      <c r="I464" s="1">
        <v>78</v>
      </c>
      <c r="J464" s="1">
        <v>22</v>
      </c>
      <c r="K464" s="1">
        <v>10.8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>
        <v>381.99</v>
      </c>
      <c r="R464" s="1">
        <v>15</v>
      </c>
      <c r="S464" s="1">
        <v>3.45</v>
      </c>
      <c r="T464" s="1">
        <v>0.72</v>
      </c>
      <c r="U464" s="1">
        <f t="shared" si="25"/>
        <v>4.791666666666667</v>
      </c>
      <c r="V464" s="1">
        <v>46</v>
      </c>
      <c r="W464" s="1">
        <v>40</v>
      </c>
      <c r="X464" s="1">
        <f t="shared" si="26"/>
        <v>1.1499999999999999</v>
      </c>
      <c r="Y464" s="1">
        <v>0.73</v>
      </c>
      <c r="Z464" s="1">
        <v>0.7</v>
      </c>
      <c r="AA464" s="1">
        <v>15.23</v>
      </c>
      <c r="AB464" s="1">
        <v>16.7</v>
      </c>
      <c r="AC464" s="1">
        <v>0.28000000000000003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>
        <v>7.9</v>
      </c>
      <c r="AS464" s="1"/>
    </row>
    <row r="465" spans="1:45" ht="15.75" customHeight="1" x14ac:dyDescent="0.3">
      <c r="A465" s="1">
        <v>464</v>
      </c>
      <c r="B465" s="3">
        <v>464</v>
      </c>
      <c r="C465" s="1">
        <v>0</v>
      </c>
      <c r="D465" s="1">
        <v>41</v>
      </c>
      <c r="E465" s="1">
        <v>45</v>
      </c>
      <c r="F465" s="1">
        <v>160</v>
      </c>
      <c r="G465" s="1">
        <v>17.600000000000001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>
        <v>152.9</v>
      </c>
      <c r="R465" s="1">
        <v>268.37</v>
      </c>
      <c r="S465" s="1">
        <v>4.41</v>
      </c>
      <c r="T465" s="1">
        <v>1.27</v>
      </c>
      <c r="U465" s="1">
        <f t="shared" si="25"/>
        <v>3.4724409448818898</v>
      </c>
      <c r="V465" s="1">
        <v>38</v>
      </c>
      <c r="W465" s="1">
        <v>37</v>
      </c>
      <c r="X465" s="1">
        <f t="shared" si="26"/>
        <v>1.027027027027027</v>
      </c>
      <c r="Y465" s="1">
        <v>2.19</v>
      </c>
      <c r="Z465" s="1">
        <v>10</v>
      </c>
      <c r="AA465" s="1">
        <v>22.61</v>
      </c>
      <c r="AB465" s="1">
        <v>25.456</v>
      </c>
      <c r="AC465" s="1">
        <v>0.3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>
        <v>7.2</v>
      </c>
      <c r="AS465" s="1"/>
    </row>
    <row r="466" spans="1:45" ht="15.75" customHeight="1" x14ac:dyDescent="0.3">
      <c r="A466" s="5">
        <v>465</v>
      </c>
      <c r="B466" s="3">
        <v>465</v>
      </c>
      <c r="C466" s="1">
        <v>1</v>
      </c>
      <c r="D466" s="1">
        <v>34</v>
      </c>
      <c r="E466" s="1">
        <v>54</v>
      </c>
      <c r="F466" s="1">
        <v>153</v>
      </c>
      <c r="G466" s="1">
        <v>23.1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>
        <v>3.5</v>
      </c>
      <c r="O466" s="1">
        <v>0</v>
      </c>
      <c r="P466" s="1">
        <v>0</v>
      </c>
      <c r="Q466" s="1">
        <v>598.08000000000004</v>
      </c>
      <c r="R466" s="1">
        <v>1.99</v>
      </c>
      <c r="S466" s="1">
        <v>2.2400000000000002</v>
      </c>
      <c r="T466" s="1">
        <v>2.2999999999999998</v>
      </c>
      <c r="U466" s="1">
        <f t="shared" si="25"/>
        <v>0.97391304347826102</v>
      </c>
      <c r="V466" s="1">
        <v>36</v>
      </c>
      <c r="W466" s="1">
        <v>35</v>
      </c>
      <c r="X466" s="1">
        <f t="shared" si="26"/>
        <v>1.0285714285714285</v>
      </c>
      <c r="Y466" s="1">
        <v>6.66</v>
      </c>
      <c r="Z466" s="1">
        <v>0.85</v>
      </c>
      <c r="AA466" s="1">
        <v>60.4</v>
      </c>
      <c r="AB466" s="1">
        <v>46.21</v>
      </c>
      <c r="AC466" s="1">
        <v>0.25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>
        <v>7.6</v>
      </c>
      <c r="AS466" s="1"/>
    </row>
    <row r="467" spans="1:45" ht="15.75" customHeight="1" x14ac:dyDescent="0.3">
      <c r="A467" s="1">
        <v>466</v>
      </c>
      <c r="B467" s="3">
        <v>466</v>
      </c>
      <c r="C467" s="1">
        <v>0</v>
      </c>
      <c r="D467" s="1">
        <v>33</v>
      </c>
      <c r="E467" s="1">
        <v>50</v>
      </c>
      <c r="F467" s="1">
        <v>150</v>
      </c>
      <c r="G467" s="1">
        <v>22.2</v>
      </c>
      <c r="H467" s="1">
        <v>15</v>
      </c>
      <c r="I467" s="1">
        <v>70</v>
      </c>
      <c r="J467" s="1">
        <v>18</v>
      </c>
      <c r="K467" s="1">
        <v>10.8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>
        <v>194.39</v>
      </c>
      <c r="R467" s="1">
        <v>1.99</v>
      </c>
      <c r="S467" s="1">
        <v>2.58</v>
      </c>
      <c r="T467" s="1">
        <v>0.2</v>
      </c>
      <c r="U467" s="1">
        <f t="shared" si="25"/>
        <v>12.9</v>
      </c>
      <c r="V467" s="1">
        <v>36</v>
      </c>
      <c r="W467" s="1">
        <v>34</v>
      </c>
      <c r="X467" s="1">
        <f t="shared" si="26"/>
        <v>1.0588235294117647</v>
      </c>
      <c r="Y467" s="1">
        <v>1.79</v>
      </c>
      <c r="Z467" s="1">
        <v>6</v>
      </c>
      <c r="AA467" s="1">
        <v>20.83</v>
      </c>
      <c r="AB467" s="1">
        <v>58.32</v>
      </c>
      <c r="AC467" s="1">
        <v>0.45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ht="15.75" customHeight="1" x14ac:dyDescent="0.3">
      <c r="A468" s="5">
        <v>467</v>
      </c>
      <c r="B468" s="3">
        <v>467</v>
      </c>
      <c r="C468" s="1">
        <v>0</v>
      </c>
      <c r="D468" s="1">
        <v>35</v>
      </c>
      <c r="E468" s="1">
        <v>61.8</v>
      </c>
      <c r="F468" s="1">
        <v>153</v>
      </c>
      <c r="G468" s="1">
        <v>26.4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>
        <v>1.99</v>
      </c>
      <c r="R468" s="1">
        <v>1.99</v>
      </c>
      <c r="S468" s="1">
        <v>6.75</v>
      </c>
      <c r="T468" s="1">
        <v>3.23</v>
      </c>
      <c r="U468" s="1">
        <f t="shared" si="25"/>
        <v>2.0897832817337463</v>
      </c>
      <c r="V468" s="1">
        <v>39</v>
      </c>
      <c r="W468" s="1">
        <v>38</v>
      </c>
      <c r="X468" s="1">
        <f t="shared" si="26"/>
        <v>1.0263157894736843</v>
      </c>
      <c r="Y468" s="1">
        <v>2.2799999999999998</v>
      </c>
      <c r="Z468" s="1">
        <v>6</v>
      </c>
      <c r="AA468" s="1">
        <v>10.61</v>
      </c>
      <c r="AB468" s="1">
        <v>62.5</v>
      </c>
      <c r="AC468" s="1">
        <v>0.48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ht="15.75" customHeight="1" x14ac:dyDescent="0.3">
      <c r="A469" s="1">
        <v>468</v>
      </c>
      <c r="B469" s="3">
        <v>468</v>
      </c>
      <c r="C469" s="1">
        <v>1</v>
      </c>
      <c r="D469" s="1">
        <v>32</v>
      </c>
      <c r="E469" s="1">
        <v>64</v>
      </c>
      <c r="F469" s="1">
        <v>162</v>
      </c>
      <c r="G469" s="1">
        <v>24.4</v>
      </c>
      <c r="H469" s="1">
        <v>12</v>
      </c>
      <c r="I469" s="1">
        <v>72</v>
      </c>
      <c r="J469" s="1">
        <v>18</v>
      </c>
      <c r="K469" s="1">
        <v>11.5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>
        <v>561.72</v>
      </c>
      <c r="R469" s="1">
        <v>1.99</v>
      </c>
      <c r="S469" s="1">
        <v>3.58</v>
      </c>
      <c r="T469" s="1">
        <v>3.55</v>
      </c>
      <c r="U469" s="1">
        <f t="shared" si="25"/>
        <v>1.0084507042253521</v>
      </c>
      <c r="V469" s="1">
        <v>39</v>
      </c>
      <c r="W469" s="1">
        <v>34</v>
      </c>
      <c r="X469" s="1">
        <f t="shared" si="26"/>
        <v>1.1470588235294117</v>
      </c>
      <c r="Y469" s="1">
        <v>0.57999999999999996</v>
      </c>
      <c r="Z469" s="1">
        <v>0.78</v>
      </c>
      <c r="AA469" s="1">
        <v>25.37</v>
      </c>
      <c r="AB469" s="1">
        <v>15.3</v>
      </c>
      <c r="AC469" s="1">
        <v>0.36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ht="15.75" customHeight="1" x14ac:dyDescent="0.3">
      <c r="A470" s="5">
        <v>469</v>
      </c>
      <c r="B470" s="3">
        <v>469</v>
      </c>
      <c r="C470" s="1">
        <v>0</v>
      </c>
      <c r="D470" s="1">
        <v>40</v>
      </c>
      <c r="E470" s="1">
        <v>56</v>
      </c>
      <c r="F470" s="1">
        <v>148</v>
      </c>
      <c r="G470" s="1">
        <v>25.6</v>
      </c>
      <c r="H470" s="1">
        <v>12</v>
      </c>
      <c r="I470" s="1">
        <v>72</v>
      </c>
      <c r="J470" s="1">
        <v>18</v>
      </c>
      <c r="K470" s="1">
        <v>10.5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>
        <v>1.99</v>
      </c>
      <c r="S470" s="1">
        <v>6.56</v>
      </c>
      <c r="T470" s="1">
        <v>3.44</v>
      </c>
      <c r="U470" s="1">
        <f t="shared" si="25"/>
        <v>1.9069767441860463</v>
      </c>
      <c r="V470" s="1">
        <v>38</v>
      </c>
      <c r="W470" s="1">
        <v>34</v>
      </c>
      <c r="X470" s="1">
        <f t="shared" si="26"/>
        <v>1.1176470588235294</v>
      </c>
      <c r="Y470" s="1">
        <v>5</v>
      </c>
      <c r="Z470" s="1">
        <v>16</v>
      </c>
      <c r="AA470" s="1">
        <v>32.46</v>
      </c>
      <c r="AB470" s="1">
        <v>21.6</v>
      </c>
      <c r="AC470" s="1">
        <v>0.25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>
        <v>8.15</v>
      </c>
      <c r="AS470" s="1"/>
    </row>
    <row r="471" spans="1:45" ht="15.75" customHeight="1" x14ac:dyDescent="0.3">
      <c r="A471" s="1">
        <v>470</v>
      </c>
      <c r="B471" s="3">
        <v>470</v>
      </c>
      <c r="C471" s="1">
        <v>1</v>
      </c>
      <c r="D471" s="1">
        <v>25</v>
      </c>
      <c r="E471" s="1">
        <v>55</v>
      </c>
      <c r="F471" s="1">
        <v>154</v>
      </c>
      <c r="G471" s="1">
        <v>23.2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>
        <v>1.99</v>
      </c>
      <c r="S471" s="1">
        <v>4.67</v>
      </c>
      <c r="T471" s="1">
        <v>0.71</v>
      </c>
      <c r="U471" s="1">
        <f t="shared" si="25"/>
        <v>6.5774647887323949</v>
      </c>
      <c r="V471" s="1">
        <v>38</v>
      </c>
      <c r="W471" s="1">
        <v>36</v>
      </c>
      <c r="X471" s="1">
        <f t="shared" si="26"/>
        <v>1.0555555555555556</v>
      </c>
      <c r="Y471" s="1">
        <v>1.82</v>
      </c>
      <c r="Z471" s="1">
        <v>0.74</v>
      </c>
      <c r="AA471" s="1">
        <v>24.81</v>
      </c>
      <c r="AB471" s="1">
        <v>60.265000000000001</v>
      </c>
      <c r="AC471" s="1">
        <v>0.35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>
        <v>8.9</v>
      </c>
      <c r="AS471" s="1"/>
    </row>
    <row r="472" spans="1:45" ht="15.75" customHeight="1" x14ac:dyDescent="0.3">
      <c r="A472" s="5">
        <v>471</v>
      </c>
      <c r="B472" s="3">
        <v>471</v>
      </c>
      <c r="C472" s="1">
        <v>1</v>
      </c>
      <c r="D472" s="1">
        <v>34</v>
      </c>
      <c r="E472" s="1">
        <v>52</v>
      </c>
      <c r="F472" s="1">
        <v>149</v>
      </c>
      <c r="G472" s="1">
        <v>23.4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>
        <v>1.98</v>
      </c>
      <c r="R472" s="1">
        <v>8</v>
      </c>
      <c r="S472" s="1">
        <v>5.48</v>
      </c>
      <c r="T472" s="1">
        <v>6.37</v>
      </c>
      <c r="U472" s="1">
        <f t="shared" si="25"/>
        <v>0.86028257456828894</v>
      </c>
      <c r="V472" s="1">
        <v>36</v>
      </c>
      <c r="W472" s="1">
        <v>32</v>
      </c>
      <c r="X472" s="1">
        <f t="shared" si="26"/>
        <v>1.125</v>
      </c>
      <c r="Y472" s="1">
        <v>2.93</v>
      </c>
      <c r="Z472" s="1">
        <v>0.91</v>
      </c>
      <c r="AA472" s="1">
        <v>19.21</v>
      </c>
      <c r="AB472" s="1">
        <v>12.3</v>
      </c>
      <c r="AC472" s="1">
        <v>0.34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ht="15.75" customHeight="1" x14ac:dyDescent="0.3">
      <c r="A473" s="1">
        <v>472</v>
      </c>
      <c r="B473" s="3">
        <v>472</v>
      </c>
      <c r="C473" s="1">
        <v>1</v>
      </c>
      <c r="D473" s="1">
        <v>31</v>
      </c>
      <c r="E473" s="1">
        <v>50</v>
      </c>
      <c r="F473" s="1">
        <v>152</v>
      </c>
      <c r="G473" s="1">
        <v>21.6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>
        <v>381.9</v>
      </c>
      <c r="R473" s="1">
        <v>1.99</v>
      </c>
      <c r="S473" s="1">
        <v>6.21</v>
      </c>
      <c r="T473" s="1">
        <v>1</v>
      </c>
      <c r="U473" s="1">
        <f t="shared" si="25"/>
        <v>6.21</v>
      </c>
      <c r="V473" s="1">
        <v>36</v>
      </c>
      <c r="W473" s="1">
        <v>34</v>
      </c>
      <c r="X473" s="1">
        <f t="shared" si="26"/>
        <v>1.0588235294117647</v>
      </c>
      <c r="Y473" s="1">
        <v>1.75</v>
      </c>
      <c r="Z473" s="1">
        <v>0.99</v>
      </c>
      <c r="AA473" s="1">
        <v>32.06</v>
      </c>
      <c r="AB473" s="1">
        <v>18.5</v>
      </c>
      <c r="AC473" s="1">
        <v>0.25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>
        <v>7.5</v>
      </c>
      <c r="AS473" s="1"/>
    </row>
    <row r="474" spans="1:45" ht="15.75" customHeight="1" x14ac:dyDescent="0.3">
      <c r="A474" s="5">
        <v>473</v>
      </c>
      <c r="B474" s="3">
        <v>473</v>
      </c>
      <c r="C474" s="1">
        <v>1</v>
      </c>
      <c r="D474" s="1">
        <v>26</v>
      </c>
      <c r="E474" s="1">
        <v>68</v>
      </c>
      <c r="F474" s="1">
        <v>164.59200000000001</v>
      </c>
      <c r="G474" s="1">
        <v>25.1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>
        <v>9.35</v>
      </c>
      <c r="S474" s="1">
        <v>5.05</v>
      </c>
      <c r="T474" s="1">
        <v>2.0099999999999998</v>
      </c>
      <c r="U474" s="1">
        <f t="shared" si="25"/>
        <v>2.5124378109452739</v>
      </c>
      <c r="V474" s="1">
        <v>42</v>
      </c>
      <c r="W474" s="1">
        <v>38</v>
      </c>
      <c r="X474" s="1">
        <f t="shared" si="26"/>
        <v>1.1052631578947369</v>
      </c>
      <c r="Y474" s="1">
        <v>1.27</v>
      </c>
      <c r="Z474" s="1">
        <v>0.9</v>
      </c>
      <c r="AA474" s="1">
        <v>14.85</v>
      </c>
      <c r="AB474" s="1">
        <v>32.799999999999997</v>
      </c>
      <c r="AC474" s="1">
        <v>0.24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>
        <v>8.9499999999999993</v>
      </c>
      <c r="AS474" s="1"/>
    </row>
    <row r="475" spans="1:45" ht="15.75" customHeight="1" x14ac:dyDescent="0.3">
      <c r="A475" s="1">
        <v>474</v>
      </c>
      <c r="B475" s="3">
        <v>474</v>
      </c>
      <c r="C475" s="1">
        <v>0</v>
      </c>
      <c r="D475" s="1">
        <v>39</v>
      </c>
      <c r="E475" s="1">
        <v>50</v>
      </c>
      <c r="F475" s="1">
        <v>154</v>
      </c>
      <c r="G475" s="1">
        <v>21.1</v>
      </c>
      <c r="H475" s="1">
        <v>15</v>
      </c>
      <c r="I475" s="1">
        <v>78</v>
      </c>
      <c r="J475" s="1">
        <v>22</v>
      </c>
      <c r="K475" s="1">
        <v>12.1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>
        <v>1.97</v>
      </c>
      <c r="R475" s="1">
        <v>1.99</v>
      </c>
      <c r="S475" s="1">
        <v>3.8</v>
      </c>
      <c r="T475" s="1">
        <v>2</v>
      </c>
      <c r="U475" s="1">
        <f t="shared" si="25"/>
        <v>1.9</v>
      </c>
      <c r="V475" s="1">
        <v>34</v>
      </c>
      <c r="W475" s="1">
        <v>30</v>
      </c>
      <c r="X475" s="1">
        <f t="shared" si="26"/>
        <v>1.1333333333333333</v>
      </c>
      <c r="Y475" s="1">
        <v>4.3499999999999996</v>
      </c>
      <c r="Z475" s="1">
        <v>4.13</v>
      </c>
      <c r="AA475" s="1">
        <v>14.13</v>
      </c>
      <c r="AB475" s="1">
        <v>23.7</v>
      </c>
      <c r="AC475" s="1">
        <v>0.25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ht="15.75" customHeight="1" x14ac:dyDescent="0.3">
      <c r="A476" s="5">
        <v>475</v>
      </c>
      <c r="B476" s="3">
        <v>475</v>
      </c>
      <c r="C476" s="1">
        <v>0</v>
      </c>
      <c r="D476" s="1">
        <v>48</v>
      </c>
      <c r="E476" s="1">
        <v>55</v>
      </c>
      <c r="F476" s="1">
        <v>151</v>
      </c>
      <c r="G476" s="1">
        <v>24.1</v>
      </c>
      <c r="H476" s="1">
        <v>15</v>
      </c>
      <c r="I476" s="1">
        <v>70</v>
      </c>
      <c r="J476" s="1">
        <v>18</v>
      </c>
      <c r="K476" s="1">
        <v>9.4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>
        <v>4983.21</v>
      </c>
      <c r="R476" s="1">
        <v>127.2</v>
      </c>
      <c r="S476" s="1">
        <v>4.08</v>
      </c>
      <c r="T476" s="1">
        <v>2.6</v>
      </c>
      <c r="U476" s="1">
        <f t="shared" si="25"/>
        <v>1.5692307692307692</v>
      </c>
      <c r="V476" s="1">
        <v>38</v>
      </c>
      <c r="W476" s="1">
        <v>36</v>
      </c>
      <c r="X476" s="1">
        <f t="shared" si="26"/>
        <v>1.0555555555555556</v>
      </c>
      <c r="Y476" s="1">
        <v>0.45</v>
      </c>
      <c r="Z476" s="1">
        <v>4.0199999999999996</v>
      </c>
      <c r="AA476" s="1">
        <v>27.72</v>
      </c>
      <c r="AB476" s="1">
        <v>29.2</v>
      </c>
      <c r="AC476" s="1">
        <v>0.3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ht="15.75" customHeight="1" x14ac:dyDescent="0.3">
      <c r="A477" s="1">
        <v>476</v>
      </c>
      <c r="B477" s="3">
        <v>476</v>
      </c>
      <c r="C477" s="1">
        <v>1</v>
      </c>
      <c r="D477" s="1">
        <v>31</v>
      </c>
      <c r="E477" s="1">
        <v>55</v>
      </c>
      <c r="F477" s="1">
        <v>156</v>
      </c>
      <c r="G477" s="1">
        <v>22.6</v>
      </c>
      <c r="H477" s="1">
        <v>13</v>
      </c>
      <c r="I477" s="1">
        <v>72</v>
      </c>
      <c r="J477" s="1">
        <v>20</v>
      </c>
      <c r="K477" s="1">
        <v>12.1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>
        <v>1.99</v>
      </c>
      <c r="R477" s="1">
        <v>56.4</v>
      </c>
      <c r="S477" s="1">
        <v>6.53</v>
      </c>
      <c r="T477" s="1">
        <v>7.48</v>
      </c>
      <c r="U477" s="1">
        <f t="shared" si="25"/>
        <v>0.87299465240641705</v>
      </c>
      <c r="V477" s="1">
        <v>38</v>
      </c>
      <c r="W477" s="1">
        <v>32</v>
      </c>
      <c r="X477" s="1">
        <f t="shared" si="26"/>
        <v>1.1875</v>
      </c>
      <c r="Y477" s="1">
        <v>2.31</v>
      </c>
      <c r="Z477" s="1">
        <v>6.09</v>
      </c>
      <c r="AA477" s="1">
        <v>14.79</v>
      </c>
      <c r="AB477" s="1">
        <v>30.8</v>
      </c>
      <c r="AC477" s="1">
        <v>0.25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>
        <v>8.5</v>
      </c>
      <c r="AS477" s="1"/>
    </row>
    <row r="478" spans="1:45" ht="15.75" customHeight="1" x14ac:dyDescent="0.3">
      <c r="A478" s="5">
        <v>477</v>
      </c>
      <c r="B478" s="3">
        <v>477</v>
      </c>
      <c r="C478" s="1">
        <v>0</v>
      </c>
      <c r="D478" s="1">
        <v>32</v>
      </c>
      <c r="E478" s="1">
        <v>61</v>
      </c>
      <c r="F478" s="1">
        <v>165</v>
      </c>
      <c r="G478" s="1">
        <v>22.4</v>
      </c>
      <c r="H478" s="1">
        <v>17</v>
      </c>
      <c r="I478" s="1">
        <v>78</v>
      </c>
      <c r="J478" s="1">
        <v>20</v>
      </c>
      <c r="K478" s="1">
        <v>11.5</v>
      </c>
      <c r="L478" s="1">
        <v>2</v>
      </c>
      <c r="M478" s="1">
        <v>5</v>
      </c>
      <c r="N478" s="1">
        <v>1.5</v>
      </c>
      <c r="O478" s="1">
        <v>1</v>
      </c>
      <c r="P478" s="1">
        <v>0</v>
      </c>
      <c r="Q478" s="1">
        <v>1.97</v>
      </c>
      <c r="R478" s="1">
        <v>1.99</v>
      </c>
      <c r="S478" s="1">
        <v>9.14</v>
      </c>
      <c r="T478" s="1">
        <v>3.37</v>
      </c>
      <c r="U478" s="1">
        <f t="shared" si="25"/>
        <v>2.7121661721068251</v>
      </c>
      <c r="V478" s="1">
        <v>40</v>
      </c>
      <c r="W478" s="1">
        <v>35</v>
      </c>
      <c r="X478" s="1">
        <f t="shared" si="26"/>
        <v>1.1428571428571428</v>
      </c>
      <c r="Y478" s="1">
        <v>0.57999999999999996</v>
      </c>
      <c r="Z478" s="1">
        <v>0.71</v>
      </c>
      <c r="AA478" s="1">
        <v>20.07</v>
      </c>
      <c r="AB478" s="1">
        <v>36.299999999999997</v>
      </c>
      <c r="AC478" s="1">
        <v>0.64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>
        <v>6.4</v>
      </c>
      <c r="AS478" s="1"/>
    </row>
    <row r="479" spans="1:45" ht="15.75" customHeight="1" x14ac:dyDescent="0.3">
      <c r="A479" s="1">
        <v>478</v>
      </c>
      <c r="B479" s="3">
        <v>478</v>
      </c>
      <c r="C479" s="1">
        <v>1</v>
      </c>
      <c r="D479" s="1">
        <v>42</v>
      </c>
      <c r="E479" s="1">
        <v>94</v>
      </c>
      <c r="F479" s="1">
        <v>155.44800000000001</v>
      </c>
      <c r="G479" s="1">
        <v>38.9</v>
      </c>
      <c r="H479" s="1">
        <v>16</v>
      </c>
      <c r="I479" s="1">
        <v>74</v>
      </c>
      <c r="J479" s="1">
        <v>18</v>
      </c>
      <c r="K479" s="1">
        <v>10.7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>
        <v>501.31</v>
      </c>
      <c r="R479" s="1">
        <v>1.99</v>
      </c>
      <c r="S479" s="1">
        <v>5.59</v>
      </c>
      <c r="T479" s="1">
        <v>2.02</v>
      </c>
      <c r="U479" s="1">
        <f t="shared" si="25"/>
        <v>2.7673267326732671</v>
      </c>
      <c r="V479" s="1">
        <v>48</v>
      </c>
      <c r="W479" s="1">
        <v>47</v>
      </c>
      <c r="X479" s="1">
        <f t="shared" si="26"/>
        <v>1.0212765957446808</v>
      </c>
      <c r="Y479" s="1">
        <v>1.91</v>
      </c>
      <c r="Z479" s="1">
        <v>3.62</v>
      </c>
      <c r="AA479" s="1">
        <v>7.38</v>
      </c>
      <c r="AB479" s="1">
        <v>28.2</v>
      </c>
      <c r="AC479" s="1">
        <v>0.55000000000000004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>
        <v>9.1999999999999993</v>
      </c>
      <c r="AS479" s="1"/>
    </row>
    <row r="480" spans="1:45" ht="15.75" customHeight="1" x14ac:dyDescent="0.3">
      <c r="A480" s="5">
        <v>479</v>
      </c>
      <c r="B480" s="3">
        <v>479</v>
      </c>
      <c r="C480" s="1">
        <v>0</v>
      </c>
      <c r="D480" s="1">
        <v>28</v>
      </c>
      <c r="E480" s="1">
        <v>60</v>
      </c>
      <c r="F480" s="1">
        <v>160</v>
      </c>
      <c r="G480" s="1">
        <v>23.4</v>
      </c>
      <c r="H480" s="1">
        <v>15</v>
      </c>
      <c r="I480" s="1">
        <v>72</v>
      </c>
      <c r="J480" s="1">
        <v>18</v>
      </c>
      <c r="K480" s="1">
        <v>11.7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>
        <v>21.45</v>
      </c>
      <c r="R480" s="1">
        <v>168.99</v>
      </c>
      <c r="S480" s="1">
        <v>8.25</v>
      </c>
      <c r="T480" s="1">
        <v>2.84</v>
      </c>
      <c r="U480" s="1">
        <f t="shared" si="25"/>
        <v>2.904929577464789</v>
      </c>
      <c r="V480" s="1">
        <v>39</v>
      </c>
      <c r="W480" s="1">
        <v>37</v>
      </c>
      <c r="X480" s="1">
        <f t="shared" si="26"/>
        <v>1.0540540540540539</v>
      </c>
      <c r="Y480" s="1">
        <v>1</v>
      </c>
      <c r="Z480" s="1">
        <v>0.89</v>
      </c>
      <c r="AA480" s="1">
        <v>33.24</v>
      </c>
      <c r="AB480" s="1">
        <v>26.3</v>
      </c>
      <c r="AC480" s="1">
        <v>0.39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ht="15.75" customHeight="1" x14ac:dyDescent="0.3">
      <c r="A481" s="1">
        <v>480</v>
      </c>
      <c r="B481" s="3">
        <v>480</v>
      </c>
      <c r="C481" s="1">
        <v>0</v>
      </c>
      <c r="D481" s="1">
        <v>27</v>
      </c>
      <c r="E481" s="1">
        <v>60</v>
      </c>
      <c r="F481" s="1">
        <v>158.49600000000001</v>
      </c>
      <c r="G481" s="1">
        <v>23.9</v>
      </c>
      <c r="H481" s="1">
        <v>11</v>
      </c>
      <c r="I481" s="1">
        <v>72</v>
      </c>
      <c r="J481" s="1">
        <v>20</v>
      </c>
      <c r="K481" s="1">
        <v>10.4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>
        <v>696.83</v>
      </c>
      <c r="R481" s="1">
        <v>1.99</v>
      </c>
      <c r="S481" s="1">
        <v>5.86</v>
      </c>
      <c r="T481" s="1">
        <v>2.37</v>
      </c>
      <c r="U481" s="1">
        <f t="shared" si="25"/>
        <v>2.4725738396624473</v>
      </c>
      <c r="V481" s="1">
        <v>39</v>
      </c>
      <c r="W481" s="1">
        <v>38</v>
      </c>
      <c r="X481" s="1">
        <f t="shared" si="26"/>
        <v>1.0263157894736843</v>
      </c>
      <c r="Y481" s="1">
        <v>1</v>
      </c>
      <c r="Z481" s="1">
        <v>1.97</v>
      </c>
      <c r="AA481" s="1">
        <v>15.82</v>
      </c>
      <c r="AB481" s="1">
        <v>25.3</v>
      </c>
      <c r="AC481" s="1">
        <v>0.4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ht="15.75" customHeight="1" x14ac:dyDescent="0.3">
      <c r="A482" s="5">
        <v>481</v>
      </c>
      <c r="B482" s="3">
        <v>481</v>
      </c>
      <c r="C482" s="1">
        <v>0</v>
      </c>
      <c r="D482" s="1">
        <v>26</v>
      </c>
      <c r="E482" s="1">
        <v>52</v>
      </c>
      <c r="F482" s="1">
        <v>164.59200000000001</v>
      </c>
      <c r="G482" s="1">
        <v>19.2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>
        <v>1.99</v>
      </c>
      <c r="S482" s="1">
        <v>6.8</v>
      </c>
      <c r="T482" s="1">
        <v>0.43</v>
      </c>
      <c r="U482" s="1">
        <f t="shared" si="25"/>
        <v>15.813953488372093</v>
      </c>
      <c r="V482" s="1">
        <v>36</v>
      </c>
      <c r="W482" s="1">
        <v>35</v>
      </c>
      <c r="X482" s="1">
        <f t="shared" si="26"/>
        <v>1.0285714285714285</v>
      </c>
      <c r="Y482" s="1">
        <v>1.47</v>
      </c>
      <c r="Z482" s="1">
        <v>1.4</v>
      </c>
      <c r="AA482" s="1">
        <v>49.01</v>
      </c>
      <c r="AB482" s="1">
        <v>24.5</v>
      </c>
      <c r="AC482" s="1">
        <v>0.25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ht="15.75" customHeight="1" x14ac:dyDescent="0.3">
      <c r="A483" s="1">
        <v>482</v>
      </c>
      <c r="B483" s="3">
        <v>482</v>
      </c>
      <c r="C483" s="1">
        <v>0</v>
      </c>
      <c r="D483" s="1">
        <v>44</v>
      </c>
      <c r="E483" s="1">
        <v>66.099999999999994</v>
      </c>
      <c r="F483" s="1">
        <v>148</v>
      </c>
      <c r="G483" s="1">
        <v>30.8</v>
      </c>
      <c r="H483" s="1">
        <v>13</v>
      </c>
      <c r="I483" s="1">
        <v>70</v>
      </c>
      <c r="J483" s="1">
        <v>20</v>
      </c>
      <c r="K483" s="1">
        <v>10.4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>
        <v>1.89</v>
      </c>
      <c r="R483" s="1">
        <v>1.99</v>
      </c>
      <c r="S483" s="1">
        <v>7.81</v>
      </c>
      <c r="T483" s="1">
        <v>2.02</v>
      </c>
      <c r="U483" s="1">
        <f t="shared" si="25"/>
        <v>3.8663366336633662</v>
      </c>
      <c r="V483" s="1">
        <v>40</v>
      </c>
      <c r="W483" s="1">
        <v>34</v>
      </c>
      <c r="X483" s="1">
        <f t="shared" si="26"/>
        <v>1.1764705882352942</v>
      </c>
      <c r="Y483" s="1">
        <v>3.25</v>
      </c>
      <c r="Z483" s="1">
        <v>3.03</v>
      </c>
      <c r="AA483" s="1">
        <v>13.79</v>
      </c>
      <c r="AB483" s="1">
        <v>27.5</v>
      </c>
      <c r="AC483" s="1">
        <v>0.4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>
        <v>4.5</v>
      </c>
      <c r="AS483" s="1"/>
    </row>
    <row r="484" spans="1:45" ht="15.75" customHeight="1" x14ac:dyDescent="0.3">
      <c r="A484" s="5">
        <v>483</v>
      </c>
      <c r="B484" s="3">
        <v>483</v>
      </c>
      <c r="C484" s="1">
        <v>0</v>
      </c>
      <c r="D484" s="1">
        <v>32</v>
      </c>
      <c r="E484" s="1">
        <v>43</v>
      </c>
      <c r="F484" s="1">
        <v>161.54400000000001</v>
      </c>
      <c r="G484" s="1">
        <v>16.5</v>
      </c>
      <c r="H484" s="1">
        <v>13</v>
      </c>
      <c r="I484" s="1">
        <v>72</v>
      </c>
      <c r="J484" s="1">
        <v>22</v>
      </c>
      <c r="K484" s="1">
        <v>12.1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>
        <v>1.99</v>
      </c>
      <c r="R484" s="1">
        <v>1.99</v>
      </c>
      <c r="S484" s="1">
        <v>5.51</v>
      </c>
      <c r="T484" s="1">
        <v>4.0999999999999996</v>
      </c>
      <c r="U484" s="1">
        <f t="shared" si="25"/>
        <v>1.3439024390243903</v>
      </c>
      <c r="V484" s="1">
        <v>34</v>
      </c>
      <c r="W484" s="1">
        <v>30</v>
      </c>
      <c r="X484" s="1">
        <f t="shared" si="26"/>
        <v>1.1333333333333333</v>
      </c>
      <c r="Y484" s="1">
        <v>2.27</v>
      </c>
      <c r="Z484" s="1">
        <v>3.86</v>
      </c>
      <c r="AA484" s="1">
        <v>40.29</v>
      </c>
      <c r="AB484" s="1">
        <v>32.6</v>
      </c>
      <c r="AC484" s="1">
        <v>0.37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>
        <v>8.6</v>
      </c>
      <c r="AS484" s="1"/>
    </row>
    <row r="485" spans="1:45" ht="15.75" customHeight="1" x14ac:dyDescent="0.3">
      <c r="A485" s="1">
        <v>484</v>
      </c>
      <c r="B485" s="3">
        <v>484</v>
      </c>
      <c r="C485" s="1">
        <v>1</v>
      </c>
      <c r="D485" s="1">
        <v>33</v>
      </c>
      <c r="E485" s="1">
        <v>87.9</v>
      </c>
      <c r="F485" s="1">
        <v>158</v>
      </c>
      <c r="G485" s="1">
        <v>35.200000000000003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>
        <v>70.349999999999994</v>
      </c>
      <c r="R485" s="1">
        <v>1.99</v>
      </c>
      <c r="S485" s="1">
        <v>2.81</v>
      </c>
      <c r="T485" s="1">
        <v>0.37</v>
      </c>
      <c r="U485" s="1">
        <f t="shared" si="25"/>
        <v>7.5945945945945947</v>
      </c>
      <c r="V485" s="1">
        <v>46</v>
      </c>
      <c r="W485" s="1">
        <v>44</v>
      </c>
      <c r="X485" s="1">
        <f t="shared" si="26"/>
        <v>1.0454545454545454</v>
      </c>
      <c r="Y485" s="1">
        <v>6.55</v>
      </c>
      <c r="Z485" s="1">
        <v>5.75</v>
      </c>
      <c r="AA485" s="1">
        <v>28.05</v>
      </c>
      <c r="AB485" s="1">
        <v>21</v>
      </c>
      <c r="AC485" s="1">
        <v>0.21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ht="15.75" customHeight="1" x14ac:dyDescent="0.3">
      <c r="A486" s="5">
        <v>485</v>
      </c>
      <c r="B486" s="3">
        <v>485</v>
      </c>
      <c r="C486" s="1">
        <v>0</v>
      </c>
      <c r="D486" s="1">
        <v>31</v>
      </c>
      <c r="E486" s="1">
        <v>63</v>
      </c>
      <c r="F486" s="1">
        <v>156</v>
      </c>
      <c r="G486" s="1">
        <v>25.9</v>
      </c>
      <c r="H486" s="1">
        <v>11</v>
      </c>
      <c r="I486" s="1">
        <v>72</v>
      </c>
      <c r="J486" s="1">
        <v>20</v>
      </c>
      <c r="K486" s="1">
        <v>10.8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>
        <v>1.99</v>
      </c>
      <c r="R486" s="1">
        <v>1.99</v>
      </c>
      <c r="S486" s="1">
        <v>5.28</v>
      </c>
      <c r="T486" s="1">
        <v>3.46</v>
      </c>
      <c r="U486" s="1">
        <f t="shared" si="25"/>
        <v>1.5260115606936417</v>
      </c>
      <c r="V486" s="1">
        <v>39</v>
      </c>
      <c r="W486" s="1">
        <v>36</v>
      </c>
      <c r="X486" s="1">
        <f t="shared" si="26"/>
        <v>1.0833333333333333</v>
      </c>
      <c r="Y486" s="1">
        <v>2.48</v>
      </c>
      <c r="Z486" s="1">
        <v>6.26</v>
      </c>
      <c r="AA486" s="1">
        <v>28.08</v>
      </c>
      <c r="AB486" s="1">
        <v>16.25</v>
      </c>
      <c r="AC486" s="1">
        <v>25.3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>
        <v>7.25</v>
      </c>
      <c r="AS486" s="1"/>
    </row>
    <row r="487" spans="1:45" ht="15.75" customHeight="1" x14ac:dyDescent="0.3">
      <c r="A487" s="1">
        <v>486</v>
      </c>
      <c r="B487" s="3">
        <v>486</v>
      </c>
      <c r="C487" s="1">
        <v>0</v>
      </c>
      <c r="D487" s="1">
        <v>30</v>
      </c>
      <c r="E487" s="1">
        <v>44.8</v>
      </c>
      <c r="F487" s="1">
        <v>157</v>
      </c>
      <c r="G487" s="1">
        <v>18.2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>
        <v>1238.4000000000001</v>
      </c>
      <c r="R487" s="1">
        <v>237.5</v>
      </c>
      <c r="S487" s="1">
        <v>1</v>
      </c>
      <c r="T487" s="1">
        <v>0.1</v>
      </c>
      <c r="U487" s="1">
        <f t="shared" si="25"/>
        <v>10</v>
      </c>
      <c r="V487" s="1">
        <v>34</v>
      </c>
      <c r="W487" s="1">
        <v>30</v>
      </c>
      <c r="X487" s="1">
        <f t="shared" si="26"/>
        <v>1.1333333333333333</v>
      </c>
      <c r="Y487" s="1">
        <v>3.26</v>
      </c>
      <c r="Z487" s="1">
        <v>0.72</v>
      </c>
      <c r="AA487" s="1">
        <v>44.42</v>
      </c>
      <c r="AB487" s="1">
        <v>33.299999999999997</v>
      </c>
      <c r="AC487" s="1">
        <v>0.25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>
        <v>8.5</v>
      </c>
      <c r="AS487" s="1"/>
    </row>
    <row r="488" spans="1:45" ht="15.75" customHeight="1" x14ac:dyDescent="0.3">
      <c r="A488" s="5">
        <v>487</v>
      </c>
      <c r="B488" s="3">
        <v>487</v>
      </c>
      <c r="C488" s="1">
        <v>1</v>
      </c>
      <c r="D488" s="1">
        <v>30</v>
      </c>
      <c r="E488" s="1">
        <v>49.1</v>
      </c>
      <c r="F488" s="1">
        <v>159</v>
      </c>
      <c r="G488" s="1">
        <v>19.399999999999999</v>
      </c>
      <c r="H488" s="1">
        <v>11</v>
      </c>
      <c r="I488" s="1">
        <v>74</v>
      </c>
      <c r="J488" s="1">
        <v>18</v>
      </c>
      <c r="K488" s="1">
        <v>11.7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>
        <v>710.4</v>
      </c>
      <c r="R488" s="1">
        <v>1.99</v>
      </c>
      <c r="S488" s="1">
        <v>7.59</v>
      </c>
      <c r="T488" s="1">
        <v>6.69</v>
      </c>
      <c r="U488" s="1">
        <f t="shared" si="25"/>
        <v>1.1345291479820627</v>
      </c>
      <c r="V488" s="1">
        <v>36</v>
      </c>
      <c r="W488" s="1">
        <v>32</v>
      </c>
      <c r="X488" s="1">
        <f t="shared" si="26"/>
        <v>1.125</v>
      </c>
      <c r="Y488" s="1">
        <v>3.58</v>
      </c>
      <c r="Z488" s="1">
        <v>10.53</v>
      </c>
      <c r="AA488" s="1">
        <v>22.73</v>
      </c>
      <c r="AB488" s="1">
        <v>21.7</v>
      </c>
      <c r="AC488" s="1">
        <v>0.39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>
        <v>10.5</v>
      </c>
      <c r="AS488" s="1"/>
    </row>
    <row r="489" spans="1:45" ht="15.75" customHeight="1" x14ac:dyDescent="0.3">
      <c r="A489" s="1">
        <v>488</v>
      </c>
      <c r="B489" s="3">
        <v>488</v>
      </c>
      <c r="C489" s="1">
        <v>0</v>
      </c>
      <c r="D489" s="1">
        <v>36</v>
      </c>
      <c r="E489" s="1">
        <v>62</v>
      </c>
      <c r="F489" s="1">
        <v>152</v>
      </c>
      <c r="G489" s="1">
        <v>26.8</v>
      </c>
      <c r="H489" s="1">
        <v>15</v>
      </c>
      <c r="I489" s="1">
        <v>74</v>
      </c>
      <c r="J489" s="1">
        <v>20</v>
      </c>
      <c r="K489" s="1">
        <v>12.1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>
        <v>1.97</v>
      </c>
      <c r="R489" s="1">
        <v>1.99</v>
      </c>
      <c r="S489" s="1">
        <v>3.35</v>
      </c>
      <c r="T489" s="1">
        <v>5.0599999999999996</v>
      </c>
      <c r="U489" s="1">
        <f t="shared" si="25"/>
        <v>0.66205533596837951</v>
      </c>
      <c r="V489" s="1">
        <v>40</v>
      </c>
      <c r="W489" s="1">
        <v>37</v>
      </c>
      <c r="X489" s="1">
        <f t="shared" si="26"/>
        <v>1.0810810810810811</v>
      </c>
      <c r="Y489" s="1">
        <v>1.75</v>
      </c>
      <c r="Z489" s="1">
        <v>10.32</v>
      </c>
      <c r="AA489" s="1">
        <v>24.63</v>
      </c>
      <c r="AB489" s="1">
        <v>27.6</v>
      </c>
      <c r="AC489" s="1">
        <v>0.34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>
        <v>6.75</v>
      </c>
      <c r="AS489" s="1"/>
    </row>
    <row r="490" spans="1:45" ht="15.75" customHeight="1" x14ac:dyDescent="0.3">
      <c r="A490" s="5">
        <v>489</v>
      </c>
      <c r="B490" s="3">
        <v>489</v>
      </c>
      <c r="C490" s="1">
        <v>0</v>
      </c>
      <c r="D490" s="1">
        <v>36</v>
      </c>
      <c r="E490" s="1">
        <v>76.900000000000006</v>
      </c>
      <c r="F490" s="1">
        <v>165</v>
      </c>
      <c r="G490" s="1">
        <v>28.2</v>
      </c>
      <c r="H490" s="1">
        <v>11</v>
      </c>
      <c r="I490" s="1">
        <v>72</v>
      </c>
      <c r="J490" s="1">
        <v>18</v>
      </c>
      <c r="K490" s="1">
        <v>10.8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>
        <v>37.19</v>
      </c>
      <c r="R490" s="1">
        <v>1.99</v>
      </c>
      <c r="S490" s="1">
        <v>5.65</v>
      </c>
      <c r="T490" s="1">
        <v>2.0099999999999998</v>
      </c>
      <c r="U490" s="1">
        <f t="shared" si="25"/>
        <v>2.8109452736318414</v>
      </c>
      <c r="V490" s="1">
        <v>42</v>
      </c>
      <c r="W490" s="1">
        <v>41</v>
      </c>
      <c r="X490" s="1">
        <f t="shared" si="26"/>
        <v>1.024390243902439</v>
      </c>
      <c r="Y490" s="1">
        <v>6.96</v>
      </c>
      <c r="Z490" s="1">
        <v>2.39</v>
      </c>
      <c r="AA490" s="1">
        <v>16.64</v>
      </c>
      <c r="AB490" s="1">
        <v>22</v>
      </c>
      <c r="AC490" s="1">
        <v>0.25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>
        <v>6.8</v>
      </c>
      <c r="AS490" s="1"/>
    </row>
    <row r="491" spans="1:45" ht="15.75" customHeight="1" x14ac:dyDescent="0.3">
      <c r="A491" s="1">
        <v>490</v>
      </c>
      <c r="B491" s="3">
        <v>490</v>
      </c>
      <c r="C491" s="1">
        <v>1</v>
      </c>
      <c r="D491" s="1">
        <v>28</v>
      </c>
      <c r="E491" s="1">
        <v>63</v>
      </c>
      <c r="F491" s="1">
        <v>143</v>
      </c>
      <c r="G491" s="1">
        <v>30.8</v>
      </c>
      <c r="H491" s="1">
        <v>11</v>
      </c>
      <c r="I491" s="1">
        <v>72</v>
      </c>
      <c r="J491" s="1">
        <v>18</v>
      </c>
      <c r="K491" s="1">
        <v>11.8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>
        <v>1.99</v>
      </c>
      <c r="R491" s="1">
        <v>1.99</v>
      </c>
      <c r="S491" s="1">
        <v>7.09</v>
      </c>
      <c r="T491" s="1">
        <v>2.34</v>
      </c>
      <c r="U491" s="1">
        <f t="shared" si="25"/>
        <v>3.0299145299145303</v>
      </c>
      <c r="V491" s="1">
        <v>40</v>
      </c>
      <c r="W491" s="1">
        <v>39</v>
      </c>
      <c r="X491" s="1">
        <f t="shared" si="26"/>
        <v>1.0256410256410255</v>
      </c>
      <c r="Y491" s="1">
        <v>0.27</v>
      </c>
      <c r="Z491" s="1">
        <v>2.7</v>
      </c>
      <c r="AA491" s="1">
        <v>44.36</v>
      </c>
      <c r="AB491" s="1">
        <v>37.6</v>
      </c>
      <c r="AC491" s="1">
        <v>0.37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ht="15.75" customHeight="1" x14ac:dyDescent="0.3">
      <c r="A492" s="5">
        <v>491</v>
      </c>
      <c r="B492" s="3">
        <v>491</v>
      </c>
      <c r="C492" s="1">
        <v>0</v>
      </c>
      <c r="D492" s="1">
        <v>35</v>
      </c>
      <c r="E492" s="1">
        <v>61</v>
      </c>
      <c r="F492" s="1">
        <v>154</v>
      </c>
      <c r="G492" s="1">
        <v>25.7</v>
      </c>
      <c r="H492" s="1">
        <v>12</v>
      </c>
      <c r="I492" s="1">
        <v>80</v>
      </c>
      <c r="J492" s="1">
        <v>20</v>
      </c>
      <c r="K492" s="1">
        <v>10.199999999999999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>
        <v>1.99</v>
      </c>
      <c r="R492" s="1">
        <v>1.99</v>
      </c>
      <c r="S492" s="1">
        <v>4.62</v>
      </c>
      <c r="T492" s="1">
        <v>1.23</v>
      </c>
      <c r="U492" s="1">
        <f t="shared" si="25"/>
        <v>3.75609756097561</v>
      </c>
      <c r="V492" s="1">
        <v>40</v>
      </c>
      <c r="W492" s="1">
        <v>38</v>
      </c>
      <c r="X492" s="1">
        <f t="shared" si="26"/>
        <v>1.0526315789473684</v>
      </c>
      <c r="Y492" s="1">
        <v>1.17</v>
      </c>
      <c r="Z492" s="1">
        <v>1.1000000000000001</v>
      </c>
      <c r="AA492" s="1">
        <v>54.86</v>
      </c>
      <c r="AB492" s="1">
        <v>27.2</v>
      </c>
      <c r="AC492" s="1">
        <v>0.5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ht="15.75" customHeight="1" x14ac:dyDescent="0.3">
      <c r="A493" s="1">
        <v>492</v>
      </c>
      <c r="B493" s="3">
        <v>492</v>
      </c>
      <c r="C493" s="1">
        <v>0</v>
      </c>
      <c r="D493" s="1">
        <v>23</v>
      </c>
      <c r="E493" s="1">
        <v>66</v>
      </c>
      <c r="F493" s="1">
        <v>164.59200000000001</v>
      </c>
      <c r="G493" s="1">
        <v>24.4</v>
      </c>
      <c r="H493" s="1">
        <v>16</v>
      </c>
      <c r="I493" s="1">
        <v>72</v>
      </c>
      <c r="J493" s="1">
        <v>18</v>
      </c>
      <c r="K493" s="1">
        <v>11.5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>
        <v>658.29</v>
      </c>
      <c r="R493" s="1">
        <v>1.99</v>
      </c>
      <c r="S493" s="1">
        <v>8.1300000000000008</v>
      </c>
      <c r="T493" s="1">
        <v>1.39</v>
      </c>
      <c r="U493" s="1">
        <f t="shared" si="25"/>
        <v>5.8489208633093535</v>
      </c>
      <c r="V493" s="1">
        <v>38</v>
      </c>
      <c r="W493" s="1">
        <v>37</v>
      </c>
      <c r="X493" s="1">
        <f t="shared" si="26"/>
        <v>1.027027027027027</v>
      </c>
      <c r="Y493" s="1">
        <v>4.1399999999999997</v>
      </c>
      <c r="Z493" s="1">
        <v>4.9000000000000004</v>
      </c>
      <c r="AA493" s="1">
        <v>27.2</v>
      </c>
      <c r="AB493" s="1">
        <v>36.1</v>
      </c>
      <c r="AC493" s="1">
        <v>0.25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>
        <v>7.2</v>
      </c>
      <c r="AS493" s="1"/>
    </row>
    <row r="494" spans="1:45" ht="15.75" customHeight="1" x14ac:dyDescent="0.3">
      <c r="A494" s="5">
        <v>493</v>
      </c>
      <c r="B494" s="3">
        <v>493</v>
      </c>
      <c r="C494" s="1">
        <v>0</v>
      </c>
      <c r="D494" s="1">
        <v>25</v>
      </c>
      <c r="E494" s="1">
        <v>58</v>
      </c>
      <c r="F494" s="1">
        <v>155.44800000000001</v>
      </c>
      <c r="G494" s="1">
        <v>24</v>
      </c>
      <c r="H494" s="1">
        <v>14</v>
      </c>
      <c r="I494" s="1">
        <v>72</v>
      </c>
      <c r="J494" s="1">
        <v>18</v>
      </c>
      <c r="K494" s="1">
        <v>10.8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>
        <v>1.99</v>
      </c>
      <c r="R494" s="1">
        <v>1.99</v>
      </c>
      <c r="S494" s="1">
        <v>5.68</v>
      </c>
      <c r="T494" s="1">
        <v>4.21</v>
      </c>
      <c r="U494" s="1">
        <f t="shared" si="25"/>
        <v>1.3491686460807601</v>
      </c>
      <c r="V494" s="1">
        <v>34</v>
      </c>
      <c r="W494" s="1">
        <v>32</v>
      </c>
      <c r="X494" s="1">
        <f t="shared" si="26"/>
        <v>1.0625</v>
      </c>
      <c r="Y494" s="1">
        <v>2.76</v>
      </c>
      <c r="Z494" s="1">
        <v>10.6</v>
      </c>
      <c r="AA494" s="1">
        <v>24.01</v>
      </c>
      <c r="AB494" s="1">
        <v>19.3</v>
      </c>
      <c r="AC494" s="1">
        <v>0.48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>
        <v>10.35</v>
      </c>
      <c r="AS494" s="1"/>
    </row>
    <row r="495" spans="1:45" ht="15.75" customHeight="1" x14ac:dyDescent="0.3">
      <c r="A495" s="1">
        <v>494</v>
      </c>
      <c r="B495" s="3">
        <v>494</v>
      </c>
      <c r="C495" s="1">
        <v>1</v>
      </c>
      <c r="D495" s="1">
        <v>30</v>
      </c>
      <c r="E495" s="1">
        <v>50</v>
      </c>
      <c r="F495" s="1">
        <v>154</v>
      </c>
      <c r="G495" s="1">
        <v>21.1</v>
      </c>
      <c r="H495" s="1">
        <v>15</v>
      </c>
      <c r="I495" s="1">
        <v>72</v>
      </c>
      <c r="J495" s="1">
        <v>20</v>
      </c>
      <c r="K495" s="1">
        <v>10.8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>
        <v>492.02</v>
      </c>
      <c r="R495" s="1">
        <v>1.99</v>
      </c>
      <c r="S495" s="1">
        <v>7.73</v>
      </c>
      <c r="T495" s="1">
        <v>0.26</v>
      </c>
      <c r="U495" s="1">
        <f t="shared" si="25"/>
        <v>29.73076923076923</v>
      </c>
      <c r="V495" s="1">
        <v>34</v>
      </c>
      <c r="W495" s="1">
        <v>33</v>
      </c>
      <c r="X495" s="1">
        <f t="shared" si="26"/>
        <v>1.0303030303030303</v>
      </c>
      <c r="Y495" s="1">
        <v>8.3000000000000007</v>
      </c>
      <c r="Z495" s="1">
        <v>4.3</v>
      </c>
      <c r="AA495" s="1">
        <v>13.14</v>
      </c>
      <c r="AB495" s="1">
        <v>25.7</v>
      </c>
      <c r="AC495" s="1">
        <v>0.25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ht="15.75" customHeight="1" x14ac:dyDescent="0.3">
      <c r="A496" s="5">
        <v>495</v>
      </c>
      <c r="B496" s="3">
        <v>495</v>
      </c>
      <c r="C496" s="1">
        <v>0</v>
      </c>
      <c r="D496" s="1">
        <v>30</v>
      </c>
      <c r="E496" s="1">
        <v>48</v>
      </c>
      <c r="F496" s="1">
        <v>148</v>
      </c>
      <c r="G496" s="1">
        <v>21.9</v>
      </c>
      <c r="H496" s="1">
        <v>15</v>
      </c>
      <c r="I496" s="1">
        <v>80</v>
      </c>
      <c r="J496" s="1">
        <v>20</v>
      </c>
      <c r="K496" s="1">
        <v>10.5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>
        <v>341.47</v>
      </c>
      <c r="R496" s="1">
        <v>1.99</v>
      </c>
      <c r="S496" s="1">
        <v>2.44</v>
      </c>
      <c r="T496" s="1">
        <v>0.35</v>
      </c>
      <c r="U496" s="1">
        <f t="shared" si="25"/>
        <v>6.9714285714285715</v>
      </c>
      <c r="V496" s="1">
        <v>28</v>
      </c>
      <c r="W496" s="1">
        <v>27</v>
      </c>
      <c r="X496" s="1">
        <f t="shared" si="26"/>
        <v>1.037037037037037</v>
      </c>
      <c r="Y496" s="1">
        <v>1.47</v>
      </c>
      <c r="Z496" s="1">
        <v>5.0999999999999996</v>
      </c>
      <c r="AA496" s="1">
        <v>13.38</v>
      </c>
      <c r="AB496" s="1">
        <v>38.200000000000003</v>
      </c>
      <c r="AC496" s="1">
        <v>0.251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ht="15.75" customHeight="1" x14ac:dyDescent="0.3">
      <c r="A497" s="1">
        <v>496</v>
      </c>
      <c r="B497" s="3">
        <v>496</v>
      </c>
      <c r="C497" s="1">
        <v>1</v>
      </c>
      <c r="D497" s="1">
        <v>27</v>
      </c>
      <c r="E497" s="1">
        <v>64</v>
      </c>
      <c r="F497" s="1">
        <v>155</v>
      </c>
      <c r="G497" s="1">
        <v>26.6</v>
      </c>
      <c r="H497" s="1">
        <v>13</v>
      </c>
      <c r="I497" s="1">
        <v>72</v>
      </c>
      <c r="J497" s="1">
        <v>20</v>
      </c>
      <c r="K497" s="1">
        <v>11.5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>
        <v>275.60000000000002</v>
      </c>
      <c r="R497" s="1">
        <v>1.99</v>
      </c>
      <c r="S497" s="1">
        <v>5.74</v>
      </c>
      <c r="T497" s="1">
        <v>1.29</v>
      </c>
      <c r="U497" s="1">
        <f t="shared" si="25"/>
        <v>4.4496124031007751</v>
      </c>
      <c r="V497" s="1">
        <v>40</v>
      </c>
      <c r="W497" s="1">
        <v>36</v>
      </c>
      <c r="X497" s="1">
        <f t="shared" si="26"/>
        <v>1.1111111111111112</v>
      </c>
      <c r="Y497" s="1">
        <v>1.51</v>
      </c>
      <c r="Z497" s="1">
        <v>16.8</v>
      </c>
      <c r="AA497" s="1">
        <v>27.51</v>
      </c>
      <c r="AB497" s="1">
        <v>23.4</v>
      </c>
      <c r="AC497" s="1">
        <v>0.61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>
        <v>6.4</v>
      </c>
      <c r="AS497" s="1"/>
    </row>
    <row r="498" spans="1:45" ht="15.75" customHeight="1" x14ac:dyDescent="0.3">
      <c r="A498" s="5">
        <v>497</v>
      </c>
      <c r="B498" s="3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>
        <v>10.7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>
        <v>336.51</v>
      </c>
      <c r="R498" s="1">
        <v>1.99</v>
      </c>
      <c r="S498" s="1">
        <v>3.1</v>
      </c>
      <c r="T498" s="1">
        <v>3.48</v>
      </c>
      <c r="U498" s="1">
        <f t="shared" si="25"/>
        <v>0.8908045977011495</v>
      </c>
      <c r="V498" s="1">
        <v>28</v>
      </c>
      <c r="W498" s="1">
        <v>26</v>
      </c>
      <c r="X498" s="1">
        <f t="shared" si="26"/>
        <v>1.0769230769230769</v>
      </c>
      <c r="Y498" s="1">
        <v>2.17</v>
      </c>
      <c r="Z498" s="1">
        <v>7.9</v>
      </c>
      <c r="AA498" s="1">
        <v>14.08</v>
      </c>
      <c r="AB498" s="1">
        <v>27.1</v>
      </c>
      <c r="AC498" s="1">
        <v>0.4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>
        <v>5.4</v>
      </c>
      <c r="AS498" s="1"/>
    </row>
    <row r="499" spans="1:45" ht="15.75" customHeight="1" x14ac:dyDescent="0.3">
      <c r="A499" s="1">
        <v>498</v>
      </c>
      <c r="B499" s="3">
        <v>498</v>
      </c>
      <c r="C499" s="1">
        <v>0</v>
      </c>
      <c r="D499" s="1">
        <v>35</v>
      </c>
      <c r="E499" s="1">
        <v>54</v>
      </c>
      <c r="F499" s="1">
        <v>140</v>
      </c>
      <c r="G499" s="1">
        <v>27.6</v>
      </c>
      <c r="H499" s="1">
        <v>11</v>
      </c>
      <c r="I499" s="1">
        <v>72</v>
      </c>
      <c r="J499" s="1">
        <v>20</v>
      </c>
      <c r="K499" s="1">
        <v>10.8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>
        <v>5.65</v>
      </c>
      <c r="R499" s="1">
        <v>1.99</v>
      </c>
      <c r="S499" s="1">
        <v>4.62</v>
      </c>
      <c r="T499" s="1">
        <v>1.33</v>
      </c>
      <c r="U499" s="1">
        <f t="shared" si="25"/>
        <v>3.4736842105263155</v>
      </c>
      <c r="V499" s="1">
        <v>36</v>
      </c>
      <c r="W499" s="1">
        <v>34</v>
      </c>
      <c r="X499" s="1">
        <f t="shared" si="26"/>
        <v>1.0588235294117647</v>
      </c>
      <c r="Y499" s="1">
        <v>4.07</v>
      </c>
      <c r="Z499" s="1">
        <v>3.1</v>
      </c>
      <c r="AA499" s="1">
        <v>27.17</v>
      </c>
      <c r="AB499" s="1">
        <v>31.6</v>
      </c>
      <c r="AC499" s="1">
        <v>0.38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>
        <v>6.6</v>
      </c>
      <c r="AS499" s="1"/>
    </row>
    <row r="500" spans="1:45" ht="15.75" customHeight="1" x14ac:dyDescent="0.3">
      <c r="A500" s="5">
        <v>499</v>
      </c>
      <c r="B500" s="3">
        <v>499</v>
      </c>
      <c r="C500" s="1">
        <v>0</v>
      </c>
      <c r="D500" s="1">
        <v>23</v>
      </c>
      <c r="E500" s="1">
        <v>52</v>
      </c>
      <c r="F500" s="1">
        <v>148</v>
      </c>
      <c r="G500" s="1">
        <v>23.7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>
        <v>1.99</v>
      </c>
      <c r="R500" s="1">
        <v>1.99</v>
      </c>
      <c r="S500" s="1">
        <v>7.72</v>
      </c>
      <c r="T500" s="1">
        <v>4.0999999999999996</v>
      </c>
      <c r="U500" s="1">
        <f t="shared" si="25"/>
        <v>1.8829268292682928</v>
      </c>
      <c r="V500" s="1">
        <v>32</v>
      </c>
      <c r="W500" s="1">
        <v>30</v>
      </c>
      <c r="X500" s="1">
        <f t="shared" si="26"/>
        <v>1.0666666666666667</v>
      </c>
      <c r="Y500" s="1">
        <v>5</v>
      </c>
      <c r="Z500" s="1">
        <v>5.0999999999999996</v>
      </c>
      <c r="AA500" s="1">
        <v>12.6</v>
      </c>
      <c r="AB500" s="1">
        <v>25.9</v>
      </c>
      <c r="AC500" s="1">
        <v>0.5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ht="15.75" customHeight="1" x14ac:dyDescent="0.3">
      <c r="A501" s="1">
        <v>500</v>
      </c>
      <c r="B501" s="3">
        <v>500</v>
      </c>
      <c r="C501" s="1">
        <v>0</v>
      </c>
      <c r="D501" s="1">
        <v>28</v>
      </c>
      <c r="E501" s="1">
        <v>65</v>
      </c>
      <c r="F501" s="1">
        <v>163</v>
      </c>
      <c r="G501" s="1">
        <v>24.5</v>
      </c>
      <c r="H501" s="1">
        <v>14</v>
      </c>
      <c r="I501" s="1">
        <v>74</v>
      </c>
      <c r="J501" s="1">
        <v>20</v>
      </c>
      <c r="K501" s="1">
        <v>10.8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>
        <v>296.57</v>
      </c>
      <c r="R501" s="1">
        <v>1.99</v>
      </c>
      <c r="S501" s="1">
        <v>6.5</v>
      </c>
      <c r="T501" s="1">
        <v>10.5</v>
      </c>
      <c r="U501" s="1">
        <f t="shared" si="25"/>
        <v>0.61904761904761907</v>
      </c>
      <c r="V501" s="1">
        <v>32</v>
      </c>
      <c r="W501" s="1">
        <v>31</v>
      </c>
      <c r="X501" s="1">
        <f t="shared" si="26"/>
        <v>1.032258064516129</v>
      </c>
      <c r="Y501" s="1">
        <v>1.83</v>
      </c>
      <c r="Z501" s="1">
        <v>11.2</v>
      </c>
      <c r="AA501" s="1">
        <v>34.159999999999997</v>
      </c>
      <c r="AB501" s="1">
        <v>33</v>
      </c>
      <c r="AC501" s="1">
        <v>0.3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>
        <v>8.8000000000000007</v>
      </c>
      <c r="AS501" s="1"/>
    </row>
    <row r="502" spans="1:45" ht="15.75" customHeight="1" x14ac:dyDescent="0.3">
      <c r="A502" s="5">
        <v>501</v>
      </c>
      <c r="B502" s="3">
        <v>501</v>
      </c>
      <c r="C502" s="1">
        <v>0</v>
      </c>
      <c r="D502" s="1">
        <v>40</v>
      </c>
      <c r="E502" s="1">
        <v>59</v>
      </c>
      <c r="F502" s="1">
        <v>152</v>
      </c>
      <c r="G502" s="1">
        <v>25.5</v>
      </c>
      <c r="H502" s="1">
        <v>13</v>
      </c>
      <c r="I502" s="1">
        <v>72</v>
      </c>
      <c r="J502" s="1">
        <v>18</v>
      </c>
      <c r="K502" s="1">
        <v>11.5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>
        <v>1.99</v>
      </c>
      <c r="R502" s="1">
        <v>1.99</v>
      </c>
      <c r="S502" s="1">
        <v>3.87</v>
      </c>
      <c r="T502" s="1">
        <v>1.07</v>
      </c>
      <c r="U502" s="1">
        <f t="shared" si="25"/>
        <v>3.6168224299065419</v>
      </c>
      <c r="V502" s="1">
        <v>44</v>
      </c>
      <c r="W502" s="1">
        <v>42</v>
      </c>
      <c r="X502" s="1">
        <f t="shared" si="26"/>
        <v>1.0476190476190477</v>
      </c>
      <c r="Y502" s="1">
        <v>2.92</v>
      </c>
      <c r="Z502" s="1">
        <v>1.7</v>
      </c>
      <c r="AA502" s="1">
        <v>7.12</v>
      </c>
      <c r="AB502" s="1">
        <v>34.200000000000003</v>
      </c>
      <c r="AC502" s="1">
        <v>0.49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>
        <v>14.2</v>
      </c>
      <c r="AS502" s="1"/>
    </row>
    <row r="503" spans="1:45" ht="15.75" customHeight="1" x14ac:dyDescent="0.3">
      <c r="A503" s="1">
        <v>502</v>
      </c>
      <c r="B503" s="3">
        <v>502</v>
      </c>
      <c r="C503" s="1">
        <v>0</v>
      </c>
      <c r="D503" s="1">
        <v>38</v>
      </c>
      <c r="E503" s="1">
        <v>70</v>
      </c>
      <c r="F503" s="1">
        <v>164.59200000000001</v>
      </c>
      <c r="G503" s="1">
        <v>25.8</v>
      </c>
      <c r="H503" s="1">
        <v>16</v>
      </c>
      <c r="I503" s="1">
        <v>72</v>
      </c>
      <c r="J503" s="1">
        <v>18</v>
      </c>
      <c r="K503" s="1">
        <v>12.1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>
        <v>1.99</v>
      </c>
      <c r="R503" s="1">
        <v>1.99</v>
      </c>
      <c r="S503" s="1">
        <v>3.5</v>
      </c>
      <c r="T503" s="1">
        <v>0.2</v>
      </c>
      <c r="U503" s="1">
        <f t="shared" si="25"/>
        <v>17.5</v>
      </c>
      <c r="V503" s="1">
        <v>46</v>
      </c>
      <c r="W503" s="1">
        <v>42</v>
      </c>
      <c r="X503" s="1">
        <f t="shared" si="26"/>
        <v>1.0952380952380953</v>
      </c>
      <c r="Y503" s="1">
        <v>3.1</v>
      </c>
      <c r="Z503" s="1">
        <v>5.2</v>
      </c>
      <c r="AA503" s="1">
        <v>24.68</v>
      </c>
      <c r="AB503" s="1">
        <v>32.200000000000003</v>
      </c>
      <c r="AC503" s="1">
        <v>0.45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ht="15.75" customHeight="1" x14ac:dyDescent="0.3">
      <c r="A504" s="5">
        <v>503</v>
      </c>
      <c r="B504" s="3">
        <v>503</v>
      </c>
      <c r="C504" s="1">
        <v>0</v>
      </c>
      <c r="D504" s="1">
        <v>38</v>
      </c>
      <c r="E504" s="1">
        <v>52</v>
      </c>
      <c r="F504" s="1">
        <v>150</v>
      </c>
      <c r="G504" s="1">
        <v>23.1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>
        <v>469.55</v>
      </c>
      <c r="R504" s="1">
        <v>1.99</v>
      </c>
      <c r="S504" s="1">
        <v>6.81</v>
      </c>
      <c r="T504" s="1">
        <v>5.75</v>
      </c>
      <c r="U504" s="1">
        <f t="shared" si="25"/>
        <v>1.1843478260869564</v>
      </c>
      <c r="V504" s="1">
        <v>36</v>
      </c>
      <c r="W504" s="1">
        <v>35</v>
      </c>
      <c r="X504" s="1">
        <f t="shared" si="26"/>
        <v>1.0285714285714285</v>
      </c>
      <c r="Y504" s="1">
        <v>1.22</v>
      </c>
      <c r="Z504" s="1">
        <v>2.2000000000000002</v>
      </c>
      <c r="AA504" s="1">
        <v>37.56</v>
      </c>
      <c r="AB504" s="1">
        <v>25.3</v>
      </c>
      <c r="AC504" s="1">
        <v>0.25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>
        <v>9.3000000000000007</v>
      </c>
      <c r="AS504" s="1"/>
    </row>
    <row r="505" spans="1:45" ht="15.75" customHeight="1" x14ac:dyDescent="0.3">
      <c r="A505" s="1">
        <v>504</v>
      </c>
      <c r="B505" s="3">
        <v>504</v>
      </c>
      <c r="C505" s="1">
        <v>0</v>
      </c>
      <c r="D505" s="1">
        <v>31</v>
      </c>
      <c r="E505" s="1">
        <v>52.9</v>
      </c>
      <c r="F505" s="1">
        <v>153</v>
      </c>
      <c r="G505" s="1">
        <v>22.6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>
        <v>147.9</v>
      </c>
      <c r="R505" s="1">
        <v>1.99</v>
      </c>
      <c r="S505" s="1">
        <v>7.16</v>
      </c>
      <c r="T505" s="1">
        <v>4.21</v>
      </c>
      <c r="U505" s="1">
        <f t="shared" si="25"/>
        <v>1.7007125890736343</v>
      </c>
      <c r="V505" s="1">
        <v>34</v>
      </c>
      <c r="W505" s="1">
        <v>32</v>
      </c>
      <c r="X505" s="1">
        <f t="shared" si="26"/>
        <v>1.0625</v>
      </c>
      <c r="Y505" s="1">
        <v>4.5199999999999996</v>
      </c>
      <c r="Z505" s="1">
        <v>1.3</v>
      </c>
      <c r="AA505" s="1">
        <v>23.29</v>
      </c>
      <c r="AB505" s="1">
        <v>15.1</v>
      </c>
      <c r="AC505" s="1">
        <v>0.35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>
        <v>6.8</v>
      </c>
      <c r="AS505" s="1"/>
    </row>
    <row r="506" spans="1:45" ht="15.75" customHeight="1" x14ac:dyDescent="0.3">
      <c r="A506" s="5">
        <v>505</v>
      </c>
      <c r="B506" s="3">
        <v>505</v>
      </c>
      <c r="C506" s="1">
        <v>0</v>
      </c>
      <c r="D506" s="1">
        <v>33</v>
      </c>
      <c r="E506" s="1">
        <v>48</v>
      </c>
      <c r="F506" s="1">
        <v>162</v>
      </c>
      <c r="G506" s="1">
        <v>18.3</v>
      </c>
      <c r="H506" s="1">
        <v>17</v>
      </c>
      <c r="I506" s="1">
        <v>72</v>
      </c>
      <c r="J506" s="1">
        <v>18</v>
      </c>
      <c r="K506" s="1">
        <v>10.199999999999999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>
        <v>10.24</v>
      </c>
      <c r="S506" s="1">
        <v>7.05</v>
      </c>
      <c r="T506" s="1">
        <v>4.51</v>
      </c>
      <c r="U506" s="1">
        <f t="shared" si="25"/>
        <v>1.5631929046563193</v>
      </c>
      <c r="V506" s="1">
        <v>28</v>
      </c>
      <c r="W506" s="1">
        <v>24</v>
      </c>
      <c r="X506" s="1">
        <f t="shared" si="26"/>
        <v>1.1666666666666667</v>
      </c>
      <c r="Y506" s="1">
        <v>8.4700000000000006</v>
      </c>
      <c r="Z506" s="1">
        <v>12</v>
      </c>
      <c r="AA506" s="1">
        <v>22.29</v>
      </c>
      <c r="AB506" s="1">
        <v>28.6</v>
      </c>
      <c r="AC506" s="1">
        <v>0.22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ht="15.75" customHeight="1" x14ac:dyDescent="0.3">
      <c r="A507" s="1">
        <v>506</v>
      </c>
      <c r="B507" s="3">
        <v>506</v>
      </c>
      <c r="C507" s="1">
        <v>0</v>
      </c>
      <c r="D507" s="1">
        <v>35</v>
      </c>
      <c r="E507" s="1">
        <v>52</v>
      </c>
      <c r="F507" s="1">
        <v>152</v>
      </c>
      <c r="G507" s="1">
        <v>22.5</v>
      </c>
      <c r="H507" s="1">
        <v>13</v>
      </c>
      <c r="I507" s="1">
        <v>74</v>
      </c>
      <c r="J507" s="1">
        <v>20</v>
      </c>
      <c r="K507" s="1">
        <v>11.1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>
        <v>1.99</v>
      </c>
      <c r="R507" s="1">
        <v>1.99</v>
      </c>
      <c r="S507" s="1">
        <v>2.2000000000000002</v>
      </c>
      <c r="T507" s="1">
        <v>0.51</v>
      </c>
      <c r="U507" s="1">
        <f t="shared" si="25"/>
        <v>4.3137254901960791</v>
      </c>
      <c r="V507" s="1">
        <v>30</v>
      </c>
      <c r="W507" s="1">
        <v>29</v>
      </c>
      <c r="X507" s="1">
        <f t="shared" si="26"/>
        <v>1.0344827586206897</v>
      </c>
      <c r="Y507" s="1">
        <v>2.46</v>
      </c>
      <c r="Z507" s="1">
        <v>3.3</v>
      </c>
      <c r="AA507" s="1">
        <v>40.409999999999997</v>
      </c>
      <c r="AB507" s="1">
        <v>24</v>
      </c>
      <c r="AC507" s="1">
        <v>0.31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ht="15.75" customHeight="1" x14ac:dyDescent="0.3">
      <c r="A508" s="5">
        <v>507</v>
      </c>
      <c r="B508" s="3">
        <v>507</v>
      </c>
      <c r="C508" s="1">
        <v>0</v>
      </c>
      <c r="D508" s="1">
        <v>35</v>
      </c>
      <c r="E508" s="1">
        <v>42</v>
      </c>
      <c r="F508" s="1">
        <v>152.4</v>
      </c>
      <c r="G508" s="1">
        <v>18.100000000000001</v>
      </c>
      <c r="H508" s="1">
        <v>11</v>
      </c>
      <c r="I508" s="1">
        <v>78</v>
      </c>
      <c r="J508" s="1">
        <v>18</v>
      </c>
      <c r="K508" s="1">
        <v>10.8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>
        <v>300.52999999999997</v>
      </c>
      <c r="R508" s="1">
        <v>1.99</v>
      </c>
      <c r="S508" s="1">
        <v>1.68</v>
      </c>
      <c r="T508" s="1">
        <v>0.3</v>
      </c>
      <c r="U508" s="1">
        <f t="shared" si="25"/>
        <v>5.6</v>
      </c>
      <c r="V508" s="1">
        <v>28</v>
      </c>
      <c r="W508" s="1">
        <v>24</v>
      </c>
      <c r="X508" s="1">
        <f t="shared" si="26"/>
        <v>1.1666666666666667</v>
      </c>
      <c r="Y508" s="1">
        <v>3.07</v>
      </c>
      <c r="Z508" s="1">
        <v>1.7</v>
      </c>
      <c r="AA508" s="1">
        <v>32.869999999999997</v>
      </c>
      <c r="AB508" s="1">
        <v>15</v>
      </c>
      <c r="AC508" s="1">
        <v>0.49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ht="15.75" customHeight="1" x14ac:dyDescent="0.3">
      <c r="A509" s="1">
        <v>508</v>
      </c>
      <c r="B509" s="3">
        <v>508</v>
      </c>
      <c r="C509" s="1">
        <v>0</v>
      </c>
      <c r="D509" s="1">
        <v>37</v>
      </c>
      <c r="E509" s="1">
        <v>62</v>
      </c>
      <c r="F509" s="1">
        <v>153</v>
      </c>
      <c r="G509" s="1">
        <v>26.5</v>
      </c>
      <c r="H509" s="1">
        <v>11</v>
      </c>
      <c r="I509" s="1">
        <v>74</v>
      </c>
      <c r="J509" s="1">
        <v>20</v>
      </c>
      <c r="K509" s="1">
        <v>10.7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>
        <v>316.49</v>
      </c>
      <c r="R509" s="1">
        <v>1.99</v>
      </c>
      <c r="S509" s="1">
        <v>8.06</v>
      </c>
      <c r="T509" s="1">
        <v>3.28</v>
      </c>
      <c r="U509" s="1">
        <f t="shared" si="25"/>
        <v>2.4573170731707319</v>
      </c>
      <c r="V509" s="1">
        <v>44</v>
      </c>
      <c r="W509" s="1">
        <v>43</v>
      </c>
      <c r="X509" s="1">
        <f t="shared" si="26"/>
        <v>1.0232558139534884</v>
      </c>
      <c r="Y509" s="1">
        <v>1.74</v>
      </c>
      <c r="Z509" s="1">
        <v>0.9</v>
      </c>
      <c r="AA509" s="1">
        <v>10.91</v>
      </c>
      <c r="AB509" s="1">
        <v>24.3</v>
      </c>
      <c r="AC509" s="1">
        <v>0.33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>
        <v>7.5</v>
      </c>
      <c r="AS509" s="1"/>
    </row>
    <row r="510" spans="1:45" ht="15.75" customHeight="1" x14ac:dyDescent="0.3">
      <c r="A510" s="5">
        <v>509</v>
      </c>
      <c r="B510" s="3">
        <v>509</v>
      </c>
      <c r="C510" s="1">
        <v>0</v>
      </c>
      <c r="D510" s="1">
        <v>36</v>
      </c>
      <c r="E510" s="1">
        <v>54.3</v>
      </c>
      <c r="F510" s="1">
        <v>150</v>
      </c>
      <c r="G510" s="1">
        <v>24.1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>
        <v>1.99</v>
      </c>
      <c r="R510" s="1">
        <v>1.99</v>
      </c>
      <c r="S510" s="1">
        <v>7.4</v>
      </c>
      <c r="T510" s="1">
        <v>3.97</v>
      </c>
      <c r="U510" s="1">
        <f t="shared" si="25"/>
        <v>1.8639798488664987</v>
      </c>
      <c r="V510" s="1">
        <v>32</v>
      </c>
      <c r="W510" s="1">
        <v>30</v>
      </c>
      <c r="X510" s="1">
        <f t="shared" si="26"/>
        <v>1.0666666666666667</v>
      </c>
      <c r="Y510" s="1">
        <v>2.12</v>
      </c>
      <c r="Z510" s="1">
        <v>4.9000000000000004</v>
      </c>
      <c r="AA510" s="1">
        <v>20.84</v>
      </c>
      <c r="AB510" s="1">
        <v>17.899999999999999</v>
      </c>
      <c r="AC510" s="1">
        <v>0.25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>
        <v>9.1</v>
      </c>
      <c r="AS510" s="1"/>
    </row>
    <row r="511" spans="1:45" ht="15.75" customHeight="1" x14ac:dyDescent="0.3">
      <c r="A511" s="1">
        <v>510</v>
      </c>
      <c r="B511" s="3">
        <v>510</v>
      </c>
      <c r="C511" s="1">
        <v>1</v>
      </c>
      <c r="D511" s="1">
        <v>46</v>
      </c>
      <c r="E511" s="1">
        <v>54</v>
      </c>
      <c r="F511" s="1">
        <v>152</v>
      </c>
      <c r="G511" s="1">
        <v>23.4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>
        <v>856.11</v>
      </c>
      <c r="R511" s="1">
        <v>1.99</v>
      </c>
      <c r="S511" s="1">
        <v>2.85</v>
      </c>
      <c r="T511" s="1">
        <v>0.37</v>
      </c>
      <c r="U511" s="1">
        <f t="shared" si="25"/>
        <v>7.7027027027027026</v>
      </c>
      <c r="V511" s="1">
        <v>30</v>
      </c>
      <c r="W511" s="1">
        <v>28</v>
      </c>
      <c r="X511" s="1">
        <f t="shared" si="26"/>
        <v>1.0714285714285714</v>
      </c>
      <c r="Y511" s="1">
        <v>1.1299999999999999</v>
      </c>
      <c r="Z511" s="1">
        <v>16.600000000000001</v>
      </c>
      <c r="AA511" s="1">
        <v>8.1</v>
      </c>
      <c r="AB511" s="1">
        <v>23.7</v>
      </c>
      <c r="AC511" s="1">
        <v>0.28999999999999998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>
        <v>7.8</v>
      </c>
      <c r="AS511" s="1"/>
    </row>
    <row r="512" spans="1:45" ht="15.75" customHeight="1" x14ac:dyDescent="0.3">
      <c r="A512" s="5">
        <v>511</v>
      </c>
      <c r="B512" s="3">
        <v>511</v>
      </c>
      <c r="C512" s="1">
        <v>0</v>
      </c>
      <c r="D512" s="1">
        <v>24</v>
      </c>
      <c r="E512" s="1">
        <v>57</v>
      </c>
      <c r="F512" s="1">
        <v>158.49600000000001</v>
      </c>
      <c r="G512" s="1">
        <v>22.7</v>
      </c>
      <c r="H512" s="1">
        <v>17</v>
      </c>
      <c r="I512" s="1">
        <v>70</v>
      </c>
      <c r="J512" s="1">
        <v>20</v>
      </c>
      <c r="K512" s="1">
        <v>11.2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>
        <v>1.99</v>
      </c>
      <c r="R512" s="1">
        <v>1.99</v>
      </c>
      <c r="S512" s="1">
        <v>1.72</v>
      </c>
      <c r="T512" s="1">
        <v>0.43</v>
      </c>
      <c r="U512" s="1">
        <f t="shared" si="25"/>
        <v>4</v>
      </c>
      <c r="V512" s="1">
        <v>32</v>
      </c>
      <c r="W512" s="1">
        <v>30</v>
      </c>
      <c r="X512" s="1">
        <f t="shared" si="26"/>
        <v>1.0666666666666667</v>
      </c>
      <c r="Y512" s="1">
        <v>4.0199999999999996</v>
      </c>
      <c r="Z512" s="1">
        <v>17.600000000000001</v>
      </c>
      <c r="AA512" s="1">
        <v>25.99</v>
      </c>
      <c r="AB512" s="1">
        <v>44.8</v>
      </c>
      <c r="AC512" s="1">
        <v>0.7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>
        <v>8.4</v>
      </c>
      <c r="AS512" s="1"/>
    </row>
    <row r="513" spans="1:45" ht="15.75" customHeight="1" x14ac:dyDescent="0.3">
      <c r="A513" s="1">
        <v>512</v>
      </c>
      <c r="B513" s="3">
        <v>512</v>
      </c>
      <c r="C513" s="1">
        <v>0</v>
      </c>
      <c r="D513" s="1">
        <v>44</v>
      </c>
      <c r="E513" s="1">
        <v>56</v>
      </c>
      <c r="F513" s="1">
        <v>142</v>
      </c>
      <c r="G513" s="1">
        <v>27.8</v>
      </c>
      <c r="H513" s="1">
        <v>13</v>
      </c>
      <c r="I513" s="1">
        <v>72</v>
      </c>
      <c r="J513" s="1">
        <v>18</v>
      </c>
      <c r="K513" s="1">
        <v>11.8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>
        <v>42.61</v>
      </c>
      <c r="R513" s="1">
        <v>1.99</v>
      </c>
      <c r="S513" s="1">
        <v>2.81</v>
      </c>
      <c r="T513" s="1">
        <v>0.15</v>
      </c>
      <c r="U513" s="1">
        <f t="shared" si="25"/>
        <v>18.733333333333334</v>
      </c>
      <c r="V513" s="1">
        <v>38</v>
      </c>
      <c r="W513" s="1">
        <v>36</v>
      </c>
      <c r="X513" s="1">
        <f t="shared" si="26"/>
        <v>1.0555555555555556</v>
      </c>
      <c r="Y513" s="1">
        <v>1.01</v>
      </c>
      <c r="Z513" s="1">
        <v>4.5999999999999996</v>
      </c>
      <c r="AA513" s="1">
        <v>10.89</v>
      </c>
      <c r="AB513" s="1">
        <v>16.899999999999999</v>
      </c>
      <c r="AC513" s="1">
        <v>0.69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ht="15.75" customHeight="1" x14ac:dyDescent="0.3">
      <c r="A514" s="5">
        <v>513</v>
      </c>
      <c r="B514" s="3">
        <v>513</v>
      </c>
      <c r="C514" s="1">
        <v>1</v>
      </c>
      <c r="D514" s="1">
        <v>23</v>
      </c>
      <c r="E514" s="1">
        <v>72</v>
      </c>
      <c r="F514" s="1">
        <v>165</v>
      </c>
      <c r="G514" s="1">
        <v>26.4</v>
      </c>
      <c r="H514" s="1">
        <v>13</v>
      </c>
      <c r="I514" s="1">
        <v>72</v>
      </c>
      <c r="J514" s="1">
        <v>18</v>
      </c>
      <c r="K514" s="1">
        <v>10.6</v>
      </c>
      <c r="L514" s="1">
        <v>4</v>
      </c>
      <c r="M514" s="1">
        <v>7</v>
      </c>
      <c r="N514" s="1">
        <v>5</v>
      </c>
      <c r="O514" s="1">
        <v>0</v>
      </c>
      <c r="P514" s="1">
        <v>0</v>
      </c>
      <c r="Q514" s="1">
        <v>121.05</v>
      </c>
      <c r="R514" s="1">
        <v>1.99</v>
      </c>
      <c r="S514" s="1">
        <v>2.13</v>
      </c>
      <c r="T514" s="1">
        <v>0.56999999999999995</v>
      </c>
      <c r="U514" s="1">
        <f t="shared" si="25"/>
        <v>3.736842105263158</v>
      </c>
      <c r="V514" s="1">
        <v>42</v>
      </c>
      <c r="W514" s="1">
        <v>40</v>
      </c>
      <c r="X514" s="1">
        <f t="shared" si="26"/>
        <v>1.05</v>
      </c>
      <c r="Y514" s="1">
        <v>1</v>
      </c>
      <c r="Z514" s="1">
        <v>5.5</v>
      </c>
      <c r="AA514" s="1">
        <v>16.329999999999998</v>
      </c>
      <c r="AB514" s="1">
        <v>17</v>
      </c>
      <c r="AC514" s="1">
        <v>0.25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>
        <v>9.3000000000000007</v>
      </c>
      <c r="AS514" s="1"/>
    </row>
    <row r="515" spans="1:45" ht="15.75" customHeight="1" x14ac:dyDescent="0.3">
      <c r="A515" s="1">
        <v>514</v>
      </c>
      <c r="B515" s="3">
        <v>514</v>
      </c>
      <c r="C515" s="1">
        <v>0</v>
      </c>
      <c r="D515" s="1">
        <v>21</v>
      </c>
      <c r="E515" s="1">
        <v>55</v>
      </c>
      <c r="F515" s="1">
        <v>158.49600000000001</v>
      </c>
      <c r="G515" s="1">
        <v>21.9</v>
      </c>
      <c r="H515" s="1">
        <v>16</v>
      </c>
      <c r="I515" s="1">
        <v>72</v>
      </c>
      <c r="J515" s="1">
        <v>18</v>
      </c>
      <c r="K515" s="1">
        <v>11.5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>
        <v>1.99</v>
      </c>
      <c r="R515" s="1">
        <v>1.99</v>
      </c>
      <c r="S515" s="1">
        <v>8.5500000000000007</v>
      </c>
      <c r="T515" s="1">
        <v>2.5299999999999998</v>
      </c>
      <c r="U515" s="1">
        <f t="shared" ref="U515:U542" si="27">S515/T515</f>
        <v>3.379446640316206</v>
      </c>
      <c r="V515" s="1">
        <v>40</v>
      </c>
      <c r="W515" s="1">
        <v>38</v>
      </c>
      <c r="X515" s="1">
        <f t="shared" ref="X515:X542" si="28">V515/W515</f>
        <v>1.0526315789473684</v>
      </c>
      <c r="Y515" s="1">
        <v>1.79</v>
      </c>
      <c r="Z515" s="1">
        <v>2.2000000000000002</v>
      </c>
      <c r="AA515" s="1">
        <v>17.23</v>
      </c>
      <c r="AB515" s="1">
        <v>13.8</v>
      </c>
      <c r="AC515" s="1">
        <v>0.23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>
        <v>8.5</v>
      </c>
      <c r="AS515" s="1"/>
    </row>
    <row r="516" spans="1:45" ht="15.75" customHeight="1" x14ac:dyDescent="0.3">
      <c r="A516" s="5">
        <v>515</v>
      </c>
      <c r="B516" s="3">
        <v>515</v>
      </c>
      <c r="C516" s="1">
        <v>0</v>
      </c>
      <c r="D516" s="1">
        <v>32</v>
      </c>
      <c r="E516" s="1">
        <v>65</v>
      </c>
      <c r="F516" s="1">
        <v>170.68799999999999</v>
      </c>
      <c r="G516" s="1">
        <v>22.3</v>
      </c>
      <c r="H516" s="1">
        <v>16</v>
      </c>
      <c r="I516" s="1">
        <v>72</v>
      </c>
      <c r="J516" s="1">
        <v>18</v>
      </c>
      <c r="K516" s="1">
        <v>10.5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>
        <v>171.85</v>
      </c>
      <c r="R516" s="1">
        <v>1.99</v>
      </c>
      <c r="S516" s="1">
        <v>7.45</v>
      </c>
      <c r="T516" s="1">
        <v>2.86</v>
      </c>
      <c r="U516" s="1">
        <f t="shared" si="27"/>
        <v>2.604895104895105</v>
      </c>
      <c r="V516" s="1">
        <v>38</v>
      </c>
      <c r="W516" s="1">
        <v>36</v>
      </c>
      <c r="X516" s="1">
        <f t="shared" si="28"/>
        <v>1.0555555555555556</v>
      </c>
      <c r="Y516" s="1">
        <v>2.97</v>
      </c>
      <c r="Z516" s="1">
        <v>18.899999999999999</v>
      </c>
      <c r="AA516" s="1">
        <v>21.04</v>
      </c>
      <c r="AB516" s="1">
        <v>30</v>
      </c>
      <c r="AC516" s="1">
        <v>0.49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ht="15.75" customHeight="1" x14ac:dyDescent="0.3">
      <c r="A517" s="1">
        <v>516</v>
      </c>
      <c r="B517" s="3">
        <v>516</v>
      </c>
      <c r="C517" s="1">
        <v>0</v>
      </c>
      <c r="D517" s="1">
        <v>31</v>
      </c>
      <c r="E517" s="1">
        <v>69</v>
      </c>
      <c r="F517" s="1">
        <v>164</v>
      </c>
      <c r="G517" s="1">
        <v>25.7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>
        <v>1.99</v>
      </c>
      <c r="R517" s="1">
        <v>1.99</v>
      </c>
      <c r="S517" s="1">
        <v>6.54</v>
      </c>
      <c r="T517" s="1">
        <v>2.31</v>
      </c>
      <c r="U517" s="1">
        <f t="shared" si="27"/>
        <v>2.831168831168831</v>
      </c>
      <c r="V517" s="1">
        <v>46</v>
      </c>
      <c r="W517" s="1">
        <v>44</v>
      </c>
      <c r="X517" s="1">
        <f t="shared" si="28"/>
        <v>1.0454545454545454</v>
      </c>
      <c r="Y517" s="1">
        <v>1.41</v>
      </c>
      <c r="Z517" s="1">
        <v>10</v>
      </c>
      <c r="AA517" s="1">
        <v>19.190000000000001</v>
      </c>
      <c r="AB517" s="1">
        <v>22.9</v>
      </c>
      <c r="AC517" s="1">
        <v>0.3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ht="15.75" customHeight="1" x14ac:dyDescent="0.3">
      <c r="A518" s="5">
        <v>517</v>
      </c>
      <c r="B518" s="3">
        <v>517</v>
      </c>
      <c r="C518" s="1">
        <v>0</v>
      </c>
      <c r="D518" s="1">
        <v>34</v>
      </c>
      <c r="E518" s="1">
        <v>50</v>
      </c>
      <c r="F518" s="1">
        <v>152</v>
      </c>
      <c r="G518" s="1">
        <v>21.6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>
        <v>1.99</v>
      </c>
      <c r="R518" s="1">
        <v>104.87</v>
      </c>
      <c r="S518" s="1">
        <v>3.23</v>
      </c>
      <c r="T518" s="1">
        <v>2.7</v>
      </c>
      <c r="U518" s="1">
        <f t="shared" si="27"/>
        <v>1.1962962962962962</v>
      </c>
      <c r="V518" s="1">
        <v>32</v>
      </c>
      <c r="W518" s="1">
        <v>28</v>
      </c>
      <c r="X518" s="1">
        <f t="shared" si="28"/>
        <v>1.1428571428571428</v>
      </c>
      <c r="Y518" s="1">
        <v>3.92</v>
      </c>
      <c r="Z518" s="1">
        <v>16</v>
      </c>
      <c r="AA518" s="1">
        <v>7.16</v>
      </c>
      <c r="AB518" s="1">
        <v>21.7</v>
      </c>
      <c r="AC518" s="1">
        <v>0.25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>
        <v>9.1999999999999993</v>
      </c>
      <c r="AS518" s="1"/>
    </row>
    <row r="519" spans="1:45" ht="15.75" customHeight="1" x14ac:dyDescent="0.3">
      <c r="A519" s="1">
        <v>518</v>
      </c>
      <c r="B519" s="3">
        <v>518</v>
      </c>
      <c r="C519" s="1">
        <v>0</v>
      </c>
      <c r="D519" s="1">
        <v>27</v>
      </c>
      <c r="E519" s="1">
        <v>59</v>
      </c>
      <c r="F519" s="1">
        <v>152</v>
      </c>
      <c r="G519" s="1">
        <v>25.2</v>
      </c>
      <c r="H519" s="1">
        <v>11</v>
      </c>
      <c r="I519" s="1">
        <v>72</v>
      </c>
      <c r="J519" s="1">
        <v>18</v>
      </c>
      <c r="K519" s="1">
        <v>11.5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>
        <v>320.07</v>
      </c>
      <c r="R519" s="1">
        <v>1.99</v>
      </c>
      <c r="S519" s="1">
        <v>5.95</v>
      </c>
      <c r="T519" s="1">
        <v>3.9</v>
      </c>
      <c r="U519" s="1">
        <f t="shared" si="27"/>
        <v>1.5256410256410258</v>
      </c>
      <c r="V519" s="1">
        <v>36</v>
      </c>
      <c r="W519" s="1">
        <v>34</v>
      </c>
      <c r="X519" s="1">
        <f t="shared" si="28"/>
        <v>1.0588235294117647</v>
      </c>
      <c r="Y519" s="1">
        <v>2.21</v>
      </c>
      <c r="Z519" s="1">
        <v>5.4</v>
      </c>
      <c r="AA519" s="1">
        <v>35.19</v>
      </c>
      <c r="AB519" s="1">
        <v>24.2</v>
      </c>
      <c r="AC519" s="1">
        <v>0.5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>
        <v>9.8000000000000007</v>
      </c>
      <c r="AS519" s="1"/>
    </row>
    <row r="520" spans="1:45" ht="15.75" customHeight="1" x14ac:dyDescent="0.3">
      <c r="A520" s="5">
        <v>519</v>
      </c>
      <c r="B520" s="3">
        <v>519</v>
      </c>
      <c r="C520" s="1">
        <v>0</v>
      </c>
      <c r="D520" s="1">
        <v>24</v>
      </c>
      <c r="E520" s="1">
        <v>56</v>
      </c>
      <c r="F520" s="1">
        <v>154</v>
      </c>
      <c r="G520" s="1">
        <v>23.6</v>
      </c>
      <c r="H520" s="1">
        <v>17</v>
      </c>
      <c r="I520" s="1">
        <v>72</v>
      </c>
      <c r="J520" s="1">
        <v>18</v>
      </c>
      <c r="K520" s="1">
        <v>10.5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>
        <v>31.77</v>
      </c>
      <c r="R520" s="1">
        <v>1.99</v>
      </c>
      <c r="S520" s="1">
        <v>7.7</v>
      </c>
      <c r="T520" s="1">
        <v>3.34</v>
      </c>
      <c r="U520" s="1">
        <f t="shared" si="27"/>
        <v>2.3053892215568865</v>
      </c>
      <c r="V520" s="1">
        <v>30</v>
      </c>
      <c r="W520" s="1">
        <v>28</v>
      </c>
      <c r="X520" s="1">
        <f t="shared" si="28"/>
        <v>1.0714285714285714</v>
      </c>
      <c r="Y520" s="1">
        <v>3.85</v>
      </c>
      <c r="Z520" s="1">
        <v>3.7</v>
      </c>
      <c r="AA520" s="1">
        <v>27.37</v>
      </c>
      <c r="AB520" s="1">
        <v>19.7</v>
      </c>
      <c r="AC520" s="1">
        <v>0.4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>
        <v>5.9</v>
      </c>
      <c r="AS520" s="1"/>
    </row>
    <row r="521" spans="1:45" ht="15.75" customHeight="1" x14ac:dyDescent="0.3">
      <c r="A521" s="1">
        <v>520</v>
      </c>
      <c r="B521" s="3">
        <v>520</v>
      </c>
      <c r="C521" s="1">
        <v>0</v>
      </c>
      <c r="D521" s="1">
        <v>28</v>
      </c>
      <c r="E521" s="1">
        <v>53</v>
      </c>
      <c r="F521" s="1">
        <v>158.49600000000001</v>
      </c>
      <c r="G521" s="1">
        <v>21.1</v>
      </c>
      <c r="H521" s="1">
        <v>16</v>
      </c>
      <c r="I521" s="1">
        <v>72</v>
      </c>
      <c r="J521" s="1">
        <v>18</v>
      </c>
      <c r="K521" s="1">
        <v>11.8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>
        <v>1.99</v>
      </c>
      <c r="R521" s="1">
        <v>1.99</v>
      </c>
      <c r="S521" s="1">
        <v>5.57</v>
      </c>
      <c r="T521" s="1">
        <v>3.75</v>
      </c>
      <c r="U521" s="1">
        <f t="shared" si="27"/>
        <v>1.4853333333333334</v>
      </c>
      <c r="V521" s="1">
        <v>28</v>
      </c>
      <c r="W521" s="1">
        <v>26</v>
      </c>
      <c r="X521" s="1">
        <f t="shared" si="28"/>
        <v>1.0769230769230769</v>
      </c>
      <c r="Y521" s="1">
        <v>2.08</v>
      </c>
      <c r="Z521" s="1">
        <v>5.5</v>
      </c>
      <c r="AA521" s="1">
        <v>23.01</v>
      </c>
      <c r="AB521" s="1">
        <v>32</v>
      </c>
      <c r="AC521" s="1">
        <v>0.39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>
        <v>6.5</v>
      </c>
      <c r="AS521" s="1"/>
    </row>
    <row r="522" spans="1:45" ht="15.75" customHeight="1" x14ac:dyDescent="0.3">
      <c r="A522" s="5">
        <v>521</v>
      </c>
      <c r="B522" s="3">
        <v>521</v>
      </c>
      <c r="C522" s="1">
        <v>1</v>
      </c>
      <c r="D522" s="1">
        <v>27</v>
      </c>
      <c r="E522" s="1">
        <v>50</v>
      </c>
      <c r="F522" s="1">
        <v>168</v>
      </c>
      <c r="G522" s="1">
        <v>17.7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>
        <v>632.22</v>
      </c>
      <c r="R522" s="1">
        <v>1.99</v>
      </c>
      <c r="S522" s="1">
        <v>4.5599999999999996</v>
      </c>
      <c r="T522" s="1">
        <v>2.16</v>
      </c>
      <c r="U522" s="1">
        <f t="shared" si="27"/>
        <v>2.1111111111111107</v>
      </c>
      <c r="V522" s="1">
        <v>26</v>
      </c>
      <c r="W522" s="1">
        <v>25</v>
      </c>
      <c r="X522" s="1">
        <f t="shared" si="28"/>
        <v>1.04</v>
      </c>
      <c r="Y522" s="1">
        <v>0.86</v>
      </c>
      <c r="Z522" s="1">
        <v>7.2</v>
      </c>
      <c r="AA522" s="1">
        <v>23.14</v>
      </c>
      <c r="AB522" s="1">
        <v>37.9</v>
      </c>
      <c r="AC522" s="1">
        <v>0.4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>
        <v>7.8</v>
      </c>
      <c r="AS522" s="1"/>
    </row>
    <row r="523" spans="1:45" ht="15.75" customHeight="1" x14ac:dyDescent="0.3">
      <c r="A523" s="1">
        <v>522</v>
      </c>
      <c r="B523" s="3">
        <v>522</v>
      </c>
      <c r="C523" s="1">
        <v>0</v>
      </c>
      <c r="D523" s="1">
        <v>40</v>
      </c>
      <c r="E523" s="1">
        <v>78</v>
      </c>
      <c r="F523" s="1">
        <v>155</v>
      </c>
      <c r="G523" s="1">
        <v>32.5</v>
      </c>
      <c r="H523" s="1">
        <v>15</v>
      </c>
      <c r="I523" s="1">
        <v>74</v>
      </c>
      <c r="J523" s="1">
        <v>20</v>
      </c>
      <c r="K523" s="1">
        <v>11.2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>
        <v>212.75</v>
      </c>
      <c r="R523" s="1">
        <v>1.99</v>
      </c>
      <c r="S523" s="1">
        <v>9.14</v>
      </c>
      <c r="T523" s="1">
        <v>3.22</v>
      </c>
      <c r="U523" s="1">
        <f t="shared" si="27"/>
        <v>2.8385093167701863</v>
      </c>
      <c r="V523" s="1">
        <v>48</v>
      </c>
      <c r="W523" s="1">
        <v>46</v>
      </c>
      <c r="X523" s="1">
        <f t="shared" si="28"/>
        <v>1.0434782608695652</v>
      </c>
      <c r="Y523" s="1">
        <v>2.09</v>
      </c>
      <c r="Z523" s="1">
        <v>2.5</v>
      </c>
      <c r="AA523" s="1">
        <v>25.04</v>
      </c>
      <c r="AB523" s="1">
        <v>23.4</v>
      </c>
      <c r="AC523" s="1">
        <v>0.25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ht="15.75" customHeight="1" x14ac:dyDescent="0.3">
      <c r="A524" s="5">
        <v>523</v>
      </c>
      <c r="B524" s="3">
        <v>523</v>
      </c>
      <c r="C524" s="1">
        <v>0</v>
      </c>
      <c r="D524" s="1">
        <v>29</v>
      </c>
      <c r="E524" s="1">
        <v>52</v>
      </c>
      <c r="F524" s="1">
        <v>154</v>
      </c>
      <c r="G524" s="1">
        <v>21.9</v>
      </c>
      <c r="H524" s="1">
        <v>13</v>
      </c>
      <c r="I524" s="1">
        <v>72</v>
      </c>
      <c r="J524" s="1">
        <v>18</v>
      </c>
      <c r="K524" s="1">
        <v>11.8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>
        <v>157.68</v>
      </c>
      <c r="R524" s="1">
        <v>1.99</v>
      </c>
      <c r="S524" s="1">
        <v>7.08</v>
      </c>
      <c r="T524" s="1">
        <v>3.26</v>
      </c>
      <c r="U524" s="1">
        <f t="shared" si="27"/>
        <v>2.1717791411042948</v>
      </c>
      <c r="V524" s="1">
        <v>28</v>
      </c>
      <c r="W524" s="1">
        <v>25</v>
      </c>
      <c r="X524" s="1">
        <f t="shared" si="28"/>
        <v>1.1200000000000001</v>
      </c>
      <c r="Y524" s="1">
        <v>2.78</v>
      </c>
      <c r="Z524" s="1">
        <v>18.5</v>
      </c>
      <c r="AA524" s="1">
        <v>16.260000000000002</v>
      </c>
      <c r="AB524" s="1">
        <v>19</v>
      </c>
      <c r="AC524" s="1">
        <v>0.56999999999999995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>
        <v>17.5</v>
      </c>
      <c r="AQ524" s="1">
        <v>16.5</v>
      </c>
      <c r="AR524" s="1">
        <v>10</v>
      </c>
      <c r="AS524" s="1"/>
    </row>
    <row r="525" spans="1:45" ht="15.75" customHeight="1" x14ac:dyDescent="0.3">
      <c r="A525" s="1">
        <v>524</v>
      </c>
      <c r="B525" s="3">
        <v>524</v>
      </c>
      <c r="C525" s="1">
        <v>1</v>
      </c>
      <c r="D525" s="1">
        <v>36</v>
      </c>
      <c r="E525" s="1">
        <v>60</v>
      </c>
      <c r="F525" s="1">
        <v>150</v>
      </c>
      <c r="G525" s="1">
        <v>26.7</v>
      </c>
      <c r="H525" s="1">
        <v>15</v>
      </c>
      <c r="I525" s="1">
        <v>72</v>
      </c>
      <c r="J525" s="1">
        <v>18</v>
      </c>
      <c r="K525" s="1">
        <v>10.199999999999999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>
        <v>2.14</v>
      </c>
      <c r="R525" s="1">
        <v>1.99</v>
      </c>
      <c r="S525" s="1">
        <v>5.71</v>
      </c>
      <c r="T525" s="1">
        <v>1</v>
      </c>
      <c r="U525" s="1">
        <f t="shared" si="27"/>
        <v>5.71</v>
      </c>
      <c r="V525" s="1">
        <v>42</v>
      </c>
      <c r="W525" s="1">
        <v>40</v>
      </c>
      <c r="X525" s="1">
        <f t="shared" si="28"/>
        <v>1.05</v>
      </c>
      <c r="Y525" s="1">
        <v>2.11</v>
      </c>
      <c r="Z525" s="1">
        <v>7.7</v>
      </c>
      <c r="AA525" s="1">
        <v>39.409999999999997</v>
      </c>
      <c r="AB525" s="1">
        <v>26.1</v>
      </c>
      <c r="AC525" s="1">
        <v>0.25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>
        <v>7.6</v>
      </c>
      <c r="AS525" s="1"/>
    </row>
    <row r="526" spans="1:45" ht="15.75" customHeight="1" x14ac:dyDescent="0.3">
      <c r="A526" s="5">
        <v>525</v>
      </c>
      <c r="B526" s="3">
        <v>525</v>
      </c>
      <c r="C526" s="1">
        <v>1</v>
      </c>
      <c r="D526" s="1">
        <v>27</v>
      </c>
      <c r="E526" s="1">
        <v>70</v>
      </c>
      <c r="F526" s="1">
        <v>170.68799999999999</v>
      </c>
      <c r="G526" s="1">
        <v>24</v>
      </c>
      <c r="H526" s="1">
        <v>13</v>
      </c>
      <c r="I526" s="1">
        <v>72</v>
      </c>
      <c r="J526" s="1">
        <v>18</v>
      </c>
      <c r="K526" s="1">
        <v>11.5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>
        <v>1.99</v>
      </c>
      <c r="R526" s="1">
        <v>1.99</v>
      </c>
      <c r="S526" s="1">
        <v>4.3</v>
      </c>
      <c r="T526" s="1">
        <v>2.04</v>
      </c>
      <c r="U526" s="1">
        <f t="shared" si="27"/>
        <v>2.107843137254902</v>
      </c>
      <c r="V526" s="1">
        <v>44</v>
      </c>
      <c r="W526" s="1">
        <v>42</v>
      </c>
      <c r="X526" s="1">
        <f t="shared" si="28"/>
        <v>1.0476190476190477</v>
      </c>
      <c r="Y526" s="1">
        <v>3.65</v>
      </c>
      <c r="Z526" s="1">
        <v>0.19</v>
      </c>
      <c r="AA526" s="1">
        <v>9.83</v>
      </c>
      <c r="AB526" s="1">
        <v>21.8</v>
      </c>
      <c r="AC526" s="1">
        <v>0.5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>
        <v>6.5</v>
      </c>
      <c r="AS526" s="1"/>
    </row>
    <row r="527" spans="1:45" ht="15.75" customHeight="1" x14ac:dyDescent="0.3">
      <c r="A527" s="1">
        <v>526</v>
      </c>
      <c r="B527" s="3">
        <v>526</v>
      </c>
      <c r="C527" s="1">
        <v>0</v>
      </c>
      <c r="D527" s="1">
        <v>27</v>
      </c>
      <c r="E527" s="1">
        <v>48</v>
      </c>
      <c r="F527" s="1">
        <v>158.49600000000001</v>
      </c>
      <c r="G527" s="1">
        <v>19.100000000000001</v>
      </c>
      <c r="H527" s="1">
        <v>13</v>
      </c>
      <c r="I527" s="1">
        <v>72</v>
      </c>
      <c r="J527" s="1">
        <v>18</v>
      </c>
      <c r="K527" s="1">
        <v>10.7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>
        <v>1.99</v>
      </c>
      <c r="R527" s="1">
        <v>1.99</v>
      </c>
      <c r="S527" s="1">
        <v>8.9499999999999993</v>
      </c>
      <c r="T527" s="1">
        <v>4.6100000000000003</v>
      </c>
      <c r="U527" s="1">
        <f t="shared" si="27"/>
        <v>1.9414316702819954</v>
      </c>
      <c r="V527" s="1">
        <v>26</v>
      </c>
      <c r="W527" s="1">
        <v>24</v>
      </c>
      <c r="X527" s="1">
        <f t="shared" si="28"/>
        <v>1.0833333333333333</v>
      </c>
      <c r="Y527" s="1">
        <v>4.2699999999999996</v>
      </c>
      <c r="Z527" s="1">
        <v>0.6</v>
      </c>
      <c r="AA527" s="1">
        <v>19.46</v>
      </c>
      <c r="AB527" s="1">
        <v>24.3</v>
      </c>
      <c r="AC527" s="1">
        <v>0.25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>
        <v>7.8</v>
      </c>
      <c r="AS527" s="1"/>
    </row>
    <row r="528" spans="1:45" ht="15.75" customHeight="1" x14ac:dyDescent="0.3">
      <c r="A528" s="5">
        <v>527</v>
      </c>
      <c r="B528" s="3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>
        <v>10.5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>
        <v>83.95</v>
      </c>
      <c r="R528" s="1">
        <v>1.99</v>
      </c>
      <c r="S528" s="1">
        <v>3.34</v>
      </c>
      <c r="T528" s="1">
        <v>2.61</v>
      </c>
      <c r="U528" s="1">
        <f t="shared" si="27"/>
        <v>1.2796934865900382</v>
      </c>
      <c r="V528" s="1">
        <v>42</v>
      </c>
      <c r="W528" s="1">
        <v>40</v>
      </c>
      <c r="X528" s="1">
        <f t="shared" si="28"/>
        <v>1.05</v>
      </c>
      <c r="Y528" s="1">
        <v>1.52</v>
      </c>
      <c r="Z528" s="1">
        <v>2.5</v>
      </c>
      <c r="AA528" s="1">
        <v>11.2</v>
      </c>
      <c r="AB528" s="1">
        <v>12.7</v>
      </c>
      <c r="AC528" s="1">
        <v>0.25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>
        <v>6.8</v>
      </c>
      <c r="AQ528" s="1">
        <v>12</v>
      </c>
      <c r="AR528" s="1">
        <v>6.8</v>
      </c>
      <c r="AS528" s="1"/>
    </row>
    <row r="529" spans="1:45" ht="15.75" customHeight="1" x14ac:dyDescent="0.3">
      <c r="A529" s="1">
        <v>528</v>
      </c>
      <c r="B529" s="3">
        <v>528</v>
      </c>
      <c r="C529" s="1">
        <v>0</v>
      </c>
      <c r="D529" s="1">
        <v>22</v>
      </c>
      <c r="E529" s="1">
        <v>62</v>
      </c>
      <c r="F529" s="1">
        <v>162</v>
      </c>
      <c r="G529" s="1">
        <v>23.6</v>
      </c>
      <c r="H529" s="1">
        <v>15</v>
      </c>
      <c r="I529" s="1">
        <v>74</v>
      </c>
      <c r="J529" s="1">
        <v>22</v>
      </c>
      <c r="K529" s="1">
        <v>11.1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>
        <v>18.75</v>
      </c>
      <c r="R529" s="1">
        <v>1.99</v>
      </c>
      <c r="S529" s="1">
        <v>4.3600000000000003</v>
      </c>
      <c r="T529" s="1">
        <v>2.66</v>
      </c>
      <c r="U529" s="1">
        <f t="shared" si="27"/>
        <v>1.6390977443609023</v>
      </c>
      <c r="V529" s="1">
        <v>44</v>
      </c>
      <c r="W529" s="1">
        <v>42</v>
      </c>
      <c r="X529" s="1">
        <f t="shared" si="28"/>
        <v>1.0476190476190477</v>
      </c>
      <c r="Y529" s="1">
        <v>2.08</v>
      </c>
      <c r="Z529" s="1">
        <v>3.7</v>
      </c>
      <c r="AA529" s="1">
        <v>28.75</v>
      </c>
      <c r="AB529" s="1">
        <v>21.4</v>
      </c>
      <c r="AC529" s="1">
        <v>0.25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>
        <v>6.2</v>
      </c>
      <c r="AS529" s="1"/>
    </row>
    <row r="530" spans="1:45" ht="15.75" customHeight="1" x14ac:dyDescent="0.3">
      <c r="A530" s="5">
        <v>529</v>
      </c>
      <c r="B530" s="3">
        <v>529</v>
      </c>
      <c r="C530" s="1">
        <v>0</v>
      </c>
      <c r="D530" s="1">
        <v>41</v>
      </c>
      <c r="E530" s="1">
        <v>58</v>
      </c>
      <c r="F530" s="1">
        <v>146.304</v>
      </c>
      <c r="G530" s="1">
        <v>27.1</v>
      </c>
      <c r="H530" s="1">
        <v>13</v>
      </c>
      <c r="I530" s="1">
        <v>72</v>
      </c>
      <c r="J530" s="1">
        <v>20</v>
      </c>
      <c r="K530" s="1">
        <v>10.5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>
        <v>1.99</v>
      </c>
      <c r="R530" s="1">
        <v>1.99</v>
      </c>
      <c r="S530" s="1">
        <v>9.64</v>
      </c>
      <c r="T530" s="1">
        <v>3.68</v>
      </c>
      <c r="U530" s="1">
        <f t="shared" si="27"/>
        <v>2.6195652173913042</v>
      </c>
      <c r="V530" s="1">
        <v>42</v>
      </c>
      <c r="W530" s="1">
        <v>40</v>
      </c>
      <c r="X530" s="1">
        <f t="shared" si="28"/>
        <v>1.05</v>
      </c>
      <c r="Y530" s="1">
        <v>2.52</v>
      </c>
      <c r="Z530" s="1">
        <v>0.8</v>
      </c>
      <c r="AA530" s="1">
        <v>16.21</v>
      </c>
      <c r="AB530" s="1">
        <v>31</v>
      </c>
      <c r="AC530" s="1">
        <v>0.25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>
        <v>9.6999999999999993</v>
      </c>
      <c r="AS530" s="1"/>
    </row>
    <row r="531" spans="1:45" ht="15.75" customHeight="1" x14ac:dyDescent="0.3">
      <c r="A531" s="1">
        <v>530</v>
      </c>
      <c r="B531" s="3">
        <v>530</v>
      </c>
      <c r="C531" s="1">
        <v>0</v>
      </c>
      <c r="D531" s="1">
        <v>32</v>
      </c>
      <c r="E531" s="1">
        <v>52</v>
      </c>
      <c r="F531" s="1">
        <v>163</v>
      </c>
      <c r="G531" s="1">
        <v>19.600000000000001</v>
      </c>
      <c r="H531" s="1">
        <v>13</v>
      </c>
      <c r="I531" s="1">
        <v>70</v>
      </c>
      <c r="J531" s="1">
        <v>24</v>
      </c>
      <c r="K531" s="1">
        <v>10.8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>
        <v>1.99</v>
      </c>
      <c r="R531" s="1">
        <v>1.99</v>
      </c>
      <c r="S531" s="1">
        <v>1.35</v>
      </c>
      <c r="T531" s="1">
        <v>0.37</v>
      </c>
      <c r="U531" s="1">
        <f t="shared" si="27"/>
        <v>3.6486486486486491</v>
      </c>
      <c r="V531" s="1">
        <v>30</v>
      </c>
      <c r="W531" s="1">
        <v>28</v>
      </c>
      <c r="X531" s="1">
        <f t="shared" si="28"/>
        <v>1.0714285714285714</v>
      </c>
      <c r="Y531" s="1">
        <v>5.04</v>
      </c>
      <c r="Z531" s="1">
        <v>2.2999999999999998</v>
      </c>
      <c r="AA531" s="1">
        <v>14.86</v>
      </c>
      <c r="AB531" s="1">
        <v>19.3</v>
      </c>
      <c r="AC531" s="1">
        <v>0.25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>
        <v>7.3</v>
      </c>
      <c r="AS531" s="1"/>
    </row>
    <row r="532" spans="1:45" ht="15.75" customHeight="1" x14ac:dyDescent="0.3">
      <c r="A532" s="5">
        <v>531</v>
      </c>
      <c r="B532" s="3">
        <v>531</v>
      </c>
      <c r="C532" s="1">
        <v>0</v>
      </c>
      <c r="D532" s="1">
        <v>38</v>
      </c>
      <c r="E532" s="1">
        <v>61</v>
      </c>
      <c r="F532" s="1">
        <v>158</v>
      </c>
      <c r="G532" s="1">
        <v>24.4</v>
      </c>
      <c r="H532" s="1">
        <v>15</v>
      </c>
      <c r="I532" s="1">
        <v>72</v>
      </c>
      <c r="J532" s="1">
        <v>20</v>
      </c>
      <c r="K532" s="1">
        <v>12.3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>
        <v>270.49</v>
      </c>
      <c r="R532" s="1">
        <v>1.99</v>
      </c>
      <c r="S532" s="1">
        <v>9.2899999999999991</v>
      </c>
      <c r="T532" s="1">
        <v>2.54</v>
      </c>
      <c r="U532" s="1">
        <f t="shared" si="27"/>
        <v>3.6574803149606296</v>
      </c>
      <c r="V532" s="1">
        <v>38</v>
      </c>
      <c r="W532" s="1">
        <v>34</v>
      </c>
      <c r="X532" s="1">
        <f t="shared" si="28"/>
        <v>1.1176470588235294</v>
      </c>
      <c r="Y532" s="1">
        <v>1.31</v>
      </c>
      <c r="Z532" s="1">
        <v>1</v>
      </c>
      <c r="AA532" s="1">
        <v>19.309999999999999</v>
      </c>
      <c r="AB532" s="1">
        <v>30.5</v>
      </c>
      <c r="AC532" s="1">
        <v>0.26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>
        <v>4.8</v>
      </c>
      <c r="AS532" s="1"/>
    </row>
    <row r="533" spans="1:45" ht="15.75" customHeight="1" x14ac:dyDescent="0.3">
      <c r="A533" s="1">
        <v>532</v>
      </c>
      <c r="B533" s="3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>
        <v>10.5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>
        <v>1.99</v>
      </c>
      <c r="R533" s="1">
        <v>1.99</v>
      </c>
      <c r="S533" s="1">
        <v>6.87</v>
      </c>
      <c r="T533" s="1">
        <v>2.0699999999999998</v>
      </c>
      <c r="U533" s="1">
        <f t="shared" si="27"/>
        <v>3.3188405797101455</v>
      </c>
      <c r="V533" s="1">
        <v>48</v>
      </c>
      <c r="W533" s="1">
        <v>44</v>
      </c>
      <c r="X533" s="1">
        <f t="shared" si="28"/>
        <v>1.0909090909090908</v>
      </c>
      <c r="Y533" s="1">
        <v>1.08</v>
      </c>
      <c r="Z533" s="1">
        <v>0.7</v>
      </c>
      <c r="AA533" s="1">
        <v>39.32</v>
      </c>
      <c r="AB533" s="1">
        <v>11.3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>
        <v>8.5</v>
      </c>
      <c r="AS533" s="1"/>
    </row>
    <row r="534" spans="1:45" ht="15.75" customHeight="1" x14ac:dyDescent="0.3">
      <c r="A534" s="5">
        <v>533</v>
      </c>
      <c r="B534" s="3">
        <v>533</v>
      </c>
      <c r="C534" s="1">
        <v>0</v>
      </c>
      <c r="D534" s="1">
        <v>39</v>
      </c>
      <c r="E534" s="1">
        <v>56</v>
      </c>
      <c r="F534" s="1">
        <v>158.49600000000001</v>
      </c>
      <c r="G534" s="1">
        <v>22.3</v>
      </c>
      <c r="H534" s="1">
        <v>12</v>
      </c>
      <c r="I534" s="1">
        <v>72</v>
      </c>
      <c r="J534" s="1">
        <v>22</v>
      </c>
      <c r="K534" s="1">
        <v>10.8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>
        <v>667.07</v>
      </c>
      <c r="R534" s="1">
        <v>1.99</v>
      </c>
      <c r="S534" s="1">
        <v>10.29</v>
      </c>
      <c r="T534" s="1">
        <v>5.0999999999999996</v>
      </c>
      <c r="U534" s="1">
        <f t="shared" si="27"/>
        <v>2.0176470588235293</v>
      </c>
      <c r="V534" s="1">
        <v>32</v>
      </c>
      <c r="W534" s="1">
        <v>28</v>
      </c>
      <c r="X534" s="1">
        <f t="shared" si="28"/>
        <v>1.1428571428571428</v>
      </c>
      <c r="Y534" s="1">
        <v>1.48</v>
      </c>
      <c r="Z534" s="1">
        <v>6.3</v>
      </c>
      <c r="AA534" s="1">
        <v>32.14</v>
      </c>
      <c r="AB534" s="1">
        <v>23.4</v>
      </c>
      <c r="AC534" s="1">
        <v>0.25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ht="15.75" customHeight="1" x14ac:dyDescent="0.3">
      <c r="A535" s="1">
        <v>534</v>
      </c>
      <c r="B535" s="3">
        <v>534</v>
      </c>
      <c r="C535" s="1">
        <v>1</v>
      </c>
      <c r="D535" s="1">
        <v>26</v>
      </c>
      <c r="E535" s="1">
        <v>53.5</v>
      </c>
      <c r="F535" s="1">
        <v>161.54400000000001</v>
      </c>
      <c r="G535" s="1">
        <v>20.5</v>
      </c>
      <c r="H535" s="1">
        <v>14</v>
      </c>
      <c r="I535" s="1">
        <v>70</v>
      </c>
      <c r="J535" s="1">
        <v>18</v>
      </c>
      <c r="K535" s="1">
        <v>10.6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>
        <v>572.86</v>
      </c>
      <c r="R535" s="1">
        <v>5.81</v>
      </c>
      <c r="S535" s="1">
        <v>3.71</v>
      </c>
      <c r="T535" s="1">
        <v>4.66</v>
      </c>
      <c r="U535" s="1">
        <f t="shared" si="27"/>
        <v>0.79613733905579398</v>
      </c>
      <c r="V535" s="1">
        <v>28</v>
      </c>
      <c r="W535" s="1">
        <v>26</v>
      </c>
      <c r="X535" s="1">
        <f t="shared" si="28"/>
        <v>1.0769230769230769</v>
      </c>
      <c r="Y535" s="1">
        <v>1.4</v>
      </c>
      <c r="Z535" s="1">
        <v>19.600000000000001</v>
      </c>
      <c r="AA535" s="1">
        <v>29.57</v>
      </c>
      <c r="AB535" s="1">
        <v>32.1</v>
      </c>
      <c r="AC535" s="1">
        <v>0.36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>
        <v>10.3</v>
      </c>
      <c r="AS535" s="1"/>
    </row>
    <row r="536" spans="1:45" ht="15.75" customHeight="1" x14ac:dyDescent="0.3">
      <c r="A536" s="5">
        <v>535</v>
      </c>
      <c r="B536" s="3">
        <v>535</v>
      </c>
      <c r="C536" s="1">
        <v>0</v>
      </c>
      <c r="D536" s="1">
        <v>24</v>
      </c>
      <c r="E536" s="1">
        <v>48</v>
      </c>
      <c r="F536" s="1">
        <v>158.49600000000001</v>
      </c>
      <c r="G536" s="1">
        <v>19.100000000000001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>
        <v>615.29</v>
      </c>
      <c r="R536" s="1">
        <v>1.99</v>
      </c>
      <c r="S536" s="1">
        <v>3.74</v>
      </c>
      <c r="T536" s="1">
        <v>9.3800000000000008</v>
      </c>
      <c r="U536" s="1">
        <f t="shared" si="27"/>
        <v>0.39872068230277186</v>
      </c>
      <c r="V536" s="1">
        <v>30</v>
      </c>
      <c r="W536" s="1">
        <v>28</v>
      </c>
      <c r="X536" s="1">
        <f t="shared" si="28"/>
        <v>1.0714285714285714</v>
      </c>
      <c r="Y536" s="1">
        <v>1.69</v>
      </c>
      <c r="Z536" s="1">
        <v>18.2</v>
      </c>
      <c r="AA536" s="1">
        <v>33.869999999999997</v>
      </c>
      <c r="AB536" s="1">
        <v>26.9</v>
      </c>
      <c r="AC536" s="1">
        <v>0.3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>
        <v>8.1999999999999993</v>
      </c>
      <c r="AS536" s="1"/>
    </row>
    <row r="537" spans="1:45" ht="15.75" customHeight="1" x14ac:dyDescent="0.3">
      <c r="A537" s="1">
        <v>536</v>
      </c>
      <c r="B537" s="3">
        <v>536</v>
      </c>
      <c r="C537" s="1">
        <v>0</v>
      </c>
      <c r="D537" s="1">
        <v>26</v>
      </c>
      <c r="E537" s="1">
        <v>80</v>
      </c>
      <c r="F537" s="1">
        <v>161.54400000000001</v>
      </c>
      <c r="G537" s="1">
        <v>30.7</v>
      </c>
      <c r="H537" s="1">
        <v>18</v>
      </c>
      <c r="I537" s="1">
        <v>70</v>
      </c>
      <c r="J537" s="1">
        <v>18</v>
      </c>
      <c r="K537" s="1">
        <v>10.6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>
        <v>1.99</v>
      </c>
      <c r="R537" s="1">
        <v>1.99</v>
      </c>
      <c r="S537" s="1">
        <v>7.06</v>
      </c>
      <c r="T537" s="1">
        <v>3.5</v>
      </c>
      <c r="U537" s="1">
        <f t="shared" si="27"/>
        <v>2.0171428571428569</v>
      </c>
      <c r="V537" s="1">
        <v>48</v>
      </c>
      <c r="W537" s="1">
        <v>44</v>
      </c>
      <c r="X537" s="1">
        <f t="shared" si="28"/>
        <v>1.0909090909090908</v>
      </c>
      <c r="Y537" s="1">
        <v>17.2</v>
      </c>
      <c r="Z537" s="1">
        <v>7.6</v>
      </c>
      <c r="AA537" s="1">
        <v>39.01</v>
      </c>
      <c r="AB537" s="1">
        <v>32.700000000000003</v>
      </c>
      <c r="AC537" s="1">
        <v>0.25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>
        <v>17.5</v>
      </c>
      <c r="AR537" s="1">
        <v>9.6</v>
      </c>
      <c r="AS537" s="1"/>
    </row>
    <row r="538" spans="1:45" ht="15.75" customHeight="1" x14ac:dyDescent="0.3">
      <c r="A538" s="5">
        <v>537</v>
      </c>
      <c r="B538" s="3">
        <v>537</v>
      </c>
      <c r="C538" s="1">
        <v>0</v>
      </c>
      <c r="D538" s="1">
        <v>35</v>
      </c>
      <c r="E538" s="1">
        <v>50</v>
      </c>
      <c r="F538" s="1">
        <v>164.59200000000001</v>
      </c>
      <c r="G538" s="1">
        <v>18.5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>
        <v>1.99</v>
      </c>
      <c r="R538" s="1">
        <v>1.99</v>
      </c>
      <c r="S538" s="1">
        <v>10.06</v>
      </c>
      <c r="T538" s="1">
        <v>1.81</v>
      </c>
      <c r="U538" s="1">
        <f t="shared" si="27"/>
        <v>5.5580110497237571</v>
      </c>
      <c r="V538" s="1">
        <v>28</v>
      </c>
      <c r="W538" s="1">
        <v>26</v>
      </c>
      <c r="X538" s="1">
        <f t="shared" si="28"/>
        <v>1.0769230769230769</v>
      </c>
      <c r="Y538" s="1">
        <v>1.1100000000000001</v>
      </c>
      <c r="Z538" s="1">
        <v>1.7</v>
      </c>
      <c r="AA538" s="1">
        <v>5.3</v>
      </c>
      <c r="AB538" s="1">
        <v>36.6</v>
      </c>
      <c r="AC538" s="1">
        <v>0.25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>
        <v>17.5</v>
      </c>
      <c r="AQ538" s="1">
        <v>10</v>
      </c>
      <c r="AR538" s="1">
        <v>6.7</v>
      </c>
      <c r="AS538" s="1"/>
    </row>
    <row r="539" spans="1:45" ht="15.75" customHeight="1" x14ac:dyDescent="0.3">
      <c r="A539" s="1">
        <v>538</v>
      </c>
      <c r="B539" s="3">
        <v>538</v>
      </c>
      <c r="C539" s="1">
        <v>0</v>
      </c>
      <c r="D539" s="1">
        <v>30</v>
      </c>
      <c r="E539" s="1">
        <v>63.2</v>
      </c>
      <c r="F539" s="1">
        <v>158</v>
      </c>
      <c r="G539" s="1">
        <v>25.3</v>
      </c>
      <c r="H539" s="1">
        <v>15</v>
      </c>
      <c r="I539" s="1">
        <v>72</v>
      </c>
      <c r="J539" s="1">
        <v>18</v>
      </c>
      <c r="K539" s="1">
        <v>10.8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>
        <v>80.13</v>
      </c>
      <c r="R539" s="1">
        <v>1.99</v>
      </c>
      <c r="S539" s="1">
        <v>5.07</v>
      </c>
      <c r="T539" s="1">
        <v>2.84</v>
      </c>
      <c r="U539" s="1">
        <f t="shared" si="27"/>
        <v>1.785211267605634</v>
      </c>
      <c r="V539" s="1">
        <v>34</v>
      </c>
      <c r="W539" s="1">
        <v>32</v>
      </c>
      <c r="X539" s="1">
        <f t="shared" si="28"/>
        <v>1.0625</v>
      </c>
      <c r="Y539" s="1">
        <v>2.0499999999999998</v>
      </c>
      <c r="Z539" s="1">
        <v>5.6</v>
      </c>
      <c r="AA539" s="1">
        <v>21.09</v>
      </c>
      <c r="AB539" s="1">
        <v>23</v>
      </c>
      <c r="AC539" s="1">
        <v>0.25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>
        <v>8.1999999999999993</v>
      </c>
      <c r="AS539" s="1"/>
    </row>
    <row r="540" spans="1:45" ht="15.75" customHeight="1" x14ac:dyDescent="0.3">
      <c r="A540" s="5">
        <v>539</v>
      </c>
      <c r="B540" s="3">
        <v>539</v>
      </c>
      <c r="C540" s="1">
        <v>0</v>
      </c>
      <c r="D540" s="1">
        <v>36</v>
      </c>
      <c r="E540" s="1">
        <v>54</v>
      </c>
      <c r="F540" s="1">
        <v>152</v>
      </c>
      <c r="G540" s="1">
        <v>23.4</v>
      </c>
      <c r="H540" s="1">
        <v>13</v>
      </c>
      <c r="I540" s="1">
        <v>74</v>
      </c>
      <c r="J540" s="1">
        <v>20</v>
      </c>
      <c r="K540" s="1">
        <v>10.8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>
        <v>1.99</v>
      </c>
      <c r="R540" s="1">
        <v>1.99</v>
      </c>
      <c r="S540" s="1">
        <v>11.96</v>
      </c>
      <c r="T540" s="1">
        <v>2.78</v>
      </c>
      <c r="U540" s="1">
        <f t="shared" si="27"/>
        <v>4.3021582733812957</v>
      </c>
      <c r="V540" s="1">
        <v>30</v>
      </c>
      <c r="W540" s="1">
        <v>28</v>
      </c>
      <c r="X540" s="1">
        <f t="shared" si="28"/>
        <v>1.0714285714285714</v>
      </c>
      <c r="Y540" s="1">
        <v>2.87</v>
      </c>
      <c r="Z540" s="1">
        <v>3.7</v>
      </c>
      <c r="AA540" s="1">
        <v>96.41</v>
      </c>
      <c r="AB540" s="1">
        <v>22.5</v>
      </c>
      <c r="AC540" s="1">
        <v>0.25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>
        <v>7.3</v>
      </c>
      <c r="AS540" s="1"/>
    </row>
    <row r="541" spans="1:45" ht="15.75" customHeight="1" x14ac:dyDescent="0.3">
      <c r="A541" s="1">
        <v>540</v>
      </c>
      <c r="B541" s="3">
        <v>540</v>
      </c>
      <c r="C541" s="1">
        <v>0</v>
      </c>
      <c r="D541" s="1">
        <v>27</v>
      </c>
      <c r="E541" s="1">
        <v>50</v>
      </c>
      <c r="F541" s="1">
        <v>150</v>
      </c>
      <c r="G541" s="1">
        <v>22.2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>
        <v>292.92</v>
      </c>
      <c r="R541" s="1">
        <v>1.99</v>
      </c>
      <c r="S541" s="1">
        <v>4.4000000000000004</v>
      </c>
      <c r="T541" s="1">
        <v>4.33</v>
      </c>
      <c r="U541" s="1">
        <f t="shared" si="27"/>
        <v>1.0161662817551964</v>
      </c>
      <c r="V541" s="1">
        <v>28</v>
      </c>
      <c r="W541" s="1">
        <v>26</v>
      </c>
      <c r="X541" s="1">
        <f t="shared" si="28"/>
        <v>1.0769230769230769</v>
      </c>
      <c r="Y541" s="1">
        <v>2.5</v>
      </c>
      <c r="Z541" s="1">
        <v>5.2</v>
      </c>
      <c r="AA541" s="1">
        <v>38.89</v>
      </c>
      <c r="AB541" s="1">
        <v>22.4</v>
      </c>
      <c r="AC541" s="1">
        <v>0.25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>
        <v>11.5</v>
      </c>
      <c r="AS541" s="1"/>
    </row>
    <row r="542" spans="1:45" ht="15.75" customHeight="1" x14ac:dyDescent="0.3">
      <c r="A542" s="5">
        <v>541</v>
      </c>
      <c r="B542" s="3">
        <v>541</v>
      </c>
      <c r="C542" s="1">
        <v>1</v>
      </c>
      <c r="D542" s="1">
        <v>23</v>
      </c>
      <c r="E542" s="1">
        <v>82</v>
      </c>
      <c r="F542" s="1">
        <v>165</v>
      </c>
      <c r="G542" s="1">
        <v>30.1</v>
      </c>
      <c r="H542" s="1">
        <v>13</v>
      </c>
      <c r="I542" s="1">
        <v>80</v>
      </c>
      <c r="J542" s="1">
        <v>20</v>
      </c>
      <c r="K542" s="1">
        <v>10.199999999999999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>
        <v>1.99</v>
      </c>
      <c r="R542" s="1">
        <v>1.99</v>
      </c>
      <c r="S542" s="1">
        <v>3.99</v>
      </c>
      <c r="T542" s="1">
        <v>4.3</v>
      </c>
      <c r="U542" s="1">
        <f t="shared" si="27"/>
        <v>0.9279069767441861</v>
      </c>
      <c r="V542" s="1">
        <v>48</v>
      </c>
      <c r="W542" s="1">
        <v>46</v>
      </c>
      <c r="X542" s="1">
        <f t="shared" si="28"/>
        <v>1.0434782608695652</v>
      </c>
      <c r="Y542" s="1">
        <v>1.66</v>
      </c>
      <c r="Z542" s="1">
        <v>20</v>
      </c>
      <c r="AA542" s="1">
        <v>20.74</v>
      </c>
      <c r="AB542" s="1">
        <v>17.399999999999999</v>
      </c>
      <c r="AC542" s="1">
        <v>0.37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>
        <v>6.9</v>
      </c>
      <c r="AS542" s="1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S54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Nandhika</dc:creator>
  <cp:lastModifiedBy>Nandhika RM</cp:lastModifiedBy>
  <dcterms:created xsi:type="dcterms:W3CDTF">2025-02-07T21:04:28Z</dcterms:created>
  <dcterms:modified xsi:type="dcterms:W3CDTF">2025-12-13T12:36:54Z</dcterms:modified>
</cp:coreProperties>
</file>