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wmy\OneDrive\Desktop\Nan and Sow\Nandhini CLG and CA\Technova internship\"/>
    </mc:Choice>
  </mc:AlternateContent>
  <xr:revisionPtr revIDLastSave="0" documentId="13_ncr:1_{5B766749-81A8-45B2-9DF7-3EE8EB71A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6" i="1"/>
  <c r="R5" i="1"/>
</calcChain>
</file>

<file path=xl/sharedStrings.xml><?xml version="1.0" encoding="utf-8"?>
<sst xmlns="http://schemas.openxmlformats.org/spreadsheetml/2006/main" count="81" uniqueCount="51">
  <si>
    <t>Order ID</t>
  </si>
  <si>
    <t>Date</t>
  </si>
  <si>
    <t>Region</t>
  </si>
  <si>
    <t>Salesperson</t>
  </si>
  <si>
    <t>Product</t>
  </si>
  <si>
    <t>Category</t>
  </si>
  <si>
    <t>Quantity</t>
  </si>
  <si>
    <t>Unit Price</t>
  </si>
  <si>
    <t>Revenue</t>
  </si>
  <si>
    <t>Cost</t>
  </si>
  <si>
    <t>Profit</t>
  </si>
  <si>
    <t>Customer Type</t>
  </si>
  <si>
    <t>O1001</t>
  </si>
  <si>
    <t>North</t>
  </si>
  <si>
    <t>Rahul</t>
  </si>
  <si>
    <t>Laptop</t>
  </si>
  <si>
    <t>Electronics</t>
  </si>
  <si>
    <t>New</t>
  </si>
  <si>
    <t>O1002</t>
  </si>
  <si>
    <t>South</t>
  </si>
  <si>
    <t>Priya</t>
  </si>
  <si>
    <t>Phone</t>
  </si>
  <si>
    <t>Returning</t>
  </si>
  <si>
    <t>O1003</t>
  </si>
  <si>
    <t>East</t>
  </si>
  <si>
    <t>Arjun</t>
  </si>
  <si>
    <t>Chair</t>
  </si>
  <si>
    <t>Furniture</t>
  </si>
  <si>
    <t>O1004</t>
  </si>
  <si>
    <t>West</t>
  </si>
  <si>
    <t>Sneha</t>
  </si>
  <si>
    <t>Monitor</t>
  </si>
  <si>
    <t>O1005</t>
  </si>
  <si>
    <t>Keyboard</t>
  </si>
  <si>
    <t>Accessories</t>
  </si>
  <si>
    <t>O1006</t>
  </si>
  <si>
    <t>O1007</t>
  </si>
  <si>
    <t>Desk</t>
  </si>
  <si>
    <t>O1008</t>
  </si>
  <si>
    <t>O1009</t>
  </si>
  <si>
    <t>Headphones</t>
  </si>
  <si>
    <t>O1010</t>
  </si>
  <si>
    <t>Sales Dataset</t>
  </si>
  <si>
    <t>Total Revenue</t>
  </si>
  <si>
    <t>Total Profit</t>
  </si>
  <si>
    <t>Total Quantity Sold</t>
  </si>
  <si>
    <t>Profit Margin %</t>
  </si>
  <si>
    <t>KPI Identified In Dataset</t>
  </si>
  <si>
    <t xml:space="preserve">Top Region - Based on </t>
  </si>
  <si>
    <t>Top Salesperson- Based on Profit</t>
  </si>
  <si>
    <t>Top Category- Based 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</si>
</sst>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17"/>
  <sheetViews>
    <sheetView tabSelected="1" topLeftCell="A2" workbookViewId="0">
      <selection activeCell="O16" sqref="O16"/>
    </sheetView>
  </sheetViews>
  <sheetFormatPr defaultRowHeight="14.4" x14ac:dyDescent="0.3"/>
  <cols>
    <col min="5" max="5" width="11.33203125" customWidth="1"/>
    <col min="7" max="7" width="12.33203125" customWidth="1"/>
    <col min="9" max="9" width="11" customWidth="1"/>
    <col min="13" max="13" width="10.88671875" customWidth="1"/>
    <col min="17" max="17" width="21.33203125" customWidth="1"/>
  </cols>
  <sheetData>
    <row r="3" spans="2:19" x14ac:dyDescent="0.3">
      <c r="B3" s="8" t="s">
        <v>42</v>
      </c>
      <c r="C3" s="8"/>
    </row>
    <row r="4" spans="2:19" ht="28.8" x14ac:dyDescent="0.3"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9" t="s">
        <v>11</v>
      </c>
      <c r="N4" s="1"/>
      <c r="Q4" s="11" t="s">
        <v>47</v>
      </c>
    </row>
    <row r="5" spans="2:19" x14ac:dyDescent="0.3">
      <c r="B5" s="2" t="s">
        <v>12</v>
      </c>
      <c r="C5" s="3">
        <v>46023</v>
      </c>
      <c r="D5" s="2" t="s">
        <v>13</v>
      </c>
      <c r="E5" s="2" t="s">
        <v>14</v>
      </c>
      <c r="F5" s="2" t="s">
        <v>15</v>
      </c>
      <c r="G5" s="2" t="s">
        <v>16</v>
      </c>
      <c r="H5" s="4">
        <v>2</v>
      </c>
      <c r="I5" s="4">
        <v>55000</v>
      </c>
      <c r="J5" s="4">
        <v>110000</v>
      </c>
      <c r="K5" s="4">
        <v>90000</v>
      </c>
      <c r="L5" s="4">
        <v>20000</v>
      </c>
      <c r="M5" s="2" t="s">
        <v>17</v>
      </c>
      <c r="Q5" s="5" t="s">
        <v>43</v>
      </c>
      <c r="R5">
        <f>SUM(J5:J14)</f>
        <v>847500</v>
      </c>
    </row>
    <row r="6" spans="2:19" x14ac:dyDescent="0.3">
      <c r="B6" s="2" t="s">
        <v>18</v>
      </c>
      <c r="C6" s="3">
        <v>46025</v>
      </c>
      <c r="D6" s="2" t="s">
        <v>19</v>
      </c>
      <c r="E6" s="2" t="s">
        <v>20</v>
      </c>
      <c r="F6" s="2" t="s">
        <v>21</v>
      </c>
      <c r="G6" s="2" t="s">
        <v>16</v>
      </c>
      <c r="H6" s="4">
        <v>5</v>
      </c>
      <c r="I6" s="4">
        <v>25000</v>
      </c>
      <c r="J6" s="4">
        <v>125000</v>
      </c>
      <c r="K6" s="4">
        <v>100000</v>
      </c>
      <c r="L6" s="4">
        <v>25000</v>
      </c>
      <c r="M6" s="2" t="s">
        <v>22</v>
      </c>
      <c r="Q6" s="5" t="s">
        <v>44</v>
      </c>
      <c r="R6">
        <f>SUM(L5:L14)</f>
        <v>184500</v>
      </c>
    </row>
    <row r="7" spans="2:19" x14ac:dyDescent="0.3">
      <c r="B7" s="2" t="s">
        <v>23</v>
      </c>
      <c r="C7" s="3">
        <v>46027</v>
      </c>
      <c r="D7" s="2" t="s">
        <v>24</v>
      </c>
      <c r="E7" s="2" t="s">
        <v>25</v>
      </c>
      <c r="F7" s="2" t="s">
        <v>26</v>
      </c>
      <c r="G7" s="2" t="s">
        <v>27</v>
      </c>
      <c r="H7" s="4">
        <v>10</v>
      </c>
      <c r="I7" s="4">
        <v>4500</v>
      </c>
      <c r="J7" s="4">
        <v>45000</v>
      </c>
      <c r="K7" s="4">
        <v>32000</v>
      </c>
      <c r="L7" s="4">
        <v>13000</v>
      </c>
      <c r="M7" s="2" t="s">
        <v>17</v>
      </c>
      <c r="Q7" s="5" t="s">
        <v>45</v>
      </c>
      <c r="R7">
        <f>SUM(H5:H14)</f>
        <v>74</v>
      </c>
    </row>
    <row r="8" spans="2:19" x14ac:dyDescent="0.3">
      <c r="B8" s="2" t="s">
        <v>28</v>
      </c>
      <c r="C8" s="3">
        <v>46030</v>
      </c>
      <c r="D8" s="2" t="s">
        <v>29</v>
      </c>
      <c r="E8" s="2" t="s">
        <v>30</v>
      </c>
      <c r="F8" s="2" t="s">
        <v>31</v>
      </c>
      <c r="G8" s="2" t="s">
        <v>16</v>
      </c>
      <c r="H8" s="4">
        <v>4</v>
      </c>
      <c r="I8" s="4">
        <v>18000</v>
      </c>
      <c r="J8" s="4">
        <v>72000</v>
      </c>
      <c r="K8" s="4">
        <v>56000</v>
      </c>
      <c r="L8" s="4">
        <v>16000</v>
      </c>
      <c r="M8" s="2" t="s">
        <v>22</v>
      </c>
      <c r="Q8" s="5"/>
    </row>
    <row r="9" spans="2:19" ht="28.8" customHeight="1" x14ac:dyDescent="0.3">
      <c r="B9" s="2" t="s">
        <v>32</v>
      </c>
      <c r="C9" s="3">
        <v>46034</v>
      </c>
      <c r="D9" s="2" t="s">
        <v>19</v>
      </c>
      <c r="E9" s="2" t="s">
        <v>20</v>
      </c>
      <c r="F9" s="2" t="s">
        <v>33</v>
      </c>
      <c r="G9" s="2" t="s">
        <v>34</v>
      </c>
      <c r="H9" s="4">
        <v>15</v>
      </c>
      <c r="I9" s="4">
        <v>1500</v>
      </c>
      <c r="J9" s="4">
        <v>22500</v>
      </c>
      <c r="K9" s="4">
        <v>15000</v>
      </c>
      <c r="L9" s="4">
        <v>7500</v>
      </c>
      <c r="M9" s="2" t="s">
        <v>17</v>
      </c>
      <c r="Q9" s="5" t="s">
        <v>46</v>
      </c>
      <c r="S9" s="5"/>
    </row>
    <row r="10" spans="2:19" ht="28.8" customHeight="1" x14ac:dyDescent="0.3">
      <c r="B10" s="2" t="s">
        <v>35</v>
      </c>
      <c r="C10" s="3">
        <v>46037</v>
      </c>
      <c r="D10" s="2" t="s">
        <v>13</v>
      </c>
      <c r="E10" s="2" t="s">
        <v>14</v>
      </c>
      <c r="F10" s="2" t="s">
        <v>15</v>
      </c>
      <c r="G10" s="2" t="s">
        <v>16</v>
      </c>
      <c r="H10" s="4">
        <v>3</v>
      </c>
      <c r="I10" s="4">
        <v>55000</v>
      </c>
      <c r="J10" s="4">
        <v>165000</v>
      </c>
      <c r="K10" s="4">
        <v>135000</v>
      </c>
      <c r="L10" s="4">
        <v>30000</v>
      </c>
      <c r="M10" s="2" t="s">
        <v>22</v>
      </c>
      <c r="Q10" s="7" t="s">
        <v>50</v>
      </c>
      <c r="S10" s="5"/>
    </row>
    <row r="11" spans="2:19" x14ac:dyDescent="0.3">
      <c r="B11" s="2" t="s">
        <v>36</v>
      </c>
      <c r="C11" s="3">
        <v>46040</v>
      </c>
      <c r="D11" s="2" t="s">
        <v>24</v>
      </c>
      <c r="E11" s="2" t="s">
        <v>25</v>
      </c>
      <c r="F11" s="2" t="s">
        <v>37</v>
      </c>
      <c r="G11" s="2" t="s">
        <v>27</v>
      </c>
      <c r="H11" s="4">
        <v>6</v>
      </c>
      <c r="I11" s="4">
        <v>8000</v>
      </c>
      <c r="J11" s="4">
        <v>48000</v>
      </c>
      <c r="K11" s="4">
        <v>35000</v>
      </c>
      <c r="L11" s="4">
        <v>13000</v>
      </c>
      <c r="M11" s="2" t="s">
        <v>17</v>
      </c>
      <c r="Q11" s="5" t="s">
        <v>48</v>
      </c>
      <c r="S11" s="5"/>
    </row>
    <row r="12" spans="2:19" ht="28.8" customHeight="1" x14ac:dyDescent="0.3">
      <c r="B12" s="2" t="s">
        <v>38</v>
      </c>
      <c r="C12" s="3">
        <v>46044</v>
      </c>
      <c r="D12" s="2" t="s">
        <v>29</v>
      </c>
      <c r="E12" s="2" t="s">
        <v>30</v>
      </c>
      <c r="F12" s="2" t="s">
        <v>21</v>
      </c>
      <c r="G12" s="2" t="s">
        <v>16</v>
      </c>
      <c r="H12" s="4">
        <v>4</v>
      </c>
      <c r="I12" s="4">
        <v>25000</v>
      </c>
      <c r="J12" s="4">
        <v>100000</v>
      </c>
      <c r="K12" s="4">
        <v>80000</v>
      </c>
      <c r="L12" s="4">
        <v>20000</v>
      </c>
      <c r="M12" s="2" t="s">
        <v>22</v>
      </c>
      <c r="Q12" s="5" t="s">
        <v>49</v>
      </c>
      <c r="S12" s="5"/>
    </row>
    <row r="13" spans="2:19" ht="28.8" x14ac:dyDescent="0.3">
      <c r="B13" s="2" t="s">
        <v>39</v>
      </c>
      <c r="C13" s="3">
        <v>46047</v>
      </c>
      <c r="D13" s="2" t="s">
        <v>19</v>
      </c>
      <c r="E13" s="2" t="s">
        <v>20</v>
      </c>
      <c r="F13" s="2" t="s">
        <v>40</v>
      </c>
      <c r="G13" s="2" t="s">
        <v>34</v>
      </c>
      <c r="H13" s="4">
        <v>20</v>
      </c>
      <c r="I13" s="4">
        <v>3500</v>
      </c>
      <c r="J13" s="4">
        <v>70000</v>
      </c>
      <c r="K13" s="4">
        <v>50000</v>
      </c>
      <c r="L13" s="4">
        <v>20000</v>
      </c>
      <c r="M13" s="2" t="s">
        <v>17</v>
      </c>
      <c r="Q13" s="5"/>
      <c r="S13" s="5"/>
    </row>
    <row r="14" spans="2:19" ht="28.8" customHeight="1" x14ac:dyDescent="0.3">
      <c r="B14" s="2" t="s">
        <v>41</v>
      </c>
      <c r="C14" s="3">
        <v>46051</v>
      </c>
      <c r="D14" s="2" t="s">
        <v>13</v>
      </c>
      <c r="E14" s="2" t="s">
        <v>14</v>
      </c>
      <c r="F14" s="2" t="s">
        <v>31</v>
      </c>
      <c r="G14" s="2" t="s">
        <v>16</v>
      </c>
      <c r="H14" s="4">
        <v>5</v>
      </c>
      <c r="I14" s="4">
        <v>18000</v>
      </c>
      <c r="J14" s="4">
        <v>90000</v>
      </c>
      <c r="K14" s="4">
        <v>70000</v>
      </c>
      <c r="L14" s="4">
        <v>20000</v>
      </c>
      <c r="M14" s="2" t="s">
        <v>22</v>
      </c>
      <c r="Q14" s="5"/>
      <c r="S14" s="5"/>
    </row>
    <row r="15" spans="2:19" x14ac:dyDescent="0.3">
      <c r="Q15" s="5"/>
      <c r="S15" s="5"/>
    </row>
    <row r="16" spans="2:19" x14ac:dyDescent="0.3">
      <c r="Q16" s="5"/>
      <c r="S16" s="5"/>
    </row>
    <row r="17" spans="7:9" x14ac:dyDescent="0.3">
      <c r="G17" s="6"/>
      <c r="I17" s="2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Nandhini</dc:creator>
  <cp:lastModifiedBy>Aishwarya Nandhini</cp:lastModifiedBy>
  <dcterms:created xsi:type="dcterms:W3CDTF">2015-06-05T18:17:20Z</dcterms:created>
  <dcterms:modified xsi:type="dcterms:W3CDTF">2026-10-12T14:03:46Z</dcterms:modified>
</cp:coreProperties>
</file>