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AD7FB331-8DB6-474E-9D20-1B2E3D772CC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Sheet1!$A$1:$G$119</definedName>
    <definedName name="_xlnm._FilterDatabase" localSheetId="1" hidden="1">Sheet2!$A$1:$H$1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9" i="2" l="1"/>
  <c r="G118" i="2"/>
  <c r="G117" i="2"/>
  <c r="G116" i="2"/>
  <c r="G115" i="2"/>
  <c r="G114" i="2"/>
  <c r="G113" i="2"/>
  <c r="G112" i="2"/>
  <c r="G111" i="2"/>
  <c r="G49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77" i="2"/>
  <c r="G93" i="2"/>
  <c r="G4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6" i="2"/>
  <c r="G75" i="2"/>
  <c r="G74" i="2"/>
  <c r="G73" i="2"/>
  <c r="G72" i="2"/>
  <c r="G71" i="2"/>
  <c r="G70" i="2"/>
  <c r="G69" i="2"/>
  <c r="G68" i="2"/>
  <c r="G67" i="2"/>
  <c r="G66" i="2"/>
  <c r="G65" i="2"/>
  <c r="G37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25" i="2"/>
  <c r="G48" i="2"/>
  <c r="G47" i="2"/>
  <c r="G46" i="2"/>
  <c r="G45" i="2"/>
  <c r="G44" i="2"/>
  <c r="G43" i="2"/>
  <c r="G16" i="2"/>
  <c r="G41" i="2"/>
  <c r="G40" i="2"/>
  <c r="G39" i="2"/>
  <c r="G38" i="2"/>
  <c r="G9" i="2"/>
  <c r="G36" i="2"/>
  <c r="G35" i="2"/>
  <c r="G34" i="2"/>
  <c r="G33" i="2"/>
  <c r="G32" i="2"/>
  <c r="G31" i="2"/>
  <c r="G30" i="2"/>
  <c r="G29" i="2"/>
  <c r="G28" i="2"/>
  <c r="G27" i="2"/>
  <c r="G26" i="2"/>
  <c r="G110" i="2"/>
  <c r="G24" i="2"/>
  <c r="G23" i="2"/>
  <c r="G22" i="2"/>
  <c r="G21" i="2"/>
  <c r="G20" i="2"/>
  <c r="G19" i="2"/>
  <c r="G18" i="2"/>
  <c r="G17" i="2"/>
  <c r="G92" i="2"/>
  <c r="G15" i="2"/>
  <c r="G14" i="2"/>
  <c r="G13" i="2"/>
  <c r="G12" i="2"/>
  <c r="G11" i="2"/>
  <c r="G10" i="2"/>
  <c r="G64" i="2"/>
  <c r="G8" i="2"/>
  <c r="G7" i="2"/>
  <c r="G6" i="2"/>
  <c r="G5" i="2"/>
  <c r="G4" i="2"/>
  <c r="G3" i="2"/>
  <c r="G2" i="2"/>
  <c r="G110" i="1"/>
  <c r="G20" i="1"/>
  <c r="G51" i="1"/>
  <c r="G93" i="1"/>
  <c r="G117" i="1"/>
  <c r="G99" i="1"/>
  <c r="G23" i="1"/>
  <c r="G35" i="1"/>
  <c r="G40" i="1"/>
  <c r="G22" i="1"/>
  <c r="G33" i="1"/>
  <c r="G69" i="1"/>
  <c r="G46" i="1"/>
  <c r="G64" i="1"/>
  <c r="G91" i="1"/>
  <c r="G67" i="1"/>
  <c r="G61" i="1"/>
  <c r="G15" i="1"/>
  <c r="G21" i="1"/>
  <c r="G28" i="1"/>
  <c r="G38" i="1"/>
  <c r="G48" i="1"/>
  <c r="G36" i="1"/>
  <c r="G44" i="1"/>
  <c r="G30" i="1"/>
  <c r="G24" i="1"/>
  <c r="G19" i="1"/>
  <c r="G18" i="1"/>
  <c r="G11" i="1"/>
  <c r="G43" i="1"/>
  <c r="G50" i="1"/>
  <c r="G31" i="1"/>
  <c r="G4" i="1"/>
  <c r="G14" i="1"/>
  <c r="G39" i="1"/>
  <c r="G7" i="1"/>
  <c r="G8" i="1"/>
  <c r="G3" i="1"/>
  <c r="G70" i="1"/>
  <c r="G12" i="1"/>
  <c r="G54" i="1"/>
  <c r="G45" i="1"/>
  <c r="G41" i="1"/>
  <c r="G32" i="1"/>
  <c r="G2" i="1"/>
  <c r="G6" i="1"/>
  <c r="G27" i="1"/>
  <c r="G55" i="1"/>
  <c r="G52" i="1"/>
  <c r="G17" i="1"/>
  <c r="G34" i="1"/>
  <c r="G10" i="1"/>
  <c r="G13" i="1"/>
  <c r="G26" i="1"/>
  <c r="G29" i="1"/>
  <c r="G47" i="1"/>
  <c r="G37" i="1"/>
  <c r="G42" i="1"/>
  <c r="G49" i="1"/>
  <c r="G85" i="1"/>
  <c r="G114" i="1"/>
  <c r="G113" i="1"/>
  <c r="G101" i="1"/>
  <c r="G84" i="1"/>
  <c r="G81" i="1"/>
  <c r="G75" i="1"/>
  <c r="G76" i="1"/>
  <c r="G53" i="1"/>
  <c r="G88" i="1"/>
  <c r="G74" i="1"/>
  <c r="G118" i="1"/>
  <c r="G79" i="1"/>
  <c r="G97" i="1"/>
  <c r="G89" i="1"/>
  <c r="G73" i="1"/>
  <c r="G87" i="1"/>
  <c r="G65" i="1"/>
  <c r="G116" i="1"/>
  <c r="G95" i="1"/>
  <c r="G68" i="1"/>
  <c r="G115" i="1"/>
  <c r="G111" i="1"/>
  <c r="G103" i="1"/>
  <c r="G92" i="1"/>
  <c r="G63" i="1"/>
  <c r="G106" i="1"/>
  <c r="G102" i="1"/>
  <c r="G82" i="1"/>
  <c r="G72" i="1"/>
  <c r="G62" i="1"/>
  <c r="G57" i="1"/>
  <c r="G56" i="1"/>
  <c r="G96" i="1"/>
  <c r="G90" i="1"/>
  <c r="G77" i="1"/>
  <c r="G66" i="1"/>
  <c r="G100" i="1"/>
  <c r="G94" i="1"/>
  <c r="G78" i="1"/>
  <c r="G119" i="1"/>
  <c r="G104" i="1"/>
  <c r="G80" i="1"/>
  <c r="G86" i="1"/>
  <c r="G25" i="1"/>
  <c r="G16" i="1"/>
  <c r="G9" i="1"/>
  <c r="G112" i="1"/>
  <c r="G109" i="1"/>
  <c r="G58" i="1"/>
  <c r="G59" i="1"/>
  <c r="G108" i="1"/>
  <c r="G83" i="1"/>
  <c r="G98" i="1"/>
  <c r="G107" i="1"/>
  <c r="G60" i="1"/>
  <c r="G105" i="1"/>
  <c r="G71" i="1"/>
  <c r="G5" i="1"/>
</calcChain>
</file>

<file path=xl/sharedStrings.xml><?xml version="1.0" encoding="utf-8"?>
<sst xmlns="http://schemas.openxmlformats.org/spreadsheetml/2006/main" count="726" uniqueCount="79">
  <si>
    <t>Date</t>
  </si>
  <si>
    <t>Stock</t>
  </si>
  <si>
    <t>Order Type (Buy/Sell)</t>
  </si>
  <si>
    <t>Quantity</t>
  </si>
  <si>
    <t>Price</t>
  </si>
  <si>
    <t>30 JUL 2026 04:31:16 PM</t>
  </si>
  <si>
    <t>SONACOMSEQ</t>
  </si>
  <si>
    <t>B</t>
  </si>
  <si>
    <t>30 JUL 2026 04:31:28 PM</t>
  </si>
  <si>
    <t>IGILEQ</t>
  </si>
  <si>
    <t>30 JUL 2026 04:31:09 PM</t>
  </si>
  <si>
    <t>ABBEQ</t>
  </si>
  <si>
    <t>30 JUL 2026 04:31:18 PM</t>
  </si>
  <si>
    <t>LTEQ</t>
  </si>
  <si>
    <t>30 JUL 2026 04:31:19 PM</t>
  </si>
  <si>
    <t>KFINTECHEQ</t>
  </si>
  <si>
    <t>S</t>
  </si>
  <si>
    <t>30 JUL 2026 04:31:13 PM</t>
  </si>
  <si>
    <t>BELEQ</t>
  </si>
  <si>
    <t>30 JUL 2026 04:31:25 PM</t>
  </si>
  <si>
    <t>VBLEQ</t>
  </si>
  <si>
    <t>30 JUL 2026 04:31:22 PM</t>
  </si>
  <si>
    <t>SOLARINDSEQ</t>
  </si>
  <si>
    <t>TVSMOTOREQ</t>
  </si>
  <si>
    <t>30 JUL 2026 04:31:14 PM</t>
  </si>
  <si>
    <t>BDLEQ</t>
  </si>
  <si>
    <t>30 JUL 2026 04:31:27 PM</t>
  </si>
  <si>
    <t>30 JUL 2026 04:31:20 PM</t>
  </si>
  <si>
    <t>GRSEEQ</t>
  </si>
  <si>
    <t>30 JUL 2026 04:31:24 PM</t>
  </si>
  <si>
    <t>GOLDBEESEQ</t>
  </si>
  <si>
    <t>30 JUL 2026 04:31:08 PM</t>
  </si>
  <si>
    <t>NAM-INDIAEQ</t>
  </si>
  <si>
    <t>HALEQ</t>
  </si>
  <si>
    <t>30 JUL 2026 04:31:17 PM</t>
  </si>
  <si>
    <t>E2EEQ</t>
  </si>
  <si>
    <t>30 JUL 2026 04:31:26 PM</t>
  </si>
  <si>
    <t>DIXONEQ</t>
  </si>
  <si>
    <t>LALPATHLABEQ</t>
  </si>
  <si>
    <t>CGPOWEREQ</t>
  </si>
  <si>
    <t>30 JUL 2026 04:31:12 PM</t>
  </si>
  <si>
    <t>CAMSEQ</t>
  </si>
  <si>
    <t>ITBEESEQ</t>
  </si>
  <si>
    <t>MAXHEALTHEQ</t>
  </si>
  <si>
    <t>LODHAEQ</t>
  </si>
  <si>
    <t>TCSEQ</t>
  </si>
  <si>
    <t>30 JUL 2026 04:31:10 PM</t>
  </si>
  <si>
    <t>EXIDEINDEQ</t>
  </si>
  <si>
    <t>INDHOTELEQ</t>
  </si>
  <si>
    <t>MCXEQ</t>
  </si>
  <si>
    <t>SILVERBEESEQ</t>
  </si>
  <si>
    <t>30 JUL 2026 04:31:23 PM</t>
  </si>
  <si>
    <t>CDSLEQ</t>
  </si>
  <si>
    <t>HDFCAMCEQ</t>
  </si>
  <si>
    <t>KERNEXEQ</t>
  </si>
  <si>
    <t>30 JUL 2026 04:31:21 PM</t>
  </si>
  <si>
    <t>PRINCEPIPEEQ</t>
  </si>
  <si>
    <t>NETWEBEQ</t>
  </si>
  <si>
    <t>RVNLEQ</t>
  </si>
  <si>
    <t>JUSTDIALEQ</t>
  </si>
  <si>
    <t>ARE&amp;MEQ</t>
  </si>
  <si>
    <t>TRENTEQ</t>
  </si>
  <si>
    <t>WAAREERTLEQ</t>
  </si>
  <si>
    <t>30 JUL 2026 04:31:29 PM</t>
  </si>
  <si>
    <t>30 JUL 2026 04:31:15 PM</t>
  </si>
  <si>
    <t>CONCOREQ</t>
  </si>
  <si>
    <t>APOLLOTYREEQ</t>
  </si>
  <si>
    <t>SCIEQ</t>
  </si>
  <si>
    <t>30 JUL 2026 04:31:11 PM</t>
  </si>
  <si>
    <t>RAILTELEQ</t>
  </si>
  <si>
    <t>SENCOEQ</t>
  </si>
  <si>
    <t>IRFCEQ</t>
  </si>
  <si>
    <t>COCHINSHIPEQ</t>
  </si>
  <si>
    <t>MOSCHIPEQ</t>
  </si>
  <si>
    <t>BSEEQ</t>
  </si>
  <si>
    <t>SBINEQ</t>
  </si>
  <si>
    <t>Current Price</t>
  </si>
  <si>
    <t>Diff%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</si>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</sst>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0"/>
      <color rgb="FF00B050"/>
      <name val="Arial"/>
      <family val="2"/>
    </font>
    <font>
      <sz val="11"/>
      <color rgb="FF00B050"/>
      <name val="Calibri"/>
      <family val="2"/>
    </font>
    <font>
      <sz val="10"/>
      <color rgb="FFFFC000"/>
      <name val="Arial"/>
      <family val="2"/>
    </font>
    <font>
      <sz val="11"/>
      <color rgb="FFFFC000"/>
      <name val="Calibri"/>
      <family val="2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0"/>
      <color theme="3" tint="0.39997558519241921"/>
      <name val="Arial"/>
      <family val="2"/>
    </font>
    <font>
      <sz val="11"/>
      <color theme="3" tint="0.399975585192419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/>
    <xf numFmtId="0" fontId="10" fillId="0" borderId="1" xfId="0" applyFont="1" applyBorder="1" applyAlignment="1">
      <alignment horizontal="right"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 wrapText="1"/>
    </xf>
    <xf numFmtId="0" fontId="13" fillId="0" borderId="0" xfId="0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horizontal="right" wrapText="1"/>
    </xf>
    <xf numFmtId="0" fontId="17" fillId="0" borderId="1" xfId="0" applyFont="1" applyBorder="1" applyAlignment="1">
      <alignment wrapText="1"/>
    </xf>
    <xf numFmtId="0" fontId="18" fillId="0" borderId="1" xfId="0" applyFont="1" applyBorder="1" applyAlignment="1">
      <alignment horizontal="right" wrapText="1"/>
    </xf>
    <xf numFmtId="0" fontId="19" fillId="0" borderId="1" xfId="0" applyFont="1" applyBorder="1" applyAlignment="1">
      <alignment wrapText="1"/>
    </xf>
    <xf numFmtId="0" fontId="20" fillId="2" borderId="0" xfId="0" applyFont="1" applyFill="1"/>
    <xf numFmtId="0" fontId="21" fillId="2" borderId="0" xfId="0" applyFont="1" applyFill="1"/>
    <xf numFmtId="0" fontId="22" fillId="2" borderId="1" xfId="0" applyFont="1" applyFill="1" applyBorder="1" applyAlignment="1">
      <alignment horizontal="right" wrapText="1"/>
    </xf>
    <xf numFmtId="0" fontId="23" fillId="2" borderId="1" xfId="0" applyFont="1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pane ySplit="55" topLeftCell="A56" activePane="bottomLeft" state="frozen"/>
      <selection pane="bottomLeft" sqref="A1:XFD1"/>
    </sheetView>
  </sheetViews>
  <sheetFormatPr defaultRowHeight="14.5" x14ac:dyDescent="0.35"/>
  <cols>
    <col min="1" max="1" width="11.26953125" customWidth="1"/>
    <col min="2" max="2" width="15.81640625" style="6" customWidth="1"/>
    <col min="3" max="3" width="3.90625" customWidth="1"/>
    <col min="4" max="4" width="6.36328125" customWidth="1"/>
    <col min="5" max="5" width="8.7265625" style="6"/>
    <col min="6" max="6" width="17.08984375" style="14" customWidth="1"/>
    <col min="7" max="7" width="17.7265625" customWidth="1"/>
  </cols>
  <sheetData>
    <row r="1" spans="1:7" ht="15" thickBot="1" x14ac:dyDescent="0.4">
      <c r="A1" t="s">
        <v>0</v>
      </c>
      <c r="B1" s="6" t="s">
        <v>1</v>
      </c>
      <c r="C1" t="s">
        <v>2</v>
      </c>
      <c r="D1" t="s">
        <v>3</v>
      </c>
      <c r="E1" s="6" t="s">
        <v>4</v>
      </c>
      <c r="F1" s="12" t="s">
        <v>76</v>
      </c>
      <c r="G1" s="2" t="s">
        <v>77</v>
      </c>
    </row>
    <row r="2" spans="1:7" ht="15" thickBot="1" x14ac:dyDescent="0.4">
      <c r="A2" t="s">
        <v>14</v>
      </c>
      <c r="B2" t="s">
        <v>54</v>
      </c>
      <c r="C2" t="s">
        <v>7</v>
      </c>
      <c r="D2">
        <v>1</v>
      </c>
      <c r="E2">
        <v>1964</v>
      </c>
      <c r="F2" s="3">
        <v>2241</v>
      </c>
      <c r="G2" s="2">
        <f t="shared" ref="G2:G33" si="0">((E2-F2)/F2)*100</f>
        <v>-12.360553324408746</v>
      </c>
    </row>
    <row r="3" spans="1:7" ht="15" thickBot="1" x14ac:dyDescent="0.4">
      <c r="A3" t="s">
        <v>46</v>
      </c>
      <c r="B3" t="s">
        <v>47</v>
      </c>
      <c r="C3" t="s">
        <v>7</v>
      </c>
      <c r="D3">
        <v>29</v>
      </c>
      <c r="E3">
        <v>401</v>
      </c>
      <c r="F3" s="3">
        <v>456</v>
      </c>
      <c r="G3" s="2">
        <f t="shared" si="0"/>
        <v>-12.06140350877193</v>
      </c>
    </row>
    <row r="4" spans="1:7" ht="15" thickBot="1" x14ac:dyDescent="0.4">
      <c r="A4" t="s">
        <v>26</v>
      </c>
      <c r="B4" t="s">
        <v>42</v>
      </c>
      <c r="C4" t="s">
        <v>7</v>
      </c>
      <c r="D4">
        <v>200</v>
      </c>
      <c r="E4">
        <v>31.01</v>
      </c>
      <c r="F4" s="3">
        <v>34.630000000000003</v>
      </c>
      <c r="G4" s="2">
        <f t="shared" si="0"/>
        <v>-10.453364135142943</v>
      </c>
    </row>
    <row r="5" spans="1:7" ht="15" thickBot="1" x14ac:dyDescent="0.4">
      <c r="A5" t="s">
        <v>5</v>
      </c>
      <c r="B5" t="s">
        <v>6</v>
      </c>
      <c r="C5" t="s">
        <v>7</v>
      </c>
      <c r="D5">
        <v>4</v>
      </c>
      <c r="E5">
        <v>701</v>
      </c>
      <c r="F5" s="3">
        <v>767</v>
      </c>
      <c r="G5" s="2">
        <f t="shared" si="0"/>
        <v>-8.604954367666231</v>
      </c>
    </row>
    <row r="6" spans="1:7" ht="15" thickBot="1" x14ac:dyDescent="0.4">
      <c r="A6" t="s">
        <v>14</v>
      </c>
      <c r="B6" t="s">
        <v>54</v>
      </c>
      <c r="C6" t="s">
        <v>7</v>
      </c>
      <c r="D6">
        <v>1</v>
      </c>
      <c r="E6">
        <v>2064</v>
      </c>
      <c r="F6" s="3">
        <v>2241</v>
      </c>
      <c r="G6" s="2">
        <f t="shared" si="0"/>
        <v>-7.8982597054886208</v>
      </c>
    </row>
    <row r="7" spans="1:7" ht="15" thickBot="1" x14ac:dyDescent="0.4">
      <c r="A7" t="s">
        <v>17</v>
      </c>
      <c r="B7" t="s">
        <v>44</v>
      </c>
      <c r="C7" t="s">
        <v>7</v>
      </c>
      <c r="D7">
        <v>5</v>
      </c>
      <c r="E7">
        <v>1188</v>
      </c>
      <c r="F7" s="3">
        <v>1288.05</v>
      </c>
      <c r="G7" s="2">
        <f t="shared" si="0"/>
        <v>-7.7675556073133771</v>
      </c>
    </row>
    <row r="8" spans="1:7" ht="15" thickBot="1" x14ac:dyDescent="0.4">
      <c r="A8" t="s">
        <v>27</v>
      </c>
      <c r="B8" t="s">
        <v>45</v>
      </c>
      <c r="C8" t="s">
        <v>7</v>
      </c>
      <c r="D8">
        <v>9</v>
      </c>
      <c r="E8">
        <v>2251</v>
      </c>
      <c r="F8" s="3">
        <v>2434</v>
      </c>
      <c r="G8" s="2">
        <f t="shared" si="0"/>
        <v>-7.5184880854560392</v>
      </c>
    </row>
    <row r="9" spans="1:7" ht="15" thickBot="1" x14ac:dyDescent="0.4">
      <c r="A9" s="8" t="s">
        <v>26</v>
      </c>
      <c r="B9" s="9" t="s">
        <v>9</v>
      </c>
      <c r="C9" s="8" t="s">
        <v>16</v>
      </c>
      <c r="D9" s="8">
        <v>100</v>
      </c>
      <c r="E9" s="9">
        <v>353.5</v>
      </c>
      <c r="F9" s="13">
        <v>345.75</v>
      </c>
      <c r="G9" s="11">
        <f t="shared" si="0"/>
        <v>2.2415039768618943</v>
      </c>
    </row>
    <row r="10" spans="1:7" ht="15" thickBot="1" x14ac:dyDescent="0.4">
      <c r="A10" t="s">
        <v>46</v>
      </c>
      <c r="B10" t="s">
        <v>60</v>
      </c>
      <c r="C10" t="s">
        <v>7</v>
      </c>
      <c r="D10">
        <v>5</v>
      </c>
      <c r="E10">
        <v>852</v>
      </c>
      <c r="F10" s="3">
        <v>913</v>
      </c>
      <c r="G10" s="2">
        <f t="shared" si="0"/>
        <v>-6.6812705366922227</v>
      </c>
    </row>
    <row r="11" spans="1:7" ht="15" thickBot="1" x14ac:dyDescent="0.4">
      <c r="A11" t="s">
        <v>27</v>
      </c>
      <c r="B11" t="s">
        <v>38</v>
      </c>
      <c r="C11" t="s">
        <v>7</v>
      </c>
      <c r="D11">
        <v>4</v>
      </c>
      <c r="E11">
        <v>1751</v>
      </c>
      <c r="F11" s="3">
        <v>1870</v>
      </c>
      <c r="G11" s="2">
        <f t="shared" si="0"/>
        <v>-6.3636363636363633</v>
      </c>
    </row>
    <row r="12" spans="1:7" ht="15" thickBot="1" x14ac:dyDescent="0.4">
      <c r="A12" t="s">
        <v>24</v>
      </c>
      <c r="B12" t="s">
        <v>48</v>
      </c>
      <c r="C12" t="s">
        <v>7</v>
      </c>
      <c r="D12">
        <v>5</v>
      </c>
      <c r="E12">
        <v>702</v>
      </c>
      <c r="F12" s="3">
        <v>748.4</v>
      </c>
      <c r="G12" s="2">
        <f t="shared" si="0"/>
        <v>-6.1998931052912853</v>
      </c>
    </row>
    <row r="13" spans="1:7" ht="15" thickBot="1" x14ac:dyDescent="0.4">
      <c r="A13" t="s">
        <v>46</v>
      </c>
      <c r="B13" t="s">
        <v>60</v>
      </c>
      <c r="C13" t="s">
        <v>7</v>
      </c>
      <c r="D13">
        <v>30</v>
      </c>
      <c r="E13">
        <v>860</v>
      </c>
      <c r="F13" s="3">
        <v>913</v>
      </c>
      <c r="G13" s="2">
        <f t="shared" si="0"/>
        <v>-5.8050383351588168</v>
      </c>
    </row>
    <row r="14" spans="1:7" ht="15" thickBot="1" x14ac:dyDescent="0.4">
      <c r="A14" t="s">
        <v>21</v>
      </c>
      <c r="B14" t="s">
        <v>43</v>
      </c>
      <c r="C14" t="s">
        <v>7</v>
      </c>
      <c r="D14">
        <v>2</v>
      </c>
      <c r="E14">
        <v>1060</v>
      </c>
      <c r="F14" s="3">
        <v>1124</v>
      </c>
      <c r="G14" s="2">
        <f t="shared" si="0"/>
        <v>-5.6939501779359425</v>
      </c>
    </row>
    <row r="15" spans="1:7" ht="15" thickBot="1" x14ac:dyDescent="0.4">
      <c r="A15" t="s">
        <v>29</v>
      </c>
      <c r="B15" t="s">
        <v>30</v>
      </c>
      <c r="C15" t="s">
        <v>7</v>
      </c>
      <c r="D15">
        <v>100</v>
      </c>
      <c r="E15">
        <v>111</v>
      </c>
      <c r="F15" s="3">
        <v>117.47</v>
      </c>
      <c r="G15" s="2">
        <f t="shared" si="0"/>
        <v>-5.5077892227802838</v>
      </c>
    </row>
    <row r="16" spans="1:7" ht="15" thickBot="1" x14ac:dyDescent="0.4">
      <c r="A16" t="s">
        <v>8</v>
      </c>
      <c r="B16" s="6" t="s">
        <v>9</v>
      </c>
      <c r="C16" t="s">
        <v>16</v>
      </c>
      <c r="D16">
        <v>67</v>
      </c>
      <c r="E16" s="6">
        <v>365</v>
      </c>
      <c r="F16" s="13">
        <v>345.75</v>
      </c>
      <c r="G16" s="2">
        <f t="shared" si="0"/>
        <v>5.5676066522053507</v>
      </c>
    </row>
    <row r="17" spans="1:7" ht="15" thickBot="1" x14ac:dyDescent="0.4">
      <c r="A17" t="s">
        <v>26</v>
      </c>
      <c r="B17" t="s">
        <v>59</v>
      </c>
      <c r="C17" t="s">
        <v>7</v>
      </c>
      <c r="D17">
        <v>10</v>
      </c>
      <c r="E17">
        <v>701</v>
      </c>
      <c r="F17" s="3">
        <v>741</v>
      </c>
      <c r="G17" s="2">
        <f t="shared" si="0"/>
        <v>-5.3981106612685563</v>
      </c>
    </row>
    <row r="18" spans="1:7" ht="15" thickBot="1" x14ac:dyDescent="0.4">
      <c r="A18" t="s">
        <v>36</v>
      </c>
      <c r="B18" t="s">
        <v>37</v>
      </c>
      <c r="C18" t="s">
        <v>7</v>
      </c>
      <c r="D18">
        <v>1</v>
      </c>
      <c r="E18">
        <v>13552</v>
      </c>
      <c r="F18" s="3">
        <v>14321</v>
      </c>
      <c r="G18" s="2">
        <f t="shared" si="0"/>
        <v>-5.3697367502269397</v>
      </c>
    </row>
    <row r="19" spans="1:7" ht="15" thickBot="1" x14ac:dyDescent="0.4">
      <c r="A19" t="s">
        <v>21</v>
      </c>
      <c r="B19" t="s">
        <v>35</v>
      </c>
      <c r="C19" t="s">
        <v>7</v>
      </c>
      <c r="D19">
        <v>10</v>
      </c>
      <c r="E19">
        <v>467</v>
      </c>
      <c r="F19" s="3">
        <v>492.8</v>
      </c>
      <c r="G19" s="2">
        <f t="shared" si="0"/>
        <v>-5.2353896103896123</v>
      </c>
    </row>
    <row r="20" spans="1:7" ht="15" thickBot="1" x14ac:dyDescent="0.4">
      <c r="A20" t="s">
        <v>10</v>
      </c>
      <c r="B20" t="s">
        <v>11</v>
      </c>
      <c r="C20" t="s">
        <v>7</v>
      </c>
      <c r="D20">
        <v>1</v>
      </c>
      <c r="E20">
        <v>6920</v>
      </c>
      <c r="F20" s="3">
        <v>7290</v>
      </c>
      <c r="G20" s="2">
        <f t="shared" si="0"/>
        <v>-5.0754458161865568</v>
      </c>
    </row>
    <row r="21" spans="1:7" ht="15" thickBot="1" x14ac:dyDescent="0.4">
      <c r="A21" t="s">
        <v>27</v>
      </c>
      <c r="B21" t="s">
        <v>28</v>
      </c>
      <c r="C21" t="s">
        <v>7</v>
      </c>
      <c r="D21">
        <v>10</v>
      </c>
      <c r="E21">
        <v>2460</v>
      </c>
      <c r="F21" s="3">
        <v>2581.5</v>
      </c>
      <c r="G21" s="2">
        <f t="shared" si="0"/>
        <v>-4.7065659500290531</v>
      </c>
    </row>
    <row r="22" spans="1:7" ht="15" thickBot="1" x14ac:dyDescent="0.4">
      <c r="A22" t="s">
        <v>12</v>
      </c>
      <c r="B22" t="s">
        <v>23</v>
      </c>
      <c r="C22" t="s">
        <v>7</v>
      </c>
      <c r="D22">
        <v>2</v>
      </c>
      <c r="E22">
        <v>4010</v>
      </c>
      <c r="F22" s="3">
        <v>4205</v>
      </c>
      <c r="G22" s="2">
        <f t="shared" si="0"/>
        <v>-4.6373365041617118</v>
      </c>
    </row>
    <row r="23" spans="1:7" ht="15" thickBot="1" x14ac:dyDescent="0.4">
      <c r="A23" t="s">
        <v>12</v>
      </c>
      <c r="B23" t="s">
        <v>13</v>
      </c>
      <c r="C23" t="s">
        <v>7</v>
      </c>
      <c r="D23">
        <v>2</v>
      </c>
      <c r="E23">
        <v>3760</v>
      </c>
      <c r="F23" s="3">
        <v>3940.5</v>
      </c>
      <c r="G23" s="2">
        <f t="shared" si="0"/>
        <v>-4.5806369750031726</v>
      </c>
    </row>
    <row r="24" spans="1:7" ht="15" thickBot="1" x14ac:dyDescent="0.4">
      <c r="A24" t="s">
        <v>34</v>
      </c>
      <c r="B24" t="s">
        <v>15</v>
      </c>
      <c r="C24" t="s">
        <v>7</v>
      </c>
      <c r="D24">
        <v>40</v>
      </c>
      <c r="E24">
        <v>897</v>
      </c>
      <c r="F24" s="3">
        <v>939.95</v>
      </c>
      <c r="G24" s="2">
        <f t="shared" si="0"/>
        <v>-4.5693919889355863</v>
      </c>
    </row>
    <row r="25" spans="1:7" ht="15" thickBot="1" x14ac:dyDescent="0.4">
      <c r="A25" t="s">
        <v>63</v>
      </c>
      <c r="B25" s="6" t="s">
        <v>9</v>
      </c>
      <c r="C25" t="s">
        <v>16</v>
      </c>
      <c r="D25">
        <v>50</v>
      </c>
      <c r="E25" s="6">
        <v>373</v>
      </c>
      <c r="F25" s="13">
        <v>345.75</v>
      </c>
      <c r="G25" s="2">
        <f t="shared" si="0"/>
        <v>7.8814172089660159</v>
      </c>
    </row>
    <row r="26" spans="1:7" ht="15" thickBot="1" x14ac:dyDescent="0.4">
      <c r="A26" t="s">
        <v>36</v>
      </c>
      <c r="B26" t="s">
        <v>42</v>
      </c>
      <c r="C26" t="s">
        <v>7</v>
      </c>
      <c r="D26">
        <v>500</v>
      </c>
      <c r="E26">
        <v>33.159999999999997</v>
      </c>
      <c r="F26" s="3">
        <v>34.630000000000003</v>
      </c>
      <c r="G26" s="2">
        <f t="shared" si="0"/>
        <v>-4.2448743863702161</v>
      </c>
    </row>
    <row r="27" spans="1:7" ht="15" thickBot="1" x14ac:dyDescent="0.4">
      <c r="A27" t="s">
        <v>55</v>
      </c>
      <c r="B27" t="s">
        <v>56</v>
      </c>
      <c r="C27" t="s">
        <v>7</v>
      </c>
      <c r="D27">
        <v>10</v>
      </c>
      <c r="E27">
        <v>251</v>
      </c>
      <c r="F27" s="3">
        <v>262</v>
      </c>
      <c r="G27" s="2">
        <f t="shared" si="0"/>
        <v>-4.1984732824427482</v>
      </c>
    </row>
    <row r="28" spans="1:7" ht="15" thickBot="1" x14ac:dyDescent="0.4">
      <c r="A28" t="s">
        <v>27</v>
      </c>
      <c r="B28" t="s">
        <v>28</v>
      </c>
      <c r="C28" t="s">
        <v>7</v>
      </c>
      <c r="D28">
        <v>10</v>
      </c>
      <c r="E28">
        <v>2480</v>
      </c>
      <c r="F28" s="3">
        <v>2581.5</v>
      </c>
      <c r="G28" s="2">
        <f t="shared" si="0"/>
        <v>-3.9318225837691263</v>
      </c>
    </row>
    <row r="29" spans="1:7" ht="15" thickBot="1" x14ac:dyDescent="0.4">
      <c r="A29" t="s">
        <v>46</v>
      </c>
      <c r="B29" t="s">
        <v>61</v>
      </c>
      <c r="C29" t="s">
        <v>7</v>
      </c>
      <c r="D29">
        <v>5</v>
      </c>
      <c r="E29">
        <v>2888</v>
      </c>
      <c r="F29" s="3">
        <v>3003.9</v>
      </c>
      <c r="G29" s="2">
        <f t="shared" si="0"/>
        <v>-3.8583175205566125</v>
      </c>
    </row>
    <row r="30" spans="1:7" ht="15" thickBot="1" x14ac:dyDescent="0.4">
      <c r="A30" t="s">
        <v>5</v>
      </c>
      <c r="B30" t="s">
        <v>33</v>
      </c>
      <c r="C30" t="s">
        <v>7</v>
      </c>
      <c r="D30">
        <v>15</v>
      </c>
      <c r="E30">
        <v>4415</v>
      </c>
      <c r="F30" s="3">
        <v>4590</v>
      </c>
      <c r="G30" s="2">
        <f t="shared" si="0"/>
        <v>-3.812636165577342</v>
      </c>
    </row>
    <row r="31" spans="1:7" ht="15" thickBot="1" x14ac:dyDescent="0.4">
      <c r="A31" t="s">
        <v>40</v>
      </c>
      <c r="B31" t="s">
        <v>41</v>
      </c>
      <c r="C31" t="s">
        <v>7</v>
      </c>
      <c r="D31">
        <v>25</v>
      </c>
      <c r="E31">
        <v>764</v>
      </c>
      <c r="F31" s="3">
        <v>793.2</v>
      </c>
      <c r="G31" s="2">
        <f t="shared" si="0"/>
        <v>-3.6812909732728243</v>
      </c>
    </row>
    <row r="32" spans="1:7" ht="15" thickBot="1" x14ac:dyDescent="0.4">
      <c r="A32" t="s">
        <v>12</v>
      </c>
      <c r="B32" t="s">
        <v>53</v>
      </c>
      <c r="C32" t="s">
        <v>7</v>
      </c>
      <c r="D32">
        <v>2</v>
      </c>
      <c r="E32">
        <v>2460</v>
      </c>
      <c r="F32" s="3">
        <v>2549.5</v>
      </c>
      <c r="G32" s="2">
        <f t="shared" si="0"/>
        <v>-3.5104922533830165</v>
      </c>
    </row>
    <row r="33" spans="1:7" ht="15" thickBot="1" x14ac:dyDescent="0.4">
      <c r="A33" t="s">
        <v>12</v>
      </c>
      <c r="B33" t="s">
        <v>23</v>
      </c>
      <c r="C33" t="s">
        <v>7</v>
      </c>
      <c r="D33">
        <v>2</v>
      </c>
      <c r="E33">
        <v>4060</v>
      </c>
      <c r="F33" s="3">
        <v>4205</v>
      </c>
      <c r="G33" s="2">
        <f t="shared" si="0"/>
        <v>-3.4482758620689653</v>
      </c>
    </row>
    <row r="34" spans="1:7" ht="15" thickBot="1" x14ac:dyDescent="0.4">
      <c r="A34" t="s">
        <v>55</v>
      </c>
      <c r="B34" t="s">
        <v>45</v>
      </c>
      <c r="C34" t="s">
        <v>7</v>
      </c>
      <c r="D34">
        <v>8</v>
      </c>
      <c r="E34">
        <v>2352</v>
      </c>
      <c r="F34" s="3">
        <v>2434</v>
      </c>
      <c r="G34" s="2">
        <f t="shared" ref="G34:G65" si="1">((E34-F34)/F34)*100</f>
        <v>-3.3689400164338537</v>
      </c>
    </row>
    <row r="35" spans="1:7" ht="15" thickBot="1" x14ac:dyDescent="0.4">
      <c r="A35" t="s">
        <v>12</v>
      </c>
      <c r="B35" t="s">
        <v>13</v>
      </c>
      <c r="C35" t="s">
        <v>7</v>
      </c>
      <c r="D35">
        <v>3</v>
      </c>
      <c r="E35">
        <v>3810</v>
      </c>
      <c r="F35" s="3">
        <v>3940.5</v>
      </c>
      <c r="G35" s="2">
        <f t="shared" si="1"/>
        <v>-3.311762466692044</v>
      </c>
    </row>
    <row r="36" spans="1:7" ht="15" thickBot="1" x14ac:dyDescent="0.4">
      <c r="A36" t="s">
        <v>31</v>
      </c>
      <c r="B36" t="s">
        <v>32</v>
      </c>
      <c r="C36" t="s">
        <v>7</v>
      </c>
      <c r="D36">
        <v>5</v>
      </c>
      <c r="E36">
        <v>1111</v>
      </c>
      <c r="F36" s="3">
        <v>1148</v>
      </c>
      <c r="G36" s="2">
        <f t="shared" si="1"/>
        <v>-3.2229965156794425</v>
      </c>
    </row>
    <row r="37" spans="1:7" ht="15" thickBot="1" x14ac:dyDescent="0.4">
      <c r="A37" t="s">
        <v>8</v>
      </c>
      <c r="B37" t="s">
        <v>9</v>
      </c>
      <c r="C37" t="s">
        <v>7</v>
      </c>
      <c r="D37">
        <v>100</v>
      </c>
      <c r="E37">
        <v>322</v>
      </c>
      <c r="F37" s="3">
        <v>345.75</v>
      </c>
      <c r="G37" s="2">
        <f t="shared" si="1"/>
        <v>-6.8691250903832257</v>
      </c>
    </row>
    <row r="38" spans="1:7" ht="15" thickBot="1" x14ac:dyDescent="0.4">
      <c r="A38" t="s">
        <v>12</v>
      </c>
      <c r="B38" t="s">
        <v>28</v>
      </c>
      <c r="C38" t="s">
        <v>7</v>
      </c>
      <c r="D38">
        <v>5</v>
      </c>
      <c r="E38">
        <v>2502</v>
      </c>
      <c r="F38" s="3">
        <v>2581.5</v>
      </c>
      <c r="G38" s="2">
        <f t="shared" si="1"/>
        <v>-3.0796048808832075</v>
      </c>
    </row>
    <row r="39" spans="1:7" ht="15" thickBot="1" x14ac:dyDescent="0.4">
      <c r="A39" t="s">
        <v>5</v>
      </c>
      <c r="B39" t="s">
        <v>33</v>
      </c>
      <c r="C39" t="s">
        <v>7</v>
      </c>
      <c r="D39">
        <v>2</v>
      </c>
      <c r="E39">
        <v>4456</v>
      </c>
      <c r="F39" s="3">
        <v>4590</v>
      </c>
      <c r="G39" s="2">
        <f t="shared" si="1"/>
        <v>-2.9193899782135078</v>
      </c>
    </row>
    <row r="40" spans="1:7" ht="15" thickBot="1" x14ac:dyDescent="0.4">
      <c r="A40" t="s">
        <v>21</v>
      </c>
      <c r="B40" t="s">
        <v>22</v>
      </c>
      <c r="C40" t="s">
        <v>7</v>
      </c>
      <c r="D40">
        <v>1</v>
      </c>
      <c r="E40">
        <v>17552</v>
      </c>
      <c r="F40" s="3">
        <v>18050</v>
      </c>
      <c r="G40" s="2">
        <f t="shared" si="1"/>
        <v>-2.7590027700831024</v>
      </c>
    </row>
    <row r="41" spans="1:7" ht="15" thickBot="1" x14ac:dyDescent="0.4">
      <c r="A41" t="s">
        <v>51</v>
      </c>
      <c r="B41" t="s">
        <v>52</v>
      </c>
      <c r="C41" t="s">
        <v>7</v>
      </c>
      <c r="D41">
        <v>3</v>
      </c>
      <c r="E41">
        <v>1302</v>
      </c>
      <c r="F41" s="3">
        <v>1337</v>
      </c>
      <c r="G41" s="2">
        <f t="shared" si="1"/>
        <v>-2.6178010471204187</v>
      </c>
    </row>
    <row r="42" spans="1:7" ht="15" thickBot="1" x14ac:dyDescent="0.4">
      <c r="A42" t="s">
        <v>8</v>
      </c>
      <c r="B42" t="s">
        <v>9</v>
      </c>
      <c r="C42" t="s">
        <v>7</v>
      </c>
      <c r="D42">
        <v>100</v>
      </c>
      <c r="E42">
        <v>327</v>
      </c>
      <c r="F42" s="3">
        <v>345.75</v>
      </c>
      <c r="G42" s="2">
        <f t="shared" si="1"/>
        <v>-5.4229934924078096</v>
      </c>
    </row>
    <row r="43" spans="1:7" ht="15" thickBot="1" x14ac:dyDescent="0.4">
      <c r="A43" t="s">
        <v>24</v>
      </c>
      <c r="B43" t="s">
        <v>39</v>
      </c>
      <c r="C43" t="s">
        <v>7</v>
      </c>
      <c r="D43">
        <v>5</v>
      </c>
      <c r="E43">
        <v>812</v>
      </c>
      <c r="F43" s="3">
        <v>833</v>
      </c>
      <c r="G43" s="2">
        <f t="shared" si="1"/>
        <v>-2.5210084033613445</v>
      </c>
    </row>
    <row r="44" spans="1:7" ht="15" thickBot="1" x14ac:dyDescent="0.4">
      <c r="A44" t="s">
        <v>31</v>
      </c>
      <c r="B44" t="s">
        <v>32</v>
      </c>
      <c r="C44" t="s">
        <v>7</v>
      </c>
      <c r="D44">
        <v>5</v>
      </c>
      <c r="E44">
        <v>1121</v>
      </c>
      <c r="F44" s="3">
        <v>1148</v>
      </c>
      <c r="G44" s="2">
        <f t="shared" si="1"/>
        <v>-2.3519163763066202</v>
      </c>
    </row>
    <row r="45" spans="1:7" ht="15" thickBot="1" x14ac:dyDescent="0.4">
      <c r="A45" t="s">
        <v>14</v>
      </c>
      <c r="B45" t="s">
        <v>50</v>
      </c>
      <c r="C45" t="s">
        <v>7</v>
      </c>
      <c r="D45">
        <v>50</v>
      </c>
      <c r="E45">
        <v>202</v>
      </c>
      <c r="F45" s="3">
        <v>206.78</v>
      </c>
      <c r="G45" s="2">
        <f t="shared" si="1"/>
        <v>-2.3116355546958127</v>
      </c>
    </row>
    <row r="46" spans="1:7" ht="15" thickBot="1" x14ac:dyDescent="0.4">
      <c r="A46" t="s">
        <v>14</v>
      </c>
      <c r="B46" t="s">
        <v>23</v>
      </c>
      <c r="C46" t="s">
        <v>7</v>
      </c>
      <c r="D46">
        <v>1</v>
      </c>
      <c r="E46">
        <v>4110</v>
      </c>
      <c r="F46" s="3">
        <v>4205</v>
      </c>
      <c r="G46" s="2">
        <f t="shared" si="1"/>
        <v>-2.2592152199762188</v>
      </c>
    </row>
    <row r="47" spans="1:7" ht="15" thickBot="1" x14ac:dyDescent="0.4">
      <c r="A47" t="s">
        <v>46</v>
      </c>
      <c r="B47" t="s">
        <v>61</v>
      </c>
      <c r="C47" t="s">
        <v>7</v>
      </c>
      <c r="D47">
        <v>5</v>
      </c>
      <c r="E47">
        <v>2938</v>
      </c>
      <c r="F47" s="3">
        <v>3003.9</v>
      </c>
      <c r="G47" s="2">
        <f t="shared" si="1"/>
        <v>-2.1938147075468586</v>
      </c>
    </row>
    <row r="48" spans="1:7" ht="15" thickBot="1" x14ac:dyDescent="0.4">
      <c r="A48" t="s">
        <v>27</v>
      </c>
      <c r="B48" t="s">
        <v>28</v>
      </c>
      <c r="C48" t="s">
        <v>7</v>
      </c>
      <c r="D48">
        <v>5</v>
      </c>
      <c r="E48">
        <v>2526</v>
      </c>
      <c r="F48" s="3">
        <v>2581.5</v>
      </c>
      <c r="G48" s="2">
        <f t="shared" si="1"/>
        <v>-2.1499128413712958</v>
      </c>
    </row>
    <row r="49" spans="1:8" ht="15" thickBot="1" x14ac:dyDescent="0.4">
      <c r="A49" t="s">
        <v>8</v>
      </c>
      <c r="B49" t="s">
        <v>9</v>
      </c>
      <c r="C49" t="s">
        <v>7</v>
      </c>
      <c r="D49">
        <v>100</v>
      </c>
      <c r="E49">
        <v>331</v>
      </c>
      <c r="F49" s="3">
        <v>345.75</v>
      </c>
      <c r="G49" s="2">
        <f t="shared" si="1"/>
        <v>-4.2660882140274765</v>
      </c>
    </row>
    <row r="50" spans="1:8" ht="15" thickBot="1" x14ac:dyDescent="0.4">
      <c r="A50" t="s">
        <v>31</v>
      </c>
      <c r="B50" t="s">
        <v>32</v>
      </c>
      <c r="C50" t="s">
        <v>7</v>
      </c>
      <c r="D50">
        <v>5</v>
      </c>
      <c r="E50">
        <v>1131</v>
      </c>
      <c r="F50" s="3">
        <v>1148</v>
      </c>
      <c r="G50" s="2">
        <f t="shared" si="1"/>
        <v>-1.480836236933798</v>
      </c>
    </row>
    <row r="51" spans="1:8" ht="15" thickBot="1" x14ac:dyDescent="0.4">
      <c r="A51" t="s">
        <v>12</v>
      </c>
      <c r="B51" t="s">
        <v>13</v>
      </c>
      <c r="C51" t="s">
        <v>7</v>
      </c>
      <c r="D51">
        <v>5</v>
      </c>
      <c r="E51">
        <v>3888</v>
      </c>
      <c r="F51" s="3">
        <v>3940.5</v>
      </c>
      <c r="G51" s="2">
        <f t="shared" si="1"/>
        <v>-1.3323182337266843</v>
      </c>
    </row>
    <row r="52" spans="1:8" ht="15" thickBot="1" x14ac:dyDescent="0.4">
      <c r="A52" t="s">
        <v>27</v>
      </c>
      <c r="B52" t="s">
        <v>58</v>
      </c>
      <c r="C52" t="s">
        <v>7</v>
      </c>
      <c r="D52">
        <v>20</v>
      </c>
      <c r="E52">
        <v>220.1</v>
      </c>
      <c r="F52" s="3">
        <v>223.03</v>
      </c>
      <c r="G52" s="2">
        <f t="shared" si="1"/>
        <v>-1.3137246110388767</v>
      </c>
    </row>
    <row r="53" spans="1:8" ht="15" thickBot="1" x14ac:dyDescent="0.4">
      <c r="A53" t="s">
        <v>27</v>
      </c>
      <c r="B53" t="s">
        <v>28</v>
      </c>
      <c r="C53" t="s">
        <v>7</v>
      </c>
      <c r="D53">
        <v>10</v>
      </c>
      <c r="E53">
        <v>2552</v>
      </c>
      <c r="F53" s="3">
        <v>2581.5</v>
      </c>
      <c r="G53" s="2">
        <f t="shared" si="1"/>
        <v>-1.1427464652333914</v>
      </c>
    </row>
    <row r="54" spans="1:8" ht="15" thickBot="1" x14ac:dyDescent="0.4">
      <c r="A54" t="s">
        <v>19</v>
      </c>
      <c r="B54" t="s">
        <v>49</v>
      </c>
      <c r="C54" t="s">
        <v>7</v>
      </c>
      <c r="D54">
        <v>2</v>
      </c>
      <c r="E54">
        <v>2652</v>
      </c>
      <c r="F54" s="3">
        <v>2681.1</v>
      </c>
      <c r="G54" s="2">
        <f t="shared" si="1"/>
        <v>-1.0853754056170941</v>
      </c>
    </row>
    <row r="55" spans="1:8" ht="15" thickBot="1" x14ac:dyDescent="0.4">
      <c r="A55" t="s">
        <v>55</v>
      </c>
      <c r="B55" t="s">
        <v>57</v>
      </c>
      <c r="C55" t="s">
        <v>7</v>
      </c>
      <c r="D55">
        <v>1</v>
      </c>
      <c r="E55">
        <v>4164</v>
      </c>
      <c r="F55" s="3">
        <v>4195</v>
      </c>
      <c r="G55" s="2">
        <f t="shared" si="1"/>
        <v>-0.73897497020262215</v>
      </c>
    </row>
    <row r="56" spans="1:8" ht="15" thickBot="1" x14ac:dyDescent="0.4">
      <c r="A56" t="s">
        <v>24</v>
      </c>
      <c r="B56" s="25" t="s">
        <v>48</v>
      </c>
      <c r="C56" t="s">
        <v>16</v>
      </c>
      <c r="D56">
        <v>15</v>
      </c>
      <c r="E56" s="25">
        <v>752</v>
      </c>
      <c r="F56" s="3">
        <v>748.4</v>
      </c>
      <c r="G56" s="2">
        <f t="shared" si="1"/>
        <v>0.48102618920363749</v>
      </c>
    </row>
    <row r="57" spans="1:8" ht="15" thickBot="1" x14ac:dyDescent="0.4">
      <c r="A57" t="s">
        <v>5</v>
      </c>
      <c r="B57" s="6" t="s">
        <v>71</v>
      </c>
      <c r="C57" t="s">
        <v>16</v>
      </c>
      <c r="D57">
        <v>100</v>
      </c>
      <c r="E57" s="6">
        <v>89.8</v>
      </c>
      <c r="F57" s="13">
        <v>88.9</v>
      </c>
      <c r="G57" s="2">
        <f t="shared" si="1"/>
        <v>1.0123734533183255</v>
      </c>
    </row>
    <row r="58" spans="1:8" s="14" customFormat="1" ht="15" thickBot="1" x14ac:dyDescent="0.4">
      <c r="A58" s="14" t="s">
        <v>34</v>
      </c>
      <c r="B58" s="15" t="s">
        <v>13</v>
      </c>
      <c r="C58" s="14" t="s">
        <v>16</v>
      </c>
      <c r="D58" s="14">
        <v>5</v>
      </c>
      <c r="E58" s="15">
        <v>3998</v>
      </c>
      <c r="F58" s="13">
        <v>3940.5</v>
      </c>
      <c r="G58" s="16">
        <f t="shared" si="1"/>
        <v>1.4592056845577972</v>
      </c>
    </row>
    <row r="59" spans="1:8" ht="15" thickBot="1" x14ac:dyDescent="0.4">
      <c r="A59" t="s">
        <v>34</v>
      </c>
      <c r="B59" s="6" t="s">
        <v>13</v>
      </c>
      <c r="C59" t="s">
        <v>16</v>
      </c>
      <c r="D59">
        <v>2</v>
      </c>
      <c r="E59" s="6">
        <v>4006</v>
      </c>
      <c r="F59" s="13">
        <v>3940.5</v>
      </c>
      <c r="G59" s="2">
        <f t="shared" si="1"/>
        <v>1.6622256058875777</v>
      </c>
    </row>
    <row r="60" spans="1:8" ht="15" thickBot="1" x14ac:dyDescent="0.4">
      <c r="A60" t="s">
        <v>17</v>
      </c>
      <c r="B60" s="6" t="s">
        <v>39</v>
      </c>
      <c r="C60" t="s">
        <v>16</v>
      </c>
      <c r="D60">
        <v>50</v>
      </c>
      <c r="E60" s="6">
        <v>848</v>
      </c>
      <c r="F60" s="13">
        <v>833</v>
      </c>
      <c r="G60" s="2">
        <f t="shared" si="1"/>
        <v>1.800720288115246</v>
      </c>
    </row>
    <row r="61" spans="1:8" ht="15" thickBot="1" x14ac:dyDescent="0.4">
      <c r="A61" t="s">
        <v>12</v>
      </c>
      <c r="B61" s="6" t="s">
        <v>28</v>
      </c>
      <c r="C61" t="s">
        <v>16</v>
      </c>
      <c r="D61">
        <v>10</v>
      </c>
      <c r="E61" s="6">
        <v>2632</v>
      </c>
      <c r="F61" s="13">
        <v>2581.5</v>
      </c>
      <c r="G61" s="2">
        <f t="shared" si="1"/>
        <v>1.9562269998063142</v>
      </c>
    </row>
    <row r="62" spans="1:8" ht="15" thickBot="1" x14ac:dyDescent="0.4">
      <c r="A62" t="s">
        <v>34</v>
      </c>
      <c r="B62" s="6" t="s">
        <v>71</v>
      </c>
      <c r="C62" t="s">
        <v>16</v>
      </c>
      <c r="D62">
        <v>200</v>
      </c>
      <c r="E62" s="6">
        <v>90.75</v>
      </c>
      <c r="F62" s="13">
        <v>88.9</v>
      </c>
      <c r="G62" s="2">
        <f t="shared" si="1"/>
        <v>2.0809898762654604</v>
      </c>
    </row>
    <row r="63" spans="1:8" ht="15" thickBot="1" x14ac:dyDescent="0.4">
      <c r="A63" t="s">
        <v>46</v>
      </c>
      <c r="B63" s="6" t="s">
        <v>69</v>
      </c>
      <c r="C63" t="s">
        <v>16</v>
      </c>
      <c r="D63">
        <v>120</v>
      </c>
      <c r="E63" s="6">
        <v>300.5</v>
      </c>
      <c r="F63" s="13">
        <v>294</v>
      </c>
      <c r="G63" s="2">
        <f t="shared" si="1"/>
        <v>2.2108843537414966</v>
      </c>
    </row>
    <row r="64" spans="1:8" s="8" customFormat="1" ht="15" thickBot="1" x14ac:dyDescent="0.4">
      <c r="A64" t="s">
        <v>26</v>
      </c>
      <c r="B64" t="s">
        <v>9</v>
      </c>
      <c r="C64" t="s">
        <v>7</v>
      </c>
      <c r="D64">
        <v>100</v>
      </c>
      <c r="E64">
        <v>335</v>
      </c>
      <c r="F64" s="3">
        <v>345.75</v>
      </c>
      <c r="G64" s="2">
        <f t="shared" si="1"/>
        <v>-3.1091829356471439</v>
      </c>
      <c r="H64" s="8" t="s">
        <v>78</v>
      </c>
    </row>
    <row r="65" spans="1:8" ht="15" thickBot="1" x14ac:dyDescent="0.4">
      <c r="A65" t="s">
        <v>46</v>
      </c>
      <c r="B65" s="6" t="s">
        <v>66</v>
      </c>
      <c r="C65" t="s">
        <v>16</v>
      </c>
      <c r="D65">
        <v>40</v>
      </c>
      <c r="E65" s="6">
        <v>435</v>
      </c>
      <c r="F65" s="13">
        <v>425</v>
      </c>
      <c r="G65" s="2">
        <f t="shared" si="1"/>
        <v>2.3529411764705883</v>
      </c>
    </row>
    <row r="66" spans="1:8" ht="15" thickBot="1" x14ac:dyDescent="0.4">
      <c r="A66" t="s">
        <v>51</v>
      </c>
      <c r="B66" s="6" t="s">
        <v>72</v>
      </c>
      <c r="C66" t="s">
        <v>16</v>
      </c>
      <c r="D66">
        <v>10</v>
      </c>
      <c r="E66" s="6">
        <v>1440</v>
      </c>
      <c r="F66" s="13">
        <v>1404</v>
      </c>
      <c r="G66" s="2">
        <f t="shared" ref="G66:G97" si="2">((E66-F66)/F66)*100</f>
        <v>2.5641025641025639</v>
      </c>
    </row>
    <row r="67" spans="1:8" ht="15" thickBot="1" x14ac:dyDescent="0.4">
      <c r="A67" t="s">
        <v>27</v>
      </c>
      <c r="B67" s="6" t="s">
        <v>28</v>
      </c>
      <c r="C67" t="s">
        <v>16</v>
      </c>
      <c r="D67">
        <v>10</v>
      </c>
      <c r="E67" s="6">
        <v>2648</v>
      </c>
      <c r="F67" s="13">
        <v>2581.5</v>
      </c>
      <c r="G67" s="2">
        <f t="shared" si="2"/>
        <v>2.5760216928142552</v>
      </c>
    </row>
    <row r="68" spans="1:8" s="8" customFormat="1" ht="15" thickBot="1" x14ac:dyDescent="0.4">
      <c r="A68" s="8" t="s">
        <v>34</v>
      </c>
      <c r="B68" s="9" t="s">
        <v>13</v>
      </c>
      <c r="C68" s="8" t="s">
        <v>16</v>
      </c>
      <c r="D68" s="8">
        <v>10</v>
      </c>
      <c r="E68" s="9">
        <v>4048</v>
      </c>
      <c r="F68" s="10">
        <v>3940.5</v>
      </c>
      <c r="G68" s="11">
        <f t="shared" si="2"/>
        <v>2.7280801928689256</v>
      </c>
      <c r="H68" s="8" t="s">
        <v>78</v>
      </c>
    </row>
    <row r="69" spans="1:8" ht="15" thickBot="1" x14ac:dyDescent="0.4">
      <c r="A69" t="s">
        <v>24</v>
      </c>
      <c r="B69" s="6" t="s">
        <v>25</v>
      </c>
      <c r="C69" t="s">
        <v>16</v>
      </c>
      <c r="D69">
        <v>10</v>
      </c>
      <c r="E69" s="6">
        <v>1280</v>
      </c>
      <c r="F69" s="13">
        <v>1246</v>
      </c>
      <c r="G69" s="2">
        <f t="shared" si="2"/>
        <v>2.7287319422150884</v>
      </c>
    </row>
    <row r="70" spans="1:8" ht="15" thickBot="1" x14ac:dyDescent="0.4">
      <c r="A70" t="s">
        <v>46</v>
      </c>
      <c r="B70" s="6" t="s">
        <v>47</v>
      </c>
      <c r="C70" t="s">
        <v>16</v>
      </c>
      <c r="D70">
        <v>5</v>
      </c>
      <c r="E70" s="6">
        <v>469</v>
      </c>
      <c r="F70" s="13">
        <v>456</v>
      </c>
      <c r="G70" s="2">
        <f t="shared" si="2"/>
        <v>2.8508771929824559</v>
      </c>
    </row>
    <row r="71" spans="1:8" ht="15" thickBot="1" x14ac:dyDescent="0.4">
      <c r="A71" t="s">
        <v>40</v>
      </c>
      <c r="B71" s="6" t="s">
        <v>75</v>
      </c>
      <c r="C71" t="s">
        <v>16</v>
      </c>
      <c r="D71">
        <v>10</v>
      </c>
      <c r="E71" s="6">
        <v>1056</v>
      </c>
      <c r="F71" s="13">
        <v>1024</v>
      </c>
      <c r="G71" s="2">
        <f t="shared" si="2"/>
        <v>3.125</v>
      </c>
    </row>
    <row r="72" spans="1:8" ht="15" thickBot="1" x14ac:dyDescent="0.4">
      <c r="A72" t="s">
        <v>64</v>
      </c>
      <c r="B72" s="6" t="s">
        <v>71</v>
      </c>
      <c r="C72" t="s">
        <v>16</v>
      </c>
      <c r="D72">
        <v>200</v>
      </c>
      <c r="E72" s="6">
        <v>91.75</v>
      </c>
      <c r="F72" s="13">
        <v>88.9</v>
      </c>
      <c r="G72" s="2">
        <f t="shared" si="2"/>
        <v>3.2058492688413884</v>
      </c>
    </row>
    <row r="73" spans="1:8" ht="15" thickBot="1" x14ac:dyDescent="0.4">
      <c r="A73" t="s">
        <v>31</v>
      </c>
      <c r="B73" s="6" t="s">
        <v>32</v>
      </c>
      <c r="C73" t="s">
        <v>16</v>
      </c>
      <c r="D73">
        <v>15</v>
      </c>
      <c r="E73" s="6">
        <v>1186</v>
      </c>
      <c r="F73" s="13">
        <v>1148</v>
      </c>
      <c r="G73" s="2">
        <f t="shared" si="2"/>
        <v>3.3101045296167246</v>
      </c>
    </row>
    <row r="74" spans="1:8" ht="15" thickBot="1" x14ac:dyDescent="0.4">
      <c r="A74" t="s">
        <v>12</v>
      </c>
      <c r="B74" s="6" t="s">
        <v>50</v>
      </c>
      <c r="C74" t="s">
        <v>16</v>
      </c>
      <c r="D74">
        <v>50</v>
      </c>
      <c r="E74" s="6">
        <v>214</v>
      </c>
      <c r="F74" s="13">
        <v>206.78</v>
      </c>
      <c r="G74" s="2">
        <f t="shared" si="2"/>
        <v>3.4916336202727529</v>
      </c>
    </row>
    <row r="75" spans="1:8" ht="15" thickBot="1" x14ac:dyDescent="0.4">
      <c r="A75" t="s">
        <v>14</v>
      </c>
      <c r="B75" s="6" t="s">
        <v>28</v>
      </c>
      <c r="C75" t="s">
        <v>16</v>
      </c>
      <c r="D75">
        <v>10</v>
      </c>
      <c r="E75" s="6">
        <v>2672</v>
      </c>
      <c r="F75" s="13">
        <v>2581.5</v>
      </c>
      <c r="G75" s="2">
        <f t="shared" si="2"/>
        <v>3.5057137323261669</v>
      </c>
    </row>
    <row r="76" spans="1:8" ht="15" thickBot="1" x14ac:dyDescent="0.4">
      <c r="A76" t="s">
        <v>21</v>
      </c>
      <c r="B76" s="6" t="s">
        <v>22</v>
      </c>
      <c r="C76" t="s">
        <v>16</v>
      </c>
      <c r="D76">
        <v>1</v>
      </c>
      <c r="E76" s="6">
        <v>18698</v>
      </c>
      <c r="F76" s="13">
        <v>18050</v>
      </c>
      <c r="G76" s="2">
        <f t="shared" si="2"/>
        <v>3.5900277008310248</v>
      </c>
    </row>
    <row r="77" spans="1:8" ht="15" thickBot="1" x14ac:dyDescent="0.4">
      <c r="A77" t="s">
        <v>21</v>
      </c>
      <c r="B77" s="6" t="s">
        <v>72</v>
      </c>
      <c r="C77" t="s">
        <v>16</v>
      </c>
      <c r="D77">
        <v>10</v>
      </c>
      <c r="E77" s="6">
        <v>1460</v>
      </c>
      <c r="F77" s="13">
        <v>1404</v>
      </c>
      <c r="G77" s="2">
        <f t="shared" si="2"/>
        <v>3.9886039886039883</v>
      </c>
    </row>
    <row r="78" spans="1:8" ht="15" thickBot="1" x14ac:dyDescent="0.4">
      <c r="A78" t="s">
        <v>24</v>
      </c>
      <c r="B78" s="6" t="s">
        <v>25</v>
      </c>
      <c r="C78" t="s">
        <v>16</v>
      </c>
      <c r="D78">
        <v>10</v>
      </c>
      <c r="E78" s="6">
        <v>1298</v>
      </c>
      <c r="F78" s="13">
        <v>1246</v>
      </c>
      <c r="G78" s="2">
        <f t="shared" si="2"/>
        <v>4.173354735152488</v>
      </c>
    </row>
    <row r="79" spans="1:8" ht="15" thickBot="1" x14ac:dyDescent="0.4">
      <c r="A79" t="s">
        <v>64</v>
      </c>
      <c r="B79" s="6" t="s">
        <v>65</v>
      </c>
      <c r="C79" t="s">
        <v>16</v>
      </c>
      <c r="D79">
        <v>11</v>
      </c>
      <c r="E79" s="6">
        <v>548</v>
      </c>
      <c r="F79" s="13">
        <v>526</v>
      </c>
      <c r="G79" s="2">
        <f t="shared" si="2"/>
        <v>4.1825095057034218</v>
      </c>
    </row>
    <row r="80" spans="1:8" ht="15" thickBot="1" x14ac:dyDescent="0.4">
      <c r="A80" t="s">
        <v>19</v>
      </c>
      <c r="B80" s="6" t="s">
        <v>73</v>
      </c>
      <c r="C80" t="s">
        <v>16</v>
      </c>
      <c r="D80">
        <v>100</v>
      </c>
      <c r="E80" s="6">
        <v>214</v>
      </c>
      <c r="F80" s="13">
        <v>204.99</v>
      </c>
      <c r="G80" s="2">
        <f t="shared" si="2"/>
        <v>4.3953363578711109</v>
      </c>
    </row>
    <row r="81" spans="1:7" ht="15" thickBot="1" x14ac:dyDescent="0.4">
      <c r="A81" t="s">
        <v>27</v>
      </c>
      <c r="B81" s="6" t="s">
        <v>28</v>
      </c>
      <c r="C81" t="s">
        <v>16</v>
      </c>
      <c r="D81">
        <v>10</v>
      </c>
      <c r="E81" s="6">
        <v>2696</v>
      </c>
      <c r="F81" s="13">
        <v>2581.5</v>
      </c>
      <c r="G81" s="2">
        <f t="shared" si="2"/>
        <v>4.435405771838079</v>
      </c>
    </row>
    <row r="82" spans="1:7" ht="15" thickBot="1" x14ac:dyDescent="0.4">
      <c r="A82" t="s">
        <v>27</v>
      </c>
      <c r="B82" s="6" t="s">
        <v>58</v>
      </c>
      <c r="C82" t="s">
        <v>16</v>
      </c>
      <c r="D82">
        <v>30</v>
      </c>
      <c r="E82" s="6">
        <v>234</v>
      </c>
      <c r="F82" s="13">
        <v>223.03</v>
      </c>
      <c r="G82" s="2">
        <f t="shared" si="2"/>
        <v>4.9186208133434963</v>
      </c>
    </row>
    <row r="83" spans="1:7" ht="15" thickBot="1" x14ac:dyDescent="0.4">
      <c r="A83" t="s">
        <v>21</v>
      </c>
      <c r="B83" s="6" t="s">
        <v>74</v>
      </c>
      <c r="C83" t="s">
        <v>16</v>
      </c>
      <c r="D83">
        <v>1</v>
      </c>
      <c r="E83" s="6">
        <v>3710</v>
      </c>
      <c r="F83" s="13">
        <v>3532.8</v>
      </c>
      <c r="G83" s="2">
        <f t="shared" si="2"/>
        <v>5.015851449275357</v>
      </c>
    </row>
    <row r="84" spans="1:7" ht="15" thickBot="1" x14ac:dyDescent="0.4">
      <c r="A84" t="s">
        <v>27</v>
      </c>
      <c r="B84" s="6" t="s">
        <v>28</v>
      </c>
      <c r="C84" t="s">
        <v>16</v>
      </c>
      <c r="D84">
        <v>10</v>
      </c>
      <c r="E84" s="6">
        <v>2720</v>
      </c>
      <c r="F84" s="13">
        <v>2581.5</v>
      </c>
      <c r="G84" s="2">
        <f t="shared" si="2"/>
        <v>5.3650978113499903</v>
      </c>
    </row>
    <row r="85" spans="1:7" ht="15" thickBot="1" x14ac:dyDescent="0.4">
      <c r="A85" t="s">
        <v>14</v>
      </c>
      <c r="B85" s="6" t="s">
        <v>58</v>
      </c>
      <c r="C85" t="s">
        <v>16</v>
      </c>
      <c r="D85">
        <v>200</v>
      </c>
      <c r="E85" s="6">
        <v>235</v>
      </c>
      <c r="F85" s="13">
        <v>223.03</v>
      </c>
      <c r="G85" s="2">
        <f t="shared" si="2"/>
        <v>5.3669909877594932</v>
      </c>
    </row>
    <row r="86" spans="1:7" ht="15" thickBot="1" x14ac:dyDescent="0.4">
      <c r="A86" t="s">
        <v>40</v>
      </c>
      <c r="B86" s="6" t="s">
        <v>41</v>
      </c>
      <c r="C86" t="s">
        <v>16</v>
      </c>
      <c r="D86">
        <v>20</v>
      </c>
      <c r="E86" s="6">
        <v>836</v>
      </c>
      <c r="F86" s="13">
        <v>793.2</v>
      </c>
      <c r="G86" s="2">
        <f t="shared" si="2"/>
        <v>5.3958648512354959</v>
      </c>
    </row>
    <row r="87" spans="1:7" s="7" customFormat="1" ht="15" thickBot="1" x14ac:dyDescent="0.4">
      <c r="A87" s="7" t="s">
        <v>46</v>
      </c>
      <c r="B87" s="6" t="s">
        <v>66</v>
      </c>
      <c r="C87" s="7" t="s">
        <v>16</v>
      </c>
      <c r="D87" s="7">
        <v>40</v>
      </c>
      <c r="E87" s="6">
        <v>448</v>
      </c>
      <c r="F87" s="19">
        <v>425</v>
      </c>
      <c r="G87" s="20">
        <f t="shared" si="2"/>
        <v>5.4117647058823524</v>
      </c>
    </row>
    <row r="88" spans="1:7" s="21" customFormat="1" ht="15" thickBot="1" x14ac:dyDescent="0.4">
      <c r="A88" s="21" t="s">
        <v>12</v>
      </c>
      <c r="B88" s="22" t="s">
        <v>50</v>
      </c>
      <c r="C88" s="21" t="s">
        <v>16</v>
      </c>
      <c r="D88" s="21">
        <v>50</v>
      </c>
      <c r="E88" s="22">
        <v>218</v>
      </c>
      <c r="F88" s="23">
        <v>206.78</v>
      </c>
      <c r="G88" s="24">
        <f t="shared" si="2"/>
        <v>5.4260566785956081</v>
      </c>
    </row>
    <row r="89" spans="1:7" ht="15" thickBot="1" x14ac:dyDescent="0.4">
      <c r="A89" t="s">
        <v>31</v>
      </c>
      <c r="B89" s="6" t="s">
        <v>32</v>
      </c>
      <c r="C89" t="s">
        <v>16</v>
      </c>
      <c r="D89">
        <v>5</v>
      </c>
      <c r="E89" s="6">
        <v>1211</v>
      </c>
      <c r="F89" s="13">
        <v>1148</v>
      </c>
      <c r="G89" s="2">
        <f t="shared" si="2"/>
        <v>5.4878048780487809</v>
      </c>
    </row>
    <row r="90" spans="1:7" s="4" customFormat="1" ht="15" thickBot="1" x14ac:dyDescent="0.4">
      <c r="A90" s="4" t="s">
        <v>34</v>
      </c>
      <c r="B90" s="5" t="s">
        <v>53</v>
      </c>
      <c r="C90" s="4" t="s">
        <v>16</v>
      </c>
      <c r="D90" s="4">
        <v>2</v>
      </c>
      <c r="E90" s="5">
        <v>2690</v>
      </c>
      <c r="F90" s="17">
        <v>2549.5</v>
      </c>
      <c r="G90" s="18">
        <f t="shared" si="2"/>
        <v>5.5108844871543443</v>
      </c>
    </row>
    <row r="91" spans="1:7" ht="15" thickBot="1" x14ac:dyDescent="0.4">
      <c r="A91" t="s">
        <v>8</v>
      </c>
      <c r="B91" t="s">
        <v>9</v>
      </c>
      <c r="C91" t="s">
        <v>7</v>
      </c>
      <c r="D91">
        <v>100</v>
      </c>
      <c r="E91">
        <v>337</v>
      </c>
      <c r="F91" s="3">
        <v>345.75</v>
      </c>
      <c r="G91" s="2">
        <f t="shared" si="2"/>
        <v>-2.5307302964569773</v>
      </c>
    </row>
    <row r="92" spans="1:7" ht="15" thickBot="1" x14ac:dyDescent="0.4">
      <c r="A92" t="s">
        <v>68</v>
      </c>
      <c r="B92" s="6" t="s">
        <v>69</v>
      </c>
      <c r="C92" t="s">
        <v>16</v>
      </c>
      <c r="D92">
        <v>100</v>
      </c>
      <c r="E92" s="6">
        <v>310.5</v>
      </c>
      <c r="F92" s="13">
        <v>294</v>
      </c>
      <c r="G92" s="2">
        <f t="shared" si="2"/>
        <v>5.6122448979591839</v>
      </c>
    </row>
    <row r="93" spans="1:7" s="4" customFormat="1" ht="15" thickBot="1" x14ac:dyDescent="0.4">
      <c r="A93" s="4" t="s">
        <v>14</v>
      </c>
      <c r="B93" s="5" t="s">
        <v>15</v>
      </c>
      <c r="C93" s="4" t="s">
        <v>16</v>
      </c>
      <c r="D93" s="4">
        <v>10</v>
      </c>
      <c r="E93" s="5">
        <v>977</v>
      </c>
      <c r="F93" s="17">
        <v>939.95</v>
      </c>
      <c r="G93" s="18">
        <f t="shared" si="2"/>
        <v>3.9416990265439598</v>
      </c>
    </row>
    <row r="94" spans="1:7" ht="15" thickBot="1" x14ac:dyDescent="0.4">
      <c r="A94" t="s">
        <v>24</v>
      </c>
      <c r="B94" s="6" t="s">
        <v>25</v>
      </c>
      <c r="C94" t="s">
        <v>16</v>
      </c>
      <c r="D94">
        <v>10</v>
      </c>
      <c r="E94" s="6">
        <v>1324</v>
      </c>
      <c r="F94" s="13">
        <v>1246</v>
      </c>
      <c r="G94" s="2">
        <f t="shared" si="2"/>
        <v>6.2600321027287329</v>
      </c>
    </row>
    <row r="95" spans="1:7" s="4" customFormat="1" ht="15" thickBot="1" x14ac:dyDescent="0.4">
      <c r="A95" s="4" t="s">
        <v>40</v>
      </c>
      <c r="B95" s="5" t="s">
        <v>67</v>
      </c>
      <c r="C95" s="4" t="s">
        <v>16</v>
      </c>
      <c r="D95" s="4">
        <v>37</v>
      </c>
      <c r="E95" s="5">
        <v>296</v>
      </c>
      <c r="F95" s="17">
        <v>278.5</v>
      </c>
      <c r="G95" s="18">
        <f t="shared" si="2"/>
        <v>6.2836624775583481</v>
      </c>
    </row>
    <row r="96" spans="1:7" ht="15" thickBot="1" x14ac:dyDescent="0.4">
      <c r="A96" t="s">
        <v>34</v>
      </c>
      <c r="B96" s="6" t="s">
        <v>53</v>
      </c>
      <c r="C96" t="s">
        <v>16</v>
      </c>
      <c r="D96">
        <v>3</v>
      </c>
      <c r="E96" s="6">
        <v>2710</v>
      </c>
      <c r="F96" s="13">
        <v>2549.5</v>
      </c>
      <c r="G96" s="2">
        <f t="shared" si="2"/>
        <v>6.2953520298097674</v>
      </c>
    </row>
    <row r="97" spans="1:7" ht="15" thickBot="1" x14ac:dyDescent="0.4">
      <c r="A97" t="s">
        <v>31</v>
      </c>
      <c r="B97" s="6" t="s">
        <v>32</v>
      </c>
      <c r="C97" t="s">
        <v>16</v>
      </c>
      <c r="D97">
        <v>10</v>
      </c>
      <c r="E97" s="6">
        <v>1221</v>
      </c>
      <c r="F97" s="13">
        <v>1148</v>
      </c>
      <c r="G97" s="2">
        <f t="shared" si="2"/>
        <v>6.3588850174216036</v>
      </c>
    </row>
    <row r="98" spans="1:7" s="4" customFormat="1" ht="15" thickBot="1" x14ac:dyDescent="0.4">
      <c r="A98" s="4" t="s">
        <v>24</v>
      </c>
      <c r="B98" s="5" t="s">
        <v>39</v>
      </c>
      <c r="C98" s="4" t="s">
        <v>16</v>
      </c>
      <c r="D98" s="4">
        <v>5</v>
      </c>
      <c r="E98" s="5">
        <v>886</v>
      </c>
      <c r="F98" s="17">
        <v>833</v>
      </c>
      <c r="G98" s="18">
        <f t="shared" ref="G98:G119" si="3">((E98-F98)/F98)*100</f>
        <v>6.3625450180072027</v>
      </c>
    </row>
    <row r="99" spans="1:7" s="4" customFormat="1" ht="15" thickBot="1" x14ac:dyDescent="0.4">
      <c r="A99" s="4" t="s">
        <v>19</v>
      </c>
      <c r="B99" s="5" t="s">
        <v>20</v>
      </c>
      <c r="C99" s="4" t="s">
        <v>16</v>
      </c>
      <c r="D99" s="4">
        <v>50</v>
      </c>
      <c r="E99" s="5">
        <v>480</v>
      </c>
      <c r="F99" s="17">
        <v>451</v>
      </c>
      <c r="G99" s="18">
        <f t="shared" si="3"/>
        <v>6.4301552106430151</v>
      </c>
    </row>
    <row r="100" spans="1:7" ht="15" thickBot="1" x14ac:dyDescent="0.4">
      <c r="A100" t="s">
        <v>51</v>
      </c>
      <c r="B100" s="6" t="s">
        <v>52</v>
      </c>
      <c r="C100" t="s">
        <v>16</v>
      </c>
      <c r="D100">
        <v>7</v>
      </c>
      <c r="E100" s="6">
        <v>1424</v>
      </c>
      <c r="F100" s="13">
        <v>1337</v>
      </c>
      <c r="G100" s="2">
        <f t="shared" si="3"/>
        <v>6.5071054599850413</v>
      </c>
    </row>
    <row r="101" spans="1:7" s="4" customFormat="1" ht="15" thickBot="1" x14ac:dyDescent="0.4">
      <c r="A101" s="4" t="s">
        <v>8</v>
      </c>
      <c r="B101" s="5" t="s">
        <v>62</v>
      </c>
      <c r="C101" s="4" t="s">
        <v>16</v>
      </c>
      <c r="D101" s="4">
        <v>30</v>
      </c>
      <c r="E101" s="5">
        <v>974</v>
      </c>
      <c r="F101" s="17">
        <v>914</v>
      </c>
      <c r="G101" s="18">
        <f t="shared" si="3"/>
        <v>6.5645514223194743</v>
      </c>
    </row>
    <row r="102" spans="1:7" s="4" customFormat="1" ht="15" thickBot="1" x14ac:dyDescent="0.4">
      <c r="A102" s="4" t="s">
        <v>12</v>
      </c>
      <c r="B102" s="5" t="s">
        <v>58</v>
      </c>
      <c r="C102" s="4" t="s">
        <v>16</v>
      </c>
      <c r="D102" s="4">
        <v>100</v>
      </c>
      <c r="E102" s="5">
        <v>238.2</v>
      </c>
      <c r="F102" s="17">
        <v>223.03</v>
      </c>
      <c r="G102" s="18">
        <f t="shared" si="3"/>
        <v>6.8017755458906812</v>
      </c>
    </row>
    <row r="103" spans="1:7" s="4" customFormat="1" ht="15" thickBot="1" x14ac:dyDescent="0.4">
      <c r="A103" s="4" t="s">
        <v>68</v>
      </c>
      <c r="B103" s="5" t="s">
        <v>69</v>
      </c>
      <c r="C103" s="4" t="s">
        <v>16</v>
      </c>
      <c r="D103" s="4">
        <v>100</v>
      </c>
      <c r="E103" s="5">
        <v>314</v>
      </c>
      <c r="F103" s="17">
        <v>294</v>
      </c>
      <c r="G103" s="18">
        <f t="shared" si="3"/>
        <v>6.8027210884353746</v>
      </c>
    </row>
    <row r="104" spans="1:7" s="4" customFormat="1" ht="15" thickBot="1" x14ac:dyDescent="0.4">
      <c r="A104" s="4" t="s">
        <v>51</v>
      </c>
      <c r="B104" s="5" t="s">
        <v>73</v>
      </c>
      <c r="C104" s="4" t="s">
        <v>16</v>
      </c>
      <c r="D104" s="4">
        <v>65</v>
      </c>
      <c r="E104" s="5">
        <v>219</v>
      </c>
      <c r="F104" s="17">
        <v>204.99</v>
      </c>
      <c r="G104" s="18">
        <f t="shared" si="3"/>
        <v>6.8344797307185665</v>
      </c>
    </row>
    <row r="105" spans="1:7" s="4" customFormat="1" ht="15" thickBot="1" x14ac:dyDescent="0.4">
      <c r="A105" s="4" t="s">
        <v>14</v>
      </c>
      <c r="B105" s="5" t="s">
        <v>54</v>
      </c>
      <c r="C105" s="4" t="s">
        <v>16</v>
      </c>
      <c r="D105" s="4">
        <v>1</v>
      </c>
      <c r="E105" s="5">
        <v>2396</v>
      </c>
      <c r="F105" s="17">
        <v>2241</v>
      </c>
      <c r="G105" s="18">
        <f t="shared" si="3"/>
        <v>6.9165551093261932</v>
      </c>
    </row>
    <row r="106" spans="1:7" s="4" customFormat="1" ht="15" thickBot="1" x14ac:dyDescent="0.4">
      <c r="A106" s="4" t="s">
        <v>19</v>
      </c>
      <c r="B106" s="5" t="s">
        <v>70</v>
      </c>
      <c r="C106" s="4" t="s">
        <v>16</v>
      </c>
      <c r="D106" s="4">
        <v>5</v>
      </c>
      <c r="E106" s="5">
        <v>435</v>
      </c>
      <c r="F106" s="17">
        <v>405.7</v>
      </c>
      <c r="G106" s="18">
        <f t="shared" si="3"/>
        <v>7.2220852846931267</v>
      </c>
    </row>
    <row r="107" spans="1:7" s="4" customFormat="1" ht="15" thickBot="1" x14ac:dyDescent="0.4">
      <c r="A107" s="4" t="s">
        <v>17</v>
      </c>
      <c r="B107" s="5" t="s">
        <v>39</v>
      </c>
      <c r="C107" s="4" t="s">
        <v>16</v>
      </c>
      <c r="D107" s="4">
        <v>45</v>
      </c>
      <c r="E107" s="5">
        <v>896</v>
      </c>
      <c r="F107" s="17">
        <v>833</v>
      </c>
      <c r="G107" s="18">
        <f t="shared" si="3"/>
        <v>7.5630252100840334</v>
      </c>
    </row>
    <row r="108" spans="1:7" s="4" customFormat="1" ht="15" thickBot="1" x14ac:dyDescent="0.4">
      <c r="A108" s="4" t="s">
        <v>51</v>
      </c>
      <c r="B108" s="5" t="s">
        <v>74</v>
      </c>
      <c r="C108" s="4" t="s">
        <v>16</v>
      </c>
      <c r="D108" s="4">
        <v>1</v>
      </c>
      <c r="E108" s="5">
        <v>3804</v>
      </c>
      <c r="F108" s="17">
        <v>3532.8</v>
      </c>
      <c r="G108" s="18">
        <f t="shared" si="3"/>
        <v>7.6766304347826022</v>
      </c>
    </row>
    <row r="109" spans="1:7" ht="15" thickBot="1" x14ac:dyDescent="0.4">
      <c r="A109" t="s">
        <v>8</v>
      </c>
      <c r="B109" s="6" t="s">
        <v>62</v>
      </c>
      <c r="C109" t="s">
        <v>16</v>
      </c>
      <c r="D109">
        <v>5</v>
      </c>
      <c r="E109" s="6">
        <v>986</v>
      </c>
      <c r="F109" s="13">
        <v>914</v>
      </c>
      <c r="G109" s="2">
        <f t="shared" si="3"/>
        <v>7.8774617067833699</v>
      </c>
    </row>
    <row r="110" spans="1:7" ht="15" thickBot="1" x14ac:dyDescent="0.4">
      <c r="A110" t="s">
        <v>8</v>
      </c>
      <c r="B110" t="s">
        <v>9</v>
      </c>
      <c r="C110" t="s">
        <v>7</v>
      </c>
      <c r="D110">
        <v>100</v>
      </c>
      <c r="E110">
        <v>340.1</v>
      </c>
      <c r="F110" s="3">
        <v>345.75</v>
      </c>
      <c r="G110" s="2">
        <f t="shared" si="3"/>
        <v>-1.6341287057122134</v>
      </c>
    </row>
    <row r="111" spans="1:7" ht="15" thickBot="1" x14ac:dyDescent="0.4">
      <c r="A111" t="s">
        <v>68</v>
      </c>
      <c r="B111" s="6" t="s">
        <v>69</v>
      </c>
      <c r="C111" t="s">
        <v>16</v>
      </c>
      <c r="D111">
        <v>100</v>
      </c>
      <c r="E111" s="6">
        <v>319</v>
      </c>
      <c r="F111" s="13">
        <v>294</v>
      </c>
      <c r="G111" s="2">
        <f t="shared" si="3"/>
        <v>8.5034013605442169</v>
      </c>
    </row>
    <row r="112" spans="1:7" ht="15" thickBot="1" x14ac:dyDescent="0.4">
      <c r="A112" t="s">
        <v>12</v>
      </c>
      <c r="B112" s="6" t="s">
        <v>15</v>
      </c>
      <c r="C112" t="s">
        <v>16</v>
      </c>
      <c r="D112">
        <v>10</v>
      </c>
      <c r="E112" s="6">
        <v>1024</v>
      </c>
      <c r="F112" s="13">
        <v>939.95</v>
      </c>
      <c r="G112" s="2">
        <f t="shared" si="3"/>
        <v>8.941964998138193</v>
      </c>
    </row>
    <row r="113" spans="1:7" ht="15" thickBot="1" x14ac:dyDescent="0.4">
      <c r="A113" t="s">
        <v>63</v>
      </c>
      <c r="B113" s="6" t="s">
        <v>62</v>
      </c>
      <c r="C113" t="s">
        <v>16</v>
      </c>
      <c r="D113">
        <v>40</v>
      </c>
      <c r="E113" s="6">
        <v>996</v>
      </c>
      <c r="F113" s="13">
        <v>914</v>
      </c>
      <c r="G113" s="2">
        <f t="shared" si="3"/>
        <v>8.9715536105032836</v>
      </c>
    </row>
    <row r="114" spans="1:7" ht="15" thickBot="1" x14ac:dyDescent="0.4">
      <c r="A114" t="s">
        <v>8</v>
      </c>
      <c r="B114" s="6" t="s">
        <v>62</v>
      </c>
      <c r="C114" t="s">
        <v>16</v>
      </c>
      <c r="D114">
        <v>5</v>
      </c>
      <c r="E114" s="6">
        <v>1002</v>
      </c>
      <c r="F114" s="13">
        <v>914</v>
      </c>
      <c r="G114" s="2">
        <f t="shared" si="3"/>
        <v>9.62800875273523</v>
      </c>
    </row>
    <row r="115" spans="1:7" ht="15" thickBot="1" x14ac:dyDescent="0.4">
      <c r="A115" t="s">
        <v>68</v>
      </c>
      <c r="B115" s="6" t="s">
        <v>69</v>
      </c>
      <c r="C115" t="s">
        <v>16</v>
      </c>
      <c r="D115">
        <v>150</v>
      </c>
      <c r="E115" s="6">
        <v>323</v>
      </c>
      <c r="F115" s="13">
        <v>294</v>
      </c>
      <c r="G115" s="2">
        <f t="shared" si="3"/>
        <v>9.8639455782312915</v>
      </c>
    </row>
    <row r="116" spans="1:7" ht="15" thickBot="1" x14ac:dyDescent="0.4">
      <c r="A116" t="s">
        <v>46</v>
      </c>
      <c r="B116" s="6" t="s">
        <v>66</v>
      </c>
      <c r="C116" t="s">
        <v>16</v>
      </c>
      <c r="D116">
        <v>5</v>
      </c>
      <c r="E116" s="6">
        <v>467.25</v>
      </c>
      <c r="F116" s="13">
        <v>425</v>
      </c>
      <c r="G116" s="2">
        <f t="shared" si="3"/>
        <v>9.9411764705882355</v>
      </c>
    </row>
    <row r="117" spans="1:7" ht="15" thickBot="1" x14ac:dyDescent="0.4">
      <c r="A117" t="s">
        <v>17</v>
      </c>
      <c r="B117" s="6" t="s">
        <v>18</v>
      </c>
      <c r="C117" t="s">
        <v>16</v>
      </c>
      <c r="D117">
        <v>20</v>
      </c>
      <c r="E117" s="6">
        <v>424</v>
      </c>
      <c r="F117" s="13">
        <v>384.75</v>
      </c>
      <c r="G117" s="2">
        <f t="shared" si="3"/>
        <v>10.201429499675113</v>
      </c>
    </row>
    <row r="118" spans="1:7" ht="15" thickBot="1" x14ac:dyDescent="0.4">
      <c r="A118" t="s">
        <v>14</v>
      </c>
      <c r="B118" s="6" t="s">
        <v>54</v>
      </c>
      <c r="C118" t="s">
        <v>16</v>
      </c>
      <c r="D118">
        <v>1</v>
      </c>
      <c r="E118" s="6">
        <v>2496</v>
      </c>
      <c r="F118" s="13">
        <v>2241</v>
      </c>
      <c r="G118" s="2">
        <f t="shared" si="3"/>
        <v>11.378848728246318</v>
      </c>
    </row>
    <row r="119" spans="1:7" ht="15" thickBot="1" x14ac:dyDescent="0.4">
      <c r="A119" t="s">
        <v>51</v>
      </c>
      <c r="B119" s="6" t="s">
        <v>73</v>
      </c>
      <c r="C119" t="s">
        <v>16</v>
      </c>
      <c r="D119">
        <v>40</v>
      </c>
      <c r="E119" s="6">
        <v>229</v>
      </c>
      <c r="F119" s="13">
        <v>204.99</v>
      </c>
      <c r="G119" s="2">
        <f t="shared" si="3"/>
        <v>11.71276647641348</v>
      </c>
    </row>
    <row r="120" spans="1:7" ht="15" thickBot="1" x14ac:dyDescent="0.4">
      <c r="F120" s="12"/>
      <c r="G120" s="1"/>
    </row>
    <row r="121" spans="1:7" ht="15" thickBot="1" x14ac:dyDescent="0.4">
      <c r="F121" s="12"/>
      <c r="G121" s="1"/>
    </row>
    <row r="122" spans="1:7" ht="15" thickBot="1" x14ac:dyDescent="0.4">
      <c r="F122" s="12"/>
      <c r="G122" s="1"/>
    </row>
    <row r="123" spans="1:7" ht="15" thickBot="1" x14ac:dyDescent="0.4">
      <c r="F123" s="12"/>
      <c r="G123" s="1"/>
    </row>
    <row r="124" spans="1:7" ht="15" thickBot="1" x14ac:dyDescent="0.4">
      <c r="F124" s="12"/>
      <c r="G124" s="1"/>
    </row>
    <row r="125" spans="1:7" ht="15" thickBot="1" x14ac:dyDescent="0.4">
      <c r="F125" s="12"/>
      <c r="G125" s="1"/>
    </row>
    <row r="126" spans="1:7" ht="15" thickBot="1" x14ac:dyDescent="0.4">
      <c r="F126" s="12"/>
      <c r="G126" s="1"/>
    </row>
    <row r="127" spans="1:7" ht="15" thickBot="1" x14ac:dyDescent="0.4">
      <c r="F127" s="12"/>
      <c r="G127" s="1"/>
    </row>
    <row r="128" spans="1:7" ht="15" thickBot="1" x14ac:dyDescent="0.4">
      <c r="F128" s="12"/>
      <c r="G128" s="1"/>
    </row>
    <row r="129" spans="6:7" ht="15" thickBot="1" x14ac:dyDescent="0.4">
      <c r="F129" s="12"/>
      <c r="G129" s="1"/>
    </row>
    <row r="130" spans="6:7" ht="15" thickBot="1" x14ac:dyDescent="0.4">
      <c r="F130" s="12"/>
      <c r="G130" s="1"/>
    </row>
    <row r="131" spans="6:7" ht="15" thickBot="1" x14ac:dyDescent="0.4">
      <c r="F131" s="12"/>
      <c r="G131" s="1"/>
    </row>
    <row r="132" spans="6:7" ht="15" thickBot="1" x14ac:dyDescent="0.4">
      <c r="F132" s="12"/>
      <c r="G132" s="1"/>
    </row>
    <row r="133" spans="6:7" ht="15" thickBot="1" x14ac:dyDescent="0.4">
      <c r="F133" s="12"/>
      <c r="G133" s="1"/>
    </row>
    <row r="134" spans="6:7" ht="15" thickBot="1" x14ac:dyDescent="0.4">
      <c r="F134" s="12"/>
      <c r="G134" s="1"/>
    </row>
    <row r="135" spans="6:7" ht="15" thickBot="1" x14ac:dyDescent="0.4">
      <c r="F135" s="12"/>
      <c r="G135" s="1"/>
    </row>
    <row r="136" spans="6:7" ht="15" thickBot="1" x14ac:dyDescent="0.4">
      <c r="F136" s="12"/>
      <c r="G136" s="1"/>
    </row>
    <row r="137" spans="6:7" ht="15" thickBot="1" x14ac:dyDescent="0.4">
      <c r="F137" s="12"/>
      <c r="G137" s="1"/>
    </row>
    <row r="138" spans="6:7" ht="15" thickBot="1" x14ac:dyDescent="0.4">
      <c r="F138" s="12"/>
      <c r="G138" s="1"/>
    </row>
    <row r="139" spans="6:7" ht="15" thickBot="1" x14ac:dyDescent="0.4">
      <c r="F139" s="12"/>
      <c r="G139" s="1"/>
    </row>
    <row r="140" spans="6:7" ht="15" thickBot="1" x14ac:dyDescent="0.4">
      <c r="F140" s="12"/>
      <c r="G140" s="1"/>
    </row>
    <row r="141" spans="6:7" ht="15" thickBot="1" x14ac:dyDescent="0.4">
      <c r="F141" s="12"/>
      <c r="G141" s="1"/>
    </row>
    <row r="142" spans="6:7" ht="15" thickBot="1" x14ac:dyDescent="0.4">
      <c r="F142" s="12"/>
      <c r="G142" s="1"/>
    </row>
    <row r="143" spans="6:7" ht="15" thickBot="1" x14ac:dyDescent="0.4">
      <c r="F143" s="12"/>
      <c r="G143" s="1"/>
    </row>
    <row r="144" spans="6:7" ht="15" thickBot="1" x14ac:dyDescent="0.4">
      <c r="F144" s="12"/>
      <c r="G144" s="1"/>
    </row>
    <row r="145" spans="6:7" ht="15" thickBot="1" x14ac:dyDescent="0.4">
      <c r="F145" s="12"/>
      <c r="G145" s="1"/>
    </row>
    <row r="146" spans="6:7" ht="15" thickBot="1" x14ac:dyDescent="0.4">
      <c r="F146" s="12"/>
      <c r="G146" s="1"/>
    </row>
    <row r="147" spans="6:7" ht="15" thickBot="1" x14ac:dyDescent="0.4">
      <c r="F147" s="12"/>
      <c r="G147" s="1"/>
    </row>
    <row r="148" spans="6:7" ht="15" thickBot="1" x14ac:dyDescent="0.4">
      <c r="F148" s="12"/>
      <c r="G148" s="1"/>
    </row>
    <row r="149" spans="6:7" ht="15" thickBot="1" x14ac:dyDescent="0.4">
      <c r="F149" s="12"/>
      <c r="G149" s="1"/>
    </row>
    <row r="150" spans="6:7" ht="15" thickBot="1" x14ac:dyDescent="0.4">
      <c r="F150" s="12"/>
      <c r="G150" s="1"/>
    </row>
    <row r="151" spans="6:7" ht="15" thickBot="1" x14ac:dyDescent="0.4">
      <c r="F151" s="12"/>
      <c r="G151" s="1"/>
    </row>
    <row r="152" spans="6:7" ht="15" thickBot="1" x14ac:dyDescent="0.4">
      <c r="F152" s="12"/>
      <c r="G152" s="1"/>
    </row>
    <row r="153" spans="6:7" ht="15" thickBot="1" x14ac:dyDescent="0.4">
      <c r="F153" s="12"/>
      <c r="G153" s="1"/>
    </row>
    <row r="154" spans="6:7" ht="15" thickBot="1" x14ac:dyDescent="0.4">
      <c r="F154" s="12"/>
      <c r="G154" s="1"/>
    </row>
    <row r="155" spans="6:7" ht="15" thickBot="1" x14ac:dyDescent="0.4">
      <c r="F155" s="12"/>
      <c r="G155" s="1"/>
    </row>
    <row r="156" spans="6:7" ht="15" thickBot="1" x14ac:dyDescent="0.4">
      <c r="F156" s="12"/>
      <c r="G156" s="1"/>
    </row>
    <row r="157" spans="6:7" ht="15" thickBot="1" x14ac:dyDescent="0.4">
      <c r="F157" s="12"/>
      <c r="G157" s="1"/>
    </row>
    <row r="158" spans="6:7" ht="15" thickBot="1" x14ac:dyDescent="0.4">
      <c r="F158" s="12"/>
      <c r="G158" s="1"/>
    </row>
    <row r="159" spans="6:7" ht="15" thickBot="1" x14ac:dyDescent="0.4">
      <c r="F159" s="12"/>
      <c r="G159" s="1"/>
    </row>
    <row r="160" spans="6:7" ht="15" thickBot="1" x14ac:dyDescent="0.4">
      <c r="F160" s="12"/>
      <c r="G160" s="1"/>
    </row>
    <row r="161" spans="6:7" ht="15" thickBot="1" x14ac:dyDescent="0.4">
      <c r="F161" s="12"/>
      <c r="G161" s="1"/>
    </row>
    <row r="162" spans="6:7" ht="15" thickBot="1" x14ac:dyDescent="0.4">
      <c r="F162" s="12"/>
      <c r="G162" s="1"/>
    </row>
    <row r="163" spans="6:7" ht="15" thickBot="1" x14ac:dyDescent="0.4">
      <c r="F163" s="12"/>
      <c r="G163" s="1"/>
    </row>
    <row r="164" spans="6:7" ht="15" thickBot="1" x14ac:dyDescent="0.4">
      <c r="F164" s="12"/>
      <c r="G164" s="1"/>
    </row>
    <row r="165" spans="6:7" ht="15" thickBot="1" x14ac:dyDescent="0.4">
      <c r="F165" s="12"/>
      <c r="G165" s="1"/>
    </row>
    <row r="166" spans="6:7" ht="15" thickBot="1" x14ac:dyDescent="0.4">
      <c r="F166" s="12"/>
      <c r="G166" s="1"/>
    </row>
    <row r="167" spans="6:7" ht="15" thickBot="1" x14ac:dyDescent="0.4">
      <c r="F167" s="12"/>
      <c r="G167" s="1"/>
    </row>
    <row r="168" spans="6:7" ht="15" thickBot="1" x14ac:dyDescent="0.4">
      <c r="F168" s="12"/>
      <c r="G168" s="1"/>
    </row>
    <row r="169" spans="6:7" ht="15" thickBot="1" x14ac:dyDescent="0.4">
      <c r="F169" s="12"/>
      <c r="G169" s="1"/>
    </row>
    <row r="170" spans="6:7" ht="15" thickBot="1" x14ac:dyDescent="0.4">
      <c r="F170" s="12"/>
      <c r="G170" s="1"/>
    </row>
    <row r="171" spans="6:7" ht="15" thickBot="1" x14ac:dyDescent="0.4">
      <c r="F171" s="12"/>
      <c r="G171" s="1"/>
    </row>
    <row r="172" spans="6:7" ht="15" thickBot="1" x14ac:dyDescent="0.4">
      <c r="F172" s="12"/>
      <c r="G172" s="1"/>
    </row>
    <row r="173" spans="6:7" ht="15" thickBot="1" x14ac:dyDescent="0.4">
      <c r="F173" s="12"/>
      <c r="G173" s="1"/>
    </row>
    <row r="174" spans="6:7" ht="15" thickBot="1" x14ac:dyDescent="0.4">
      <c r="F174" s="12"/>
      <c r="G174" s="1"/>
    </row>
    <row r="175" spans="6:7" ht="15" thickBot="1" x14ac:dyDescent="0.4">
      <c r="F175" s="12"/>
      <c r="G175" s="1"/>
    </row>
    <row r="176" spans="6:7" ht="15" thickBot="1" x14ac:dyDescent="0.4">
      <c r="F176" s="12"/>
      <c r="G176" s="1"/>
    </row>
    <row r="177" spans="6:7" ht="15" thickBot="1" x14ac:dyDescent="0.4">
      <c r="F177" s="12"/>
      <c r="G177" s="1"/>
    </row>
    <row r="178" spans="6:7" ht="15" thickBot="1" x14ac:dyDescent="0.4">
      <c r="F178" s="12"/>
      <c r="G178" s="1"/>
    </row>
    <row r="179" spans="6:7" ht="15" thickBot="1" x14ac:dyDescent="0.4">
      <c r="F179" s="12"/>
      <c r="G179" s="1"/>
    </row>
    <row r="180" spans="6:7" ht="15" thickBot="1" x14ac:dyDescent="0.4">
      <c r="F180" s="12"/>
      <c r="G180" s="1"/>
    </row>
    <row r="181" spans="6:7" ht="15" thickBot="1" x14ac:dyDescent="0.4">
      <c r="F181" s="12"/>
      <c r="G181" s="1"/>
    </row>
    <row r="182" spans="6:7" ht="15" thickBot="1" x14ac:dyDescent="0.4">
      <c r="F182" s="12"/>
      <c r="G182" s="1"/>
    </row>
    <row r="183" spans="6:7" ht="15" thickBot="1" x14ac:dyDescent="0.4">
      <c r="F183" s="12"/>
      <c r="G183" s="1"/>
    </row>
    <row r="184" spans="6:7" ht="15" thickBot="1" x14ac:dyDescent="0.4">
      <c r="F184" s="12"/>
      <c r="G184" s="1"/>
    </row>
    <row r="185" spans="6:7" ht="15" thickBot="1" x14ac:dyDescent="0.4">
      <c r="F185" s="12"/>
      <c r="G185" s="1"/>
    </row>
    <row r="186" spans="6:7" ht="15" thickBot="1" x14ac:dyDescent="0.4">
      <c r="F186" s="12"/>
      <c r="G186" s="1"/>
    </row>
    <row r="187" spans="6:7" ht="15" thickBot="1" x14ac:dyDescent="0.4">
      <c r="F187" s="12"/>
      <c r="G187" s="1"/>
    </row>
    <row r="188" spans="6:7" ht="15" thickBot="1" x14ac:dyDescent="0.4">
      <c r="F188" s="12"/>
      <c r="G188" s="1"/>
    </row>
    <row r="189" spans="6:7" ht="15" thickBot="1" x14ac:dyDescent="0.4">
      <c r="F189" s="12"/>
      <c r="G189" s="1"/>
    </row>
    <row r="190" spans="6:7" ht="15" thickBot="1" x14ac:dyDescent="0.4">
      <c r="F190" s="12"/>
      <c r="G190" s="1"/>
    </row>
    <row r="191" spans="6:7" ht="15" thickBot="1" x14ac:dyDescent="0.4">
      <c r="F191" s="12"/>
      <c r="G191" s="1"/>
    </row>
    <row r="192" spans="6:7" ht="15" thickBot="1" x14ac:dyDescent="0.4">
      <c r="F192" s="12"/>
      <c r="G192" s="1"/>
    </row>
    <row r="193" spans="6:7" ht="15" thickBot="1" x14ac:dyDescent="0.4">
      <c r="F193" s="12"/>
      <c r="G193" s="1"/>
    </row>
    <row r="194" spans="6:7" ht="15" thickBot="1" x14ac:dyDescent="0.4">
      <c r="F194" s="12"/>
      <c r="G194" s="1"/>
    </row>
    <row r="195" spans="6:7" ht="15" thickBot="1" x14ac:dyDescent="0.4">
      <c r="F195" s="12"/>
      <c r="G195" s="1"/>
    </row>
    <row r="196" spans="6:7" ht="15" thickBot="1" x14ac:dyDescent="0.4">
      <c r="F196" s="12"/>
      <c r="G196" s="1"/>
    </row>
    <row r="197" spans="6:7" ht="15" thickBot="1" x14ac:dyDescent="0.4">
      <c r="F197" s="12"/>
      <c r="G197" s="1"/>
    </row>
    <row r="198" spans="6:7" ht="15" thickBot="1" x14ac:dyDescent="0.4">
      <c r="F198" s="12"/>
      <c r="G198" s="1"/>
    </row>
    <row r="199" spans="6:7" ht="15" thickBot="1" x14ac:dyDescent="0.4">
      <c r="F199" s="12"/>
      <c r="G199" s="1"/>
    </row>
    <row r="200" spans="6:7" ht="15" thickBot="1" x14ac:dyDescent="0.4">
      <c r="F200" s="12"/>
      <c r="G200" s="1"/>
    </row>
    <row r="201" spans="6:7" ht="15" thickBot="1" x14ac:dyDescent="0.4">
      <c r="F201" s="12"/>
      <c r="G201" s="1"/>
    </row>
    <row r="202" spans="6:7" ht="15" thickBot="1" x14ac:dyDescent="0.4">
      <c r="F202" s="12"/>
      <c r="G202" s="1"/>
    </row>
    <row r="203" spans="6:7" ht="15" thickBot="1" x14ac:dyDescent="0.4">
      <c r="F203" s="12"/>
      <c r="G203" s="1"/>
    </row>
    <row r="204" spans="6:7" ht="15" thickBot="1" x14ac:dyDescent="0.4">
      <c r="F204" s="12"/>
      <c r="G204" s="1"/>
    </row>
    <row r="205" spans="6:7" ht="15" thickBot="1" x14ac:dyDescent="0.4">
      <c r="F205" s="12"/>
      <c r="G205" s="1"/>
    </row>
    <row r="206" spans="6:7" ht="15" thickBot="1" x14ac:dyDescent="0.4">
      <c r="F206" s="12"/>
      <c r="G206" s="1"/>
    </row>
    <row r="207" spans="6:7" ht="15" thickBot="1" x14ac:dyDescent="0.4">
      <c r="F207" s="12"/>
      <c r="G207" s="1"/>
    </row>
    <row r="208" spans="6:7" ht="15" thickBot="1" x14ac:dyDescent="0.4">
      <c r="F208" s="12"/>
      <c r="G208" s="1"/>
    </row>
    <row r="209" spans="6:7" ht="15" thickBot="1" x14ac:dyDescent="0.4">
      <c r="F209" s="12"/>
      <c r="G209" s="1"/>
    </row>
    <row r="210" spans="6:7" ht="15" thickBot="1" x14ac:dyDescent="0.4">
      <c r="F210" s="12"/>
      <c r="G210" s="1"/>
    </row>
    <row r="211" spans="6:7" ht="15" thickBot="1" x14ac:dyDescent="0.4">
      <c r="F211" s="12"/>
      <c r="G211" s="1"/>
    </row>
    <row r="212" spans="6:7" ht="15" thickBot="1" x14ac:dyDescent="0.4">
      <c r="F212" s="12"/>
      <c r="G212" s="1"/>
    </row>
    <row r="213" spans="6:7" ht="15" thickBot="1" x14ac:dyDescent="0.4">
      <c r="F213" s="12"/>
      <c r="G213" s="1"/>
    </row>
    <row r="214" spans="6:7" ht="15" thickBot="1" x14ac:dyDescent="0.4">
      <c r="F214" s="12"/>
      <c r="G214" s="1"/>
    </row>
    <row r="215" spans="6:7" ht="15" thickBot="1" x14ac:dyDescent="0.4">
      <c r="F215" s="12"/>
      <c r="G215" s="1"/>
    </row>
    <row r="216" spans="6:7" ht="15" thickBot="1" x14ac:dyDescent="0.4">
      <c r="F216" s="12"/>
      <c r="G216" s="1"/>
    </row>
    <row r="217" spans="6:7" ht="15" thickBot="1" x14ac:dyDescent="0.4">
      <c r="F217" s="12"/>
      <c r="G217" s="1"/>
    </row>
    <row r="218" spans="6:7" ht="15" thickBot="1" x14ac:dyDescent="0.4">
      <c r="F218" s="12"/>
      <c r="G218" s="1"/>
    </row>
    <row r="219" spans="6:7" ht="15" thickBot="1" x14ac:dyDescent="0.4">
      <c r="F219" s="12"/>
      <c r="G219" s="1"/>
    </row>
    <row r="220" spans="6:7" ht="15" thickBot="1" x14ac:dyDescent="0.4">
      <c r="F220" s="12"/>
      <c r="G220" s="1"/>
    </row>
    <row r="221" spans="6:7" ht="15" thickBot="1" x14ac:dyDescent="0.4">
      <c r="F221" s="12"/>
      <c r="G221" s="1"/>
    </row>
    <row r="222" spans="6:7" ht="15" thickBot="1" x14ac:dyDescent="0.4">
      <c r="F222" s="12"/>
      <c r="G222" s="1"/>
    </row>
    <row r="223" spans="6:7" ht="15" thickBot="1" x14ac:dyDescent="0.4">
      <c r="F223" s="12"/>
      <c r="G223" s="1"/>
    </row>
    <row r="224" spans="6:7" ht="15" thickBot="1" x14ac:dyDescent="0.4">
      <c r="F224" s="12"/>
      <c r="G224" s="1"/>
    </row>
    <row r="225" spans="6:7" ht="15" thickBot="1" x14ac:dyDescent="0.4">
      <c r="F225" s="12"/>
      <c r="G225" s="1"/>
    </row>
    <row r="226" spans="6:7" ht="15" thickBot="1" x14ac:dyDescent="0.4">
      <c r="F226" s="12"/>
      <c r="G226" s="1"/>
    </row>
    <row r="227" spans="6:7" ht="15" thickBot="1" x14ac:dyDescent="0.4">
      <c r="F227" s="12"/>
      <c r="G227" s="1"/>
    </row>
    <row r="228" spans="6:7" ht="15" thickBot="1" x14ac:dyDescent="0.4">
      <c r="F228" s="12"/>
      <c r="G228" s="1"/>
    </row>
    <row r="229" spans="6:7" ht="15" thickBot="1" x14ac:dyDescent="0.4">
      <c r="F229" s="12"/>
      <c r="G229" s="1"/>
    </row>
    <row r="230" spans="6:7" ht="15" thickBot="1" x14ac:dyDescent="0.4">
      <c r="F230" s="12"/>
      <c r="G230" s="1"/>
    </row>
    <row r="231" spans="6:7" ht="15" thickBot="1" x14ac:dyDescent="0.4">
      <c r="F231" s="12"/>
      <c r="G231" s="1"/>
    </row>
    <row r="232" spans="6:7" ht="15" thickBot="1" x14ac:dyDescent="0.4">
      <c r="F232" s="12"/>
      <c r="G232" s="1"/>
    </row>
    <row r="233" spans="6:7" ht="15" thickBot="1" x14ac:dyDescent="0.4">
      <c r="F233" s="12"/>
      <c r="G233" s="1"/>
    </row>
    <row r="234" spans="6:7" ht="15" thickBot="1" x14ac:dyDescent="0.4">
      <c r="F234" s="12"/>
      <c r="G234" s="1"/>
    </row>
    <row r="235" spans="6:7" ht="15" thickBot="1" x14ac:dyDescent="0.4">
      <c r="F235" s="12"/>
      <c r="G235" s="1"/>
    </row>
    <row r="236" spans="6:7" ht="15" thickBot="1" x14ac:dyDescent="0.4">
      <c r="F236" s="12"/>
      <c r="G236" s="1"/>
    </row>
    <row r="237" spans="6:7" ht="15" thickBot="1" x14ac:dyDescent="0.4">
      <c r="F237" s="12"/>
      <c r="G237" s="1"/>
    </row>
    <row r="238" spans="6:7" ht="15" thickBot="1" x14ac:dyDescent="0.4">
      <c r="F238" s="12"/>
      <c r="G238" s="1"/>
    </row>
    <row r="239" spans="6:7" ht="15" thickBot="1" x14ac:dyDescent="0.4">
      <c r="F239" s="12"/>
      <c r="G239" s="1"/>
    </row>
    <row r="240" spans="6:7" ht="15" thickBot="1" x14ac:dyDescent="0.4">
      <c r="F240" s="12"/>
      <c r="G240" s="1"/>
    </row>
    <row r="241" spans="6:7" ht="15" thickBot="1" x14ac:dyDescent="0.4">
      <c r="F241" s="12"/>
      <c r="G241" s="1"/>
    </row>
    <row r="242" spans="6:7" ht="15" thickBot="1" x14ac:dyDescent="0.4">
      <c r="F242" s="12"/>
      <c r="G242" s="1"/>
    </row>
    <row r="243" spans="6:7" ht="15" thickBot="1" x14ac:dyDescent="0.4">
      <c r="F243" s="12"/>
      <c r="G243" s="1"/>
    </row>
    <row r="244" spans="6:7" ht="15" thickBot="1" x14ac:dyDescent="0.4">
      <c r="F244" s="12"/>
      <c r="G244" s="1"/>
    </row>
    <row r="245" spans="6:7" ht="15" thickBot="1" x14ac:dyDescent="0.4">
      <c r="F245" s="12"/>
      <c r="G245" s="1"/>
    </row>
    <row r="246" spans="6:7" ht="15" thickBot="1" x14ac:dyDescent="0.4">
      <c r="F246" s="12"/>
      <c r="G246" s="1"/>
    </row>
    <row r="247" spans="6:7" ht="15" thickBot="1" x14ac:dyDescent="0.4">
      <c r="F247" s="12"/>
      <c r="G247" s="1"/>
    </row>
    <row r="248" spans="6:7" ht="15" thickBot="1" x14ac:dyDescent="0.4">
      <c r="F248" s="12"/>
      <c r="G248" s="1"/>
    </row>
    <row r="249" spans="6:7" ht="15" thickBot="1" x14ac:dyDescent="0.4">
      <c r="F249" s="12"/>
      <c r="G249" s="1"/>
    </row>
    <row r="250" spans="6:7" ht="15" thickBot="1" x14ac:dyDescent="0.4">
      <c r="F250" s="12"/>
      <c r="G250" s="1"/>
    </row>
    <row r="251" spans="6:7" ht="15" thickBot="1" x14ac:dyDescent="0.4">
      <c r="F251" s="12"/>
      <c r="G251" s="1"/>
    </row>
    <row r="252" spans="6:7" ht="15" thickBot="1" x14ac:dyDescent="0.4">
      <c r="F252" s="12"/>
      <c r="G252" s="1"/>
    </row>
    <row r="253" spans="6:7" ht="15" thickBot="1" x14ac:dyDescent="0.4">
      <c r="F253" s="12"/>
      <c r="G253" s="1"/>
    </row>
    <row r="254" spans="6:7" ht="15" thickBot="1" x14ac:dyDescent="0.4">
      <c r="F254" s="12"/>
      <c r="G254" s="1"/>
    </row>
    <row r="255" spans="6:7" ht="15" thickBot="1" x14ac:dyDescent="0.4">
      <c r="F255" s="12"/>
      <c r="G255" s="1"/>
    </row>
    <row r="256" spans="6:7" ht="15" thickBot="1" x14ac:dyDescent="0.4">
      <c r="F256" s="12"/>
      <c r="G256" s="1"/>
    </row>
    <row r="257" spans="6:7" ht="15" thickBot="1" x14ac:dyDescent="0.4">
      <c r="F257" s="12"/>
      <c r="G257" s="1"/>
    </row>
    <row r="258" spans="6:7" ht="15" thickBot="1" x14ac:dyDescent="0.4">
      <c r="F258" s="12"/>
      <c r="G258" s="1"/>
    </row>
    <row r="259" spans="6:7" ht="15" thickBot="1" x14ac:dyDescent="0.4">
      <c r="F259" s="12"/>
      <c r="G259" s="1"/>
    </row>
    <row r="260" spans="6:7" ht="15" thickBot="1" x14ac:dyDescent="0.4">
      <c r="F260" s="12"/>
      <c r="G260" s="1"/>
    </row>
    <row r="261" spans="6:7" ht="15" thickBot="1" x14ac:dyDescent="0.4">
      <c r="F261" s="12"/>
      <c r="G261" s="1"/>
    </row>
    <row r="262" spans="6:7" ht="15" thickBot="1" x14ac:dyDescent="0.4">
      <c r="F262" s="12"/>
      <c r="G262" s="1"/>
    </row>
    <row r="263" spans="6:7" ht="15" thickBot="1" x14ac:dyDescent="0.4">
      <c r="F263" s="12"/>
      <c r="G263" s="1"/>
    </row>
    <row r="264" spans="6:7" ht="15" thickBot="1" x14ac:dyDescent="0.4">
      <c r="F264" s="12"/>
      <c r="G264" s="1"/>
    </row>
    <row r="265" spans="6:7" ht="15" thickBot="1" x14ac:dyDescent="0.4">
      <c r="F265" s="12"/>
      <c r="G265" s="1"/>
    </row>
    <row r="266" spans="6:7" ht="15" thickBot="1" x14ac:dyDescent="0.4">
      <c r="F266" s="12"/>
      <c r="G266" s="1"/>
    </row>
    <row r="267" spans="6:7" ht="15" thickBot="1" x14ac:dyDescent="0.4">
      <c r="F267" s="12"/>
      <c r="G267" s="1"/>
    </row>
    <row r="268" spans="6:7" ht="15" thickBot="1" x14ac:dyDescent="0.4">
      <c r="F268" s="12"/>
      <c r="G268" s="1"/>
    </row>
    <row r="269" spans="6:7" ht="15" thickBot="1" x14ac:dyDescent="0.4">
      <c r="F269" s="12"/>
      <c r="G269" s="1"/>
    </row>
    <row r="270" spans="6:7" ht="15" thickBot="1" x14ac:dyDescent="0.4">
      <c r="F270" s="12"/>
      <c r="G270" s="1"/>
    </row>
    <row r="271" spans="6:7" ht="15" thickBot="1" x14ac:dyDescent="0.4">
      <c r="F271" s="12"/>
      <c r="G271" s="1"/>
    </row>
    <row r="272" spans="6:7" ht="15" thickBot="1" x14ac:dyDescent="0.4">
      <c r="F272" s="12"/>
      <c r="G272" s="1"/>
    </row>
    <row r="273" spans="6:7" ht="15" thickBot="1" x14ac:dyDescent="0.4">
      <c r="F273" s="12"/>
      <c r="G273" s="1"/>
    </row>
    <row r="274" spans="6:7" ht="15" thickBot="1" x14ac:dyDescent="0.4">
      <c r="F274" s="12"/>
      <c r="G274" s="1"/>
    </row>
    <row r="275" spans="6:7" ht="15" thickBot="1" x14ac:dyDescent="0.4">
      <c r="F275" s="12"/>
      <c r="G275" s="1"/>
    </row>
    <row r="276" spans="6:7" ht="15" thickBot="1" x14ac:dyDescent="0.4">
      <c r="F276" s="12"/>
      <c r="G276" s="1"/>
    </row>
    <row r="277" spans="6:7" ht="15" thickBot="1" x14ac:dyDescent="0.4">
      <c r="F277" s="12"/>
      <c r="G277" s="1"/>
    </row>
    <row r="278" spans="6:7" ht="15" thickBot="1" x14ac:dyDescent="0.4">
      <c r="F278" s="12"/>
      <c r="G278" s="1"/>
    </row>
    <row r="279" spans="6:7" ht="15" thickBot="1" x14ac:dyDescent="0.4">
      <c r="F279" s="12"/>
      <c r="G279" s="1"/>
    </row>
    <row r="280" spans="6:7" ht="15" thickBot="1" x14ac:dyDescent="0.4">
      <c r="F280" s="12"/>
      <c r="G280" s="1"/>
    </row>
    <row r="281" spans="6:7" ht="15" thickBot="1" x14ac:dyDescent="0.4">
      <c r="F281" s="12"/>
      <c r="G281" s="1"/>
    </row>
    <row r="282" spans="6:7" ht="15" thickBot="1" x14ac:dyDescent="0.4">
      <c r="F282" s="12"/>
      <c r="G282" s="1"/>
    </row>
    <row r="283" spans="6:7" ht="15" thickBot="1" x14ac:dyDescent="0.4">
      <c r="F283" s="12"/>
      <c r="G283" s="1"/>
    </row>
    <row r="284" spans="6:7" ht="15" thickBot="1" x14ac:dyDescent="0.4">
      <c r="F284" s="12"/>
      <c r="G284" s="1"/>
    </row>
    <row r="285" spans="6:7" ht="15" thickBot="1" x14ac:dyDescent="0.4">
      <c r="F285" s="12"/>
      <c r="G285" s="1"/>
    </row>
    <row r="286" spans="6:7" ht="15" thickBot="1" x14ac:dyDescent="0.4">
      <c r="F286" s="12"/>
      <c r="G286" s="1"/>
    </row>
    <row r="287" spans="6:7" ht="15" thickBot="1" x14ac:dyDescent="0.4">
      <c r="F287" s="12"/>
      <c r="G287" s="1"/>
    </row>
    <row r="288" spans="6:7" ht="15" thickBot="1" x14ac:dyDescent="0.4">
      <c r="F288" s="12"/>
      <c r="G288" s="1"/>
    </row>
    <row r="289" spans="6:7" ht="15" thickBot="1" x14ac:dyDescent="0.4">
      <c r="F289" s="12"/>
      <c r="G289" s="1"/>
    </row>
    <row r="290" spans="6:7" ht="15" thickBot="1" x14ac:dyDescent="0.4">
      <c r="F290" s="12"/>
      <c r="G290" s="1"/>
    </row>
    <row r="291" spans="6:7" ht="15" thickBot="1" x14ac:dyDescent="0.4">
      <c r="F291" s="12"/>
      <c r="G291" s="1"/>
    </row>
    <row r="292" spans="6:7" ht="15" thickBot="1" x14ac:dyDescent="0.4">
      <c r="F292" s="12"/>
      <c r="G292" s="1"/>
    </row>
    <row r="293" spans="6:7" ht="15" thickBot="1" x14ac:dyDescent="0.4">
      <c r="F293" s="12"/>
      <c r="G293" s="1"/>
    </row>
    <row r="294" spans="6:7" ht="15" thickBot="1" x14ac:dyDescent="0.4">
      <c r="F294" s="12"/>
      <c r="G294" s="1"/>
    </row>
    <row r="295" spans="6:7" ht="15" thickBot="1" x14ac:dyDescent="0.4">
      <c r="F295" s="12"/>
      <c r="G295" s="1"/>
    </row>
    <row r="296" spans="6:7" ht="15" thickBot="1" x14ac:dyDescent="0.4">
      <c r="F296" s="12"/>
      <c r="G296" s="1"/>
    </row>
    <row r="297" spans="6:7" ht="15" thickBot="1" x14ac:dyDescent="0.4">
      <c r="F297" s="12"/>
      <c r="G297" s="1"/>
    </row>
    <row r="298" spans="6:7" ht="15" thickBot="1" x14ac:dyDescent="0.4">
      <c r="F298" s="12"/>
      <c r="G298" s="1"/>
    </row>
    <row r="299" spans="6:7" ht="15" thickBot="1" x14ac:dyDescent="0.4">
      <c r="F299" s="12"/>
      <c r="G299" s="1"/>
    </row>
    <row r="300" spans="6:7" ht="15" thickBot="1" x14ac:dyDescent="0.4">
      <c r="F300" s="12"/>
      <c r="G300" s="1"/>
    </row>
    <row r="301" spans="6:7" ht="15" thickBot="1" x14ac:dyDescent="0.4">
      <c r="F301" s="12"/>
      <c r="G301" s="1"/>
    </row>
    <row r="302" spans="6:7" ht="15" thickBot="1" x14ac:dyDescent="0.4">
      <c r="F302" s="12"/>
      <c r="G302" s="1"/>
    </row>
    <row r="303" spans="6:7" ht="15" thickBot="1" x14ac:dyDescent="0.4">
      <c r="F303" s="12"/>
      <c r="G303" s="1"/>
    </row>
    <row r="304" spans="6:7" ht="15" thickBot="1" x14ac:dyDescent="0.4">
      <c r="F304" s="12"/>
      <c r="G304" s="1"/>
    </row>
    <row r="305" spans="6:7" ht="15" thickBot="1" x14ac:dyDescent="0.4">
      <c r="F305" s="12"/>
      <c r="G305" s="1"/>
    </row>
    <row r="306" spans="6:7" ht="15" thickBot="1" x14ac:dyDescent="0.4">
      <c r="F306" s="12"/>
      <c r="G306" s="1"/>
    </row>
    <row r="307" spans="6:7" ht="15" thickBot="1" x14ac:dyDescent="0.4">
      <c r="F307" s="12"/>
      <c r="G307" s="1"/>
    </row>
    <row r="308" spans="6:7" ht="15" thickBot="1" x14ac:dyDescent="0.4">
      <c r="F308" s="12"/>
      <c r="G308" s="1"/>
    </row>
    <row r="309" spans="6:7" ht="15" thickBot="1" x14ac:dyDescent="0.4">
      <c r="F309" s="12"/>
      <c r="G309" s="1"/>
    </row>
    <row r="310" spans="6:7" ht="15" thickBot="1" x14ac:dyDescent="0.4">
      <c r="F310" s="12"/>
      <c r="G310" s="1"/>
    </row>
    <row r="311" spans="6:7" ht="15" thickBot="1" x14ac:dyDescent="0.4">
      <c r="F311" s="12"/>
      <c r="G311" s="1"/>
    </row>
    <row r="312" spans="6:7" ht="15" thickBot="1" x14ac:dyDescent="0.4">
      <c r="F312" s="12"/>
      <c r="G312" s="1"/>
    </row>
    <row r="313" spans="6:7" ht="15" thickBot="1" x14ac:dyDescent="0.4">
      <c r="F313" s="12"/>
      <c r="G313" s="1"/>
    </row>
    <row r="314" spans="6:7" ht="15" thickBot="1" x14ac:dyDescent="0.4">
      <c r="F314" s="12"/>
      <c r="G314" s="1"/>
    </row>
    <row r="315" spans="6:7" ht="15" thickBot="1" x14ac:dyDescent="0.4">
      <c r="F315" s="12"/>
      <c r="G315" s="1"/>
    </row>
    <row r="316" spans="6:7" ht="15" thickBot="1" x14ac:dyDescent="0.4">
      <c r="F316" s="12"/>
      <c r="G316" s="1"/>
    </row>
    <row r="317" spans="6:7" ht="15" thickBot="1" x14ac:dyDescent="0.4">
      <c r="F317" s="12"/>
      <c r="G317" s="1"/>
    </row>
    <row r="318" spans="6:7" ht="15" thickBot="1" x14ac:dyDescent="0.4">
      <c r="F318" s="12"/>
      <c r="G318" s="1"/>
    </row>
    <row r="319" spans="6:7" ht="15" thickBot="1" x14ac:dyDescent="0.4">
      <c r="F319" s="12"/>
      <c r="G319" s="1"/>
    </row>
    <row r="320" spans="6:7" ht="15" thickBot="1" x14ac:dyDescent="0.4">
      <c r="F320" s="12"/>
      <c r="G320" s="1"/>
    </row>
    <row r="321" spans="6:7" ht="15" thickBot="1" x14ac:dyDescent="0.4">
      <c r="F321" s="12"/>
      <c r="G321" s="1"/>
    </row>
    <row r="322" spans="6:7" ht="15" thickBot="1" x14ac:dyDescent="0.4">
      <c r="F322" s="12"/>
      <c r="G322" s="1"/>
    </row>
    <row r="323" spans="6:7" ht="15" thickBot="1" x14ac:dyDescent="0.4">
      <c r="F323" s="12"/>
      <c r="G323" s="1"/>
    </row>
    <row r="324" spans="6:7" ht="15" thickBot="1" x14ac:dyDescent="0.4">
      <c r="F324" s="12"/>
      <c r="G324" s="1"/>
    </row>
    <row r="325" spans="6:7" ht="15" thickBot="1" x14ac:dyDescent="0.4">
      <c r="F325" s="12"/>
      <c r="G325" s="1"/>
    </row>
    <row r="326" spans="6:7" ht="15" thickBot="1" x14ac:dyDescent="0.4">
      <c r="F326" s="12"/>
      <c r="G326" s="1"/>
    </row>
    <row r="327" spans="6:7" ht="15" thickBot="1" x14ac:dyDescent="0.4">
      <c r="F327" s="12"/>
      <c r="G327" s="1"/>
    </row>
    <row r="328" spans="6:7" ht="15" thickBot="1" x14ac:dyDescent="0.4">
      <c r="F328" s="12"/>
      <c r="G328" s="1"/>
    </row>
    <row r="329" spans="6:7" ht="15" thickBot="1" x14ac:dyDescent="0.4">
      <c r="F329" s="12"/>
      <c r="G329" s="1"/>
    </row>
    <row r="330" spans="6:7" ht="15" thickBot="1" x14ac:dyDescent="0.4">
      <c r="F330" s="12"/>
      <c r="G330" s="1"/>
    </row>
    <row r="331" spans="6:7" ht="15" thickBot="1" x14ac:dyDescent="0.4">
      <c r="F331" s="12"/>
      <c r="G331" s="1"/>
    </row>
    <row r="332" spans="6:7" ht="15" thickBot="1" x14ac:dyDescent="0.4">
      <c r="F332" s="12"/>
      <c r="G332" s="1"/>
    </row>
    <row r="333" spans="6:7" ht="15" thickBot="1" x14ac:dyDescent="0.4">
      <c r="F333" s="12"/>
      <c r="G333" s="1"/>
    </row>
    <row r="334" spans="6:7" ht="15" thickBot="1" x14ac:dyDescent="0.4">
      <c r="F334" s="12"/>
      <c r="G334" s="1"/>
    </row>
    <row r="335" spans="6:7" ht="15" thickBot="1" x14ac:dyDescent="0.4">
      <c r="F335" s="12"/>
      <c r="G335" s="1"/>
    </row>
    <row r="336" spans="6:7" ht="15" thickBot="1" x14ac:dyDescent="0.4">
      <c r="F336" s="12"/>
      <c r="G336" s="1"/>
    </row>
    <row r="337" spans="6:7" ht="15" thickBot="1" x14ac:dyDescent="0.4">
      <c r="F337" s="12"/>
      <c r="G337" s="1"/>
    </row>
    <row r="338" spans="6:7" ht="15" thickBot="1" x14ac:dyDescent="0.4">
      <c r="F338" s="12"/>
      <c r="G338" s="1"/>
    </row>
    <row r="339" spans="6:7" ht="15" thickBot="1" x14ac:dyDescent="0.4">
      <c r="F339" s="12"/>
      <c r="G339" s="1"/>
    </row>
    <row r="340" spans="6:7" ht="15" thickBot="1" x14ac:dyDescent="0.4">
      <c r="F340" s="12"/>
      <c r="G340" s="1"/>
    </row>
    <row r="341" spans="6:7" ht="15" thickBot="1" x14ac:dyDescent="0.4">
      <c r="F341" s="12"/>
      <c r="G341" s="1"/>
    </row>
    <row r="342" spans="6:7" ht="15" thickBot="1" x14ac:dyDescent="0.4">
      <c r="F342" s="12"/>
      <c r="G342" s="1"/>
    </row>
    <row r="343" spans="6:7" ht="15" thickBot="1" x14ac:dyDescent="0.4">
      <c r="F343" s="12"/>
      <c r="G343" s="1"/>
    </row>
    <row r="344" spans="6:7" ht="15" thickBot="1" x14ac:dyDescent="0.4">
      <c r="F344" s="12"/>
      <c r="G344" s="1"/>
    </row>
    <row r="345" spans="6:7" ht="15" thickBot="1" x14ac:dyDescent="0.4">
      <c r="F345" s="12"/>
      <c r="G345" s="1"/>
    </row>
    <row r="346" spans="6:7" ht="15" thickBot="1" x14ac:dyDescent="0.4">
      <c r="F346" s="12"/>
      <c r="G346" s="1"/>
    </row>
    <row r="347" spans="6:7" ht="15" thickBot="1" x14ac:dyDescent="0.4">
      <c r="F347" s="12"/>
      <c r="G347" s="1"/>
    </row>
    <row r="348" spans="6:7" ht="15" thickBot="1" x14ac:dyDescent="0.4">
      <c r="F348" s="12"/>
      <c r="G348" s="1"/>
    </row>
    <row r="349" spans="6:7" ht="15" thickBot="1" x14ac:dyDescent="0.4">
      <c r="F349" s="12"/>
      <c r="G349" s="1"/>
    </row>
    <row r="350" spans="6:7" ht="15" thickBot="1" x14ac:dyDescent="0.4">
      <c r="F350" s="12"/>
      <c r="G350" s="1"/>
    </row>
    <row r="351" spans="6:7" ht="15" thickBot="1" x14ac:dyDescent="0.4">
      <c r="F351" s="12"/>
      <c r="G351" s="1"/>
    </row>
    <row r="352" spans="6:7" ht="15" thickBot="1" x14ac:dyDescent="0.4">
      <c r="F352" s="12"/>
      <c r="G352" s="1"/>
    </row>
    <row r="353" spans="6:7" ht="15" thickBot="1" x14ac:dyDescent="0.4">
      <c r="F353" s="12"/>
      <c r="G353" s="1"/>
    </row>
    <row r="354" spans="6:7" ht="15" thickBot="1" x14ac:dyDescent="0.4">
      <c r="F354" s="12"/>
      <c r="G354" s="1"/>
    </row>
    <row r="355" spans="6:7" ht="15" thickBot="1" x14ac:dyDescent="0.4">
      <c r="F355" s="12"/>
      <c r="G355" s="1"/>
    </row>
    <row r="356" spans="6:7" ht="15" thickBot="1" x14ac:dyDescent="0.4">
      <c r="F356" s="12"/>
      <c r="G356" s="1"/>
    </row>
    <row r="357" spans="6:7" ht="15" thickBot="1" x14ac:dyDescent="0.4">
      <c r="F357" s="12"/>
      <c r="G357" s="1"/>
    </row>
    <row r="358" spans="6:7" ht="15" thickBot="1" x14ac:dyDescent="0.4">
      <c r="F358" s="12"/>
      <c r="G358" s="1"/>
    </row>
    <row r="359" spans="6:7" ht="15" thickBot="1" x14ac:dyDescent="0.4">
      <c r="F359" s="12"/>
      <c r="G359" s="1"/>
    </row>
    <row r="360" spans="6:7" ht="15" thickBot="1" x14ac:dyDescent="0.4">
      <c r="F360" s="12"/>
      <c r="G360" s="1"/>
    </row>
    <row r="361" spans="6:7" ht="15" thickBot="1" x14ac:dyDescent="0.4">
      <c r="F361" s="12"/>
      <c r="G361" s="1"/>
    </row>
    <row r="362" spans="6:7" ht="15" thickBot="1" x14ac:dyDescent="0.4">
      <c r="F362" s="12"/>
      <c r="G362" s="1"/>
    </row>
    <row r="363" spans="6:7" ht="15" thickBot="1" x14ac:dyDescent="0.4">
      <c r="F363" s="12"/>
      <c r="G363" s="1"/>
    </row>
    <row r="364" spans="6:7" ht="15" thickBot="1" x14ac:dyDescent="0.4">
      <c r="F364" s="12"/>
      <c r="G364" s="1"/>
    </row>
    <row r="365" spans="6:7" ht="15" thickBot="1" x14ac:dyDescent="0.4">
      <c r="F365" s="12"/>
      <c r="G365" s="1"/>
    </row>
    <row r="366" spans="6:7" ht="15" thickBot="1" x14ac:dyDescent="0.4">
      <c r="F366" s="12"/>
      <c r="G366" s="1"/>
    </row>
    <row r="367" spans="6:7" ht="15" thickBot="1" x14ac:dyDescent="0.4">
      <c r="F367" s="12"/>
      <c r="G367" s="1"/>
    </row>
    <row r="368" spans="6:7" ht="15" thickBot="1" x14ac:dyDescent="0.4">
      <c r="F368" s="12"/>
      <c r="G368" s="1"/>
    </row>
    <row r="369" spans="6:7" ht="15" thickBot="1" x14ac:dyDescent="0.4">
      <c r="F369" s="12"/>
      <c r="G369" s="1"/>
    </row>
    <row r="370" spans="6:7" ht="15" thickBot="1" x14ac:dyDescent="0.4">
      <c r="F370" s="12"/>
      <c r="G370" s="1"/>
    </row>
    <row r="371" spans="6:7" ht="15" thickBot="1" x14ac:dyDescent="0.4">
      <c r="F371" s="12"/>
      <c r="G371" s="1"/>
    </row>
    <row r="372" spans="6:7" ht="15" thickBot="1" x14ac:dyDescent="0.4">
      <c r="F372" s="12"/>
      <c r="G372" s="1"/>
    </row>
    <row r="373" spans="6:7" ht="15" thickBot="1" x14ac:dyDescent="0.4">
      <c r="F373" s="12"/>
      <c r="G373" s="1"/>
    </row>
    <row r="374" spans="6:7" ht="15" thickBot="1" x14ac:dyDescent="0.4">
      <c r="F374" s="12"/>
      <c r="G374" s="1"/>
    </row>
    <row r="375" spans="6:7" ht="15" thickBot="1" x14ac:dyDescent="0.4">
      <c r="F375" s="12"/>
      <c r="G375" s="1"/>
    </row>
    <row r="376" spans="6:7" ht="15" thickBot="1" x14ac:dyDescent="0.4">
      <c r="F376" s="12"/>
      <c r="G376" s="1"/>
    </row>
    <row r="377" spans="6:7" ht="15" thickBot="1" x14ac:dyDescent="0.4">
      <c r="F377" s="12"/>
      <c r="G377" s="1"/>
    </row>
    <row r="378" spans="6:7" ht="15" thickBot="1" x14ac:dyDescent="0.4">
      <c r="F378" s="12"/>
      <c r="G378" s="1"/>
    </row>
    <row r="379" spans="6:7" ht="15" thickBot="1" x14ac:dyDescent="0.4">
      <c r="F379" s="12"/>
      <c r="G379" s="1"/>
    </row>
    <row r="380" spans="6:7" ht="15" thickBot="1" x14ac:dyDescent="0.4">
      <c r="F380" s="12"/>
      <c r="G380" s="1"/>
    </row>
    <row r="381" spans="6:7" ht="15" thickBot="1" x14ac:dyDescent="0.4">
      <c r="F381" s="12"/>
      <c r="G381" s="1"/>
    </row>
    <row r="382" spans="6:7" ht="15" thickBot="1" x14ac:dyDescent="0.4">
      <c r="F382" s="12"/>
      <c r="G382" s="1"/>
    </row>
    <row r="383" spans="6:7" ht="15" thickBot="1" x14ac:dyDescent="0.4">
      <c r="F383" s="12"/>
      <c r="G383" s="1"/>
    </row>
    <row r="384" spans="6:7" ht="15" thickBot="1" x14ac:dyDescent="0.4">
      <c r="F384" s="12"/>
      <c r="G384" s="1"/>
    </row>
    <row r="385" spans="6:7" ht="15" thickBot="1" x14ac:dyDescent="0.4">
      <c r="F385" s="12"/>
      <c r="G385" s="1"/>
    </row>
    <row r="386" spans="6:7" ht="15" thickBot="1" x14ac:dyDescent="0.4">
      <c r="F386" s="12"/>
      <c r="G386" s="1"/>
    </row>
    <row r="387" spans="6:7" ht="15" thickBot="1" x14ac:dyDescent="0.4">
      <c r="F387" s="12"/>
      <c r="G387" s="1"/>
    </row>
    <row r="388" spans="6:7" ht="15" thickBot="1" x14ac:dyDescent="0.4">
      <c r="F388" s="12"/>
      <c r="G388" s="1"/>
    </row>
    <row r="389" spans="6:7" ht="15" thickBot="1" x14ac:dyDescent="0.4">
      <c r="F389" s="12"/>
      <c r="G389" s="1"/>
    </row>
    <row r="390" spans="6:7" ht="15" thickBot="1" x14ac:dyDescent="0.4">
      <c r="F390" s="12"/>
      <c r="G390" s="1"/>
    </row>
    <row r="391" spans="6:7" ht="15" thickBot="1" x14ac:dyDescent="0.4">
      <c r="F391" s="12"/>
      <c r="G391" s="1"/>
    </row>
    <row r="392" spans="6:7" ht="15" thickBot="1" x14ac:dyDescent="0.4">
      <c r="F392" s="12"/>
      <c r="G392" s="1"/>
    </row>
    <row r="393" spans="6:7" ht="15" thickBot="1" x14ac:dyDescent="0.4">
      <c r="F393" s="12"/>
      <c r="G393" s="1"/>
    </row>
    <row r="394" spans="6:7" ht="15" thickBot="1" x14ac:dyDescent="0.4">
      <c r="F394" s="12"/>
      <c r="G394" s="1"/>
    </row>
    <row r="395" spans="6:7" ht="15" thickBot="1" x14ac:dyDescent="0.4">
      <c r="F395" s="12"/>
      <c r="G395" s="1"/>
    </row>
    <row r="396" spans="6:7" ht="15" thickBot="1" x14ac:dyDescent="0.4">
      <c r="F396" s="12"/>
      <c r="G396" s="1"/>
    </row>
    <row r="397" spans="6:7" ht="15" thickBot="1" x14ac:dyDescent="0.4">
      <c r="F397" s="12"/>
      <c r="G397" s="1"/>
    </row>
    <row r="398" spans="6:7" ht="15" thickBot="1" x14ac:dyDescent="0.4">
      <c r="F398" s="12"/>
      <c r="G398" s="1"/>
    </row>
    <row r="399" spans="6:7" ht="15" thickBot="1" x14ac:dyDescent="0.4">
      <c r="F399" s="12"/>
      <c r="G399" s="1"/>
    </row>
    <row r="400" spans="6:7" ht="15" thickBot="1" x14ac:dyDescent="0.4">
      <c r="F400" s="12"/>
      <c r="G400" s="1"/>
    </row>
    <row r="401" spans="6:7" ht="15" thickBot="1" x14ac:dyDescent="0.4">
      <c r="F401" s="12"/>
      <c r="G401" s="1"/>
    </row>
    <row r="402" spans="6:7" ht="15" thickBot="1" x14ac:dyDescent="0.4">
      <c r="F402" s="12"/>
      <c r="G402" s="1"/>
    </row>
    <row r="403" spans="6:7" ht="15" thickBot="1" x14ac:dyDescent="0.4">
      <c r="F403" s="12"/>
      <c r="G403" s="1"/>
    </row>
    <row r="404" spans="6:7" ht="15" thickBot="1" x14ac:dyDescent="0.4">
      <c r="F404" s="12"/>
      <c r="G404" s="1"/>
    </row>
    <row r="405" spans="6:7" ht="15" thickBot="1" x14ac:dyDescent="0.4">
      <c r="F405" s="12"/>
      <c r="G405" s="1"/>
    </row>
    <row r="406" spans="6:7" ht="15" thickBot="1" x14ac:dyDescent="0.4">
      <c r="F406" s="12"/>
      <c r="G406" s="1"/>
    </row>
    <row r="407" spans="6:7" ht="15" thickBot="1" x14ac:dyDescent="0.4">
      <c r="F407" s="12"/>
      <c r="G407" s="1"/>
    </row>
    <row r="408" spans="6:7" ht="15" thickBot="1" x14ac:dyDescent="0.4">
      <c r="F408" s="12"/>
      <c r="G408" s="1"/>
    </row>
    <row r="409" spans="6:7" ht="15" thickBot="1" x14ac:dyDescent="0.4">
      <c r="F409" s="12"/>
      <c r="G409" s="1"/>
    </row>
    <row r="410" spans="6:7" ht="15" thickBot="1" x14ac:dyDescent="0.4">
      <c r="F410" s="12"/>
      <c r="G410" s="1"/>
    </row>
    <row r="411" spans="6:7" ht="15" thickBot="1" x14ac:dyDescent="0.4">
      <c r="F411" s="12"/>
      <c r="G411" s="1"/>
    </row>
    <row r="412" spans="6:7" ht="15" thickBot="1" x14ac:dyDescent="0.4">
      <c r="F412" s="12"/>
      <c r="G412" s="1"/>
    </row>
    <row r="413" spans="6:7" ht="15" thickBot="1" x14ac:dyDescent="0.4">
      <c r="F413" s="12"/>
      <c r="G413" s="1"/>
    </row>
    <row r="414" spans="6:7" ht="15" thickBot="1" x14ac:dyDescent="0.4">
      <c r="F414" s="12"/>
      <c r="G414" s="1"/>
    </row>
    <row r="415" spans="6:7" ht="15" thickBot="1" x14ac:dyDescent="0.4">
      <c r="F415" s="12"/>
      <c r="G415" s="1"/>
    </row>
    <row r="416" spans="6:7" ht="15" thickBot="1" x14ac:dyDescent="0.4">
      <c r="F416" s="12"/>
      <c r="G416" s="1"/>
    </row>
    <row r="417" spans="6:7" ht="15" thickBot="1" x14ac:dyDescent="0.4">
      <c r="F417" s="12"/>
      <c r="G417" s="1"/>
    </row>
    <row r="418" spans="6:7" ht="15" thickBot="1" x14ac:dyDescent="0.4">
      <c r="F418" s="12"/>
      <c r="G418" s="1"/>
    </row>
    <row r="419" spans="6:7" ht="15" thickBot="1" x14ac:dyDescent="0.4">
      <c r="F419" s="12"/>
      <c r="G419" s="1"/>
    </row>
    <row r="420" spans="6:7" ht="15" thickBot="1" x14ac:dyDescent="0.4">
      <c r="F420" s="12"/>
      <c r="G420" s="1"/>
    </row>
    <row r="421" spans="6:7" ht="15" thickBot="1" x14ac:dyDescent="0.4">
      <c r="F421" s="12"/>
      <c r="G421" s="1"/>
    </row>
    <row r="422" spans="6:7" ht="15" thickBot="1" x14ac:dyDescent="0.4">
      <c r="F422" s="12"/>
      <c r="G422" s="1"/>
    </row>
    <row r="423" spans="6:7" ht="15" thickBot="1" x14ac:dyDescent="0.4">
      <c r="F423" s="12"/>
      <c r="G423" s="1"/>
    </row>
    <row r="424" spans="6:7" ht="15" thickBot="1" x14ac:dyDescent="0.4">
      <c r="F424" s="12"/>
      <c r="G424" s="1"/>
    </row>
    <row r="425" spans="6:7" ht="15" thickBot="1" x14ac:dyDescent="0.4">
      <c r="F425" s="12"/>
      <c r="G425" s="1"/>
    </row>
    <row r="426" spans="6:7" ht="15" thickBot="1" x14ac:dyDescent="0.4">
      <c r="F426" s="12"/>
      <c r="G426" s="1"/>
    </row>
    <row r="427" spans="6:7" ht="15" thickBot="1" x14ac:dyDescent="0.4">
      <c r="F427" s="12"/>
      <c r="G427" s="1"/>
    </row>
    <row r="428" spans="6:7" ht="15" thickBot="1" x14ac:dyDescent="0.4">
      <c r="F428" s="12"/>
      <c r="G428" s="1"/>
    </row>
    <row r="429" spans="6:7" ht="15" thickBot="1" x14ac:dyDescent="0.4">
      <c r="F429" s="12"/>
      <c r="G429" s="1"/>
    </row>
    <row r="430" spans="6:7" ht="15" thickBot="1" x14ac:dyDescent="0.4">
      <c r="F430" s="12"/>
      <c r="G430" s="1"/>
    </row>
    <row r="431" spans="6:7" ht="15" thickBot="1" x14ac:dyDescent="0.4">
      <c r="F431" s="12"/>
      <c r="G431" s="1"/>
    </row>
    <row r="432" spans="6:7" ht="15" thickBot="1" x14ac:dyDescent="0.4">
      <c r="F432" s="12"/>
      <c r="G432" s="1"/>
    </row>
    <row r="433" spans="6:7" ht="15" thickBot="1" x14ac:dyDescent="0.4">
      <c r="F433" s="12"/>
      <c r="G433" s="1"/>
    </row>
    <row r="434" spans="6:7" ht="15" thickBot="1" x14ac:dyDescent="0.4">
      <c r="F434" s="12"/>
      <c r="G434" s="1"/>
    </row>
    <row r="435" spans="6:7" ht="15" thickBot="1" x14ac:dyDescent="0.4">
      <c r="F435" s="12"/>
      <c r="G435" s="1"/>
    </row>
    <row r="436" spans="6:7" ht="15" thickBot="1" x14ac:dyDescent="0.4">
      <c r="F436" s="12"/>
      <c r="G436" s="1"/>
    </row>
    <row r="437" spans="6:7" ht="15" thickBot="1" x14ac:dyDescent="0.4">
      <c r="F437" s="12"/>
      <c r="G437" s="1"/>
    </row>
    <row r="438" spans="6:7" ht="15" thickBot="1" x14ac:dyDescent="0.4">
      <c r="F438" s="12"/>
      <c r="G438" s="1"/>
    </row>
    <row r="439" spans="6:7" ht="15" thickBot="1" x14ac:dyDescent="0.4">
      <c r="F439" s="12"/>
      <c r="G439" s="1"/>
    </row>
    <row r="440" spans="6:7" ht="15" thickBot="1" x14ac:dyDescent="0.4">
      <c r="F440" s="12"/>
      <c r="G440" s="1"/>
    </row>
    <row r="441" spans="6:7" ht="15" thickBot="1" x14ac:dyDescent="0.4">
      <c r="F441" s="12"/>
      <c r="G441" s="1"/>
    </row>
    <row r="442" spans="6:7" ht="15" thickBot="1" x14ac:dyDescent="0.4">
      <c r="F442" s="12"/>
      <c r="G442" s="1"/>
    </row>
    <row r="443" spans="6:7" ht="15" thickBot="1" x14ac:dyDescent="0.4">
      <c r="F443" s="12"/>
      <c r="G443" s="1"/>
    </row>
    <row r="444" spans="6:7" ht="15" thickBot="1" x14ac:dyDescent="0.4">
      <c r="F444" s="12"/>
      <c r="G444" s="1"/>
    </row>
    <row r="445" spans="6:7" ht="15" thickBot="1" x14ac:dyDescent="0.4">
      <c r="F445" s="12"/>
      <c r="G445" s="1"/>
    </row>
    <row r="446" spans="6:7" ht="15" thickBot="1" x14ac:dyDescent="0.4">
      <c r="F446" s="12"/>
      <c r="G446" s="1"/>
    </row>
    <row r="447" spans="6:7" ht="15" thickBot="1" x14ac:dyDescent="0.4">
      <c r="F447" s="12"/>
      <c r="G447" s="1"/>
    </row>
    <row r="448" spans="6:7" ht="15" thickBot="1" x14ac:dyDescent="0.4">
      <c r="F448" s="12"/>
      <c r="G448" s="1"/>
    </row>
    <row r="449" spans="6:7" ht="15" thickBot="1" x14ac:dyDescent="0.4">
      <c r="F449" s="12"/>
      <c r="G449" s="1"/>
    </row>
    <row r="450" spans="6:7" ht="15" thickBot="1" x14ac:dyDescent="0.4">
      <c r="F450" s="12"/>
      <c r="G450" s="1"/>
    </row>
    <row r="451" spans="6:7" ht="15" thickBot="1" x14ac:dyDescent="0.4">
      <c r="F451" s="12"/>
      <c r="G451" s="1"/>
    </row>
    <row r="452" spans="6:7" ht="15" thickBot="1" x14ac:dyDescent="0.4">
      <c r="F452" s="12"/>
      <c r="G452" s="1"/>
    </row>
    <row r="453" spans="6:7" ht="15" thickBot="1" x14ac:dyDescent="0.4">
      <c r="F453" s="12"/>
      <c r="G453" s="1"/>
    </row>
    <row r="454" spans="6:7" ht="15" thickBot="1" x14ac:dyDescent="0.4">
      <c r="F454" s="12"/>
      <c r="G454" s="1"/>
    </row>
    <row r="455" spans="6:7" ht="15" thickBot="1" x14ac:dyDescent="0.4">
      <c r="F455" s="12"/>
      <c r="G455" s="1"/>
    </row>
    <row r="456" spans="6:7" ht="15" thickBot="1" x14ac:dyDescent="0.4">
      <c r="F456" s="12"/>
      <c r="G456" s="1"/>
    </row>
    <row r="457" spans="6:7" ht="15" thickBot="1" x14ac:dyDescent="0.4">
      <c r="F457" s="12"/>
      <c r="G457" s="1"/>
    </row>
    <row r="458" spans="6:7" ht="15" thickBot="1" x14ac:dyDescent="0.4">
      <c r="F458" s="12"/>
      <c r="G458" s="1"/>
    </row>
    <row r="459" spans="6:7" ht="15" thickBot="1" x14ac:dyDescent="0.4">
      <c r="F459" s="12"/>
      <c r="G459" s="1"/>
    </row>
    <row r="460" spans="6:7" ht="15" thickBot="1" x14ac:dyDescent="0.4">
      <c r="F460" s="12"/>
      <c r="G460" s="1"/>
    </row>
    <row r="461" spans="6:7" ht="15" thickBot="1" x14ac:dyDescent="0.4">
      <c r="F461" s="12"/>
      <c r="G461" s="1"/>
    </row>
    <row r="462" spans="6:7" ht="15" thickBot="1" x14ac:dyDescent="0.4">
      <c r="F462" s="12"/>
      <c r="G462" s="1"/>
    </row>
    <row r="463" spans="6:7" ht="15" thickBot="1" x14ac:dyDescent="0.4">
      <c r="F463" s="12"/>
      <c r="G463" s="1"/>
    </row>
    <row r="464" spans="6:7" ht="15" thickBot="1" x14ac:dyDescent="0.4">
      <c r="F464" s="12"/>
      <c r="G464" s="1"/>
    </row>
    <row r="465" spans="6:7" ht="15" thickBot="1" x14ac:dyDescent="0.4">
      <c r="F465" s="12"/>
      <c r="G465" s="1"/>
    </row>
    <row r="466" spans="6:7" ht="15" thickBot="1" x14ac:dyDescent="0.4">
      <c r="F466" s="12"/>
      <c r="G466" s="1"/>
    </row>
    <row r="467" spans="6:7" ht="15" thickBot="1" x14ac:dyDescent="0.4">
      <c r="F467" s="12"/>
      <c r="G467" s="1"/>
    </row>
    <row r="468" spans="6:7" ht="15" thickBot="1" x14ac:dyDescent="0.4">
      <c r="F468" s="12"/>
      <c r="G468" s="1"/>
    </row>
    <row r="469" spans="6:7" ht="15" thickBot="1" x14ac:dyDescent="0.4">
      <c r="F469" s="12"/>
      <c r="G469" s="1"/>
    </row>
    <row r="470" spans="6:7" ht="15" thickBot="1" x14ac:dyDescent="0.4">
      <c r="F470" s="12"/>
      <c r="G470" s="1"/>
    </row>
    <row r="471" spans="6:7" ht="15" thickBot="1" x14ac:dyDescent="0.4">
      <c r="F471" s="12"/>
      <c r="G471" s="1"/>
    </row>
    <row r="472" spans="6:7" ht="15" thickBot="1" x14ac:dyDescent="0.4">
      <c r="F472" s="12"/>
      <c r="G472" s="1"/>
    </row>
    <row r="473" spans="6:7" ht="15" thickBot="1" x14ac:dyDescent="0.4">
      <c r="F473" s="12"/>
      <c r="G473" s="1"/>
    </row>
    <row r="474" spans="6:7" ht="15" thickBot="1" x14ac:dyDescent="0.4">
      <c r="F474" s="12"/>
      <c r="G474" s="1"/>
    </row>
    <row r="475" spans="6:7" ht="15" thickBot="1" x14ac:dyDescent="0.4">
      <c r="F475" s="12"/>
      <c r="G475" s="1"/>
    </row>
    <row r="476" spans="6:7" ht="15" thickBot="1" x14ac:dyDescent="0.4">
      <c r="F476" s="12"/>
      <c r="G476" s="1"/>
    </row>
    <row r="477" spans="6:7" ht="15" thickBot="1" x14ac:dyDescent="0.4">
      <c r="F477" s="12"/>
      <c r="G477" s="1"/>
    </row>
    <row r="478" spans="6:7" ht="15" thickBot="1" x14ac:dyDescent="0.4">
      <c r="F478" s="12"/>
      <c r="G478" s="1"/>
    </row>
    <row r="479" spans="6:7" ht="15" thickBot="1" x14ac:dyDescent="0.4">
      <c r="F479" s="12"/>
      <c r="G479" s="1"/>
    </row>
    <row r="480" spans="6:7" ht="15" thickBot="1" x14ac:dyDescent="0.4">
      <c r="F480" s="12"/>
      <c r="G480" s="1"/>
    </row>
    <row r="481" spans="6:7" ht="15" thickBot="1" x14ac:dyDescent="0.4">
      <c r="F481" s="12"/>
      <c r="G481" s="1"/>
    </row>
    <row r="482" spans="6:7" ht="15" thickBot="1" x14ac:dyDescent="0.4">
      <c r="F482" s="12"/>
      <c r="G482" s="1"/>
    </row>
    <row r="483" spans="6:7" ht="15" thickBot="1" x14ac:dyDescent="0.4">
      <c r="F483" s="12"/>
      <c r="G483" s="1"/>
    </row>
    <row r="484" spans="6:7" ht="15" thickBot="1" x14ac:dyDescent="0.4">
      <c r="F484" s="12"/>
      <c r="G484" s="1"/>
    </row>
    <row r="485" spans="6:7" ht="15" thickBot="1" x14ac:dyDescent="0.4">
      <c r="F485" s="12"/>
      <c r="G485" s="1"/>
    </row>
    <row r="486" spans="6:7" ht="15" thickBot="1" x14ac:dyDescent="0.4">
      <c r="F486" s="12"/>
      <c r="G486" s="1"/>
    </row>
    <row r="487" spans="6:7" ht="15" thickBot="1" x14ac:dyDescent="0.4">
      <c r="F487" s="12"/>
      <c r="G487" s="1"/>
    </row>
    <row r="488" spans="6:7" ht="15" thickBot="1" x14ac:dyDescent="0.4">
      <c r="F488" s="12"/>
      <c r="G488" s="1"/>
    </row>
    <row r="489" spans="6:7" ht="15" thickBot="1" x14ac:dyDescent="0.4">
      <c r="F489" s="12"/>
      <c r="G489" s="1"/>
    </row>
    <row r="490" spans="6:7" ht="15" thickBot="1" x14ac:dyDescent="0.4">
      <c r="F490" s="12"/>
      <c r="G490" s="1"/>
    </row>
    <row r="491" spans="6:7" ht="15" thickBot="1" x14ac:dyDescent="0.4">
      <c r="F491" s="12"/>
      <c r="G491" s="1"/>
    </row>
    <row r="492" spans="6:7" ht="15" thickBot="1" x14ac:dyDescent="0.4">
      <c r="F492" s="12"/>
      <c r="G492" s="1"/>
    </row>
    <row r="493" spans="6:7" ht="15" thickBot="1" x14ac:dyDescent="0.4">
      <c r="F493" s="12"/>
      <c r="G493" s="1"/>
    </row>
    <row r="494" spans="6:7" ht="15" thickBot="1" x14ac:dyDescent="0.4">
      <c r="F494" s="12"/>
      <c r="G494" s="1"/>
    </row>
    <row r="495" spans="6:7" ht="15" thickBot="1" x14ac:dyDescent="0.4">
      <c r="F495" s="12"/>
      <c r="G495" s="1"/>
    </row>
    <row r="496" spans="6:7" ht="15" thickBot="1" x14ac:dyDescent="0.4">
      <c r="F496" s="12"/>
      <c r="G496" s="1"/>
    </row>
    <row r="497" spans="6:7" ht="15" thickBot="1" x14ac:dyDescent="0.4">
      <c r="F497" s="12"/>
      <c r="G497" s="1"/>
    </row>
    <row r="498" spans="6:7" ht="15" thickBot="1" x14ac:dyDescent="0.4">
      <c r="F498" s="12"/>
      <c r="G498" s="1"/>
    </row>
    <row r="499" spans="6:7" ht="15" thickBot="1" x14ac:dyDescent="0.4">
      <c r="F499" s="12"/>
      <c r="G499" s="1"/>
    </row>
    <row r="500" spans="6:7" ht="15" thickBot="1" x14ac:dyDescent="0.4">
      <c r="F500" s="12"/>
      <c r="G500" s="1"/>
    </row>
    <row r="501" spans="6:7" ht="15" thickBot="1" x14ac:dyDescent="0.4">
      <c r="F501" s="12"/>
      <c r="G501" s="1"/>
    </row>
    <row r="502" spans="6:7" ht="15" thickBot="1" x14ac:dyDescent="0.4">
      <c r="F502" s="12"/>
      <c r="G502" s="1"/>
    </row>
    <row r="503" spans="6:7" ht="15" thickBot="1" x14ac:dyDescent="0.4">
      <c r="F503" s="12"/>
      <c r="G503" s="1"/>
    </row>
    <row r="504" spans="6:7" ht="15" thickBot="1" x14ac:dyDescent="0.4">
      <c r="F504" s="12"/>
      <c r="G504" s="1"/>
    </row>
    <row r="505" spans="6:7" ht="15" thickBot="1" x14ac:dyDescent="0.4">
      <c r="F505" s="12"/>
      <c r="G505" s="1"/>
    </row>
    <row r="506" spans="6:7" ht="15" thickBot="1" x14ac:dyDescent="0.4">
      <c r="F506" s="12"/>
      <c r="G506" s="1"/>
    </row>
    <row r="507" spans="6:7" ht="15" thickBot="1" x14ac:dyDescent="0.4">
      <c r="F507" s="12"/>
      <c r="G507" s="1"/>
    </row>
    <row r="508" spans="6:7" ht="15" thickBot="1" x14ac:dyDescent="0.4">
      <c r="F508" s="12"/>
      <c r="G508" s="1"/>
    </row>
    <row r="509" spans="6:7" ht="15" thickBot="1" x14ac:dyDescent="0.4">
      <c r="F509" s="12"/>
      <c r="G509" s="1"/>
    </row>
    <row r="510" spans="6:7" ht="15" thickBot="1" x14ac:dyDescent="0.4">
      <c r="F510" s="12"/>
      <c r="G510" s="1"/>
    </row>
    <row r="511" spans="6:7" ht="15" thickBot="1" x14ac:dyDescent="0.4">
      <c r="F511" s="12"/>
      <c r="G511" s="1"/>
    </row>
    <row r="512" spans="6:7" ht="15" thickBot="1" x14ac:dyDescent="0.4">
      <c r="F512" s="12"/>
      <c r="G512" s="1"/>
    </row>
    <row r="513" spans="6:7" ht="15" thickBot="1" x14ac:dyDescent="0.4">
      <c r="F513" s="12"/>
      <c r="G513" s="1"/>
    </row>
    <row r="514" spans="6:7" ht="15" thickBot="1" x14ac:dyDescent="0.4">
      <c r="F514" s="12"/>
      <c r="G514" s="1"/>
    </row>
    <row r="515" spans="6:7" ht="15" thickBot="1" x14ac:dyDescent="0.4">
      <c r="F515" s="12"/>
      <c r="G515" s="1"/>
    </row>
    <row r="516" spans="6:7" ht="15" thickBot="1" x14ac:dyDescent="0.4">
      <c r="F516" s="12"/>
      <c r="G516" s="1"/>
    </row>
    <row r="517" spans="6:7" ht="15" thickBot="1" x14ac:dyDescent="0.4">
      <c r="F517" s="12"/>
      <c r="G517" s="1"/>
    </row>
    <row r="518" spans="6:7" ht="15" thickBot="1" x14ac:dyDescent="0.4">
      <c r="F518" s="12"/>
      <c r="G518" s="1"/>
    </row>
    <row r="519" spans="6:7" ht="15" thickBot="1" x14ac:dyDescent="0.4">
      <c r="F519" s="12"/>
      <c r="G519" s="1"/>
    </row>
    <row r="520" spans="6:7" ht="15" thickBot="1" x14ac:dyDescent="0.4">
      <c r="F520" s="12"/>
      <c r="G520" s="1"/>
    </row>
    <row r="521" spans="6:7" ht="15" thickBot="1" x14ac:dyDescent="0.4">
      <c r="F521" s="12"/>
      <c r="G521" s="1"/>
    </row>
    <row r="522" spans="6:7" ht="15" thickBot="1" x14ac:dyDescent="0.4">
      <c r="F522" s="12"/>
      <c r="G522" s="1"/>
    </row>
    <row r="523" spans="6:7" ht="15" thickBot="1" x14ac:dyDescent="0.4">
      <c r="F523" s="12"/>
      <c r="G523" s="1"/>
    </row>
    <row r="524" spans="6:7" ht="15" thickBot="1" x14ac:dyDescent="0.4">
      <c r="F524" s="12"/>
      <c r="G524" s="1"/>
    </row>
    <row r="525" spans="6:7" ht="15" thickBot="1" x14ac:dyDescent="0.4">
      <c r="F525" s="12"/>
      <c r="G525" s="1"/>
    </row>
    <row r="526" spans="6:7" ht="15" thickBot="1" x14ac:dyDescent="0.4">
      <c r="F526" s="12"/>
      <c r="G526" s="1"/>
    </row>
    <row r="527" spans="6:7" ht="15" thickBot="1" x14ac:dyDescent="0.4">
      <c r="F527" s="12"/>
      <c r="G527" s="1"/>
    </row>
    <row r="528" spans="6:7" ht="15" thickBot="1" x14ac:dyDescent="0.4">
      <c r="F528" s="12"/>
      <c r="G528" s="1"/>
    </row>
    <row r="529" spans="6:7" ht="15" thickBot="1" x14ac:dyDescent="0.4">
      <c r="F529" s="12"/>
      <c r="G529" s="1"/>
    </row>
    <row r="530" spans="6:7" ht="15" thickBot="1" x14ac:dyDescent="0.4">
      <c r="F530" s="12"/>
      <c r="G530" s="1"/>
    </row>
    <row r="531" spans="6:7" ht="15" thickBot="1" x14ac:dyDescent="0.4">
      <c r="F531" s="12"/>
      <c r="G531" s="1"/>
    </row>
    <row r="532" spans="6:7" ht="15" thickBot="1" x14ac:dyDescent="0.4">
      <c r="F532" s="12"/>
      <c r="G532" s="1"/>
    </row>
    <row r="533" spans="6:7" ht="15" thickBot="1" x14ac:dyDescent="0.4">
      <c r="F533" s="12"/>
      <c r="G533" s="1"/>
    </row>
    <row r="534" spans="6:7" ht="15" thickBot="1" x14ac:dyDescent="0.4">
      <c r="F534" s="12"/>
      <c r="G534" s="1"/>
    </row>
    <row r="535" spans="6:7" ht="15" thickBot="1" x14ac:dyDescent="0.4">
      <c r="F535" s="12"/>
      <c r="G535" s="1"/>
    </row>
    <row r="536" spans="6:7" ht="15" thickBot="1" x14ac:dyDescent="0.4">
      <c r="F536" s="12"/>
      <c r="G536" s="1"/>
    </row>
    <row r="537" spans="6:7" ht="15" thickBot="1" x14ac:dyDescent="0.4">
      <c r="F537" s="12"/>
      <c r="G537" s="1"/>
    </row>
    <row r="538" spans="6:7" ht="15" thickBot="1" x14ac:dyDescent="0.4">
      <c r="F538" s="12"/>
      <c r="G538" s="1"/>
    </row>
    <row r="539" spans="6:7" ht="15" thickBot="1" x14ac:dyDescent="0.4">
      <c r="F539" s="12"/>
      <c r="G539" s="1"/>
    </row>
    <row r="540" spans="6:7" ht="15" thickBot="1" x14ac:dyDescent="0.4">
      <c r="F540" s="12"/>
      <c r="G540" s="1"/>
    </row>
    <row r="541" spans="6:7" ht="15" thickBot="1" x14ac:dyDescent="0.4">
      <c r="F541" s="12"/>
      <c r="G541" s="1"/>
    </row>
    <row r="542" spans="6:7" ht="15" thickBot="1" x14ac:dyDescent="0.4">
      <c r="F542" s="12"/>
      <c r="G542" s="1"/>
    </row>
    <row r="543" spans="6:7" ht="15" thickBot="1" x14ac:dyDescent="0.4">
      <c r="F543" s="12"/>
      <c r="G543" s="1"/>
    </row>
    <row r="544" spans="6:7" ht="15" thickBot="1" x14ac:dyDescent="0.4">
      <c r="F544" s="12"/>
      <c r="G544" s="1"/>
    </row>
    <row r="545" spans="6:7" ht="15" thickBot="1" x14ac:dyDescent="0.4">
      <c r="F545" s="12"/>
      <c r="G545" s="1"/>
    </row>
    <row r="546" spans="6:7" ht="15" thickBot="1" x14ac:dyDescent="0.4">
      <c r="F546" s="12"/>
      <c r="G546" s="1"/>
    </row>
    <row r="547" spans="6:7" ht="15" thickBot="1" x14ac:dyDescent="0.4">
      <c r="F547" s="12"/>
      <c r="G547" s="1"/>
    </row>
    <row r="548" spans="6:7" ht="15" thickBot="1" x14ac:dyDescent="0.4">
      <c r="F548" s="12"/>
      <c r="G548" s="1"/>
    </row>
    <row r="549" spans="6:7" ht="15" thickBot="1" x14ac:dyDescent="0.4">
      <c r="F549" s="12"/>
      <c r="G549" s="1"/>
    </row>
    <row r="550" spans="6:7" ht="15" thickBot="1" x14ac:dyDescent="0.4">
      <c r="F550" s="12"/>
      <c r="G550" s="1"/>
    </row>
    <row r="551" spans="6:7" ht="15" thickBot="1" x14ac:dyDescent="0.4">
      <c r="F551" s="12"/>
      <c r="G551" s="1"/>
    </row>
    <row r="552" spans="6:7" ht="15" thickBot="1" x14ac:dyDescent="0.4">
      <c r="F552" s="12"/>
      <c r="G552" s="1"/>
    </row>
    <row r="553" spans="6:7" ht="15" thickBot="1" x14ac:dyDescent="0.4">
      <c r="F553" s="12"/>
      <c r="G553" s="1"/>
    </row>
    <row r="554" spans="6:7" ht="15" thickBot="1" x14ac:dyDescent="0.4">
      <c r="F554" s="12"/>
      <c r="G554" s="1"/>
    </row>
    <row r="555" spans="6:7" ht="15" thickBot="1" x14ac:dyDescent="0.4">
      <c r="F555" s="12"/>
      <c r="G555" s="1"/>
    </row>
    <row r="556" spans="6:7" ht="15" thickBot="1" x14ac:dyDescent="0.4">
      <c r="F556" s="12"/>
      <c r="G556" s="1"/>
    </row>
    <row r="557" spans="6:7" ht="15" thickBot="1" x14ac:dyDescent="0.4">
      <c r="F557" s="12"/>
      <c r="G557" s="1"/>
    </row>
    <row r="558" spans="6:7" ht="15" thickBot="1" x14ac:dyDescent="0.4">
      <c r="F558" s="12"/>
      <c r="G558" s="1"/>
    </row>
    <row r="559" spans="6:7" ht="15" thickBot="1" x14ac:dyDescent="0.4">
      <c r="F559" s="12"/>
      <c r="G559" s="1"/>
    </row>
    <row r="560" spans="6:7" ht="15" thickBot="1" x14ac:dyDescent="0.4">
      <c r="F560" s="12"/>
      <c r="G560" s="1"/>
    </row>
    <row r="561" spans="6:7" ht="15" thickBot="1" x14ac:dyDescent="0.4">
      <c r="F561" s="12"/>
      <c r="G561" s="1"/>
    </row>
    <row r="562" spans="6:7" ht="15" thickBot="1" x14ac:dyDescent="0.4">
      <c r="F562" s="12"/>
      <c r="G562" s="1"/>
    </row>
    <row r="563" spans="6:7" ht="15" thickBot="1" x14ac:dyDescent="0.4">
      <c r="F563" s="12"/>
      <c r="G563" s="1"/>
    </row>
    <row r="564" spans="6:7" ht="15" thickBot="1" x14ac:dyDescent="0.4">
      <c r="F564" s="12"/>
      <c r="G564" s="1"/>
    </row>
    <row r="565" spans="6:7" ht="15" thickBot="1" x14ac:dyDescent="0.4">
      <c r="F565" s="12"/>
      <c r="G565" s="1"/>
    </row>
    <row r="566" spans="6:7" ht="15" thickBot="1" x14ac:dyDescent="0.4">
      <c r="F566" s="12"/>
      <c r="G566" s="1"/>
    </row>
    <row r="567" spans="6:7" ht="15" thickBot="1" x14ac:dyDescent="0.4">
      <c r="F567" s="12"/>
      <c r="G567" s="1"/>
    </row>
    <row r="568" spans="6:7" ht="15" thickBot="1" x14ac:dyDescent="0.4">
      <c r="F568" s="12"/>
      <c r="G568" s="1"/>
    </row>
    <row r="569" spans="6:7" ht="15" thickBot="1" x14ac:dyDescent="0.4">
      <c r="F569" s="12"/>
      <c r="G569" s="1"/>
    </row>
    <row r="570" spans="6:7" ht="15" thickBot="1" x14ac:dyDescent="0.4">
      <c r="F570" s="12"/>
      <c r="G570" s="1"/>
    </row>
    <row r="571" spans="6:7" ht="15" thickBot="1" x14ac:dyDescent="0.4">
      <c r="F571" s="12"/>
      <c r="G571" s="1"/>
    </row>
    <row r="572" spans="6:7" ht="15" thickBot="1" x14ac:dyDescent="0.4">
      <c r="F572" s="12"/>
      <c r="G572" s="1"/>
    </row>
    <row r="573" spans="6:7" ht="15" thickBot="1" x14ac:dyDescent="0.4">
      <c r="F573" s="12"/>
      <c r="G573" s="1"/>
    </row>
    <row r="574" spans="6:7" ht="15" thickBot="1" x14ac:dyDescent="0.4">
      <c r="F574" s="12"/>
      <c r="G574" s="1"/>
    </row>
    <row r="575" spans="6:7" ht="15" thickBot="1" x14ac:dyDescent="0.4">
      <c r="F575" s="12"/>
      <c r="G575" s="1"/>
    </row>
    <row r="576" spans="6:7" ht="15" thickBot="1" x14ac:dyDescent="0.4">
      <c r="F576" s="12"/>
      <c r="G576" s="1"/>
    </row>
    <row r="577" spans="6:7" ht="15" thickBot="1" x14ac:dyDescent="0.4">
      <c r="F577" s="12"/>
      <c r="G577" s="1"/>
    </row>
    <row r="578" spans="6:7" ht="15" thickBot="1" x14ac:dyDescent="0.4">
      <c r="F578" s="12"/>
      <c r="G578" s="1"/>
    </row>
    <row r="579" spans="6:7" ht="15" thickBot="1" x14ac:dyDescent="0.4">
      <c r="F579" s="12"/>
      <c r="G579" s="1"/>
    </row>
    <row r="580" spans="6:7" ht="15" thickBot="1" x14ac:dyDescent="0.4">
      <c r="F580" s="12"/>
      <c r="G580" s="1"/>
    </row>
    <row r="581" spans="6:7" ht="15" thickBot="1" x14ac:dyDescent="0.4">
      <c r="F581" s="12"/>
      <c r="G581" s="1"/>
    </row>
    <row r="582" spans="6:7" ht="15" thickBot="1" x14ac:dyDescent="0.4">
      <c r="F582" s="12"/>
      <c r="G582" s="1"/>
    </row>
    <row r="583" spans="6:7" ht="15" thickBot="1" x14ac:dyDescent="0.4">
      <c r="F583" s="12"/>
      <c r="G583" s="1"/>
    </row>
    <row r="584" spans="6:7" ht="15" thickBot="1" x14ac:dyDescent="0.4">
      <c r="F584" s="12"/>
      <c r="G584" s="1"/>
    </row>
    <row r="585" spans="6:7" ht="15" thickBot="1" x14ac:dyDescent="0.4">
      <c r="F585" s="12"/>
      <c r="G585" s="1"/>
    </row>
    <row r="586" spans="6:7" ht="15" thickBot="1" x14ac:dyDescent="0.4">
      <c r="F586" s="12"/>
      <c r="G586" s="1"/>
    </row>
    <row r="587" spans="6:7" ht="15" thickBot="1" x14ac:dyDescent="0.4">
      <c r="F587" s="12"/>
      <c r="G587" s="1"/>
    </row>
    <row r="588" spans="6:7" ht="15" thickBot="1" x14ac:dyDescent="0.4">
      <c r="F588" s="12"/>
      <c r="G588" s="1"/>
    </row>
    <row r="589" spans="6:7" ht="15" thickBot="1" x14ac:dyDescent="0.4">
      <c r="F589" s="12"/>
      <c r="G589" s="1"/>
    </row>
    <row r="590" spans="6:7" ht="15" thickBot="1" x14ac:dyDescent="0.4">
      <c r="F590" s="12"/>
      <c r="G590" s="1"/>
    </row>
    <row r="591" spans="6:7" ht="15" thickBot="1" x14ac:dyDescent="0.4">
      <c r="F591" s="12"/>
      <c r="G591" s="1"/>
    </row>
    <row r="592" spans="6:7" ht="15" thickBot="1" x14ac:dyDescent="0.4">
      <c r="F592" s="12"/>
      <c r="G592" s="1"/>
    </row>
    <row r="593" spans="6:7" ht="15" thickBot="1" x14ac:dyDescent="0.4">
      <c r="F593" s="12"/>
      <c r="G593" s="1"/>
    </row>
    <row r="594" spans="6:7" ht="15" thickBot="1" x14ac:dyDescent="0.4">
      <c r="F594" s="12"/>
      <c r="G594" s="1"/>
    </row>
    <row r="595" spans="6:7" ht="15" thickBot="1" x14ac:dyDescent="0.4">
      <c r="F595" s="12"/>
      <c r="G595" s="1"/>
    </row>
    <row r="596" spans="6:7" ht="15" thickBot="1" x14ac:dyDescent="0.4">
      <c r="F596" s="12"/>
      <c r="G596" s="1"/>
    </row>
    <row r="597" spans="6:7" ht="15" thickBot="1" x14ac:dyDescent="0.4">
      <c r="F597" s="12"/>
      <c r="G597" s="1"/>
    </row>
    <row r="598" spans="6:7" ht="15" thickBot="1" x14ac:dyDescent="0.4">
      <c r="F598" s="12"/>
      <c r="G598" s="1"/>
    </row>
    <row r="599" spans="6:7" ht="15" thickBot="1" x14ac:dyDescent="0.4">
      <c r="F599" s="12"/>
      <c r="G599" s="1"/>
    </row>
    <row r="600" spans="6:7" ht="15" thickBot="1" x14ac:dyDescent="0.4">
      <c r="F600" s="12"/>
      <c r="G600" s="1"/>
    </row>
    <row r="601" spans="6:7" ht="15" thickBot="1" x14ac:dyDescent="0.4">
      <c r="F601" s="12"/>
      <c r="G601" s="1"/>
    </row>
    <row r="602" spans="6:7" ht="15" thickBot="1" x14ac:dyDescent="0.4">
      <c r="F602" s="12"/>
      <c r="G602" s="1"/>
    </row>
    <row r="603" spans="6:7" ht="15" thickBot="1" x14ac:dyDescent="0.4">
      <c r="F603" s="12"/>
      <c r="G603" s="1"/>
    </row>
    <row r="604" spans="6:7" ht="15" thickBot="1" x14ac:dyDescent="0.4">
      <c r="F604" s="12"/>
      <c r="G604" s="1"/>
    </row>
    <row r="605" spans="6:7" ht="15" thickBot="1" x14ac:dyDescent="0.4">
      <c r="F605" s="12"/>
      <c r="G605" s="1"/>
    </row>
    <row r="606" spans="6:7" ht="15" thickBot="1" x14ac:dyDescent="0.4">
      <c r="F606" s="12"/>
      <c r="G606" s="1"/>
    </row>
    <row r="607" spans="6:7" ht="15" thickBot="1" x14ac:dyDescent="0.4">
      <c r="F607" s="12"/>
      <c r="G607" s="1"/>
    </row>
    <row r="608" spans="6:7" ht="15" thickBot="1" x14ac:dyDescent="0.4">
      <c r="F608" s="12"/>
      <c r="G608" s="1"/>
    </row>
    <row r="609" spans="6:7" ht="15" thickBot="1" x14ac:dyDescent="0.4">
      <c r="F609" s="12"/>
      <c r="G609" s="1"/>
    </row>
    <row r="610" spans="6:7" ht="15" thickBot="1" x14ac:dyDescent="0.4">
      <c r="F610" s="12"/>
      <c r="G610" s="1"/>
    </row>
    <row r="611" spans="6:7" ht="15" thickBot="1" x14ac:dyDescent="0.4">
      <c r="F611" s="12"/>
      <c r="G611" s="1"/>
    </row>
    <row r="612" spans="6:7" ht="15" thickBot="1" x14ac:dyDescent="0.4">
      <c r="F612" s="12"/>
      <c r="G612" s="1"/>
    </row>
    <row r="613" spans="6:7" ht="15" thickBot="1" x14ac:dyDescent="0.4">
      <c r="F613" s="12"/>
      <c r="G613" s="1"/>
    </row>
    <row r="614" spans="6:7" ht="15" thickBot="1" x14ac:dyDescent="0.4">
      <c r="F614" s="12"/>
      <c r="G614" s="1"/>
    </row>
    <row r="615" spans="6:7" ht="15" thickBot="1" x14ac:dyDescent="0.4">
      <c r="F615" s="12"/>
      <c r="G615" s="1"/>
    </row>
    <row r="616" spans="6:7" ht="15" thickBot="1" x14ac:dyDescent="0.4">
      <c r="F616" s="12"/>
      <c r="G616" s="1"/>
    </row>
    <row r="617" spans="6:7" ht="15" thickBot="1" x14ac:dyDescent="0.4">
      <c r="F617" s="12"/>
      <c r="G617" s="1"/>
    </row>
    <row r="618" spans="6:7" ht="15" thickBot="1" x14ac:dyDescent="0.4">
      <c r="F618" s="12"/>
      <c r="G618" s="1"/>
    </row>
    <row r="619" spans="6:7" ht="15" thickBot="1" x14ac:dyDescent="0.4">
      <c r="F619" s="12"/>
      <c r="G619" s="1"/>
    </row>
    <row r="620" spans="6:7" ht="15" thickBot="1" x14ac:dyDescent="0.4">
      <c r="F620" s="12"/>
      <c r="G620" s="1"/>
    </row>
    <row r="621" spans="6:7" ht="15" thickBot="1" x14ac:dyDescent="0.4">
      <c r="F621" s="12"/>
      <c r="G621" s="1"/>
    </row>
    <row r="622" spans="6:7" ht="15" thickBot="1" x14ac:dyDescent="0.4">
      <c r="F622" s="12"/>
      <c r="G622" s="1"/>
    </row>
    <row r="623" spans="6:7" ht="15" thickBot="1" x14ac:dyDescent="0.4">
      <c r="F623" s="12"/>
      <c r="G623" s="1"/>
    </row>
    <row r="624" spans="6:7" ht="15" thickBot="1" x14ac:dyDescent="0.4">
      <c r="F624" s="12"/>
      <c r="G624" s="1"/>
    </row>
    <row r="625" spans="6:7" ht="15" thickBot="1" x14ac:dyDescent="0.4">
      <c r="F625" s="12"/>
      <c r="G625" s="1"/>
    </row>
    <row r="626" spans="6:7" ht="15" thickBot="1" x14ac:dyDescent="0.4">
      <c r="F626" s="12"/>
      <c r="G626" s="1"/>
    </row>
    <row r="627" spans="6:7" ht="15" thickBot="1" x14ac:dyDescent="0.4">
      <c r="F627" s="12"/>
      <c r="G627" s="1"/>
    </row>
    <row r="628" spans="6:7" ht="15" thickBot="1" x14ac:dyDescent="0.4">
      <c r="F628" s="12"/>
      <c r="G628" s="1"/>
    </row>
    <row r="629" spans="6:7" ht="15" thickBot="1" x14ac:dyDescent="0.4">
      <c r="F629" s="12"/>
      <c r="G629" s="1"/>
    </row>
    <row r="630" spans="6:7" ht="15" thickBot="1" x14ac:dyDescent="0.4">
      <c r="F630" s="12"/>
      <c r="G630" s="1"/>
    </row>
    <row r="631" spans="6:7" ht="15" thickBot="1" x14ac:dyDescent="0.4">
      <c r="F631" s="12"/>
      <c r="G631" s="1"/>
    </row>
    <row r="632" spans="6:7" ht="15" thickBot="1" x14ac:dyDescent="0.4">
      <c r="F632" s="12"/>
      <c r="G632" s="1"/>
    </row>
    <row r="633" spans="6:7" ht="15" thickBot="1" x14ac:dyDescent="0.4">
      <c r="F633" s="12"/>
      <c r="G633" s="1"/>
    </row>
    <row r="634" spans="6:7" ht="15" thickBot="1" x14ac:dyDescent="0.4">
      <c r="F634" s="12"/>
      <c r="G634" s="1"/>
    </row>
    <row r="635" spans="6:7" ht="15" thickBot="1" x14ac:dyDescent="0.4">
      <c r="F635" s="12"/>
      <c r="G635" s="1"/>
    </row>
    <row r="636" spans="6:7" ht="15" thickBot="1" x14ac:dyDescent="0.4">
      <c r="F636" s="12"/>
      <c r="G636" s="1"/>
    </row>
    <row r="637" spans="6:7" ht="15" thickBot="1" x14ac:dyDescent="0.4">
      <c r="F637" s="12"/>
      <c r="G637" s="1"/>
    </row>
    <row r="638" spans="6:7" ht="15" thickBot="1" x14ac:dyDescent="0.4">
      <c r="F638" s="12"/>
      <c r="G638" s="1"/>
    </row>
    <row r="639" spans="6:7" ht="15" thickBot="1" x14ac:dyDescent="0.4">
      <c r="F639" s="12"/>
      <c r="G639" s="1"/>
    </row>
    <row r="640" spans="6:7" ht="15" thickBot="1" x14ac:dyDescent="0.4">
      <c r="F640" s="12"/>
      <c r="G640" s="1"/>
    </row>
    <row r="641" spans="6:7" ht="15" thickBot="1" x14ac:dyDescent="0.4">
      <c r="F641" s="12"/>
      <c r="G641" s="1"/>
    </row>
    <row r="642" spans="6:7" ht="15" thickBot="1" x14ac:dyDescent="0.4">
      <c r="F642" s="12"/>
      <c r="G642" s="1"/>
    </row>
    <row r="643" spans="6:7" ht="15" thickBot="1" x14ac:dyDescent="0.4">
      <c r="F643" s="12"/>
      <c r="G643" s="1"/>
    </row>
    <row r="644" spans="6:7" ht="15" thickBot="1" x14ac:dyDescent="0.4">
      <c r="F644" s="12"/>
      <c r="G644" s="1"/>
    </row>
    <row r="645" spans="6:7" ht="15" thickBot="1" x14ac:dyDescent="0.4">
      <c r="F645" s="12"/>
      <c r="G645" s="1"/>
    </row>
    <row r="646" spans="6:7" ht="15" thickBot="1" x14ac:dyDescent="0.4">
      <c r="F646" s="12"/>
      <c r="G646" s="1"/>
    </row>
    <row r="647" spans="6:7" ht="15" thickBot="1" x14ac:dyDescent="0.4">
      <c r="F647" s="12"/>
      <c r="G647" s="1"/>
    </row>
    <row r="648" spans="6:7" ht="15" thickBot="1" x14ac:dyDescent="0.4">
      <c r="F648" s="12"/>
      <c r="G648" s="1"/>
    </row>
    <row r="649" spans="6:7" ht="15" thickBot="1" x14ac:dyDescent="0.4">
      <c r="F649" s="12"/>
      <c r="G649" s="1"/>
    </row>
    <row r="650" spans="6:7" ht="15" thickBot="1" x14ac:dyDescent="0.4">
      <c r="F650" s="12"/>
      <c r="G650" s="1"/>
    </row>
    <row r="651" spans="6:7" ht="15" thickBot="1" x14ac:dyDescent="0.4">
      <c r="F651" s="12"/>
      <c r="G651" s="1"/>
    </row>
    <row r="652" spans="6:7" ht="15" thickBot="1" x14ac:dyDescent="0.4">
      <c r="F652" s="12"/>
      <c r="G652" s="1"/>
    </row>
    <row r="653" spans="6:7" ht="15" thickBot="1" x14ac:dyDescent="0.4">
      <c r="F653" s="12"/>
      <c r="G653" s="1"/>
    </row>
    <row r="654" spans="6:7" ht="15" thickBot="1" x14ac:dyDescent="0.4">
      <c r="F654" s="12"/>
      <c r="G654" s="1"/>
    </row>
    <row r="655" spans="6:7" ht="15" thickBot="1" x14ac:dyDescent="0.4">
      <c r="F655" s="12"/>
      <c r="G655" s="1"/>
    </row>
    <row r="656" spans="6:7" ht="15" thickBot="1" x14ac:dyDescent="0.4">
      <c r="F656" s="12"/>
      <c r="G656" s="1"/>
    </row>
    <row r="657" spans="6:7" ht="15" thickBot="1" x14ac:dyDescent="0.4">
      <c r="F657" s="12"/>
      <c r="G657" s="1"/>
    </row>
    <row r="658" spans="6:7" ht="15" thickBot="1" x14ac:dyDescent="0.4">
      <c r="F658" s="12"/>
      <c r="G658" s="1"/>
    </row>
    <row r="659" spans="6:7" ht="15" thickBot="1" x14ac:dyDescent="0.4">
      <c r="F659" s="12"/>
      <c r="G659" s="1"/>
    </row>
    <row r="660" spans="6:7" ht="15" thickBot="1" x14ac:dyDescent="0.4">
      <c r="F660" s="12"/>
      <c r="G660" s="1"/>
    </row>
    <row r="661" spans="6:7" ht="15" thickBot="1" x14ac:dyDescent="0.4">
      <c r="F661" s="12"/>
      <c r="G661" s="1"/>
    </row>
    <row r="662" spans="6:7" ht="15" thickBot="1" x14ac:dyDescent="0.4">
      <c r="F662" s="12"/>
      <c r="G662" s="1"/>
    </row>
    <row r="663" spans="6:7" ht="15" thickBot="1" x14ac:dyDescent="0.4">
      <c r="F663" s="12"/>
      <c r="G663" s="1"/>
    </row>
    <row r="664" spans="6:7" ht="15" thickBot="1" x14ac:dyDescent="0.4">
      <c r="F664" s="12"/>
      <c r="G664" s="1"/>
    </row>
    <row r="665" spans="6:7" ht="15" thickBot="1" x14ac:dyDescent="0.4">
      <c r="F665" s="12"/>
      <c r="G665" s="1"/>
    </row>
    <row r="666" spans="6:7" ht="15" thickBot="1" x14ac:dyDescent="0.4">
      <c r="F666" s="12"/>
      <c r="G666" s="1"/>
    </row>
    <row r="667" spans="6:7" ht="15" thickBot="1" x14ac:dyDescent="0.4">
      <c r="F667" s="12"/>
      <c r="G667" s="1"/>
    </row>
    <row r="668" spans="6:7" ht="15" thickBot="1" x14ac:dyDescent="0.4">
      <c r="F668" s="12"/>
      <c r="G668" s="1"/>
    </row>
    <row r="669" spans="6:7" ht="15" thickBot="1" x14ac:dyDescent="0.4">
      <c r="F669" s="12"/>
      <c r="G669" s="1"/>
    </row>
    <row r="670" spans="6:7" ht="15" thickBot="1" x14ac:dyDescent="0.4">
      <c r="F670" s="12"/>
      <c r="G670" s="1"/>
    </row>
    <row r="671" spans="6:7" ht="15" thickBot="1" x14ac:dyDescent="0.4">
      <c r="F671" s="12"/>
      <c r="G671" s="1"/>
    </row>
    <row r="672" spans="6:7" ht="15" thickBot="1" x14ac:dyDescent="0.4">
      <c r="F672" s="12"/>
      <c r="G672" s="1"/>
    </row>
    <row r="673" spans="6:7" ht="15" thickBot="1" x14ac:dyDescent="0.4">
      <c r="F673" s="12"/>
      <c r="G673" s="1"/>
    </row>
    <row r="674" spans="6:7" ht="15" thickBot="1" x14ac:dyDescent="0.4">
      <c r="F674" s="12"/>
      <c r="G674" s="1"/>
    </row>
    <row r="675" spans="6:7" ht="15" thickBot="1" x14ac:dyDescent="0.4">
      <c r="F675" s="12"/>
      <c r="G675" s="1"/>
    </row>
    <row r="676" spans="6:7" ht="15" thickBot="1" x14ac:dyDescent="0.4">
      <c r="F676" s="12"/>
      <c r="G676" s="1"/>
    </row>
    <row r="677" spans="6:7" ht="15" thickBot="1" x14ac:dyDescent="0.4">
      <c r="F677" s="12"/>
      <c r="G677" s="1"/>
    </row>
    <row r="678" spans="6:7" ht="15" thickBot="1" x14ac:dyDescent="0.4">
      <c r="F678" s="12"/>
      <c r="G678" s="1"/>
    </row>
    <row r="679" spans="6:7" ht="15" thickBot="1" x14ac:dyDescent="0.4">
      <c r="F679" s="12"/>
      <c r="G679" s="1"/>
    </row>
    <row r="680" spans="6:7" ht="15" thickBot="1" x14ac:dyDescent="0.4">
      <c r="F680" s="12"/>
      <c r="G680" s="1"/>
    </row>
    <row r="681" spans="6:7" ht="15" thickBot="1" x14ac:dyDescent="0.4">
      <c r="F681" s="12"/>
      <c r="G681" s="1"/>
    </row>
    <row r="682" spans="6:7" ht="15" thickBot="1" x14ac:dyDescent="0.4">
      <c r="F682" s="12"/>
      <c r="G682" s="1"/>
    </row>
    <row r="683" spans="6:7" ht="15" thickBot="1" x14ac:dyDescent="0.4">
      <c r="F683" s="12"/>
      <c r="G683" s="1"/>
    </row>
    <row r="684" spans="6:7" ht="15" thickBot="1" x14ac:dyDescent="0.4">
      <c r="F684" s="12"/>
      <c r="G684" s="1"/>
    </row>
    <row r="685" spans="6:7" ht="15" thickBot="1" x14ac:dyDescent="0.4">
      <c r="F685" s="12"/>
      <c r="G685" s="1"/>
    </row>
    <row r="686" spans="6:7" ht="15" thickBot="1" x14ac:dyDescent="0.4">
      <c r="F686" s="12"/>
      <c r="G686" s="1"/>
    </row>
    <row r="687" spans="6:7" ht="15" thickBot="1" x14ac:dyDescent="0.4">
      <c r="F687" s="12"/>
      <c r="G687" s="1"/>
    </row>
    <row r="688" spans="6:7" ht="15" thickBot="1" x14ac:dyDescent="0.4">
      <c r="F688" s="12"/>
      <c r="G688" s="1"/>
    </row>
    <row r="689" spans="6:7" ht="15" thickBot="1" x14ac:dyDescent="0.4">
      <c r="F689" s="12"/>
      <c r="G689" s="1"/>
    </row>
    <row r="690" spans="6:7" ht="15" thickBot="1" x14ac:dyDescent="0.4">
      <c r="F690" s="12"/>
      <c r="G690" s="1"/>
    </row>
    <row r="691" spans="6:7" ht="15" thickBot="1" x14ac:dyDescent="0.4">
      <c r="F691" s="12"/>
      <c r="G691" s="1"/>
    </row>
    <row r="692" spans="6:7" ht="15" thickBot="1" x14ac:dyDescent="0.4">
      <c r="F692" s="12"/>
      <c r="G692" s="1"/>
    </row>
    <row r="693" spans="6:7" ht="15" thickBot="1" x14ac:dyDescent="0.4">
      <c r="F693" s="12"/>
      <c r="G693" s="1"/>
    </row>
    <row r="694" spans="6:7" ht="15" thickBot="1" x14ac:dyDescent="0.4">
      <c r="F694" s="12"/>
      <c r="G694" s="1"/>
    </row>
    <row r="695" spans="6:7" ht="15" thickBot="1" x14ac:dyDescent="0.4">
      <c r="F695" s="12"/>
      <c r="G695" s="1"/>
    </row>
    <row r="696" spans="6:7" ht="15" thickBot="1" x14ac:dyDescent="0.4">
      <c r="F696" s="12"/>
      <c r="G696" s="1"/>
    </row>
    <row r="697" spans="6:7" ht="15" thickBot="1" x14ac:dyDescent="0.4">
      <c r="F697" s="12"/>
      <c r="G697" s="1"/>
    </row>
    <row r="698" spans="6:7" ht="15" thickBot="1" x14ac:dyDescent="0.4">
      <c r="F698" s="12"/>
      <c r="G698" s="1"/>
    </row>
    <row r="699" spans="6:7" ht="15" thickBot="1" x14ac:dyDescent="0.4">
      <c r="F699" s="12"/>
      <c r="G699" s="1"/>
    </row>
    <row r="700" spans="6:7" ht="15" thickBot="1" x14ac:dyDescent="0.4">
      <c r="F700" s="12"/>
      <c r="G700" s="1"/>
    </row>
    <row r="701" spans="6:7" ht="15" thickBot="1" x14ac:dyDescent="0.4">
      <c r="F701" s="12"/>
      <c r="G701" s="1"/>
    </row>
    <row r="702" spans="6:7" ht="15" thickBot="1" x14ac:dyDescent="0.4">
      <c r="F702" s="12"/>
      <c r="G702" s="1"/>
    </row>
    <row r="703" spans="6:7" ht="15" thickBot="1" x14ac:dyDescent="0.4">
      <c r="F703" s="12"/>
      <c r="G703" s="1"/>
    </row>
    <row r="704" spans="6:7" ht="15" thickBot="1" x14ac:dyDescent="0.4">
      <c r="F704" s="12"/>
      <c r="G704" s="1"/>
    </row>
    <row r="705" spans="6:7" ht="15" thickBot="1" x14ac:dyDescent="0.4">
      <c r="F705" s="12"/>
      <c r="G705" s="1"/>
    </row>
    <row r="706" spans="6:7" ht="15" thickBot="1" x14ac:dyDescent="0.4">
      <c r="F706" s="12"/>
      <c r="G706" s="1"/>
    </row>
    <row r="707" spans="6:7" ht="15" thickBot="1" x14ac:dyDescent="0.4">
      <c r="F707" s="12"/>
      <c r="G707" s="1"/>
    </row>
    <row r="708" spans="6:7" ht="15" thickBot="1" x14ac:dyDescent="0.4">
      <c r="F708" s="12"/>
      <c r="G708" s="1"/>
    </row>
    <row r="709" spans="6:7" ht="15" thickBot="1" x14ac:dyDescent="0.4">
      <c r="F709" s="12"/>
      <c r="G709" s="1"/>
    </row>
    <row r="710" spans="6:7" ht="15" thickBot="1" x14ac:dyDescent="0.4">
      <c r="F710" s="12"/>
      <c r="G710" s="1"/>
    </row>
    <row r="711" spans="6:7" ht="15" thickBot="1" x14ac:dyDescent="0.4">
      <c r="F711" s="12"/>
      <c r="G711" s="1"/>
    </row>
    <row r="712" spans="6:7" ht="15" thickBot="1" x14ac:dyDescent="0.4">
      <c r="F712" s="12"/>
      <c r="G712" s="1"/>
    </row>
    <row r="713" spans="6:7" ht="15" thickBot="1" x14ac:dyDescent="0.4">
      <c r="F713" s="12"/>
      <c r="G713" s="1"/>
    </row>
    <row r="714" spans="6:7" ht="15" thickBot="1" x14ac:dyDescent="0.4">
      <c r="F714" s="12"/>
      <c r="G714" s="1"/>
    </row>
    <row r="715" spans="6:7" ht="15" thickBot="1" x14ac:dyDescent="0.4">
      <c r="F715" s="12"/>
      <c r="G715" s="1"/>
    </row>
    <row r="716" spans="6:7" ht="15" thickBot="1" x14ac:dyDescent="0.4">
      <c r="F716" s="12"/>
      <c r="G716" s="1"/>
    </row>
    <row r="717" spans="6:7" ht="15" thickBot="1" x14ac:dyDescent="0.4">
      <c r="F717" s="12"/>
      <c r="G717" s="1"/>
    </row>
    <row r="718" spans="6:7" ht="15" thickBot="1" x14ac:dyDescent="0.4">
      <c r="F718" s="12"/>
      <c r="G718" s="1"/>
    </row>
    <row r="719" spans="6:7" ht="15" thickBot="1" x14ac:dyDescent="0.4">
      <c r="F719" s="12"/>
      <c r="G719" s="1"/>
    </row>
    <row r="720" spans="6:7" ht="15" thickBot="1" x14ac:dyDescent="0.4">
      <c r="F720" s="12"/>
      <c r="G720" s="1"/>
    </row>
    <row r="721" spans="6:7" ht="15" thickBot="1" x14ac:dyDescent="0.4">
      <c r="F721" s="12"/>
      <c r="G721" s="1"/>
    </row>
    <row r="722" spans="6:7" ht="15" thickBot="1" x14ac:dyDescent="0.4">
      <c r="F722" s="12"/>
      <c r="G722" s="1"/>
    </row>
    <row r="723" spans="6:7" ht="15" thickBot="1" x14ac:dyDescent="0.4">
      <c r="F723" s="12"/>
      <c r="G723" s="1"/>
    </row>
    <row r="724" spans="6:7" ht="15" thickBot="1" x14ac:dyDescent="0.4">
      <c r="F724" s="12"/>
      <c r="G724" s="1"/>
    </row>
    <row r="725" spans="6:7" ht="15" thickBot="1" x14ac:dyDescent="0.4">
      <c r="F725" s="12"/>
      <c r="G725" s="1"/>
    </row>
    <row r="726" spans="6:7" ht="15" thickBot="1" x14ac:dyDescent="0.4">
      <c r="F726" s="12"/>
      <c r="G726" s="1"/>
    </row>
    <row r="727" spans="6:7" ht="15" thickBot="1" x14ac:dyDescent="0.4">
      <c r="F727" s="12"/>
      <c r="G727" s="1"/>
    </row>
    <row r="728" spans="6:7" ht="15" thickBot="1" x14ac:dyDescent="0.4">
      <c r="F728" s="12"/>
      <c r="G728" s="1"/>
    </row>
    <row r="729" spans="6:7" ht="15" thickBot="1" x14ac:dyDescent="0.4">
      <c r="F729" s="12"/>
      <c r="G729" s="1"/>
    </row>
    <row r="730" spans="6:7" ht="15" thickBot="1" x14ac:dyDescent="0.4">
      <c r="F730" s="12"/>
      <c r="G730" s="1"/>
    </row>
    <row r="731" spans="6:7" ht="15" thickBot="1" x14ac:dyDescent="0.4">
      <c r="F731" s="12"/>
      <c r="G731" s="1"/>
    </row>
    <row r="732" spans="6:7" ht="15" thickBot="1" x14ac:dyDescent="0.4">
      <c r="F732" s="12"/>
      <c r="G732" s="1"/>
    </row>
    <row r="733" spans="6:7" ht="15" thickBot="1" x14ac:dyDescent="0.4">
      <c r="F733" s="12"/>
      <c r="G733" s="1"/>
    </row>
    <row r="734" spans="6:7" ht="15" thickBot="1" x14ac:dyDescent="0.4">
      <c r="F734" s="12"/>
      <c r="G734" s="1"/>
    </row>
    <row r="735" spans="6:7" ht="15" thickBot="1" x14ac:dyDescent="0.4">
      <c r="F735" s="12"/>
      <c r="G735" s="1"/>
    </row>
    <row r="736" spans="6:7" ht="15" thickBot="1" x14ac:dyDescent="0.4">
      <c r="F736" s="12"/>
      <c r="G736" s="1"/>
    </row>
    <row r="737" spans="6:7" ht="15" thickBot="1" x14ac:dyDescent="0.4">
      <c r="F737" s="12"/>
      <c r="G737" s="1"/>
    </row>
    <row r="738" spans="6:7" ht="15" thickBot="1" x14ac:dyDescent="0.4">
      <c r="F738" s="12"/>
      <c r="G738" s="1"/>
    </row>
    <row r="739" spans="6:7" ht="15" thickBot="1" x14ac:dyDescent="0.4">
      <c r="F739" s="12"/>
      <c r="G739" s="1"/>
    </row>
    <row r="740" spans="6:7" ht="15" thickBot="1" x14ac:dyDescent="0.4">
      <c r="F740" s="12"/>
      <c r="G740" s="1"/>
    </row>
    <row r="741" spans="6:7" ht="15" thickBot="1" x14ac:dyDescent="0.4">
      <c r="F741" s="12"/>
      <c r="G741" s="1"/>
    </row>
    <row r="742" spans="6:7" ht="15" thickBot="1" x14ac:dyDescent="0.4">
      <c r="F742" s="12"/>
      <c r="G742" s="1"/>
    </row>
    <row r="743" spans="6:7" ht="15" thickBot="1" x14ac:dyDescent="0.4">
      <c r="F743" s="12"/>
      <c r="G743" s="1"/>
    </row>
    <row r="744" spans="6:7" ht="15" thickBot="1" x14ac:dyDescent="0.4">
      <c r="F744" s="12"/>
      <c r="G744" s="1"/>
    </row>
    <row r="745" spans="6:7" ht="15" thickBot="1" x14ac:dyDescent="0.4">
      <c r="F745" s="12"/>
      <c r="G745" s="1"/>
    </row>
    <row r="746" spans="6:7" ht="15" thickBot="1" x14ac:dyDescent="0.4">
      <c r="F746" s="12"/>
      <c r="G746" s="1"/>
    </row>
    <row r="747" spans="6:7" ht="15" thickBot="1" x14ac:dyDescent="0.4">
      <c r="F747" s="12"/>
      <c r="G747" s="1"/>
    </row>
    <row r="748" spans="6:7" ht="15" thickBot="1" x14ac:dyDescent="0.4">
      <c r="F748" s="12"/>
      <c r="G748" s="1"/>
    </row>
    <row r="749" spans="6:7" ht="15" thickBot="1" x14ac:dyDescent="0.4">
      <c r="F749" s="12"/>
      <c r="G749" s="1"/>
    </row>
    <row r="750" spans="6:7" ht="15" thickBot="1" x14ac:dyDescent="0.4">
      <c r="F750" s="12"/>
      <c r="G750" s="1"/>
    </row>
    <row r="751" spans="6:7" ht="15" thickBot="1" x14ac:dyDescent="0.4">
      <c r="F751" s="12"/>
      <c r="G751" s="1"/>
    </row>
    <row r="752" spans="6:7" ht="15" thickBot="1" x14ac:dyDescent="0.4">
      <c r="F752" s="12"/>
      <c r="G752" s="1"/>
    </row>
    <row r="753" spans="6:7" ht="15" thickBot="1" x14ac:dyDescent="0.4">
      <c r="F753" s="12"/>
      <c r="G753" s="1"/>
    </row>
    <row r="754" spans="6:7" ht="15" thickBot="1" x14ac:dyDescent="0.4">
      <c r="F754" s="12"/>
      <c r="G754" s="1"/>
    </row>
    <row r="755" spans="6:7" ht="15" thickBot="1" x14ac:dyDescent="0.4">
      <c r="F755" s="12"/>
      <c r="G755" s="1"/>
    </row>
    <row r="756" spans="6:7" ht="15" thickBot="1" x14ac:dyDescent="0.4">
      <c r="F756" s="12"/>
      <c r="G756" s="1"/>
    </row>
    <row r="757" spans="6:7" ht="15" thickBot="1" x14ac:dyDescent="0.4">
      <c r="F757" s="12"/>
      <c r="G757" s="1"/>
    </row>
    <row r="758" spans="6:7" ht="15" thickBot="1" x14ac:dyDescent="0.4">
      <c r="F758" s="12"/>
      <c r="G758" s="1"/>
    </row>
    <row r="759" spans="6:7" ht="15" thickBot="1" x14ac:dyDescent="0.4">
      <c r="F759" s="12"/>
      <c r="G759" s="1"/>
    </row>
    <row r="760" spans="6:7" ht="15" thickBot="1" x14ac:dyDescent="0.4">
      <c r="F760" s="12"/>
      <c r="G760" s="1"/>
    </row>
    <row r="761" spans="6:7" ht="15" thickBot="1" x14ac:dyDescent="0.4">
      <c r="F761" s="12"/>
      <c r="G761" s="1"/>
    </row>
    <row r="762" spans="6:7" ht="15" thickBot="1" x14ac:dyDescent="0.4">
      <c r="F762" s="12"/>
      <c r="G762" s="1"/>
    </row>
    <row r="763" spans="6:7" ht="15" thickBot="1" x14ac:dyDescent="0.4">
      <c r="F763" s="12"/>
      <c r="G763" s="1"/>
    </row>
    <row r="764" spans="6:7" ht="15" thickBot="1" x14ac:dyDescent="0.4">
      <c r="F764" s="12"/>
      <c r="G764" s="1"/>
    </row>
    <row r="765" spans="6:7" ht="15" thickBot="1" x14ac:dyDescent="0.4">
      <c r="F765" s="12"/>
      <c r="G765" s="1"/>
    </row>
    <row r="766" spans="6:7" ht="15" thickBot="1" x14ac:dyDescent="0.4">
      <c r="F766" s="12"/>
      <c r="G766" s="1"/>
    </row>
    <row r="767" spans="6:7" ht="15" thickBot="1" x14ac:dyDescent="0.4">
      <c r="F767" s="12"/>
      <c r="G767" s="1"/>
    </row>
    <row r="768" spans="6:7" ht="15" thickBot="1" x14ac:dyDescent="0.4">
      <c r="F768" s="12"/>
      <c r="G768" s="1"/>
    </row>
    <row r="769" spans="6:7" ht="15" thickBot="1" x14ac:dyDescent="0.4">
      <c r="F769" s="12"/>
      <c r="G769" s="1"/>
    </row>
    <row r="770" spans="6:7" ht="15" thickBot="1" x14ac:dyDescent="0.4">
      <c r="F770" s="12"/>
      <c r="G770" s="1"/>
    </row>
    <row r="771" spans="6:7" ht="15" thickBot="1" x14ac:dyDescent="0.4">
      <c r="F771" s="12"/>
      <c r="G771" s="1"/>
    </row>
    <row r="772" spans="6:7" ht="15" thickBot="1" x14ac:dyDescent="0.4">
      <c r="F772" s="12"/>
      <c r="G772" s="1"/>
    </row>
    <row r="773" spans="6:7" ht="15" thickBot="1" x14ac:dyDescent="0.4">
      <c r="F773" s="12"/>
      <c r="G773" s="1"/>
    </row>
    <row r="774" spans="6:7" ht="15" thickBot="1" x14ac:dyDescent="0.4">
      <c r="F774" s="12"/>
      <c r="G774" s="1"/>
    </row>
    <row r="775" spans="6:7" ht="15" thickBot="1" x14ac:dyDescent="0.4">
      <c r="F775" s="12"/>
      <c r="G775" s="1"/>
    </row>
    <row r="776" spans="6:7" ht="15" thickBot="1" x14ac:dyDescent="0.4">
      <c r="F776" s="12"/>
      <c r="G776" s="1"/>
    </row>
    <row r="777" spans="6:7" ht="15" thickBot="1" x14ac:dyDescent="0.4">
      <c r="F777" s="12"/>
      <c r="G777" s="1"/>
    </row>
    <row r="778" spans="6:7" ht="15" thickBot="1" x14ac:dyDescent="0.4">
      <c r="F778" s="12"/>
      <c r="G778" s="1"/>
    </row>
    <row r="779" spans="6:7" ht="15" thickBot="1" x14ac:dyDescent="0.4">
      <c r="F779" s="12"/>
      <c r="G779" s="1"/>
    </row>
    <row r="780" spans="6:7" ht="15" thickBot="1" x14ac:dyDescent="0.4">
      <c r="F780" s="12"/>
      <c r="G780" s="1"/>
    </row>
    <row r="781" spans="6:7" ht="15" thickBot="1" x14ac:dyDescent="0.4">
      <c r="F781" s="12"/>
      <c r="G781" s="1"/>
    </row>
    <row r="782" spans="6:7" ht="15" thickBot="1" x14ac:dyDescent="0.4">
      <c r="F782" s="12"/>
      <c r="G782" s="1"/>
    </row>
    <row r="783" spans="6:7" ht="15" thickBot="1" x14ac:dyDescent="0.4">
      <c r="F783" s="12"/>
      <c r="G783" s="1"/>
    </row>
    <row r="784" spans="6:7" ht="15" thickBot="1" x14ac:dyDescent="0.4">
      <c r="F784" s="12"/>
      <c r="G784" s="1"/>
    </row>
    <row r="785" spans="6:7" ht="15" thickBot="1" x14ac:dyDescent="0.4">
      <c r="F785" s="12"/>
      <c r="G785" s="1"/>
    </row>
    <row r="786" spans="6:7" ht="15" thickBot="1" x14ac:dyDescent="0.4">
      <c r="F786" s="12"/>
      <c r="G786" s="1"/>
    </row>
    <row r="787" spans="6:7" ht="15" thickBot="1" x14ac:dyDescent="0.4">
      <c r="F787" s="12"/>
      <c r="G787" s="1"/>
    </row>
    <row r="788" spans="6:7" ht="15" thickBot="1" x14ac:dyDescent="0.4">
      <c r="F788" s="12"/>
      <c r="G788" s="1"/>
    </row>
    <row r="789" spans="6:7" ht="15" thickBot="1" x14ac:dyDescent="0.4">
      <c r="F789" s="12"/>
      <c r="G789" s="1"/>
    </row>
    <row r="790" spans="6:7" ht="15" thickBot="1" x14ac:dyDescent="0.4">
      <c r="F790" s="12"/>
      <c r="G790" s="1"/>
    </row>
    <row r="791" spans="6:7" ht="15" thickBot="1" x14ac:dyDescent="0.4">
      <c r="F791" s="12"/>
      <c r="G791" s="1"/>
    </row>
    <row r="792" spans="6:7" ht="15" thickBot="1" x14ac:dyDescent="0.4">
      <c r="F792" s="12"/>
      <c r="G792" s="1"/>
    </row>
    <row r="793" spans="6:7" ht="15" thickBot="1" x14ac:dyDescent="0.4">
      <c r="F793" s="12"/>
      <c r="G793" s="1"/>
    </row>
    <row r="794" spans="6:7" ht="15" thickBot="1" x14ac:dyDescent="0.4">
      <c r="F794" s="12"/>
      <c r="G794" s="1"/>
    </row>
    <row r="795" spans="6:7" ht="15" thickBot="1" x14ac:dyDescent="0.4">
      <c r="F795" s="12"/>
      <c r="G795" s="1"/>
    </row>
    <row r="796" spans="6:7" ht="15" thickBot="1" x14ac:dyDescent="0.4">
      <c r="F796" s="12"/>
      <c r="G796" s="1"/>
    </row>
    <row r="797" spans="6:7" ht="15" thickBot="1" x14ac:dyDescent="0.4">
      <c r="F797" s="12"/>
      <c r="G797" s="1"/>
    </row>
    <row r="798" spans="6:7" ht="15" thickBot="1" x14ac:dyDescent="0.4">
      <c r="F798" s="12"/>
      <c r="G798" s="1"/>
    </row>
    <row r="799" spans="6:7" ht="15" thickBot="1" x14ac:dyDescent="0.4">
      <c r="F799" s="12"/>
      <c r="G799" s="1"/>
    </row>
    <row r="800" spans="6:7" ht="15" thickBot="1" x14ac:dyDescent="0.4">
      <c r="F800" s="12"/>
      <c r="G800" s="1"/>
    </row>
    <row r="801" spans="6:7" ht="15" thickBot="1" x14ac:dyDescent="0.4">
      <c r="F801" s="12"/>
      <c r="G801" s="1"/>
    </row>
    <row r="802" spans="6:7" ht="15" thickBot="1" x14ac:dyDescent="0.4">
      <c r="F802" s="12"/>
      <c r="G802" s="1"/>
    </row>
    <row r="803" spans="6:7" ht="15" thickBot="1" x14ac:dyDescent="0.4">
      <c r="F803" s="12"/>
      <c r="G803" s="1"/>
    </row>
    <row r="804" spans="6:7" ht="15" thickBot="1" x14ac:dyDescent="0.4">
      <c r="F804" s="12"/>
      <c r="G804" s="1"/>
    </row>
    <row r="805" spans="6:7" ht="15" thickBot="1" x14ac:dyDescent="0.4">
      <c r="F805" s="12"/>
      <c r="G805" s="1"/>
    </row>
    <row r="806" spans="6:7" ht="15" thickBot="1" x14ac:dyDescent="0.4">
      <c r="F806" s="12"/>
      <c r="G806" s="1"/>
    </row>
    <row r="807" spans="6:7" ht="15" thickBot="1" x14ac:dyDescent="0.4">
      <c r="F807" s="12"/>
      <c r="G807" s="1"/>
    </row>
    <row r="808" spans="6:7" ht="15" thickBot="1" x14ac:dyDescent="0.4">
      <c r="F808" s="12"/>
      <c r="G808" s="1"/>
    </row>
    <row r="809" spans="6:7" ht="15" thickBot="1" x14ac:dyDescent="0.4">
      <c r="F809" s="12"/>
      <c r="G809" s="1"/>
    </row>
    <row r="810" spans="6:7" ht="15" thickBot="1" x14ac:dyDescent="0.4">
      <c r="F810" s="12"/>
      <c r="G810" s="1"/>
    </row>
    <row r="811" spans="6:7" ht="15" thickBot="1" x14ac:dyDescent="0.4">
      <c r="F811" s="12"/>
      <c r="G811" s="1"/>
    </row>
    <row r="812" spans="6:7" ht="15" thickBot="1" x14ac:dyDescent="0.4">
      <c r="F812" s="12"/>
      <c r="G812" s="1"/>
    </row>
    <row r="813" spans="6:7" ht="15" thickBot="1" x14ac:dyDescent="0.4">
      <c r="F813" s="12"/>
      <c r="G813" s="1"/>
    </row>
    <row r="814" spans="6:7" ht="15" thickBot="1" x14ac:dyDescent="0.4">
      <c r="F814" s="12"/>
      <c r="G814" s="1"/>
    </row>
    <row r="815" spans="6:7" ht="15" thickBot="1" x14ac:dyDescent="0.4">
      <c r="F815" s="12"/>
      <c r="G815" s="1"/>
    </row>
    <row r="816" spans="6:7" ht="15" thickBot="1" x14ac:dyDescent="0.4">
      <c r="F816" s="12"/>
      <c r="G816" s="1"/>
    </row>
    <row r="817" spans="6:7" ht="15" thickBot="1" x14ac:dyDescent="0.4">
      <c r="F817" s="12"/>
      <c r="G817" s="1"/>
    </row>
    <row r="818" spans="6:7" ht="15" thickBot="1" x14ac:dyDescent="0.4">
      <c r="F818" s="12"/>
      <c r="G818" s="1"/>
    </row>
    <row r="819" spans="6:7" ht="15" thickBot="1" x14ac:dyDescent="0.4">
      <c r="F819" s="12"/>
      <c r="G819" s="1"/>
    </row>
    <row r="820" spans="6:7" ht="15" thickBot="1" x14ac:dyDescent="0.4">
      <c r="F820" s="12"/>
      <c r="G820" s="1"/>
    </row>
    <row r="821" spans="6:7" ht="15" thickBot="1" x14ac:dyDescent="0.4">
      <c r="F821" s="12"/>
      <c r="G821" s="1"/>
    </row>
    <row r="822" spans="6:7" ht="15" thickBot="1" x14ac:dyDescent="0.4">
      <c r="F822" s="12"/>
      <c r="G822" s="1"/>
    </row>
    <row r="823" spans="6:7" ht="15" thickBot="1" x14ac:dyDescent="0.4">
      <c r="F823" s="12"/>
      <c r="G823" s="1"/>
    </row>
    <row r="824" spans="6:7" ht="15" thickBot="1" x14ac:dyDescent="0.4">
      <c r="F824" s="12"/>
      <c r="G824" s="1"/>
    </row>
    <row r="825" spans="6:7" ht="15" thickBot="1" x14ac:dyDescent="0.4">
      <c r="F825" s="12"/>
      <c r="G825" s="1"/>
    </row>
    <row r="826" spans="6:7" ht="15" thickBot="1" x14ac:dyDescent="0.4">
      <c r="F826" s="12"/>
      <c r="G826" s="1"/>
    </row>
    <row r="827" spans="6:7" ht="15" thickBot="1" x14ac:dyDescent="0.4">
      <c r="F827" s="12"/>
      <c r="G827" s="1"/>
    </row>
    <row r="828" spans="6:7" ht="15" thickBot="1" x14ac:dyDescent="0.4">
      <c r="F828" s="12"/>
      <c r="G828" s="1"/>
    </row>
    <row r="829" spans="6:7" ht="15" thickBot="1" x14ac:dyDescent="0.4">
      <c r="F829" s="12"/>
      <c r="G829" s="1"/>
    </row>
    <row r="830" spans="6:7" ht="15" thickBot="1" x14ac:dyDescent="0.4">
      <c r="F830" s="12"/>
      <c r="G830" s="1"/>
    </row>
    <row r="831" spans="6:7" ht="15" thickBot="1" x14ac:dyDescent="0.4">
      <c r="F831" s="12"/>
      <c r="G831" s="1"/>
    </row>
    <row r="832" spans="6:7" ht="15" thickBot="1" x14ac:dyDescent="0.4">
      <c r="F832" s="12"/>
      <c r="G832" s="1"/>
    </row>
    <row r="833" spans="6:7" ht="15" thickBot="1" x14ac:dyDescent="0.4">
      <c r="F833" s="12"/>
      <c r="G833" s="1"/>
    </row>
    <row r="834" spans="6:7" ht="15" thickBot="1" x14ac:dyDescent="0.4">
      <c r="F834" s="12"/>
      <c r="G834" s="1"/>
    </row>
    <row r="835" spans="6:7" ht="15" thickBot="1" x14ac:dyDescent="0.4">
      <c r="F835" s="12"/>
      <c r="G835" s="1"/>
    </row>
    <row r="836" spans="6:7" ht="15" thickBot="1" x14ac:dyDescent="0.4">
      <c r="F836" s="12"/>
      <c r="G836" s="1"/>
    </row>
    <row r="837" spans="6:7" ht="15" thickBot="1" x14ac:dyDescent="0.4">
      <c r="F837" s="12"/>
      <c r="G837" s="1"/>
    </row>
    <row r="838" spans="6:7" ht="15" thickBot="1" x14ac:dyDescent="0.4">
      <c r="F838" s="12"/>
      <c r="G838" s="1"/>
    </row>
    <row r="839" spans="6:7" ht="15" thickBot="1" x14ac:dyDescent="0.4">
      <c r="F839" s="12"/>
      <c r="G839" s="1"/>
    </row>
    <row r="840" spans="6:7" ht="15" thickBot="1" x14ac:dyDescent="0.4">
      <c r="F840" s="12"/>
      <c r="G840" s="1"/>
    </row>
    <row r="841" spans="6:7" ht="15" thickBot="1" x14ac:dyDescent="0.4">
      <c r="F841" s="12"/>
      <c r="G841" s="1"/>
    </row>
    <row r="842" spans="6:7" ht="15" thickBot="1" x14ac:dyDescent="0.4">
      <c r="F842" s="12"/>
      <c r="G842" s="1"/>
    </row>
    <row r="843" spans="6:7" ht="15" thickBot="1" x14ac:dyDescent="0.4">
      <c r="F843" s="12"/>
      <c r="G843" s="1"/>
    </row>
    <row r="844" spans="6:7" ht="15" thickBot="1" x14ac:dyDescent="0.4">
      <c r="F844" s="12"/>
      <c r="G844" s="1"/>
    </row>
    <row r="845" spans="6:7" ht="15" thickBot="1" x14ac:dyDescent="0.4">
      <c r="F845" s="12"/>
      <c r="G845" s="1"/>
    </row>
    <row r="846" spans="6:7" ht="15" thickBot="1" x14ac:dyDescent="0.4">
      <c r="F846" s="12"/>
      <c r="G846" s="1"/>
    </row>
    <row r="847" spans="6:7" ht="15" thickBot="1" x14ac:dyDescent="0.4">
      <c r="F847" s="12"/>
      <c r="G847" s="1"/>
    </row>
    <row r="848" spans="6:7" ht="15" thickBot="1" x14ac:dyDescent="0.4">
      <c r="F848" s="12"/>
      <c r="G848" s="1"/>
    </row>
    <row r="849" spans="6:7" ht="15" thickBot="1" x14ac:dyDescent="0.4">
      <c r="F849" s="12"/>
      <c r="G849" s="1"/>
    </row>
    <row r="850" spans="6:7" ht="15" thickBot="1" x14ac:dyDescent="0.4">
      <c r="F850" s="12"/>
      <c r="G850" s="1"/>
    </row>
    <row r="851" spans="6:7" ht="15" thickBot="1" x14ac:dyDescent="0.4">
      <c r="F851" s="12"/>
      <c r="G851" s="1"/>
    </row>
    <row r="852" spans="6:7" ht="15" thickBot="1" x14ac:dyDescent="0.4">
      <c r="F852" s="12"/>
      <c r="G852" s="1"/>
    </row>
    <row r="853" spans="6:7" ht="15" thickBot="1" x14ac:dyDescent="0.4">
      <c r="F853" s="12"/>
      <c r="G853" s="1"/>
    </row>
    <row r="854" spans="6:7" ht="15" thickBot="1" x14ac:dyDescent="0.4">
      <c r="F854" s="12"/>
      <c r="G854" s="1"/>
    </row>
    <row r="855" spans="6:7" ht="15" thickBot="1" x14ac:dyDescent="0.4">
      <c r="F855" s="12"/>
      <c r="G855" s="1"/>
    </row>
    <row r="856" spans="6:7" ht="15" thickBot="1" x14ac:dyDescent="0.4">
      <c r="F856" s="12"/>
      <c r="G856" s="1"/>
    </row>
    <row r="857" spans="6:7" ht="15" thickBot="1" x14ac:dyDescent="0.4">
      <c r="F857" s="12"/>
      <c r="G857" s="1"/>
    </row>
    <row r="858" spans="6:7" ht="15" thickBot="1" x14ac:dyDescent="0.4">
      <c r="F858" s="12"/>
      <c r="G858" s="1"/>
    </row>
    <row r="859" spans="6:7" ht="15" thickBot="1" x14ac:dyDescent="0.4">
      <c r="F859" s="12"/>
      <c r="G859" s="1"/>
    </row>
    <row r="860" spans="6:7" ht="15" thickBot="1" x14ac:dyDescent="0.4">
      <c r="F860" s="12"/>
      <c r="G860" s="1"/>
    </row>
    <row r="861" spans="6:7" ht="15" thickBot="1" x14ac:dyDescent="0.4">
      <c r="F861" s="12"/>
      <c r="G861" s="1"/>
    </row>
    <row r="862" spans="6:7" ht="15" thickBot="1" x14ac:dyDescent="0.4">
      <c r="F862" s="12"/>
      <c r="G862" s="1"/>
    </row>
    <row r="863" spans="6:7" ht="15" thickBot="1" x14ac:dyDescent="0.4">
      <c r="F863" s="12"/>
      <c r="G863" s="1"/>
    </row>
    <row r="864" spans="6:7" ht="15" thickBot="1" x14ac:dyDescent="0.4">
      <c r="F864" s="12"/>
      <c r="G864" s="1"/>
    </row>
    <row r="865" spans="6:7" ht="15" thickBot="1" x14ac:dyDescent="0.4">
      <c r="F865" s="12"/>
      <c r="G865" s="1"/>
    </row>
    <row r="866" spans="6:7" ht="15" thickBot="1" x14ac:dyDescent="0.4">
      <c r="F866" s="12"/>
      <c r="G866" s="1"/>
    </row>
    <row r="867" spans="6:7" ht="15" thickBot="1" x14ac:dyDescent="0.4">
      <c r="F867" s="12"/>
      <c r="G867" s="1"/>
    </row>
    <row r="868" spans="6:7" ht="15" thickBot="1" x14ac:dyDescent="0.4">
      <c r="F868" s="12"/>
      <c r="G868" s="1"/>
    </row>
    <row r="869" spans="6:7" ht="15" thickBot="1" x14ac:dyDescent="0.4">
      <c r="F869" s="12"/>
      <c r="G869" s="1"/>
    </row>
    <row r="870" spans="6:7" ht="15" thickBot="1" x14ac:dyDescent="0.4">
      <c r="F870" s="12"/>
      <c r="G870" s="1"/>
    </row>
    <row r="871" spans="6:7" ht="15" thickBot="1" x14ac:dyDescent="0.4">
      <c r="F871" s="12"/>
      <c r="G871" s="1"/>
    </row>
    <row r="872" spans="6:7" ht="15" thickBot="1" x14ac:dyDescent="0.4">
      <c r="F872" s="12"/>
      <c r="G872" s="1"/>
    </row>
    <row r="873" spans="6:7" ht="15" thickBot="1" x14ac:dyDescent="0.4">
      <c r="F873" s="12"/>
      <c r="G873" s="1"/>
    </row>
    <row r="874" spans="6:7" ht="15" thickBot="1" x14ac:dyDescent="0.4">
      <c r="F874" s="12"/>
      <c r="G874" s="1"/>
    </row>
    <row r="875" spans="6:7" ht="15" thickBot="1" x14ac:dyDescent="0.4">
      <c r="F875" s="12"/>
      <c r="G875" s="1"/>
    </row>
    <row r="876" spans="6:7" ht="15" thickBot="1" x14ac:dyDescent="0.4">
      <c r="F876" s="12"/>
      <c r="G876" s="1"/>
    </row>
    <row r="877" spans="6:7" ht="15" thickBot="1" x14ac:dyDescent="0.4">
      <c r="F877" s="12"/>
      <c r="G877" s="1"/>
    </row>
    <row r="878" spans="6:7" ht="15" thickBot="1" x14ac:dyDescent="0.4">
      <c r="F878" s="12"/>
      <c r="G878" s="1"/>
    </row>
    <row r="879" spans="6:7" ht="15" thickBot="1" x14ac:dyDescent="0.4">
      <c r="F879" s="12"/>
      <c r="G879" s="1"/>
    </row>
    <row r="880" spans="6:7" ht="15" thickBot="1" x14ac:dyDescent="0.4">
      <c r="F880" s="12"/>
      <c r="G880" s="1"/>
    </row>
    <row r="881" spans="6:7" ht="15" thickBot="1" x14ac:dyDescent="0.4">
      <c r="F881" s="12"/>
      <c r="G881" s="1"/>
    </row>
    <row r="882" spans="6:7" ht="15" thickBot="1" x14ac:dyDescent="0.4">
      <c r="F882" s="12"/>
      <c r="G882" s="1"/>
    </row>
    <row r="883" spans="6:7" ht="15" thickBot="1" x14ac:dyDescent="0.4">
      <c r="F883" s="12"/>
      <c r="G883" s="1"/>
    </row>
    <row r="884" spans="6:7" ht="15" thickBot="1" x14ac:dyDescent="0.4">
      <c r="F884" s="12"/>
      <c r="G884" s="1"/>
    </row>
    <row r="885" spans="6:7" ht="15" thickBot="1" x14ac:dyDescent="0.4">
      <c r="F885" s="12"/>
      <c r="G885" s="1"/>
    </row>
    <row r="886" spans="6:7" ht="15" thickBot="1" x14ac:dyDescent="0.4">
      <c r="F886" s="12"/>
      <c r="G886" s="1"/>
    </row>
    <row r="887" spans="6:7" ht="15" thickBot="1" x14ac:dyDescent="0.4">
      <c r="F887" s="12"/>
      <c r="G887" s="1"/>
    </row>
    <row r="888" spans="6:7" ht="15" thickBot="1" x14ac:dyDescent="0.4">
      <c r="F888" s="12"/>
      <c r="G888" s="1"/>
    </row>
    <row r="889" spans="6:7" ht="15" thickBot="1" x14ac:dyDescent="0.4">
      <c r="F889" s="12"/>
      <c r="G889" s="1"/>
    </row>
    <row r="890" spans="6:7" ht="15" thickBot="1" x14ac:dyDescent="0.4">
      <c r="F890" s="12"/>
      <c r="G890" s="1"/>
    </row>
    <row r="891" spans="6:7" ht="15" thickBot="1" x14ac:dyDescent="0.4">
      <c r="F891" s="12"/>
      <c r="G891" s="1"/>
    </row>
    <row r="892" spans="6:7" ht="15" thickBot="1" x14ac:dyDescent="0.4">
      <c r="F892" s="12"/>
      <c r="G892" s="1"/>
    </row>
    <row r="893" spans="6:7" ht="15" thickBot="1" x14ac:dyDescent="0.4">
      <c r="F893" s="12"/>
      <c r="G893" s="1"/>
    </row>
    <row r="894" spans="6:7" ht="15" thickBot="1" x14ac:dyDescent="0.4">
      <c r="F894" s="12"/>
      <c r="G894" s="1"/>
    </row>
    <row r="895" spans="6:7" ht="15" thickBot="1" x14ac:dyDescent="0.4">
      <c r="F895" s="12"/>
      <c r="G895" s="1"/>
    </row>
    <row r="896" spans="6:7" ht="15" thickBot="1" x14ac:dyDescent="0.4">
      <c r="F896" s="12"/>
      <c r="G896" s="1"/>
    </row>
    <row r="897" spans="6:7" ht="15" thickBot="1" x14ac:dyDescent="0.4">
      <c r="F897" s="12"/>
      <c r="G897" s="1"/>
    </row>
    <row r="898" spans="6:7" ht="15" thickBot="1" x14ac:dyDescent="0.4">
      <c r="F898" s="12"/>
      <c r="G898" s="1"/>
    </row>
    <row r="899" spans="6:7" ht="15" thickBot="1" x14ac:dyDescent="0.4">
      <c r="F899" s="12"/>
      <c r="G899" s="1"/>
    </row>
    <row r="900" spans="6:7" ht="15" thickBot="1" x14ac:dyDescent="0.4">
      <c r="F900" s="12"/>
      <c r="G900" s="1"/>
    </row>
    <row r="901" spans="6:7" ht="15" thickBot="1" x14ac:dyDescent="0.4">
      <c r="F901" s="12"/>
      <c r="G901" s="1"/>
    </row>
    <row r="902" spans="6:7" ht="15" thickBot="1" x14ac:dyDescent="0.4">
      <c r="F902" s="12"/>
      <c r="G902" s="1"/>
    </row>
    <row r="903" spans="6:7" ht="15" thickBot="1" x14ac:dyDescent="0.4">
      <c r="F903" s="12"/>
      <c r="G903" s="1"/>
    </row>
    <row r="904" spans="6:7" ht="15" thickBot="1" x14ac:dyDescent="0.4">
      <c r="F904" s="12"/>
      <c r="G904" s="1"/>
    </row>
    <row r="905" spans="6:7" ht="15" thickBot="1" x14ac:dyDescent="0.4">
      <c r="F905" s="12"/>
      <c r="G905" s="1"/>
    </row>
    <row r="906" spans="6:7" ht="15" thickBot="1" x14ac:dyDescent="0.4">
      <c r="F906" s="12"/>
      <c r="G906" s="1"/>
    </row>
    <row r="907" spans="6:7" ht="15" thickBot="1" x14ac:dyDescent="0.4">
      <c r="F907" s="12"/>
      <c r="G907" s="1"/>
    </row>
    <row r="908" spans="6:7" ht="15" thickBot="1" x14ac:dyDescent="0.4">
      <c r="F908" s="12"/>
      <c r="G908" s="1"/>
    </row>
    <row r="909" spans="6:7" ht="15" thickBot="1" x14ac:dyDescent="0.4">
      <c r="F909" s="12"/>
      <c r="G909" s="1"/>
    </row>
    <row r="910" spans="6:7" ht="15" thickBot="1" x14ac:dyDescent="0.4">
      <c r="F910" s="12"/>
      <c r="G910" s="1"/>
    </row>
    <row r="911" spans="6:7" ht="15" thickBot="1" x14ac:dyDescent="0.4">
      <c r="F911" s="12"/>
      <c r="G911" s="1"/>
    </row>
    <row r="912" spans="6:7" ht="15" thickBot="1" x14ac:dyDescent="0.4">
      <c r="F912" s="12"/>
      <c r="G912" s="1"/>
    </row>
    <row r="913" spans="6:7" ht="15" thickBot="1" x14ac:dyDescent="0.4">
      <c r="F913" s="12"/>
      <c r="G913" s="1"/>
    </row>
    <row r="914" spans="6:7" ht="15" thickBot="1" x14ac:dyDescent="0.4">
      <c r="F914" s="12"/>
      <c r="G914" s="1"/>
    </row>
    <row r="915" spans="6:7" ht="15" thickBot="1" x14ac:dyDescent="0.4">
      <c r="F915" s="12"/>
      <c r="G915" s="1"/>
    </row>
    <row r="916" spans="6:7" ht="15" thickBot="1" x14ac:dyDescent="0.4">
      <c r="F916" s="12"/>
      <c r="G916" s="1"/>
    </row>
    <row r="917" spans="6:7" ht="15" thickBot="1" x14ac:dyDescent="0.4">
      <c r="F917" s="12"/>
      <c r="G917" s="1"/>
    </row>
    <row r="918" spans="6:7" ht="15" thickBot="1" x14ac:dyDescent="0.4">
      <c r="F918" s="12"/>
      <c r="G918" s="1"/>
    </row>
    <row r="919" spans="6:7" ht="15" thickBot="1" x14ac:dyDescent="0.4">
      <c r="F919" s="12"/>
      <c r="G919" s="1"/>
    </row>
    <row r="920" spans="6:7" ht="15" thickBot="1" x14ac:dyDescent="0.4">
      <c r="F920" s="12"/>
      <c r="G920" s="1"/>
    </row>
    <row r="921" spans="6:7" ht="15" thickBot="1" x14ac:dyDescent="0.4">
      <c r="F921" s="12"/>
      <c r="G921" s="1"/>
    </row>
    <row r="922" spans="6:7" ht="15" thickBot="1" x14ac:dyDescent="0.4">
      <c r="F922" s="12"/>
      <c r="G922" s="1"/>
    </row>
    <row r="923" spans="6:7" ht="15" thickBot="1" x14ac:dyDescent="0.4">
      <c r="F923" s="12"/>
      <c r="G923" s="1"/>
    </row>
    <row r="924" spans="6:7" ht="15" thickBot="1" x14ac:dyDescent="0.4">
      <c r="F924" s="12"/>
      <c r="G924" s="1"/>
    </row>
    <row r="925" spans="6:7" ht="15" thickBot="1" x14ac:dyDescent="0.4">
      <c r="F925" s="12"/>
      <c r="G925" s="1"/>
    </row>
    <row r="926" spans="6:7" ht="15" thickBot="1" x14ac:dyDescent="0.4">
      <c r="F926" s="12"/>
      <c r="G926" s="1"/>
    </row>
    <row r="927" spans="6:7" ht="15" thickBot="1" x14ac:dyDescent="0.4">
      <c r="F927" s="12"/>
      <c r="G927" s="1"/>
    </row>
    <row r="928" spans="6:7" ht="15" thickBot="1" x14ac:dyDescent="0.4">
      <c r="F928" s="12"/>
      <c r="G928" s="1"/>
    </row>
    <row r="929" spans="6:7" ht="15" thickBot="1" x14ac:dyDescent="0.4">
      <c r="F929" s="12"/>
      <c r="G929" s="1"/>
    </row>
    <row r="930" spans="6:7" ht="15" thickBot="1" x14ac:dyDescent="0.4">
      <c r="F930" s="12"/>
      <c r="G930" s="1"/>
    </row>
    <row r="931" spans="6:7" ht="15" thickBot="1" x14ac:dyDescent="0.4">
      <c r="F931" s="12"/>
      <c r="G931" s="1"/>
    </row>
    <row r="932" spans="6:7" ht="15" thickBot="1" x14ac:dyDescent="0.4">
      <c r="F932" s="12"/>
      <c r="G932" s="1"/>
    </row>
    <row r="933" spans="6:7" ht="15" thickBot="1" x14ac:dyDescent="0.4">
      <c r="F933" s="12"/>
      <c r="G933" s="1"/>
    </row>
    <row r="934" spans="6:7" ht="15" thickBot="1" x14ac:dyDescent="0.4">
      <c r="F934" s="12"/>
      <c r="G934" s="1"/>
    </row>
    <row r="935" spans="6:7" ht="15" thickBot="1" x14ac:dyDescent="0.4">
      <c r="F935" s="12"/>
      <c r="G935" s="1"/>
    </row>
    <row r="936" spans="6:7" ht="15" thickBot="1" x14ac:dyDescent="0.4">
      <c r="F936" s="12"/>
      <c r="G936" s="1"/>
    </row>
    <row r="937" spans="6:7" ht="15" thickBot="1" x14ac:dyDescent="0.4">
      <c r="F937" s="12"/>
      <c r="G937" s="1"/>
    </row>
    <row r="938" spans="6:7" ht="15" thickBot="1" x14ac:dyDescent="0.4">
      <c r="F938" s="12"/>
      <c r="G938" s="1"/>
    </row>
    <row r="939" spans="6:7" ht="15" thickBot="1" x14ac:dyDescent="0.4">
      <c r="F939" s="12"/>
      <c r="G939" s="1"/>
    </row>
    <row r="940" spans="6:7" ht="15" thickBot="1" x14ac:dyDescent="0.4">
      <c r="F940" s="12"/>
      <c r="G940" s="1"/>
    </row>
    <row r="941" spans="6:7" ht="15" thickBot="1" x14ac:dyDescent="0.4">
      <c r="F941" s="12"/>
      <c r="G941" s="1"/>
    </row>
    <row r="942" spans="6:7" ht="15" thickBot="1" x14ac:dyDescent="0.4">
      <c r="F942" s="12"/>
      <c r="G942" s="1"/>
    </row>
    <row r="943" spans="6:7" ht="15" thickBot="1" x14ac:dyDescent="0.4">
      <c r="F943" s="12"/>
      <c r="G943" s="1"/>
    </row>
    <row r="944" spans="6:7" ht="15" thickBot="1" x14ac:dyDescent="0.4">
      <c r="F944" s="12"/>
      <c r="G944" s="1"/>
    </row>
    <row r="945" spans="6:7" ht="15" thickBot="1" x14ac:dyDescent="0.4">
      <c r="F945" s="12"/>
      <c r="G945" s="1"/>
    </row>
    <row r="946" spans="6:7" ht="15" thickBot="1" x14ac:dyDescent="0.4">
      <c r="F946" s="12"/>
      <c r="G946" s="1"/>
    </row>
    <row r="947" spans="6:7" ht="15" thickBot="1" x14ac:dyDescent="0.4">
      <c r="F947" s="12"/>
      <c r="G947" s="1"/>
    </row>
    <row r="948" spans="6:7" ht="15" thickBot="1" x14ac:dyDescent="0.4">
      <c r="F948" s="12"/>
      <c r="G948" s="1"/>
    </row>
    <row r="949" spans="6:7" ht="15" thickBot="1" x14ac:dyDescent="0.4">
      <c r="F949" s="12"/>
      <c r="G949" s="1"/>
    </row>
    <row r="950" spans="6:7" ht="15" thickBot="1" x14ac:dyDescent="0.4">
      <c r="F950" s="12"/>
      <c r="G950" s="1"/>
    </row>
    <row r="951" spans="6:7" ht="15" thickBot="1" x14ac:dyDescent="0.4">
      <c r="F951" s="12"/>
      <c r="G951" s="1"/>
    </row>
    <row r="952" spans="6:7" ht="15" thickBot="1" x14ac:dyDescent="0.4">
      <c r="F952" s="12"/>
      <c r="G952" s="1"/>
    </row>
    <row r="953" spans="6:7" ht="15" thickBot="1" x14ac:dyDescent="0.4">
      <c r="F953" s="12"/>
      <c r="G953" s="1"/>
    </row>
    <row r="954" spans="6:7" ht="15" thickBot="1" x14ac:dyDescent="0.4">
      <c r="F954" s="12"/>
      <c r="G954" s="1"/>
    </row>
    <row r="955" spans="6:7" ht="15" thickBot="1" x14ac:dyDescent="0.4">
      <c r="F955" s="12"/>
      <c r="G955" s="1"/>
    </row>
    <row r="956" spans="6:7" ht="15" thickBot="1" x14ac:dyDescent="0.4">
      <c r="F956" s="12"/>
      <c r="G956" s="1"/>
    </row>
    <row r="957" spans="6:7" ht="15" thickBot="1" x14ac:dyDescent="0.4">
      <c r="F957" s="12"/>
      <c r="G957" s="1"/>
    </row>
    <row r="958" spans="6:7" ht="15" thickBot="1" x14ac:dyDescent="0.4">
      <c r="F958" s="12"/>
      <c r="G958" s="1"/>
    </row>
    <row r="959" spans="6:7" ht="15" thickBot="1" x14ac:dyDescent="0.4">
      <c r="F959" s="12"/>
      <c r="G959" s="1"/>
    </row>
    <row r="960" spans="6:7" ht="15" thickBot="1" x14ac:dyDescent="0.4">
      <c r="F960" s="12"/>
      <c r="G960" s="1"/>
    </row>
    <row r="961" spans="6:7" ht="15" thickBot="1" x14ac:dyDescent="0.4">
      <c r="F961" s="12"/>
      <c r="G961" s="1"/>
    </row>
    <row r="962" spans="6:7" ht="15" thickBot="1" x14ac:dyDescent="0.4">
      <c r="F962" s="12"/>
      <c r="G962" s="1"/>
    </row>
    <row r="963" spans="6:7" ht="15" thickBot="1" x14ac:dyDescent="0.4">
      <c r="F963" s="12"/>
      <c r="G963" s="1"/>
    </row>
    <row r="964" spans="6:7" ht="15" thickBot="1" x14ac:dyDescent="0.4">
      <c r="F964" s="12"/>
      <c r="G964" s="1"/>
    </row>
    <row r="965" spans="6:7" ht="15" thickBot="1" x14ac:dyDescent="0.4">
      <c r="F965" s="12"/>
      <c r="G965" s="1"/>
    </row>
    <row r="966" spans="6:7" ht="15" thickBot="1" x14ac:dyDescent="0.4">
      <c r="F966" s="12"/>
      <c r="G966" s="1"/>
    </row>
    <row r="967" spans="6:7" ht="15" thickBot="1" x14ac:dyDescent="0.4">
      <c r="F967" s="12"/>
      <c r="G967" s="1"/>
    </row>
    <row r="968" spans="6:7" ht="15" thickBot="1" x14ac:dyDescent="0.4">
      <c r="F968" s="12"/>
      <c r="G968" s="1"/>
    </row>
    <row r="969" spans="6:7" ht="15" thickBot="1" x14ac:dyDescent="0.4">
      <c r="F969" s="12"/>
      <c r="G969" s="1"/>
    </row>
    <row r="970" spans="6:7" ht="15" thickBot="1" x14ac:dyDescent="0.4">
      <c r="F970" s="12"/>
      <c r="G970" s="1"/>
    </row>
    <row r="971" spans="6:7" ht="15" thickBot="1" x14ac:dyDescent="0.4">
      <c r="F971" s="12"/>
      <c r="G971" s="1"/>
    </row>
    <row r="972" spans="6:7" ht="15" thickBot="1" x14ac:dyDescent="0.4">
      <c r="F972" s="12"/>
      <c r="G972" s="1"/>
    </row>
    <row r="973" spans="6:7" ht="15" thickBot="1" x14ac:dyDescent="0.4">
      <c r="F973" s="12"/>
      <c r="G973" s="1"/>
    </row>
    <row r="974" spans="6:7" ht="15" thickBot="1" x14ac:dyDescent="0.4">
      <c r="F974" s="12"/>
      <c r="G974" s="1"/>
    </row>
    <row r="975" spans="6:7" ht="15" thickBot="1" x14ac:dyDescent="0.4">
      <c r="F975" s="12"/>
      <c r="G975" s="1"/>
    </row>
    <row r="976" spans="6:7" ht="15" thickBot="1" x14ac:dyDescent="0.4">
      <c r="F976" s="12"/>
      <c r="G976" s="1"/>
    </row>
    <row r="977" spans="6:7" ht="15" thickBot="1" x14ac:dyDescent="0.4">
      <c r="F977" s="12"/>
      <c r="G977" s="1"/>
    </row>
    <row r="978" spans="6:7" ht="15" thickBot="1" x14ac:dyDescent="0.4">
      <c r="F978" s="12"/>
      <c r="G978" s="1"/>
    </row>
    <row r="979" spans="6:7" ht="15" thickBot="1" x14ac:dyDescent="0.4">
      <c r="F979" s="12"/>
      <c r="G979" s="1"/>
    </row>
    <row r="980" spans="6:7" ht="15" thickBot="1" x14ac:dyDescent="0.4">
      <c r="F980" s="12"/>
      <c r="G980" s="1"/>
    </row>
    <row r="981" spans="6:7" ht="15" thickBot="1" x14ac:dyDescent="0.4">
      <c r="F981" s="12"/>
      <c r="G981" s="1"/>
    </row>
    <row r="982" spans="6:7" ht="15" thickBot="1" x14ac:dyDescent="0.4">
      <c r="F982" s="12"/>
      <c r="G982" s="1"/>
    </row>
    <row r="983" spans="6:7" ht="15" thickBot="1" x14ac:dyDescent="0.4">
      <c r="F983" s="12"/>
      <c r="G983" s="1"/>
    </row>
    <row r="984" spans="6:7" ht="15" thickBot="1" x14ac:dyDescent="0.4">
      <c r="F984" s="12"/>
      <c r="G984" s="1"/>
    </row>
    <row r="985" spans="6:7" ht="15" thickBot="1" x14ac:dyDescent="0.4">
      <c r="F985" s="12"/>
      <c r="G985" s="1"/>
    </row>
    <row r="986" spans="6:7" ht="15" thickBot="1" x14ac:dyDescent="0.4">
      <c r="F986" s="12"/>
      <c r="G986" s="1"/>
    </row>
    <row r="987" spans="6:7" ht="15" thickBot="1" x14ac:dyDescent="0.4">
      <c r="F987" s="12"/>
      <c r="G987" s="1"/>
    </row>
    <row r="988" spans="6:7" ht="15" thickBot="1" x14ac:dyDescent="0.4">
      <c r="F988" s="12"/>
      <c r="G988" s="1"/>
    </row>
    <row r="989" spans="6:7" ht="15" thickBot="1" x14ac:dyDescent="0.4">
      <c r="F989" s="12"/>
      <c r="G989" s="1"/>
    </row>
    <row r="990" spans="6:7" ht="15" thickBot="1" x14ac:dyDescent="0.4">
      <c r="F990" s="12"/>
      <c r="G990" s="1"/>
    </row>
    <row r="991" spans="6:7" ht="15" thickBot="1" x14ac:dyDescent="0.4">
      <c r="F991" s="12"/>
      <c r="G991" s="1"/>
    </row>
    <row r="992" spans="6:7" ht="15" thickBot="1" x14ac:dyDescent="0.4">
      <c r="F992" s="12"/>
      <c r="G992" s="1"/>
    </row>
    <row r="993" spans="6:7" ht="15" thickBot="1" x14ac:dyDescent="0.4">
      <c r="F993" s="12"/>
      <c r="G993" s="1"/>
    </row>
    <row r="994" spans="6:7" ht="15" thickBot="1" x14ac:dyDescent="0.4">
      <c r="F994" s="12"/>
      <c r="G994" s="1"/>
    </row>
    <row r="995" spans="6:7" ht="15" thickBot="1" x14ac:dyDescent="0.4">
      <c r="F995" s="12"/>
      <c r="G995" s="1"/>
    </row>
    <row r="996" spans="6:7" ht="15" thickBot="1" x14ac:dyDescent="0.4">
      <c r="F996" s="12"/>
      <c r="G996" s="1"/>
    </row>
    <row r="997" spans="6:7" ht="15" thickBot="1" x14ac:dyDescent="0.4">
      <c r="F997" s="12"/>
      <c r="G997" s="1"/>
    </row>
    <row r="998" spans="6:7" ht="15" thickBot="1" x14ac:dyDescent="0.4">
      <c r="F998" s="12"/>
      <c r="G998" s="1"/>
    </row>
    <row r="999" spans="6:7" ht="15" thickBot="1" x14ac:dyDescent="0.4">
      <c r="F999" s="12"/>
      <c r="G999" s="1"/>
    </row>
    <row r="1000" spans="6:7" ht="15" thickBot="1" x14ac:dyDescent="0.4">
      <c r="F1000" s="12"/>
      <c r="G1000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3E21-D78B-4D15-A25D-243F3DE8AC09}">
  <dimension ref="A1:H119"/>
  <sheetViews>
    <sheetView tabSelected="1" workbookViewId="0">
      <selection activeCell="A3" sqref="A3:XFD3"/>
    </sheetView>
  </sheetViews>
  <sheetFormatPr defaultRowHeight="14.5" x14ac:dyDescent="0.35"/>
  <sheetData>
    <row r="1" spans="1:7" ht="26.5" thickBot="1" x14ac:dyDescent="0.4">
      <c r="A1" t="s">
        <v>0</v>
      </c>
      <c r="B1" s="6" t="s">
        <v>1</v>
      </c>
      <c r="C1" t="s">
        <v>2</v>
      </c>
      <c r="D1" t="s">
        <v>3</v>
      </c>
      <c r="E1" s="6" t="s">
        <v>4</v>
      </c>
      <c r="F1" s="12" t="s">
        <v>76</v>
      </c>
      <c r="G1" s="2" t="s">
        <v>77</v>
      </c>
    </row>
    <row r="2" spans="1:7" ht="15" thickBot="1" x14ac:dyDescent="0.4">
      <c r="A2" t="s">
        <v>14</v>
      </c>
      <c r="B2" t="s">
        <v>54</v>
      </c>
      <c r="C2" t="s">
        <v>7</v>
      </c>
      <c r="D2">
        <v>1</v>
      </c>
      <c r="E2">
        <v>1964</v>
      </c>
      <c r="F2" s="3">
        <v>2241</v>
      </c>
      <c r="G2" s="2">
        <f t="shared" ref="G2:G33" si="0">((E2-F2)/F2)*100</f>
        <v>-12.360553324408746</v>
      </c>
    </row>
    <row r="3" spans="1:7" ht="15" thickBot="1" x14ac:dyDescent="0.4">
      <c r="A3" t="s">
        <v>46</v>
      </c>
      <c r="B3" t="s">
        <v>47</v>
      </c>
      <c r="C3" t="s">
        <v>7</v>
      </c>
      <c r="D3">
        <v>29</v>
      </c>
      <c r="E3">
        <v>401</v>
      </c>
      <c r="F3" s="3">
        <v>456</v>
      </c>
      <c r="G3" s="2">
        <f t="shared" si="0"/>
        <v>-12.06140350877193</v>
      </c>
    </row>
    <row r="4" spans="1:7" ht="15" thickBot="1" x14ac:dyDescent="0.4">
      <c r="A4" t="s">
        <v>26</v>
      </c>
      <c r="B4" t="s">
        <v>42</v>
      </c>
      <c r="C4" t="s">
        <v>7</v>
      </c>
      <c r="D4">
        <v>200</v>
      </c>
      <c r="E4">
        <v>31.01</v>
      </c>
      <c r="F4" s="3">
        <v>34.630000000000003</v>
      </c>
      <c r="G4" s="2">
        <f t="shared" si="0"/>
        <v>-10.453364135142943</v>
      </c>
    </row>
    <row r="5" spans="1:7" ht="15" thickBot="1" x14ac:dyDescent="0.4">
      <c r="A5" t="s">
        <v>5</v>
      </c>
      <c r="B5" t="s">
        <v>6</v>
      </c>
      <c r="C5" t="s">
        <v>7</v>
      </c>
      <c r="D5">
        <v>4</v>
      </c>
      <c r="E5">
        <v>701</v>
      </c>
      <c r="F5" s="3">
        <v>767</v>
      </c>
      <c r="G5" s="2">
        <f t="shared" si="0"/>
        <v>-8.604954367666231</v>
      </c>
    </row>
    <row r="6" spans="1:7" ht="15" thickBot="1" x14ac:dyDescent="0.4">
      <c r="A6" t="s">
        <v>14</v>
      </c>
      <c r="B6" t="s">
        <v>54</v>
      </c>
      <c r="C6" t="s">
        <v>7</v>
      </c>
      <c r="D6">
        <v>1</v>
      </c>
      <c r="E6">
        <v>2064</v>
      </c>
      <c r="F6" s="3">
        <v>2241</v>
      </c>
      <c r="G6" s="2">
        <f t="shared" si="0"/>
        <v>-7.8982597054886208</v>
      </c>
    </row>
    <row r="7" spans="1:7" ht="15" thickBot="1" x14ac:dyDescent="0.4">
      <c r="A7" t="s">
        <v>17</v>
      </c>
      <c r="B7" t="s">
        <v>44</v>
      </c>
      <c r="C7" t="s">
        <v>7</v>
      </c>
      <c r="D7">
        <v>5</v>
      </c>
      <c r="E7">
        <v>1188</v>
      </c>
      <c r="F7" s="3">
        <v>1288.05</v>
      </c>
      <c r="G7" s="2">
        <f t="shared" si="0"/>
        <v>-7.7675556073133771</v>
      </c>
    </row>
    <row r="8" spans="1:7" ht="15" thickBot="1" x14ac:dyDescent="0.4">
      <c r="A8" t="s">
        <v>27</v>
      </c>
      <c r="B8" t="s">
        <v>45</v>
      </c>
      <c r="C8" t="s">
        <v>7</v>
      </c>
      <c r="D8">
        <v>9</v>
      </c>
      <c r="E8">
        <v>2251</v>
      </c>
      <c r="F8" s="3">
        <v>2434</v>
      </c>
      <c r="G8" s="2">
        <f t="shared" si="0"/>
        <v>-7.5184880854560392</v>
      </c>
    </row>
    <row r="9" spans="1:7" ht="15" thickBot="1" x14ac:dyDescent="0.4">
      <c r="A9" t="s">
        <v>8</v>
      </c>
      <c r="B9" t="s">
        <v>9</v>
      </c>
      <c r="C9" t="s">
        <v>7</v>
      </c>
      <c r="D9">
        <v>100</v>
      </c>
      <c r="E9">
        <v>322</v>
      </c>
      <c r="F9" s="3">
        <v>345.75</v>
      </c>
      <c r="G9" s="2">
        <f t="shared" si="0"/>
        <v>-6.8691250903832257</v>
      </c>
    </row>
    <row r="10" spans="1:7" ht="15" thickBot="1" x14ac:dyDescent="0.4">
      <c r="A10" t="s">
        <v>46</v>
      </c>
      <c r="B10" t="s">
        <v>60</v>
      </c>
      <c r="C10" t="s">
        <v>7</v>
      </c>
      <c r="D10">
        <v>5</v>
      </c>
      <c r="E10">
        <v>852</v>
      </c>
      <c r="F10" s="3">
        <v>913</v>
      </c>
      <c r="G10" s="2">
        <f t="shared" si="0"/>
        <v>-6.6812705366922227</v>
      </c>
    </row>
    <row r="11" spans="1:7" ht="15" thickBot="1" x14ac:dyDescent="0.4">
      <c r="A11" t="s">
        <v>27</v>
      </c>
      <c r="B11" t="s">
        <v>38</v>
      </c>
      <c r="C11" t="s">
        <v>7</v>
      </c>
      <c r="D11">
        <v>4</v>
      </c>
      <c r="E11">
        <v>1751</v>
      </c>
      <c r="F11" s="3">
        <v>1870</v>
      </c>
      <c r="G11" s="2">
        <f t="shared" si="0"/>
        <v>-6.3636363636363633</v>
      </c>
    </row>
    <row r="12" spans="1:7" ht="15" thickBot="1" x14ac:dyDescent="0.4">
      <c r="A12" t="s">
        <v>24</v>
      </c>
      <c r="B12" t="s">
        <v>48</v>
      </c>
      <c r="C12" t="s">
        <v>7</v>
      </c>
      <c r="D12">
        <v>5</v>
      </c>
      <c r="E12">
        <v>702</v>
      </c>
      <c r="F12" s="3">
        <v>748.4</v>
      </c>
      <c r="G12" s="2">
        <f t="shared" si="0"/>
        <v>-6.1998931052912853</v>
      </c>
    </row>
    <row r="13" spans="1:7" ht="15" thickBot="1" x14ac:dyDescent="0.4">
      <c r="A13" t="s">
        <v>46</v>
      </c>
      <c r="B13" t="s">
        <v>60</v>
      </c>
      <c r="C13" t="s">
        <v>7</v>
      </c>
      <c r="D13">
        <v>30</v>
      </c>
      <c r="E13">
        <v>860</v>
      </c>
      <c r="F13" s="3">
        <v>913</v>
      </c>
      <c r="G13" s="2">
        <f t="shared" si="0"/>
        <v>-5.8050383351588168</v>
      </c>
    </row>
    <row r="14" spans="1:7" ht="15" thickBot="1" x14ac:dyDescent="0.4">
      <c r="A14" t="s">
        <v>21</v>
      </c>
      <c r="B14" t="s">
        <v>43</v>
      </c>
      <c r="C14" t="s">
        <v>7</v>
      </c>
      <c r="D14">
        <v>2</v>
      </c>
      <c r="E14">
        <v>1060</v>
      </c>
      <c r="F14" s="3">
        <v>1124</v>
      </c>
      <c r="G14" s="2">
        <f t="shared" si="0"/>
        <v>-5.6939501779359425</v>
      </c>
    </row>
    <row r="15" spans="1:7" ht="15" thickBot="1" x14ac:dyDescent="0.4">
      <c r="A15" t="s">
        <v>29</v>
      </c>
      <c r="B15" t="s">
        <v>30</v>
      </c>
      <c r="C15" t="s">
        <v>7</v>
      </c>
      <c r="D15">
        <v>100</v>
      </c>
      <c r="E15">
        <v>111</v>
      </c>
      <c r="F15" s="3">
        <v>117.47</v>
      </c>
      <c r="G15" s="2">
        <f t="shared" si="0"/>
        <v>-5.5077892227802838</v>
      </c>
    </row>
    <row r="16" spans="1:7" ht="15" thickBot="1" x14ac:dyDescent="0.4">
      <c r="A16" t="s">
        <v>8</v>
      </c>
      <c r="B16" t="s">
        <v>9</v>
      </c>
      <c r="C16" t="s">
        <v>7</v>
      </c>
      <c r="D16">
        <v>100</v>
      </c>
      <c r="E16">
        <v>327</v>
      </c>
      <c r="F16" s="3">
        <v>345.75</v>
      </c>
      <c r="G16" s="2">
        <f t="shared" si="0"/>
        <v>-5.4229934924078096</v>
      </c>
    </row>
    <row r="17" spans="1:7" ht="15" thickBot="1" x14ac:dyDescent="0.4">
      <c r="A17" t="s">
        <v>26</v>
      </c>
      <c r="B17" t="s">
        <v>59</v>
      </c>
      <c r="C17" t="s">
        <v>7</v>
      </c>
      <c r="D17">
        <v>10</v>
      </c>
      <c r="E17">
        <v>701</v>
      </c>
      <c r="F17" s="3">
        <v>741</v>
      </c>
      <c r="G17" s="2">
        <f t="shared" si="0"/>
        <v>-5.3981106612685563</v>
      </c>
    </row>
    <row r="18" spans="1:7" ht="15" thickBot="1" x14ac:dyDescent="0.4">
      <c r="A18" t="s">
        <v>36</v>
      </c>
      <c r="B18" t="s">
        <v>37</v>
      </c>
      <c r="C18" t="s">
        <v>7</v>
      </c>
      <c r="D18">
        <v>1</v>
      </c>
      <c r="E18">
        <v>13552</v>
      </c>
      <c r="F18" s="3">
        <v>14321</v>
      </c>
      <c r="G18" s="2">
        <f t="shared" si="0"/>
        <v>-5.3697367502269397</v>
      </c>
    </row>
    <row r="19" spans="1:7" ht="15" thickBot="1" x14ac:dyDescent="0.4">
      <c r="A19" t="s">
        <v>21</v>
      </c>
      <c r="B19" t="s">
        <v>35</v>
      </c>
      <c r="C19" t="s">
        <v>7</v>
      </c>
      <c r="D19">
        <v>10</v>
      </c>
      <c r="E19">
        <v>467</v>
      </c>
      <c r="F19" s="3">
        <v>492.8</v>
      </c>
      <c r="G19" s="2">
        <f t="shared" si="0"/>
        <v>-5.2353896103896123</v>
      </c>
    </row>
    <row r="20" spans="1:7" ht="15" thickBot="1" x14ac:dyDescent="0.4">
      <c r="A20" t="s">
        <v>10</v>
      </c>
      <c r="B20" t="s">
        <v>11</v>
      </c>
      <c r="C20" t="s">
        <v>7</v>
      </c>
      <c r="D20">
        <v>1</v>
      </c>
      <c r="E20">
        <v>6920</v>
      </c>
      <c r="F20" s="3">
        <v>7290</v>
      </c>
      <c r="G20" s="2">
        <f t="shared" si="0"/>
        <v>-5.0754458161865568</v>
      </c>
    </row>
    <row r="21" spans="1:7" ht="15" thickBot="1" x14ac:dyDescent="0.4">
      <c r="A21" t="s">
        <v>27</v>
      </c>
      <c r="B21" t="s">
        <v>28</v>
      </c>
      <c r="C21" t="s">
        <v>7</v>
      </c>
      <c r="D21">
        <v>10</v>
      </c>
      <c r="E21">
        <v>2460</v>
      </c>
      <c r="F21" s="3">
        <v>2581.5</v>
      </c>
      <c r="G21" s="2">
        <f t="shared" si="0"/>
        <v>-4.7065659500290531</v>
      </c>
    </row>
    <row r="22" spans="1:7" ht="15" thickBot="1" x14ac:dyDescent="0.4">
      <c r="A22" t="s">
        <v>12</v>
      </c>
      <c r="B22" t="s">
        <v>23</v>
      </c>
      <c r="C22" t="s">
        <v>7</v>
      </c>
      <c r="D22">
        <v>2</v>
      </c>
      <c r="E22">
        <v>4010</v>
      </c>
      <c r="F22" s="3">
        <v>4205</v>
      </c>
      <c r="G22" s="2">
        <f t="shared" si="0"/>
        <v>-4.6373365041617118</v>
      </c>
    </row>
    <row r="23" spans="1:7" ht="15" thickBot="1" x14ac:dyDescent="0.4">
      <c r="A23" t="s">
        <v>12</v>
      </c>
      <c r="B23" t="s">
        <v>13</v>
      </c>
      <c r="C23" t="s">
        <v>7</v>
      </c>
      <c r="D23">
        <v>2</v>
      </c>
      <c r="E23">
        <v>3760</v>
      </c>
      <c r="F23" s="3">
        <v>3940.5</v>
      </c>
      <c r="G23" s="2">
        <f t="shared" si="0"/>
        <v>-4.5806369750031726</v>
      </c>
    </row>
    <row r="24" spans="1:7" ht="15" thickBot="1" x14ac:dyDescent="0.4">
      <c r="A24" t="s">
        <v>34</v>
      </c>
      <c r="B24" t="s">
        <v>15</v>
      </c>
      <c r="C24" t="s">
        <v>7</v>
      </c>
      <c r="D24">
        <v>40</v>
      </c>
      <c r="E24">
        <v>897</v>
      </c>
      <c r="F24" s="3">
        <v>939.95</v>
      </c>
      <c r="G24" s="2">
        <f t="shared" si="0"/>
        <v>-4.5693919889355863</v>
      </c>
    </row>
    <row r="25" spans="1:7" ht="15" thickBot="1" x14ac:dyDescent="0.4">
      <c r="A25" t="s">
        <v>8</v>
      </c>
      <c r="B25" t="s">
        <v>9</v>
      </c>
      <c r="C25" t="s">
        <v>7</v>
      </c>
      <c r="D25">
        <v>100</v>
      </c>
      <c r="E25">
        <v>331</v>
      </c>
      <c r="F25" s="3">
        <v>345.75</v>
      </c>
      <c r="G25" s="2">
        <f t="shared" si="0"/>
        <v>-4.2660882140274765</v>
      </c>
    </row>
    <row r="26" spans="1:7" ht="15" thickBot="1" x14ac:dyDescent="0.4">
      <c r="A26" t="s">
        <v>36</v>
      </c>
      <c r="B26" t="s">
        <v>42</v>
      </c>
      <c r="C26" t="s">
        <v>7</v>
      </c>
      <c r="D26">
        <v>500</v>
      </c>
      <c r="E26">
        <v>33.159999999999997</v>
      </c>
      <c r="F26" s="3">
        <v>34.630000000000003</v>
      </c>
      <c r="G26" s="2">
        <f t="shared" si="0"/>
        <v>-4.2448743863702161</v>
      </c>
    </row>
    <row r="27" spans="1:7" ht="15" thickBot="1" x14ac:dyDescent="0.4">
      <c r="A27" t="s">
        <v>55</v>
      </c>
      <c r="B27" t="s">
        <v>56</v>
      </c>
      <c r="C27" t="s">
        <v>7</v>
      </c>
      <c r="D27">
        <v>10</v>
      </c>
      <c r="E27">
        <v>251</v>
      </c>
      <c r="F27" s="3">
        <v>262</v>
      </c>
      <c r="G27" s="2">
        <f t="shared" si="0"/>
        <v>-4.1984732824427482</v>
      </c>
    </row>
    <row r="28" spans="1:7" ht="15" thickBot="1" x14ac:dyDescent="0.4">
      <c r="A28" t="s">
        <v>27</v>
      </c>
      <c r="B28" t="s">
        <v>28</v>
      </c>
      <c r="C28" t="s">
        <v>7</v>
      </c>
      <c r="D28">
        <v>10</v>
      </c>
      <c r="E28">
        <v>2480</v>
      </c>
      <c r="F28" s="3">
        <v>2581.5</v>
      </c>
      <c r="G28" s="2">
        <f t="shared" si="0"/>
        <v>-3.9318225837691263</v>
      </c>
    </row>
    <row r="29" spans="1:7" ht="15" thickBot="1" x14ac:dyDescent="0.4">
      <c r="A29" t="s">
        <v>46</v>
      </c>
      <c r="B29" t="s">
        <v>61</v>
      </c>
      <c r="C29" t="s">
        <v>7</v>
      </c>
      <c r="D29">
        <v>5</v>
      </c>
      <c r="E29">
        <v>2888</v>
      </c>
      <c r="F29" s="3">
        <v>3003.9</v>
      </c>
      <c r="G29" s="2">
        <f t="shared" si="0"/>
        <v>-3.8583175205566125</v>
      </c>
    </row>
    <row r="30" spans="1:7" ht="15" thickBot="1" x14ac:dyDescent="0.4">
      <c r="A30" t="s">
        <v>5</v>
      </c>
      <c r="B30" t="s">
        <v>33</v>
      </c>
      <c r="C30" t="s">
        <v>7</v>
      </c>
      <c r="D30">
        <v>15</v>
      </c>
      <c r="E30">
        <v>4415</v>
      </c>
      <c r="F30" s="3">
        <v>4590</v>
      </c>
      <c r="G30" s="2">
        <f t="shared" si="0"/>
        <v>-3.812636165577342</v>
      </c>
    </row>
    <row r="31" spans="1:7" ht="15" thickBot="1" x14ac:dyDescent="0.4">
      <c r="A31" t="s">
        <v>40</v>
      </c>
      <c r="B31" t="s">
        <v>41</v>
      </c>
      <c r="C31" t="s">
        <v>7</v>
      </c>
      <c r="D31">
        <v>25</v>
      </c>
      <c r="E31">
        <v>764</v>
      </c>
      <c r="F31" s="3">
        <v>793.2</v>
      </c>
      <c r="G31" s="2">
        <f t="shared" si="0"/>
        <v>-3.6812909732728243</v>
      </c>
    </row>
    <row r="32" spans="1:7" ht="15" thickBot="1" x14ac:dyDescent="0.4">
      <c r="A32" t="s">
        <v>12</v>
      </c>
      <c r="B32" t="s">
        <v>53</v>
      </c>
      <c r="C32" t="s">
        <v>7</v>
      </c>
      <c r="D32">
        <v>2</v>
      </c>
      <c r="E32">
        <v>2460</v>
      </c>
      <c r="F32" s="3">
        <v>2549.5</v>
      </c>
      <c r="G32" s="2">
        <f t="shared" si="0"/>
        <v>-3.5104922533830165</v>
      </c>
    </row>
    <row r="33" spans="1:8" ht="15" thickBot="1" x14ac:dyDescent="0.4">
      <c r="A33" t="s">
        <v>12</v>
      </c>
      <c r="B33" t="s">
        <v>23</v>
      </c>
      <c r="C33" t="s">
        <v>7</v>
      </c>
      <c r="D33">
        <v>2</v>
      </c>
      <c r="E33">
        <v>4060</v>
      </c>
      <c r="F33" s="3">
        <v>4205</v>
      </c>
      <c r="G33" s="2">
        <f t="shared" si="0"/>
        <v>-3.4482758620689653</v>
      </c>
    </row>
    <row r="34" spans="1:8" ht="15" thickBot="1" x14ac:dyDescent="0.4">
      <c r="A34" t="s">
        <v>55</v>
      </c>
      <c r="B34" t="s">
        <v>45</v>
      </c>
      <c r="C34" t="s">
        <v>7</v>
      </c>
      <c r="D34">
        <v>8</v>
      </c>
      <c r="E34">
        <v>2352</v>
      </c>
      <c r="F34" s="3">
        <v>2434</v>
      </c>
      <c r="G34" s="2">
        <f t="shared" ref="G34:G65" si="1">((E34-F34)/F34)*100</f>
        <v>-3.3689400164338537</v>
      </c>
    </row>
    <row r="35" spans="1:8" ht="15" thickBot="1" x14ac:dyDescent="0.4">
      <c r="A35" t="s">
        <v>12</v>
      </c>
      <c r="B35" t="s">
        <v>13</v>
      </c>
      <c r="C35" t="s">
        <v>7</v>
      </c>
      <c r="D35">
        <v>3</v>
      </c>
      <c r="E35">
        <v>3810</v>
      </c>
      <c r="F35" s="3">
        <v>3940.5</v>
      </c>
      <c r="G35" s="2">
        <f t="shared" si="1"/>
        <v>-3.311762466692044</v>
      </c>
    </row>
    <row r="36" spans="1:8" ht="15" thickBot="1" x14ac:dyDescent="0.4">
      <c r="A36" t="s">
        <v>31</v>
      </c>
      <c r="B36" t="s">
        <v>32</v>
      </c>
      <c r="C36" t="s">
        <v>7</v>
      </c>
      <c r="D36">
        <v>5</v>
      </c>
      <c r="E36">
        <v>1111</v>
      </c>
      <c r="F36" s="3">
        <v>1148</v>
      </c>
      <c r="G36" s="2">
        <f t="shared" si="1"/>
        <v>-3.2229965156794425</v>
      </c>
    </row>
    <row r="37" spans="1:8" ht="15" thickBot="1" x14ac:dyDescent="0.4">
      <c r="A37" t="s">
        <v>26</v>
      </c>
      <c r="B37" t="s">
        <v>9</v>
      </c>
      <c r="C37" t="s">
        <v>7</v>
      </c>
      <c r="D37">
        <v>100</v>
      </c>
      <c r="E37">
        <v>335</v>
      </c>
      <c r="F37" s="3">
        <v>345.75</v>
      </c>
      <c r="G37" s="2">
        <f t="shared" si="1"/>
        <v>-3.1091829356471439</v>
      </c>
      <c r="H37" s="8" t="s">
        <v>78</v>
      </c>
    </row>
    <row r="38" spans="1:8" ht="15" thickBot="1" x14ac:dyDescent="0.4">
      <c r="A38" t="s">
        <v>12</v>
      </c>
      <c r="B38" t="s">
        <v>28</v>
      </c>
      <c r="C38" t="s">
        <v>7</v>
      </c>
      <c r="D38">
        <v>5</v>
      </c>
      <c r="E38">
        <v>2502</v>
      </c>
      <c r="F38" s="3">
        <v>2581.5</v>
      </c>
      <c r="G38" s="2">
        <f t="shared" si="1"/>
        <v>-3.0796048808832075</v>
      </c>
    </row>
    <row r="39" spans="1:8" ht="15" thickBot="1" x14ac:dyDescent="0.4">
      <c r="A39" t="s">
        <v>5</v>
      </c>
      <c r="B39" t="s">
        <v>33</v>
      </c>
      <c r="C39" t="s">
        <v>7</v>
      </c>
      <c r="D39">
        <v>2</v>
      </c>
      <c r="E39">
        <v>4456</v>
      </c>
      <c r="F39" s="3">
        <v>4590</v>
      </c>
      <c r="G39" s="2">
        <f t="shared" si="1"/>
        <v>-2.9193899782135078</v>
      </c>
    </row>
    <row r="40" spans="1:8" ht="15" thickBot="1" x14ac:dyDescent="0.4">
      <c r="A40" t="s">
        <v>21</v>
      </c>
      <c r="B40" t="s">
        <v>22</v>
      </c>
      <c r="C40" t="s">
        <v>7</v>
      </c>
      <c r="D40">
        <v>1</v>
      </c>
      <c r="E40">
        <v>17552</v>
      </c>
      <c r="F40" s="3">
        <v>18050</v>
      </c>
      <c r="G40" s="2">
        <f t="shared" si="1"/>
        <v>-2.7590027700831024</v>
      </c>
    </row>
    <row r="41" spans="1:8" ht="15" thickBot="1" x14ac:dyDescent="0.4">
      <c r="A41" t="s">
        <v>51</v>
      </c>
      <c r="B41" t="s">
        <v>52</v>
      </c>
      <c r="C41" t="s">
        <v>7</v>
      </c>
      <c r="D41">
        <v>3</v>
      </c>
      <c r="E41">
        <v>1302</v>
      </c>
      <c r="F41" s="3">
        <v>1337</v>
      </c>
      <c r="G41" s="2">
        <f t="shared" si="1"/>
        <v>-2.6178010471204187</v>
      </c>
    </row>
    <row r="42" spans="1:8" ht="15" thickBot="1" x14ac:dyDescent="0.4">
      <c r="A42" t="s">
        <v>8</v>
      </c>
      <c r="B42" t="s">
        <v>9</v>
      </c>
      <c r="C42" t="s">
        <v>7</v>
      </c>
      <c r="D42">
        <v>100</v>
      </c>
      <c r="E42">
        <v>337</v>
      </c>
      <c r="F42" s="3">
        <v>345.75</v>
      </c>
      <c r="G42" s="2">
        <f t="shared" si="1"/>
        <v>-2.5307302964569773</v>
      </c>
    </row>
    <row r="43" spans="1:8" ht="15" thickBot="1" x14ac:dyDescent="0.4">
      <c r="A43" t="s">
        <v>24</v>
      </c>
      <c r="B43" t="s">
        <v>39</v>
      </c>
      <c r="C43" t="s">
        <v>7</v>
      </c>
      <c r="D43">
        <v>5</v>
      </c>
      <c r="E43">
        <v>812</v>
      </c>
      <c r="F43" s="3">
        <v>833</v>
      </c>
      <c r="G43" s="2">
        <f t="shared" si="1"/>
        <v>-2.5210084033613445</v>
      </c>
    </row>
    <row r="44" spans="1:8" ht="15" thickBot="1" x14ac:dyDescent="0.4">
      <c r="A44" t="s">
        <v>31</v>
      </c>
      <c r="B44" t="s">
        <v>32</v>
      </c>
      <c r="C44" t="s">
        <v>7</v>
      </c>
      <c r="D44">
        <v>5</v>
      </c>
      <c r="E44">
        <v>1121</v>
      </c>
      <c r="F44" s="3">
        <v>1148</v>
      </c>
      <c r="G44" s="2">
        <f t="shared" si="1"/>
        <v>-2.3519163763066202</v>
      </c>
    </row>
    <row r="45" spans="1:8" ht="15" thickBot="1" x14ac:dyDescent="0.4">
      <c r="A45" t="s">
        <v>14</v>
      </c>
      <c r="B45" t="s">
        <v>50</v>
      </c>
      <c r="C45" t="s">
        <v>7</v>
      </c>
      <c r="D45">
        <v>50</v>
      </c>
      <c r="E45">
        <v>202</v>
      </c>
      <c r="F45" s="3">
        <v>206.78</v>
      </c>
      <c r="G45" s="2">
        <f t="shared" si="1"/>
        <v>-2.3116355546958127</v>
      </c>
    </row>
    <row r="46" spans="1:8" ht="15" thickBot="1" x14ac:dyDescent="0.4">
      <c r="A46" t="s">
        <v>14</v>
      </c>
      <c r="B46" t="s">
        <v>23</v>
      </c>
      <c r="C46" t="s">
        <v>7</v>
      </c>
      <c r="D46">
        <v>1</v>
      </c>
      <c r="E46">
        <v>4110</v>
      </c>
      <c r="F46" s="3">
        <v>4205</v>
      </c>
      <c r="G46" s="2">
        <f t="shared" si="1"/>
        <v>-2.2592152199762188</v>
      </c>
    </row>
    <row r="47" spans="1:8" ht="15" thickBot="1" x14ac:dyDescent="0.4">
      <c r="A47" t="s">
        <v>46</v>
      </c>
      <c r="B47" t="s">
        <v>61</v>
      </c>
      <c r="C47" t="s">
        <v>7</v>
      </c>
      <c r="D47">
        <v>5</v>
      </c>
      <c r="E47">
        <v>2938</v>
      </c>
      <c r="F47" s="3">
        <v>3003.9</v>
      </c>
      <c r="G47" s="2">
        <f t="shared" si="1"/>
        <v>-2.1938147075468586</v>
      </c>
    </row>
    <row r="48" spans="1:8" ht="15" thickBot="1" x14ac:dyDescent="0.4">
      <c r="A48" t="s">
        <v>27</v>
      </c>
      <c r="B48" t="s">
        <v>28</v>
      </c>
      <c r="C48" t="s">
        <v>7</v>
      </c>
      <c r="D48">
        <v>5</v>
      </c>
      <c r="E48">
        <v>2526</v>
      </c>
      <c r="F48" s="3">
        <v>2581.5</v>
      </c>
      <c r="G48" s="2">
        <f t="shared" si="1"/>
        <v>-2.1499128413712958</v>
      </c>
    </row>
    <row r="49" spans="1:8" ht="15" thickBot="1" x14ac:dyDescent="0.4">
      <c r="A49" t="s">
        <v>8</v>
      </c>
      <c r="B49" t="s">
        <v>9</v>
      </c>
      <c r="C49" t="s">
        <v>7</v>
      </c>
      <c r="D49">
        <v>100</v>
      </c>
      <c r="E49">
        <v>340.1</v>
      </c>
      <c r="F49" s="3">
        <v>345.75</v>
      </c>
      <c r="G49" s="2">
        <f t="shared" si="1"/>
        <v>-1.6341287057122134</v>
      </c>
    </row>
    <row r="50" spans="1:8" ht="15" thickBot="1" x14ac:dyDescent="0.4">
      <c r="A50" t="s">
        <v>31</v>
      </c>
      <c r="B50" t="s">
        <v>32</v>
      </c>
      <c r="C50" t="s">
        <v>7</v>
      </c>
      <c r="D50">
        <v>5</v>
      </c>
      <c r="E50">
        <v>1131</v>
      </c>
      <c r="F50" s="3">
        <v>1148</v>
      </c>
      <c r="G50" s="2">
        <f t="shared" si="1"/>
        <v>-1.480836236933798</v>
      </c>
    </row>
    <row r="51" spans="1:8" ht="15" thickBot="1" x14ac:dyDescent="0.4">
      <c r="A51" t="s">
        <v>12</v>
      </c>
      <c r="B51" t="s">
        <v>13</v>
      </c>
      <c r="C51" t="s">
        <v>7</v>
      </c>
      <c r="D51">
        <v>5</v>
      </c>
      <c r="E51">
        <v>3888</v>
      </c>
      <c r="F51" s="3">
        <v>3940.5</v>
      </c>
      <c r="G51" s="2">
        <f t="shared" si="1"/>
        <v>-1.3323182337266843</v>
      </c>
    </row>
    <row r="52" spans="1:8" ht="15" thickBot="1" x14ac:dyDescent="0.4">
      <c r="A52" t="s">
        <v>27</v>
      </c>
      <c r="B52" t="s">
        <v>58</v>
      </c>
      <c r="C52" t="s">
        <v>7</v>
      </c>
      <c r="D52">
        <v>20</v>
      </c>
      <c r="E52">
        <v>220.1</v>
      </c>
      <c r="F52" s="3">
        <v>223.03</v>
      </c>
      <c r="G52" s="2">
        <f t="shared" si="1"/>
        <v>-1.3137246110388767</v>
      </c>
    </row>
    <row r="53" spans="1:8" ht="15" thickBot="1" x14ac:dyDescent="0.4">
      <c r="A53" t="s">
        <v>27</v>
      </c>
      <c r="B53" t="s">
        <v>28</v>
      </c>
      <c r="C53" t="s">
        <v>7</v>
      </c>
      <c r="D53">
        <v>10</v>
      </c>
      <c r="E53">
        <v>2552</v>
      </c>
      <c r="F53" s="3">
        <v>2581.5</v>
      </c>
      <c r="G53" s="2">
        <f t="shared" si="1"/>
        <v>-1.1427464652333914</v>
      </c>
    </row>
    <row r="54" spans="1:8" ht="15" thickBot="1" x14ac:dyDescent="0.4">
      <c r="A54" t="s">
        <v>19</v>
      </c>
      <c r="B54" t="s">
        <v>49</v>
      </c>
      <c r="C54" t="s">
        <v>7</v>
      </c>
      <c r="D54">
        <v>2</v>
      </c>
      <c r="E54">
        <v>2652</v>
      </c>
      <c r="F54" s="3">
        <v>2681.1</v>
      </c>
      <c r="G54" s="2">
        <f t="shared" si="1"/>
        <v>-1.0853754056170941</v>
      </c>
    </row>
    <row r="55" spans="1:8" ht="15" thickBot="1" x14ac:dyDescent="0.4">
      <c r="A55" t="s">
        <v>55</v>
      </c>
      <c r="B55" t="s">
        <v>57</v>
      </c>
      <c r="C55" t="s">
        <v>7</v>
      </c>
      <c r="D55">
        <v>1</v>
      </c>
      <c r="E55">
        <v>4164</v>
      </c>
      <c r="F55" s="3">
        <v>4195</v>
      </c>
      <c r="G55" s="2">
        <f t="shared" si="1"/>
        <v>-0.73897497020262215</v>
      </c>
    </row>
    <row r="56" spans="1:8" ht="15" thickBot="1" x14ac:dyDescent="0.4">
      <c r="A56" t="s">
        <v>24</v>
      </c>
      <c r="B56" s="25" t="s">
        <v>48</v>
      </c>
      <c r="C56" t="s">
        <v>16</v>
      </c>
      <c r="D56">
        <v>15</v>
      </c>
      <c r="E56" s="25">
        <v>752</v>
      </c>
      <c r="F56" s="3">
        <v>748.4</v>
      </c>
      <c r="G56" s="2">
        <f t="shared" si="1"/>
        <v>0.48102618920363749</v>
      </c>
    </row>
    <row r="57" spans="1:8" ht="15" thickBot="1" x14ac:dyDescent="0.4">
      <c r="A57" t="s">
        <v>5</v>
      </c>
      <c r="B57" s="6" t="s">
        <v>71</v>
      </c>
      <c r="C57" t="s">
        <v>16</v>
      </c>
      <c r="D57">
        <v>100</v>
      </c>
      <c r="E57" s="6">
        <v>89.8</v>
      </c>
      <c r="F57" s="13">
        <v>88.9</v>
      </c>
      <c r="G57" s="2">
        <f t="shared" si="1"/>
        <v>1.0123734533183255</v>
      </c>
    </row>
    <row r="58" spans="1:8" ht="15" thickBot="1" x14ac:dyDescent="0.4">
      <c r="A58" s="14" t="s">
        <v>34</v>
      </c>
      <c r="B58" s="15" t="s">
        <v>13</v>
      </c>
      <c r="C58" s="14" t="s">
        <v>16</v>
      </c>
      <c r="D58" s="14">
        <v>5</v>
      </c>
      <c r="E58" s="15">
        <v>3998</v>
      </c>
      <c r="F58" s="13">
        <v>3940.5</v>
      </c>
      <c r="G58" s="16">
        <f t="shared" si="1"/>
        <v>1.4592056845577972</v>
      </c>
      <c r="H58" s="14"/>
    </row>
    <row r="59" spans="1:8" ht="15" thickBot="1" x14ac:dyDescent="0.4">
      <c r="A59" t="s">
        <v>34</v>
      </c>
      <c r="B59" s="6" t="s">
        <v>13</v>
      </c>
      <c r="C59" t="s">
        <v>16</v>
      </c>
      <c r="D59">
        <v>2</v>
      </c>
      <c r="E59" s="6">
        <v>4006</v>
      </c>
      <c r="F59" s="13">
        <v>3940.5</v>
      </c>
      <c r="G59" s="2">
        <f t="shared" si="1"/>
        <v>1.6622256058875777</v>
      </c>
    </row>
    <row r="60" spans="1:8" ht="15" thickBot="1" x14ac:dyDescent="0.4">
      <c r="A60" t="s">
        <v>17</v>
      </c>
      <c r="B60" s="6" t="s">
        <v>39</v>
      </c>
      <c r="C60" t="s">
        <v>16</v>
      </c>
      <c r="D60">
        <v>50</v>
      </c>
      <c r="E60" s="6">
        <v>848</v>
      </c>
      <c r="F60" s="13">
        <v>833</v>
      </c>
      <c r="G60" s="2">
        <f t="shared" si="1"/>
        <v>1.800720288115246</v>
      </c>
    </row>
    <row r="61" spans="1:8" ht="15" thickBot="1" x14ac:dyDescent="0.4">
      <c r="A61" t="s">
        <v>12</v>
      </c>
      <c r="B61" s="6" t="s">
        <v>28</v>
      </c>
      <c r="C61" t="s">
        <v>16</v>
      </c>
      <c r="D61">
        <v>10</v>
      </c>
      <c r="E61" s="6">
        <v>2632</v>
      </c>
      <c r="F61" s="13">
        <v>2581.5</v>
      </c>
      <c r="G61" s="2">
        <f t="shared" si="1"/>
        <v>1.9562269998063142</v>
      </c>
    </row>
    <row r="62" spans="1:8" ht="15" thickBot="1" x14ac:dyDescent="0.4">
      <c r="A62" t="s">
        <v>34</v>
      </c>
      <c r="B62" s="6" t="s">
        <v>71</v>
      </c>
      <c r="C62" t="s">
        <v>16</v>
      </c>
      <c r="D62">
        <v>200</v>
      </c>
      <c r="E62" s="6">
        <v>90.75</v>
      </c>
      <c r="F62" s="13">
        <v>88.9</v>
      </c>
      <c r="G62" s="2">
        <f t="shared" si="1"/>
        <v>2.0809898762654604</v>
      </c>
    </row>
    <row r="63" spans="1:8" ht="15" thickBot="1" x14ac:dyDescent="0.4">
      <c r="A63" t="s">
        <v>46</v>
      </c>
      <c r="B63" s="6" t="s">
        <v>69</v>
      </c>
      <c r="C63" t="s">
        <v>16</v>
      </c>
      <c r="D63">
        <v>120</v>
      </c>
      <c r="E63" s="6">
        <v>300.5</v>
      </c>
      <c r="F63" s="13">
        <v>294</v>
      </c>
      <c r="G63" s="2">
        <f t="shared" si="1"/>
        <v>2.2108843537414966</v>
      </c>
    </row>
    <row r="64" spans="1:8" ht="15" thickBot="1" x14ac:dyDescent="0.4">
      <c r="A64" s="8" t="s">
        <v>26</v>
      </c>
      <c r="B64" s="9" t="s">
        <v>9</v>
      </c>
      <c r="C64" s="8" t="s">
        <v>16</v>
      </c>
      <c r="D64" s="8">
        <v>100</v>
      </c>
      <c r="E64" s="9">
        <v>353.5</v>
      </c>
      <c r="F64" s="13">
        <v>345.75</v>
      </c>
      <c r="G64" s="11">
        <f t="shared" si="1"/>
        <v>2.2415039768618943</v>
      </c>
    </row>
    <row r="65" spans="1:8" ht="15" thickBot="1" x14ac:dyDescent="0.4">
      <c r="A65" t="s">
        <v>46</v>
      </c>
      <c r="B65" s="6" t="s">
        <v>66</v>
      </c>
      <c r="C65" t="s">
        <v>16</v>
      </c>
      <c r="D65">
        <v>40</v>
      </c>
      <c r="E65" s="6">
        <v>435</v>
      </c>
      <c r="F65" s="13">
        <v>425</v>
      </c>
      <c r="G65" s="2">
        <f t="shared" si="1"/>
        <v>2.3529411764705883</v>
      </c>
    </row>
    <row r="66" spans="1:8" ht="15" thickBot="1" x14ac:dyDescent="0.4">
      <c r="A66" t="s">
        <v>51</v>
      </c>
      <c r="B66" s="6" t="s">
        <v>72</v>
      </c>
      <c r="C66" t="s">
        <v>16</v>
      </c>
      <c r="D66">
        <v>10</v>
      </c>
      <c r="E66" s="6">
        <v>1440</v>
      </c>
      <c r="F66" s="13">
        <v>1404</v>
      </c>
      <c r="G66" s="2">
        <f t="shared" ref="G66:G97" si="2">((E66-F66)/F66)*100</f>
        <v>2.5641025641025639</v>
      </c>
    </row>
    <row r="67" spans="1:8" ht="15" thickBot="1" x14ac:dyDescent="0.4">
      <c r="A67" t="s">
        <v>27</v>
      </c>
      <c r="B67" s="6" t="s">
        <v>28</v>
      </c>
      <c r="C67" t="s">
        <v>16</v>
      </c>
      <c r="D67">
        <v>10</v>
      </c>
      <c r="E67" s="6">
        <v>2648</v>
      </c>
      <c r="F67" s="13">
        <v>2581.5</v>
      </c>
      <c r="G67" s="2">
        <f t="shared" si="2"/>
        <v>2.5760216928142552</v>
      </c>
    </row>
    <row r="68" spans="1:8" ht="15" thickBot="1" x14ac:dyDescent="0.4">
      <c r="A68" s="8" t="s">
        <v>34</v>
      </c>
      <c r="B68" s="9" t="s">
        <v>13</v>
      </c>
      <c r="C68" s="8" t="s">
        <v>16</v>
      </c>
      <c r="D68" s="8">
        <v>10</v>
      </c>
      <c r="E68" s="9">
        <v>4048</v>
      </c>
      <c r="F68" s="10">
        <v>3940.5</v>
      </c>
      <c r="G68" s="11">
        <f t="shared" si="2"/>
        <v>2.7280801928689256</v>
      </c>
      <c r="H68" s="8" t="s">
        <v>78</v>
      </c>
    </row>
    <row r="69" spans="1:8" ht="15" thickBot="1" x14ac:dyDescent="0.4">
      <c r="A69" t="s">
        <v>24</v>
      </c>
      <c r="B69" s="6" t="s">
        <v>25</v>
      </c>
      <c r="C69" t="s">
        <v>16</v>
      </c>
      <c r="D69">
        <v>10</v>
      </c>
      <c r="E69" s="6">
        <v>1280</v>
      </c>
      <c r="F69" s="13">
        <v>1246</v>
      </c>
      <c r="G69" s="2">
        <f t="shared" si="2"/>
        <v>2.7287319422150884</v>
      </c>
    </row>
    <row r="70" spans="1:8" ht="15" thickBot="1" x14ac:dyDescent="0.4">
      <c r="A70" t="s">
        <v>46</v>
      </c>
      <c r="B70" s="6" t="s">
        <v>47</v>
      </c>
      <c r="C70" t="s">
        <v>16</v>
      </c>
      <c r="D70">
        <v>5</v>
      </c>
      <c r="E70" s="6">
        <v>469</v>
      </c>
      <c r="F70" s="13">
        <v>456</v>
      </c>
      <c r="G70" s="2">
        <f t="shared" si="2"/>
        <v>2.8508771929824559</v>
      </c>
    </row>
    <row r="71" spans="1:8" ht="15" thickBot="1" x14ac:dyDescent="0.4">
      <c r="A71" t="s">
        <v>40</v>
      </c>
      <c r="B71" s="6" t="s">
        <v>75</v>
      </c>
      <c r="C71" t="s">
        <v>16</v>
      </c>
      <c r="D71">
        <v>10</v>
      </c>
      <c r="E71" s="6">
        <v>1056</v>
      </c>
      <c r="F71" s="13">
        <v>1024</v>
      </c>
      <c r="G71" s="2">
        <f t="shared" si="2"/>
        <v>3.125</v>
      </c>
    </row>
    <row r="72" spans="1:8" ht="15" thickBot="1" x14ac:dyDescent="0.4">
      <c r="A72" t="s">
        <v>64</v>
      </c>
      <c r="B72" s="6" t="s">
        <v>71</v>
      </c>
      <c r="C72" t="s">
        <v>16</v>
      </c>
      <c r="D72">
        <v>200</v>
      </c>
      <c r="E72" s="6">
        <v>91.75</v>
      </c>
      <c r="F72" s="13">
        <v>88.9</v>
      </c>
      <c r="G72" s="2">
        <f t="shared" si="2"/>
        <v>3.2058492688413884</v>
      </c>
    </row>
    <row r="73" spans="1:8" ht="15" thickBot="1" x14ac:dyDescent="0.4">
      <c r="A73" t="s">
        <v>31</v>
      </c>
      <c r="B73" s="6" t="s">
        <v>32</v>
      </c>
      <c r="C73" t="s">
        <v>16</v>
      </c>
      <c r="D73">
        <v>15</v>
      </c>
      <c r="E73" s="6">
        <v>1186</v>
      </c>
      <c r="F73" s="13">
        <v>1148</v>
      </c>
      <c r="G73" s="2">
        <f t="shared" si="2"/>
        <v>3.3101045296167246</v>
      </c>
    </row>
    <row r="74" spans="1:8" ht="15" thickBot="1" x14ac:dyDescent="0.4">
      <c r="A74" t="s">
        <v>12</v>
      </c>
      <c r="B74" s="6" t="s">
        <v>50</v>
      </c>
      <c r="C74" t="s">
        <v>16</v>
      </c>
      <c r="D74">
        <v>50</v>
      </c>
      <c r="E74" s="6">
        <v>214</v>
      </c>
      <c r="F74" s="13">
        <v>206.78</v>
      </c>
      <c r="G74" s="2">
        <f t="shared" si="2"/>
        <v>3.4916336202727529</v>
      </c>
    </row>
    <row r="75" spans="1:8" ht="15" thickBot="1" x14ac:dyDescent="0.4">
      <c r="A75" t="s">
        <v>14</v>
      </c>
      <c r="B75" s="6" t="s">
        <v>28</v>
      </c>
      <c r="C75" t="s">
        <v>16</v>
      </c>
      <c r="D75">
        <v>10</v>
      </c>
      <c r="E75" s="6">
        <v>2672</v>
      </c>
      <c r="F75" s="13">
        <v>2581.5</v>
      </c>
      <c r="G75" s="2">
        <f t="shared" si="2"/>
        <v>3.5057137323261669</v>
      </c>
    </row>
    <row r="76" spans="1:8" ht="15" thickBot="1" x14ac:dyDescent="0.4">
      <c r="A76" t="s">
        <v>21</v>
      </c>
      <c r="B76" s="6" t="s">
        <v>22</v>
      </c>
      <c r="C76" t="s">
        <v>16</v>
      </c>
      <c r="D76">
        <v>1</v>
      </c>
      <c r="E76" s="6">
        <v>18698</v>
      </c>
      <c r="F76" s="13">
        <v>18050</v>
      </c>
      <c r="G76" s="2">
        <f t="shared" si="2"/>
        <v>3.5900277008310248</v>
      </c>
    </row>
    <row r="77" spans="1:8" ht="15" thickBot="1" x14ac:dyDescent="0.4">
      <c r="A77" s="4" t="s">
        <v>14</v>
      </c>
      <c r="B77" s="5" t="s">
        <v>15</v>
      </c>
      <c r="C77" s="4" t="s">
        <v>16</v>
      </c>
      <c r="D77" s="4">
        <v>10</v>
      </c>
      <c r="E77" s="5">
        <v>977</v>
      </c>
      <c r="F77" s="17">
        <v>939.95</v>
      </c>
      <c r="G77" s="18">
        <f t="shared" si="2"/>
        <v>3.9416990265439598</v>
      </c>
      <c r="H77" s="4"/>
    </row>
    <row r="78" spans="1:8" ht="15" thickBot="1" x14ac:dyDescent="0.4">
      <c r="A78" t="s">
        <v>21</v>
      </c>
      <c r="B78" s="6" t="s">
        <v>72</v>
      </c>
      <c r="C78" t="s">
        <v>16</v>
      </c>
      <c r="D78">
        <v>10</v>
      </c>
      <c r="E78" s="6">
        <v>1460</v>
      </c>
      <c r="F78" s="13">
        <v>1404</v>
      </c>
      <c r="G78" s="2">
        <f t="shared" si="2"/>
        <v>3.9886039886039883</v>
      </c>
    </row>
    <row r="79" spans="1:8" ht="15" thickBot="1" x14ac:dyDescent="0.4">
      <c r="A79" t="s">
        <v>24</v>
      </c>
      <c r="B79" s="6" t="s">
        <v>25</v>
      </c>
      <c r="C79" t="s">
        <v>16</v>
      </c>
      <c r="D79">
        <v>10</v>
      </c>
      <c r="E79" s="6">
        <v>1298</v>
      </c>
      <c r="F79" s="13">
        <v>1246</v>
      </c>
      <c r="G79" s="2">
        <f t="shared" si="2"/>
        <v>4.173354735152488</v>
      </c>
    </row>
    <row r="80" spans="1:8" ht="15" thickBot="1" x14ac:dyDescent="0.4">
      <c r="A80" t="s">
        <v>64</v>
      </c>
      <c r="B80" s="6" t="s">
        <v>65</v>
      </c>
      <c r="C80" t="s">
        <v>16</v>
      </c>
      <c r="D80">
        <v>11</v>
      </c>
      <c r="E80" s="6">
        <v>548</v>
      </c>
      <c r="F80" s="13">
        <v>526</v>
      </c>
      <c r="G80" s="2">
        <f t="shared" si="2"/>
        <v>4.1825095057034218</v>
      </c>
    </row>
    <row r="81" spans="1:8" ht="15" thickBot="1" x14ac:dyDescent="0.4">
      <c r="A81" t="s">
        <v>19</v>
      </c>
      <c r="B81" s="6" t="s">
        <v>73</v>
      </c>
      <c r="C81" t="s">
        <v>16</v>
      </c>
      <c r="D81">
        <v>100</v>
      </c>
      <c r="E81" s="6">
        <v>214</v>
      </c>
      <c r="F81" s="13">
        <v>204.99</v>
      </c>
      <c r="G81" s="2">
        <f t="shared" si="2"/>
        <v>4.3953363578711109</v>
      </c>
    </row>
    <row r="82" spans="1:8" ht="15" thickBot="1" x14ac:dyDescent="0.4">
      <c r="A82" t="s">
        <v>27</v>
      </c>
      <c r="B82" s="6" t="s">
        <v>28</v>
      </c>
      <c r="C82" t="s">
        <v>16</v>
      </c>
      <c r="D82">
        <v>10</v>
      </c>
      <c r="E82" s="6">
        <v>2696</v>
      </c>
      <c r="F82" s="13">
        <v>2581.5</v>
      </c>
      <c r="G82" s="2">
        <f t="shared" si="2"/>
        <v>4.435405771838079</v>
      </c>
    </row>
    <row r="83" spans="1:8" ht="15" thickBot="1" x14ac:dyDescent="0.4">
      <c r="A83" t="s">
        <v>27</v>
      </c>
      <c r="B83" s="6" t="s">
        <v>58</v>
      </c>
      <c r="C83" t="s">
        <v>16</v>
      </c>
      <c r="D83">
        <v>30</v>
      </c>
      <c r="E83" s="6">
        <v>234</v>
      </c>
      <c r="F83" s="13">
        <v>223.03</v>
      </c>
      <c r="G83" s="2">
        <f t="shared" si="2"/>
        <v>4.9186208133434963</v>
      </c>
    </row>
    <row r="84" spans="1:8" ht="15" thickBot="1" x14ac:dyDescent="0.4">
      <c r="A84" t="s">
        <v>21</v>
      </c>
      <c r="B84" s="6" t="s">
        <v>74</v>
      </c>
      <c r="C84" t="s">
        <v>16</v>
      </c>
      <c r="D84">
        <v>1</v>
      </c>
      <c r="E84" s="6">
        <v>3710</v>
      </c>
      <c r="F84" s="13">
        <v>3532.8</v>
      </c>
      <c r="G84" s="2">
        <f t="shared" si="2"/>
        <v>5.015851449275357</v>
      </c>
    </row>
    <row r="85" spans="1:8" ht="15" thickBot="1" x14ac:dyDescent="0.4">
      <c r="A85" t="s">
        <v>27</v>
      </c>
      <c r="B85" s="6" t="s">
        <v>28</v>
      </c>
      <c r="C85" t="s">
        <v>16</v>
      </c>
      <c r="D85">
        <v>10</v>
      </c>
      <c r="E85" s="6">
        <v>2720</v>
      </c>
      <c r="F85" s="13">
        <v>2581.5</v>
      </c>
      <c r="G85" s="2">
        <f t="shared" si="2"/>
        <v>5.3650978113499903</v>
      </c>
    </row>
    <row r="86" spans="1:8" ht="15" thickBot="1" x14ac:dyDescent="0.4">
      <c r="A86" t="s">
        <v>14</v>
      </c>
      <c r="B86" s="6" t="s">
        <v>58</v>
      </c>
      <c r="C86" t="s">
        <v>16</v>
      </c>
      <c r="D86">
        <v>200</v>
      </c>
      <c r="E86" s="6">
        <v>235</v>
      </c>
      <c r="F86" s="13">
        <v>223.03</v>
      </c>
      <c r="G86" s="2">
        <f t="shared" si="2"/>
        <v>5.3669909877594932</v>
      </c>
    </row>
    <row r="87" spans="1:8" ht="15" thickBot="1" x14ac:dyDescent="0.4">
      <c r="A87" t="s">
        <v>40</v>
      </c>
      <c r="B87" s="6" t="s">
        <v>41</v>
      </c>
      <c r="C87" t="s">
        <v>16</v>
      </c>
      <c r="D87">
        <v>20</v>
      </c>
      <c r="E87" s="6">
        <v>836</v>
      </c>
      <c r="F87" s="13">
        <v>793.2</v>
      </c>
      <c r="G87" s="2">
        <f t="shared" si="2"/>
        <v>5.3958648512354959</v>
      </c>
    </row>
    <row r="88" spans="1:8" ht="15" thickBot="1" x14ac:dyDescent="0.4">
      <c r="A88" s="7" t="s">
        <v>46</v>
      </c>
      <c r="B88" s="6" t="s">
        <v>66</v>
      </c>
      <c r="C88" s="7" t="s">
        <v>16</v>
      </c>
      <c r="D88" s="7">
        <v>40</v>
      </c>
      <c r="E88" s="6">
        <v>448</v>
      </c>
      <c r="F88" s="19">
        <v>425</v>
      </c>
      <c r="G88" s="20">
        <f t="shared" si="2"/>
        <v>5.4117647058823524</v>
      </c>
      <c r="H88" s="7"/>
    </row>
    <row r="89" spans="1:8" ht="15" thickBot="1" x14ac:dyDescent="0.4">
      <c r="A89" s="21" t="s">
        <v>12</v>
      </c>
      <c r="B89" s="22" t="s">
        <v>50</v>
      </c>
      <c r="C89" s="21" t="s">
        <v>16</v>
      </c>
      <c r="D89" s="21">
        <v>50</v>
      </c>
      <c r="E89" s="22">
        <v>218</v>
      </c>
      <c r="F89" s="23">
        <v>206.78</v>
      </c>
      <c r="G89" s="24">
        <f t="shared" si="2"/>
        <v>5.4260566785956081</v>
      </c>
      <c r="H89" s="21"/>
    </row>
    <row r="90" spans="1:8" ht="15" thickBot="1" x14ac:dyDescent="0.4">
      <c r="A90" t="s">
        <v>31</v>
      </c>
      <c r="B90" s="6" t="s">
        <v>32</v>
      </c>
      <c r="C90" t="s">
        <v>16</v>
      </c>
      <c r="D90">
        <v>5</v>
      </c>
      <c r="E90" s="6">
        <v>1211</v>
      </c>
      <c r="F90" s="13">
        <v>1148</v>
      </c>
      <c r="G90" s="2">
        <f t="shared" si="2"/>
        <v>5.4878048780487809</v>
      </c>
    </row>
    <row r="91" spans="1:8" ht="15" thickBot="1" x14ac:dyDescent="0.4">
      <c r="A91" s="4" t="s">
        <v>34</v>
      </c>
      <c r="B91" s="5" t="s">
        <v>53</v>
      </c>
      <c r="C91" s="4" t="s">
        <v>16</v>
      </c>
      <c r="D91" s="4">
        <v>2</v>
      </c>
      <c r="E91" s="5">
        <v>2690</v>
      </c>
      <c r="F91" s="17">
        <v>2549.5</v>
      </c>
      <c r="G91" s="18">
        <f t="shared" si="2"/>
        <v>5.5108844871543443</v>
      </c>
      <c r="H91" s="4"/>
    </row>
    <row r="92" spans="1:8" ht="15" thickBot="1" x14ac:dyDescent="0.4">
      <c r="A92" t="s">
        <v>8</v>
      </c>
      <c r="B92" s="6" t="s">
        <v>9</v>
      </c>
      <c r="C92" t="s">
        <v>16</v>
      </c>
      <c r="D92">
        <v>67</v>
      </c>
      <c r="E92" s="6">
        <v>365</v>
      </c>
      <c r="F92" s="13">
        <v>345.75</v>
      </c>
      <c r="G92" s="2">
        <f t="shared" si="2"/>
        <v>5.5676066522053507</v>
      </c>
    </row>
    <row r="93" spans="1:8" ht="15" thickBot="1" x14ac:dyDescent="0.4">
      <c r="A93" t="s">
        <v>68</v>
      </c>
      <c r="B93" s="6" t="s">
        <v>69</v>
      </c>
      <c r="C93" t="s">
        <v>16</v>
      </c>
      <c r="D93">
        <v>100</v>
      </c>
      <c r="E93" s="6">
        <v>310.5</v>
      </c>
      <c r="F93" s="13">
        <v>294</v>
      </c>
      <c r="G93" s="2">
        <f t="shared" si="2"/>
        <v>5.6122448979591839</v>
      </c>
    </row>
    <row r="94" spans="1:8" ht="15" thickBot="1" x14ac:dyDescent="0.4">
      <c r="A94" t="s">
        <v>24</v>
      </c>
      <c r="B94" s="6" t="s">
        <v>25</v>
      </c>
      <c r="C94" t="s">
        <v>16</v>
      </c>
      <c r="D94">
        <v>10</v>
      </c>
      <c r="E94" s="6">
        <v>1324</v>
      </c>
      <c r="F94" s="13">
        <v>1246</v>
      </c>
      <c r="G94" s="2">
        <f t="shared" si="2"/>
        <v>6.2600321027287329</v>
      </c>
    </row>
    <row r="95" spans="1:8" ht="15" thickBot="1" x14ac:dyDescent="0.4">
      <c r="A95" s="4" t="s">
        <v>40</v>
      </c>
      <c r="B95" s="5" t="s">
        <v>67</v>
      </c>
      <c r="C95" s="4" t="s">
        <v>16</v>
      </c>
      <c r="D95" s="4">
        <v>37</v>
      </c>
      <c r="E95" s="5">
        <v>296</v>
      </c>
      <c r="F95" s="17">
        <v>278.5</v>
      </c>
      <c r="G95" s="18">
        <f t="shared" si="2"/>
        <v>6.2836624775583481</v>
      </c>
      <c r="H95" s="4"/>
    </row>
    <row r="96" spans="1:8" ht="15" thickBot="1" x14ac:dyDescent="0.4">
      <c r="A96" t="s">
        <v>34</v>
      </c>
      <c r="B96" s="6" t="s">
        <v>53</v>
      </c>
      <c r="C96" t="s">
        <v>16</v>
      </c>
      <c r="D96">
        <v>3</v>
      </c>
      <c r="E96" s="6">
        <v>2710</v>
      </c>
      <c r="F96" s="13">
        <v>2549.5</v>
      </c>
      <c r="G96" s="2">
        <f t="shared" si="2"/>
        <v>6.2953520298097674</v>
      </c>
    </row>
    <row r="97" spans="1:8" ht="15" thickBot="1" x14ac:dyDescent="0.4">
      <c r="A97" t="s">
        <v>31</v>
      </c>
      <c r="B97" s="6" t="s">
        <v>32</v>
      </c>
      <c r="C97" t="s">
        <v>16</v>
      </c>
      <c r="D97">
        <v>10</v>
      </c>
      <c r="E97" s="6">
        <v>1221</v>
      </c>
      <c r="F97" s="13">
        <v>1148</v>
      </c>
      <c r="G97" s="2">
        <f t="shared" si="2"/>
        <v>6.3588850174216036</v>
      </c>
    </row>
    <row r="98" spans="1:8" ht="15" thickBot="1" x14ac:dyDescent="0.4">
      <c r="A98" s="4" t="s">
        <v>24</v>
      </c>
      <c r="B98" s="5" t="s">
        <v>39</v>
      </c>
      <c r="C98" s="4" t="s">
        <v>16</v>
      </c>
      <c r="D98" s="4">
        <v>5</v>
      </c>
      <c r="E98" s="5">
        <v>886</v>
      </c>
      <c r="F98" s="17">
        <v>833</v>
      </c>
      <c r="G98" s="18">
        <f t="shared" ref="G98:G129" si="3">((E98-F98)/F98)*100</f>
        <v>6.3625450180072027</v>
      </c>
      <c r="H98" s="4"/>
    </row>
    <row r="99" spans="1:8" ht="15" thickBot="1" x14ac:dyDescent="0.4">
      <c r="A99" s="4" t="s">
        <v>19</v>
      </c>
      <c r="B99" s="5" t="s">
        <v>20</v>
      </c>
      <c r="C99" s="4" t="s">
        <v>16</v>
      </c>
      <c r="D99" s="4">
        <v>50</v>
      </c>
      <c r="E99" s="5">
        <v>480</v>
      </c>
      <c r="F99" s="17">
        <v>451</v>
      </c>
      <c r="G99" s="18">
        <f t="shared" si="3"/>
        <v>6.4301552106430151</v>
      </c>
      <c r="H99" s="4"/>
    </row>
    <row r="100" spans="1:8" ht="15" thickBot="1" x14ac:dyDescent="0.4">
      <c r="A100" t="s">
        <v>51</v>
      </c>
      <c r="B100" s="6" t="s">
        <v>52</v>
      </c>
      <c r="C100" t="s">
        <v>16</v>
      </c>
      <c r="D100">
        <v>7</v>
      </c>
      <c r="E100" s="6">
        <v>1424</v>
      </c>
      <c r="F100" s="13">
        <v>1337</v>
      </c>
      <c r="G100" s="2">
        <f t="shared" si="3"/>
        <v>6.5071054599850413</v>
      </c>
    </row>
    <row r="101" spans="1:8" ht="15" thickBot="1" x14ac:dyDescent="0.4">
      <c r="A101" s="4" t="s">
        <v>8</v>
      </c>
      <c r="B101" s="5" t="s">
        <v>62</v>
      </c>
      <c r="C101" s="4" t="s">
        <v>16</v>
      </c>
      <c r="D101" s="4">
        <v>30</v>
      </c>
      <c r="E101" s="5">
        <v>974</v>
      </c>
      <c r="F101" s="17">
        <v>914</v>
      </c>
      <c r="G101" s="18">
        <f t="shared" si="3"/>
        <v>6.5645514223194743</v>
      </c>
      <c r="H101" s="4"/>
    </row>
    <row r="102" spans="1:8" ht="15" thickBot="1" x14ac:dyDescent="0.4">
      <c r="A102" s="4" t="s">
        <v>12</v>
      </c>
      <c r="B102" s="5" t="s">
        <v>58</v>
      </c>
      <c r="C102" s="4" t="s">
        <v>16</v>
      </c>
      <c r="D102" s="4">
        <v>100</v>
      </c>
      <c r="E102" s="5">
        <v>238.2</v>
      </c>
      <c r="F102" s="17">
        <v>223.03</v>
      </c>
      <c r="G102" s="18">
        <f t="shared" si="3"/>
        <v>6.8017755458906812</v>
      </c>
      <c r="H102" s="4"/>
    </row>
    <row r="103" spans="1:8" ht="15" thickBot="1" x14ac:dyDescent="0.4">
      <c r="A103" s="4" t="s">
        <v>68</v>
      </c>
      <c r="B103" s="5" t="s">
        <v>69</v>
      </c>
      <c r="C103" s="4" t="s">
        <v>16</v>
      </c>
      <c r="D103" s="4">
        <v>100</v>
      </c>
      <c r="E103" s="5">
        <v>314</v>
      </c>
      <c r="F103" s="17">
        <v>294</v>
      </c>
      <c r="G103" s="18">
        <f t="shared" si="3"/>
        <v>6.8027210884353746</v>
      </c>
      <c r="H103" s="4"/>
    </row>
    <row r="104" spans="1:8" ht="15" thickBot="1" x14ac:dyDescent="0.4">
      <c r="A104" s="4" t="s">
        <v>51</v>
      </c>
      <c r="B104" s="5" t="s">
        <v>73</v>
      </c>
      <c r="C104" s="4" t="s">
        <v>16</v>
      </c>
      <c r="D104" s="4">
        <v>65</v>
      </c>
      <c r="E104" s="5">
        <v>219</v>
      </c>
      <c r="F104" s="17">
        <v>204.99</v>
      </c>
      <c r="G104" s="18">
        <f t="shared" si="3"/>
        <v>6.8344797307185665</v>
      </c>
      <c r="H104" s="4"/>
    </row>
    <row r="105" spans="1:8" ht="15" thickBot="1" x14ac:dyDescent="0.4">
      <c r="A105" s="4" t="s">
        <v>14</v>
      </c>
      <c r="B105" s="5" t="s">
        <v>54</v>
      </c>
      <c r="C105" s="4" t="s">
        <v>16</v>
      </c>
      <c r="D105" s="4">
        <v>1</v>
      </c>
      <c r="E105" s="5">
        <v>2396</v>
      </c>
      <c r="F105" s="17">
        <v>2241</v>
      </c>
      <c r="G105" s="18">
        <f t="shared" si="3"/>
        <v>6.9165551093261932</v>
      </c>
      <c r="H105" s="4"/>
    </row>
    <row r="106" spans="1:8" ht="15" thickBot="1" x14ac:dyDescent="0.4">
      <c r="A106" s="4" t="s">
        <v>19</v>
      </c>
      <c r="B106" s="5" t="s">
        <v>70</v>
      </c>
      <c r="C106" s="4" t="s">
        <v>16</v>
      </c>
      <c r="D106" s="4">
        <v>5</v>
      </c>
      <c r="E106" s="5">
        <v>435</v>
      </c>
      <c r="F106" s="17">
        <v>405.7</v>
      </c>
      <c r="G106" s="18">
        <f t="shared" si="3"/>
        <v>7.2220852846931267</v>
      </c>
      <c r="H106" s="4"/>
    </row>
    <row r="107" spans="1:8" ht="15" thickBot="1" x14ac:dyDescent="0.4">
      <c r="A107" s="4" t="s">
        <v>17</v>
      </c>
      <c r="B107" s="5" t="s">
        <v>39</v>
      </c>
      <c r="C107" s="4" t="s">
        <v>16</v>
      </c>
      <c r="D107" s="4">
        <v>45</v>
      </c>
      <c r="E107" s="5">
        <v>896</v>
      </c>
      <c r="F107" s="17">
        <v>833</v>
      </c>
      <c r="G107" s="18">
        <f t="shared" si="3"/>
        <v>7.5630252100840334</v>
      </c>
      <c r="H107" s="4"/>
    </row>
    <row r="108" spans="1:8" ht="15" thickBot="1" x14ac:dyDescent="0.4">
      <c r="A108" s="4" t="s">
        <v>51</v>
      </c>
      <c r="B108" s="5" t="s">
        <v>74</v>
      </c>
      <c r="C108" s="4" t="s">
        <v>16</v>
      </c>
      <c r="D108" s="4">
        <v>1</v>
      </c>
      <c r="E108" s="5">
        <v>3804</v>
      </c>
      <c r="F108" s="17">
        <v>3532.8</v>
      </c>
      <c r="G108" s="18">
        <f t="shared" si="3"/>
        <v>7.6766304347826022</v>
      </c>
      <c r="H108" s="4"/>
    </row>
    <row r="109" spans="1:8" ht="15" thickBot="1" x14ac:dyDescent="0.4">
      <c r="A109" t="s">
        <v>8</v>
      </c>
      <c r="B109" s="6" t="s">
        <v>62</v>
      </c>
      <c r="C109" t="s">
        <v>16</v>
      </c>
      <c r="D109">
        <v>5</v>
      </c>
      <c r="E109" s="6">
        <v>986</v>
      </c>
      <c r="F109" s="13">
        <v>914</v>
      </c>
      <c r="G109" s="2">
        <f t="shared" si="3"/>
        <v>7.8774617067833699</v>
      </c>
    </row>
    <row r="110" spans="1:8" ht="15" thickBot="1" x14ac:dyDescent="0.4">
      <c r="A110" t="s">
        <v>63</v>
      </c>
      <c r="B110" s="6" t="s">
        <v>9</v>
      </c>
      <c r="C110" t="s">
        <v>16</v>
      </c>
      <c r="D110">
        <v>50</v>
      </c>
      <c r="E110" s="6">
        <v>373</v>
      </c>
      <c r="F110" s="13">
        <v>345.75</v>
      </c>
      <c r="G110" s="2">
        <f t="shared" si="3"/>
        <v>7.8814172089660159</v>
      </c>
    </row>
    <row r="111" spans="1:8" ht="15" thickBot="1" x14ac:dyDescent="0.4">
      <c r="A111" t="s">
        <v>68</v>
      </c>
      <c r="B111" s="6" t="s">
        <v>69</v>
      </c>
      <c r="C111" t="s">
        <v>16</v>
      </c>
      <c r="D111">
        <v>100</v>
      </c>
      <c r="E111" s="6">
        <v>319</v>
      </c>
      <c r="F111" s="13">
        <v>294</v>
      </c>
      <c r="G111" s="2">
        <f t="shared" si="3"/>
        <v>8.5034013605442169</v>
      </c>
    </row>
    <row r="112" spans="1:8" ht="15" thickBot="1" x14ac:dyDescent="0.4">
      <c r="A112" t="s">
        <v>12</v>
      </c>
      <c r="B112" s="6" t="s">
        <v>15</v>
      </c>
      <c r="C112" t="s">
        <v>16</v>
      </c>
      <c r="D112">
        <v>10</v>
      </c>
      <c r="E112" s="6">
        <v>1024</v>
      </c>
      <c r="F112" s="13">
        <v>939.95</v>
      </c>
      <c r="G112" s="2">
        <f t="shared" si="3"/>
        <v>8.941964998138193</v>
      </c>
    </row>
    <row r="113" spans="1:7" ht="15" thickBot="1" x14ac:dyDescent="0.4">
      <c r="A113" t="s">
        <v>63</v>
      </c>
      <c r="B113" s="6" t="s">
        <v>62</v>
      </c>
      <c r="C113" t="s">
        <v>16</v>
      </c>
      <c r="D113">
        <v>40</v>
      </c>
      <c r="E113" s="6">
        <v>996</v>
      </c>
      <c r="F113" s="13">
        <v>914</v>
      </c>
      <c r="G113" s="2">
        <f t="shared" si="3"/>
        <v>8.9715536105032836</v>
      </c>
    </row>
    <row r="114" spans="1:7" ht="15" thickBot="1" x14ac:dyDescent="0.4">
      <c r="A114" t="s">
        <v>8</v>
      </c>
      <c r="B114" s="6" t="s">
        <v>62</v>
      </c>
      <c r="C114" t="s">
        <v>16</v>
      </c>
      <c r="D114">
        <v>5</v>
      </c>
      <c r="E114" s="6">
        <v>1002</v>
      </c>
      <c r="F114" s="13">
        <v>914</v>
      </c>
      <c r="G114" s="2">
        <f t="shared" si="3"/>
        <v>9.62800875273523</v>
      </c>
    </row>
    <row r="115" spans="1:7" ht="15" thickBot="1" x14ac:dyDescent="0.4">
      <c r="A115" t="s">
        <v>68</v>
      </c>
      <c r="B115" s="6" t="s">
        <v>69</v>
      </c>
      <c r="C115" t="s">
        <v>16</v>
      </c>
      <c r="D115">
        <v>150</v>
      </c>
      <c r="E115" s="6">
        <v>323</v>
      </c>
      <c r="F115" s="13">
        <v>294</v>
      </c>
      <c r="G115" s="2">
        <f t="shared" si="3"/>
        <v>9.8639455782312915</v>
      </c>
    </row>
    <row r="116" spans="1:7" ht="15" thickBot="1" x14ac:dyDescent="0.4">
      <c r="A116" t="s">
        <v>46</v>
      </c>
      <c r="B116" s="6" t="s">
        <v>66</v>
      </c>
      <c r="C116" t="s">
        <v>16</v>
      </c>
      <c r="D116">
        <v>5</v>
      </c>
      <c r="E116" s="6">
        <v>467.25</v>
      </c>
      <c r="F116" s="13">
        <v>425</v>
      </c>
      <c r="G116" s="2">
        <f t="shared" si="3"/>
        <v>9.9411764705882355</v>
      </c>
    </row>
    <row r="117" spans="1:7" ht="15" thickBot="1" x14ac:dyDescent="0.4">
      <c r="A117" t="s">
        <v>17</v>
      </c>
      <c r="B117" s="6" t="s">
        <v>18</v>
      </c>
      <c r="C117" t="s">
        <v>16</v>
      </c>
      <c r="D117">
        <v>20</v>
      </c>
      <c r="E117" s="6">
        <v>424</v>
      </c>
      <c r="F117" s="13">
        <v>384.75</v>
      </c>
      <c r="G117" s="2">
        <f t="shared" si="3"/>
        <v>10.201429499675113</v>
      </c>
    </row>
    <row r="118" spans="1:7" ht="15" thickBot="1" x14ac:dyDescent="0.4">
      <c r="A118" t="s">
        <v>14</v>
      </c>
      <c r="B118" s="6" t="s">
        <v>54</v>
      </c>
      <c r="C118" t="s">
        <v>16</v>
      </c>
      <c r="D118">
        <v>1</v>
      </c>
      <c r="E118" s="6">
        <v>2496</v>
      </c>
      <c r="F118" s="13">
        <v>2241</v>
      </c>
      <c r="G118" s="2">
        <f t="shared" si="3"/>
        <v>11.378848728246318</v>
      </c>
    </row>
    <row r="119" spans="1:7" ht="15" thickBot="1" x14ac:dyDescent="0.4">
      <c r="A119" t="s">
        <v>51</v>
      </c>
      <c r="B119" s="6" t="s">
        <v>73</v>
      </c>
      <c r="C119" t="s">
        <v>16</v>
      </c>
      <c r="D119">
        <v>40</v>
      </c>
      <c r="E119" s="6">
        <v>229</v>
      </c>
      <c r="F119" s="13">
        <v>204.99</v>
      </c>
      <c r="G119" s="2">
        <f t="shared" si="3"/>
        <v>11.71276647641348</v>
      </c>
    </row>
  </sheetData>
  <autoFilter ref="A1:H1" xr:uid="{EB053E21-D78B-4D15-A25D-243F3DE8AC09}">
    <sortState xmlns:xlrd2="http://schemas.microsoft.com/office/spreadsheetml/2017/richdata2" ref="A2:H119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2026-07-30T15:30:51Z</dcterms:created>
  <dcterms:modified xsi:type="dcterms:W3CDTF">2026-08-01T21:17:36Z</dcterms:modified>
</cp:coreProperties>
</file>