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82E69C77-B114-4496-8F55-1C90E08477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Sheet1!$A$1:$M$304</definedName>
    <definedName name="_xlnm._FilterDatabase" localSheetId="1" hidden="1">Sheet2!$G$1:$G$218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" i="2"/>
</calcChain>
</file>

<file path=xl/sharedStrings.xml><?xml version="1.0" encoding="utf-8"?>
<sst xmlns="http://schemas.openxmlformats.org/spreadsheetml/2006/main" count="1849" uniqueCount="165">
  <si>
    <t>Date</t>
  </si>
  <si>
    <t>Stock</t>
  </si>
  <si>
    <t>Order Type (Buy/Sell)</t>
  </si>
  <si>
    <t>Quantity</t>
  </si>
  <si>
    <t>Price</t>
  </si>
  <si>
    <t>Status</t>
  </si>
  <si>
    <t>10 AUG 2026 06:25:25 PM</t>
  </si>
  <si>
    <t>SCIEQ</t>
  </si>
  <si>
    <t>S</t>
  </si>
  <si>
    <t>Expired</t>
  </si>
  <si>
    <t>10 AUG 2026 06:25:23 PM</t>
  </si>
  <si>
    <t>ARE&amp;MEQ</t>
  </si>
  <si>
    <t>10 AUG 2026 06:25:20 PM</t>
  </si>
  <si>
    <t>B</t>
  </si>
  <si>
    <t>10 AUG 2026 06:25:06 PM</t>
  </si>
  <si>
    <t>GRSEEQ</t>
  </si>
  <si>
    <t>10 AUG 2026 06:25:05 PM</t>
  </si>
  <si>
    <t>MOSCHIPEQ</t>
  </si>
  <si>
    <t>10 AUG 2026 06:25:04 PM</t>
  </si>
  <si>
    <t>AARTIPHARMEQ</t>
  </si>
  <si>
    <t>RAILTELEQ</t>
  </si>
  <si>
    <t>10 AUG 2026 06:25:03 PM</t>
  </si>
  <si>
    <t>GOLDBEESEQ</t>
  </si>
  <si>
    <t>10 AUG 2026 06:25:02 PM</t>
  </si>
  <si>
    <t>10 AUG 2026 06:24:57 PM</t>
  </si>
  <si>
    <t>NETWEBEQ</t>
  </si>
  <si>
    <t>APOLLOTYREEQ</t>
  </si>
  <si>
    <t>JUSTDIALEQ</t>
  </si>
  <si>
    <t>SILVERBEESEQ</t>
  </si>
  <si>
    <t>ZENTECEQ</t>
  </si>
  <si>
    <t>IGILEQ</t>
  </si>
  <si>
    <t>10 AUG 2026 06:24:55 PM</t>
  </si>
  <si>
    <t>IRCONEQ</t>
  </si>
  <si>
    <t>E2EEQ</t>
  </si>
  <si>
    <t>SENCOEQ</t>
  </si>
  <si>
    <t>HUDCOEQ</t>
  </si>
  <si>
    <t>WAAREERTLEQ</t>
  </si>
  <si>
    <t>10 AUG 2026 03:15:10 PM</t>
  </si>
  <si>
    <t>SBINEQ</t>
  </si>
  <si>
    <t>10 AUG 2026 03:29:46 PM</t>
  </si>
  <si>
    <t>MCXEQ</t>
  </si>
  <si>
    <t>10 AUG 2026 03:15:11 PM</t>
  </si>
  <si>
    <t>10 AUG 2026 03:15:15 PM</t>
  </si>
  <si>
    <t>COCHINSHIPEQ</t>
  </si>
  <si>
    <t>HALEQ</t>
  </si>
  <si>
    <t>MAZDOCKEQ</t>
  </si>
  <si>
    <t>INDHOTELEQ</t>
  </si>
  <si>
    <t>10 AUG 2026 03:29:41 PM</t>
  </si>
  <si>
    <t>10 AUG 2026 03:15:09 PM</t>
  </si>
  <si>
    <t>KFINTECHEQ</t>
  </si>
  <si>
    <t>CAMSEQ</t>
  </si>
  <si>
    <t>10 AUG 2026 03:29:43 PM</t>
  </si>
  <si>
    <t>RVNLEQ</t>
  </si>
  <si>
    <t>10 AUG 2026 03:29:44 PM</t>
  </si>
  <si>
    <t>MAXHEALTHEQ</t>
  </si>
  <si>
    <t>10 AUG 2026 03:15:08 PM</t>
  </si>
  <si>
    <t>DIXONEQ</t>
  </si>
  <si>
    <t>10 AUG 2026 03:15:12 PM</t>
  </si>
  <si>
    <t>TCSEQ</t>
  </si>
  <si>
    <t>CGPOWEREQ</t>
  </si>
  <si>
    <t>BDLEQ</t>
  </si>
  <si>
    <t>TVSMOTOREQ</t>
  </si>
  <si>
    <t>SOLARINDSEQ</t>
  </si>
  <si>
    <t>BELEQ</t>
  </si>
  <si>
    <t>CDSLEQ</t>
  </si>
  <si>
    <t>10 AUG 2026 03:29:40 PM</t>
  </si>
  <si>
    <t>TRENTEQ</t>
  </si>
  <si>
    <t>10 AUG 2026 03:29:39 PM</t>
  </si>
  <si>
    <t>NAM-INDIAEQ</t>
  </si>
  <si>
    <t>LODHAEQ</t>
  </si>
  <si>
    <t>IRFCEQ</t>
  </si>
  <si>
    <t>BAJFINANCEEQ</t>
  </si>
  <si>
    <t>BSEEQ</t>
  </si>
  <si>
    <t>VBLEQ</t>
  </si>
  <si>
    <t>HDFCAMCEQ</t>
  </si>
  <si>
    <t>10 AUG 2026 03:15:14 PM</t>
  </si>
  <si>
    <t>LTEQ</t>
  </si>
  <si>
    <t>10 AUG 2026 03:15:16 PM</t>
  </si>
  <si>
    <t>KAYNESEQ</t>
  </si>
  <si>
    <t>10 AUG 2026 03:29:47 PM</t>
  </si>
  <si>
    <t>IREDAEQ</t>
  </si>
  <si>
    <t>10 AUG 2026 03:29:42 PM</t>
  </si>
  <si>
    <t>EXIDEINDEQ</t>
  </si>
  <si>
    <t>KERNEXEQ</t>
  </si>
  <si>
    <t>SONACOMSEQ</t>
  </si>
  <si>
    <t>05 AUG 2026 06:56:58 PM</t>
  </si>
  <si>
    <t>07 AUG 2026 06:22:16 PM</t>
  </si>
  <si>
    <t>06 AUG 2026 04:30:41 PM</t>
  </si>
  <si>
    <t>ITBEESEQ</t>
  </si>
  <si>
    <t>07 AUG 2026 04:30:51 PM</t>
  </si>
  <si>
    <t>07 AUG 2026 06:22:14 PM</t>
  </si>
  <si>
    <t>05 AUG 2026 03:15:10 PM</t>
  </si>
  <si>
    <t>06 AUG 2026 04:30:44 PM</t>
  </si>
  <si>
    <t>05 AUG 2026 06:57:00 PM</t>
  </si>
  <si>
    <t>TMCVEQ</t>
  </si>
  <si>
    <t>07 AUG 2026 04:30:55 PM</t>
  </si>
  <si>
    <t>06 AUG 2026 04:30:48 PM</t>
  </si>
  <si>
    <t>06 AUG 2026 03:15:12 PM</t>
  </si>
  <si>
    <t>LALPATHLABEQ</t>
  </si>
  <si>
    <t>ABBEQ</t>
  </si>
  <si>
    <t>05 AUG 2026 03:15:09 PM</t>
  </si>
  <si>
    <t>06 AUG 2026 03:15:13 PM</t>
  </si>
  <si>
    <t>07 AUG 2026 06:22:17 PM</t>
  </si>
  <si>
    <t>PRINCEPIPEEQ</t>
  </si>
  <si>
    <t>07 AUG 2026 03:15:13 PM</t>
  </si>
  <si>
    <t>07 AUG 2026 03:15:10 PM</t>
  </si>
  <si>
    <t>07 AUG 2026 06:22:15 PM</t>
  </si>
  <si>
    <t>07 AUG 2026 04:30:48 PM</t>
  </si>
  <si>
    <t>05 AUG 2026 07:02:42 PM</t>
  </si>
  <si>
    <t>07 AUG 2026 03:15:11 PM</t>
  </si>
  <si>
    <t>07 AUG 2026 06:22:20 PM</t>
  </si>
  <si>
    <t>05 AUG 2026 04:43:15 PM</t>
  </si>
  <si>
    <t>07 AUG 2026 04:30:45 PM</t>
  </si>
  <si>
    <t>07 AUG 2026 06:21:45 PM</t>
  </si>
  <si>
    <t>URBANCOEQ</t>
  </si>
  <si>
    <t>06 AUG 2026 04:30:51 PM</t>
  </si>
  <si>
    <t>07 AUG 2026 03:15:12 PM</t>
  </si>
  <si>
    <t>MAFANGEQ</t>
  </si>
  <si>
    <t>06 AUG 2026 04:30:40 PM</t>
  </si>
  <si>
    <t>07 AUG 2026 06:21:43 PM</t>
  </si>
  <si>
    <t>07 AUG 2026 06:22:23 PM</t>
  </si>
  <si>
    <t>07 AUG 2026 06:21:41 PM</t>
  </si>
  <si>
    <t>07 AUG 2026 03:15:07 PM</t>
  </si>
  <si>
    <t>07 AUG 2026 03:15:09 PM</t>
  </si>
  <si>
    <t>06 AUG 2026 03:15:14 PM</t>
  </si>
  <si>
    <t>07 AUG 2026 03:29:33 PM</t>
  </si>
  <si>
    <t>07 AUG 2026 06:21:44 PM</t>
  </si>
  <si>
    <t>07 AUG 2026 03:29:34 PM</t>
  </si>
  <si>
    <t>07 AUG 2026 06:22:21 PM</t>
  </si>
  <si>
    <t>07 AUG 2026 06:22:13 PM</t>
  </si>
  <si>
    <t>07 AUG 2026 03:29:28 PM</t>
  </si>
  <si>
    <t>05 AUG 2026 07:02:43 PM</t>
  </si>
  <si>
    <t>07 AUG 2026 03:29:30 PM</t>
  </si>
  <si>
    <t>07 AUG 2026 03:29:29 PM</t>
  </si>
  <si>
    <t>07 AUG 2026 04:30:47 PM</t>
  </si>
  <si>
    <t>07 AUG 2026 03:29:32 PM</t>
  </si>
  <si>
    <t>07 AUG 2026 06:22:11 PM</t>
  </si>
  <si>
    <t>07 AUG 2026 06:21:40 PM</t>
  </si>
  <si>
    <t>07 AUG 2026 06:22:18 PM</t>
  </si>
  <si>
    <t>07 AUG 2026 06:21:38 PM</t>
  </si>
  <si>
    <t>06 AUG 2026 03:28:57 PM</t>
  </si>
  <si>
    <t>07 AUG 2026 06:21:37 PM</t>
  </si>
  <si>
    <t>05 AUG 2026 03:15:12 PM</t>
  </si>
  <si>
    <t>07 AUG 2026 03:29:31 PM</t>
  </si>
  <si>
    <t>07 AUG 2026 03:29:35 PM</t>
  </si>
  <si>
    <t>07 AUG 2026 03:15:14 PM</t>
  </si>
  <si>
    <t>07 AUG 2026 06:22:22 PM</t>
  </si>
  <si>
    <t>05 AUG 2026 03:15:14 PM</t>
  </si>
  <si>
    <t>07 AUG 2026 06:22:19 PM</t>
  </si>
  <si>
    <t>06 AUG 2026 04:30:50 PM</t>
  </si>
  <si>
    <t>07 AUG 2026 04:30:54 PM</t>
  </si>
  <si>
    <t>06 AUG 2026 03:15:10 PM</t>
  </si>
  <si>
    <t>06 AUG 2026 04:30:36 PM</t>
  </si>
  <si>
    <t>07 AUG 2026 04:30:46 PM</t>
  </si>
  <si>
    <t>06 AUG 2026 03:15:16 PM</t>
  </si>
  <si>
    <t>CONCOREQ</t>
  </si>
  <si>
    <t>05 AUG 2026 06:56:53 PM</t>
  </si>
  <si>
    <t>05 AUG 2026 03:15:13 PM</t>
  </si>
  <si>
    <t>05 AUG 2026 07:02:44 PM</t>
  </si>
  <si>
    <t>NSDLEQ</t>
  </si>
  <si>
    <t>10 AUG 2026 09:50:10 AM</t>
  </si>
  <si>
    <t>Executed</t>
  </si>
  <si>
    <t>10 AUG 2026 09:22:23 AM</t>
  </si>
  <si>
    <t>10 AUG 2026 09:01:06 AM</t>
  </si>
  <si>
    <t>10 AUG 2026 09:01:05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</si>
</sst>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1" fillId="0" borderId="0" xfId="0" applyNumberFormat="1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05"/>
  <sheetViews>
    <sheetView tabSelected="1" workbookViewId="0">
      <selection activeCell="A130" activeCellId="1" sqref="A157:XFD157 A130:XFD130"/>
    </sheetView>
  </sheetViews>
  <sheetFormatPr defaultRowHeight="14.5" x14ac:dyDescent="0.35"/>
  <cols>
    <col min="1" max="1" width="33.7265625" customWidth="1"/>
    <col min="2" max="2" width="15.089843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hidden="1" x14ac:dyDescent="0.35">
      <c r="A2" t="s">
        <v>6</v>
      </c>
      <c r="B2" t="s">
        <v>7</v>
      </c>
      <c r="C2" t="s">
        <v>8</v>
      </c>
      <c r="D2">
        <v>20</v>
      </c>
      <c r="E2">
        <v>311</v>
      </c>
      <c r="F2" t="s">
        <v>9</v>
      </c>
      <c r="M2" t="str">
        <f>IF(COUNTIFS( $B$2:$B$971, B2, $C$2:$C$971, C2, $D$2:$D$971, D2, $E$2:$E$971, E2) &gt; 1, "Duplicate", "Unique")</f>
        <v>Unique</v>
      </c>
    </row>
    <row r="3" spans="1:13" hidden="1" x14ac:dyDescent="0.35">
      <c r="A3" t="s">
        <v>10</v>
      </c>
      <c r="B3" t="s">
        <v>11</v>
      </c>
      <c r="C3" t="s">
        <v>8</v>
      </c>
      <c r="D3">
        <v>5</v>
      </c>
      <c r="E3">
        <v>976</v>
      </c>
      <c r="F3" t="s">
        <v>9</v>
      </c>
      <c r="M3" t="str">
        <f>IF(COUNTIFS( $B$2:$B$971, B3, $C$2:$C$971, C3, $D$2:$D$971, D3, $E$2:$E$971, E3) &gt; 1, "Duplicate", "Unique")</f>
        <v>Unique</v>
      </c>
    </row>
    <row r="4" spans="1:13" x14ac:dyDescent="0.35">
      <c r="A4" t="s">
        <v>12</v>
      </c>
      <c r="B4" t="s">
        <v>11</v>
      </c>
      <c r="C4" t="s">
        <v>13</v>
      </c>
      <c r="D4">
        <v>30</v>
      </c>
      <c r="E4">
        <v>860</v>
      </c>
      <c r="F4" t="s">
        <v>9</v>
      </c>
      <c r="M4" t="str">
        <f>IF(COUNTIFS( $B$2:$B$971, B4, $C$2:$C$971, C4, $D$2:$D$971, D4, $E$2:$E$971, E4) &gt; 1, "Duplicate", "Unique")</f>
        <v>Unique</v>
      </c>
    </row>
    <row r="5" spans="1:13" x14ac:dyDescent="0.35">
      <c r="A5" t="s">
        <v>12</v>
      </c>
      <c r="B5" t="s">
        <v>11</v>
      </c>
      <c r="C5" t="s">
        <v>13</v>
      </c>
      <c r="D5">
        <v>11</v>
      </c>
      <c r="E5">
        <v>882</v>
      </c>
      <c r="F5" t="s">
        <v>9</v>
      </c>
      <c r="M5" t="str">
        <f>IF(COUNTIFS( $B$2:$B$971, B5, $C$2:$C$971, C5, $D$2:$D$971, D5, $E$2:$E$971, E5) &gt; 1, "Duplicate", "Unique")</f>
        <v>Unique</v>
      </c>
    </row>
    <row r="6" spans="1:13" hidden="1" x14ac:dyDescent="0.35">
      <c r="A6" t="s">
        <v>14</v>
      </c>
      <c r="B6" t="s">
        <v>15</v>
      </c>
      <c r="C6" t="s">
        <v>8</v>
      </c>
      <c r="D6">
        <v>10</v>
      </c>
      <c r="E6">
        <v>2604</v>
      </c>
      <c r="F6" t="s">
        <v>9</v>
      </c>
      <c r="M6" t="str">
        <f>IF(COUNTIFS( $B$2:$B$971, B6, $C$2:$C$971, C6, $D$2:$D$971, D6, $E$2:$E$971, E6) &gt; 1, "Duplicate", "Unique")</f>
        <v>Unique</v>
      </c>
    </row>
    <row r="7" spans="1:13" hidden="1" x14ac:dyDescent="0.35">
      <c r="A7" t="s">
        <v>16</v>
      </c>
      <c r="B7" t="s">
        <v>17</v>
      </c>
      <c r="C7" t="s">
        <v>13</v>
      </c>
      <c r="D7">
        <v>50</v>
      </c>
      <c r="E7">
        <v>196</v>
      </c>
      <c r="F7" t="s">
        <v>9</v>
      </c>
      <c r="M7" t="str">
        <f>IF(COUNTIFS( $B$2:$B$971, B7, $C$2:$C$971, C7, $D$2:$D$971, D7, $E$2:$E$971, E7) &gt; 1, "Duplicate", "Unique")</f>
        <v>Unique</v>
      </c>
    </row>
    <row r="8" spans="1:13" hidden="1" x14ac:dyDescent="0.35">
      <c r="A8" t="s">
        <v>16</v>
      </c>
      <c r="B8" t="s">
        <v>17</v>
      </c>
      <c r="C8" t="s">
        <v>13</v>
      </c>
      <c r="D8">
        <v>50</v>
      </c>
      <c r="E8">
        <v>201</v>
      </c>
      <c r="F8" t="s">
        <v>9</v>
      </c>
      <c r="M8" t="str">
        <f>IF(COUNTIFS( $B$2:$B$971, B8, $C$2:$C$971, C8, $D$2:$D$971, D8, $E$2:$E$971, E8) &gt; 1, "Duplicate", "Unique")</f>
        <v>Unique</v>
      </c>
    </row>
    <row r="9" spans="1:13" hidden="1" x14ac:dyDescent="0.35">
      <c r="A9" t="s">
        <v>16</v>
      </c>
      <c r="B9" t="s">
        <v>17</v>
      </c>
      <c r="C9" t="s">
        <v>8</v>
      </c>
      <c r="D9">
        <v>50</v>
      </c>
      <c r="E9">
        <v>209.5</v>
      </c>
      <c r="F9" t="s">
        <v>9</v>
      </c>
      <c r="M9" t="str">
        <f>IF(COUNTIFS( $B$2:$B$971, B9, $C$2:$C$971, C9, $D$2:$D$971, D9, $E$2:$E$971, E9) &gt; 1, "Duplicate", "Unique")</f>
        <v>Unique</v>
      </c>
    </row>
    <row r="10" spans="1:13" hidden="1" x14ac:dyDescent="0.35">
      <c r="A10" t="s">
        <v>18</v>
      </c>
      <c r="B10" t="s">
        <v>19</v>
      </c>
      <c r="C10" t="s">
        <v>13</v>
      </c>
      <c r="D10">
        <v>2</v>
      </c>
      <c r="E10">
        <v>660</v>
      </c>
      <c r="F10" t="s">
        <v>9</v>
      </c>
      <c r="M10" t="str">
        <f>IF(COUNTIFS( $B$2:$B$971, B10, $C$2:$C$971, C10, $D$2:$D$971, D10, $E$2:$E$971, E10) &gt; 1, "Duplicate", "Unique")</f>
        <v>Unique</v>
      </c>
    </row>
    <row r="11" spans="1:13" hidden="1" x14ac:dyDescent="0.35">
      <c r="A11" t="s">
        <v>18</v>
      </c>
      <c r="B11" t="s">
        <v>20</v>
      </c>
      <c r="C11" t="s">
        <v>8</v>
      </c>
      <c r="D11">
        <v>50</v>
      </c>
      <c r="E11">
        <v>296</v>
      </c>
      <c r="F11" t="s">
        <v>9</v>
      </c>
      <c r="M11" t="str">
        <f>IF(COUNTIFS( $B$2:$B$971, B11, $C$2:$C$971, C11, $D$2:$D$971, D11, $E$2:$E$971, E11) &gt; 1, "Duplicate", "Unique")</f>
        <v>Unique</v>
      </c>
    </row>
    <row r="12" spans="1:13" hidden="1" x14ac:dyDescent="0.35">
      <c r="A12" t="s">
        <v>21</v>
      </c>
      <c r="B12" t="s">
        <v>22</v>
      </c>
      <c r="C12" t="s">
        <v>13</v>
      </c>
      <c r="D12">
        <v>200</v>
      </c>
      <c r="E12">
        <v>115.25</v>
      </c>
      <c r="F12" t="s">
        <v>9</v>
      </c>
      <c r="M12" t="str">
        <f>IF(COUNTIFS( $B$2:$B$971, B12, $C$2:$C$971, C12, $D$2:$D$971, D12, $E$2:$E$971, E12) &gt; 1, "Duplicate", "Unique")</f>
        <v>Duplicate</v>
      </c>
    </row>
    <row r="13" spans="1:13" hidden="1" x14ac:dyDescent="0.35">
      <c r="A13" t="s">
        <v>23</v>
      </c>
      <c r="B13" t="s">
        <v>7</v>
      </c>
      <c r="C13" t="s">
        <v>13</v>
      </c>
      <c r="D13">
        <v>30</v>
      </c>
      <c r="E13">
        <v>286</v>
      </c>
      <c r="F13" t="s">
        <v>9</v>
      </c>
      <c r="M13" t="str">
        <f>IF(COUNTIFS( $B$2:$B$971, B13, $C$2:$C$971, C13, $D$2:$D$971, D13, $E$2:$E$971, E13) &gt; 1, "Duplicate", "Unique")</f>
        <v>Unique</v>
      </c>
    </row>
    <row r="14" spans="1:13" hidden="1" x14ac:dyDescent="0.35">
      <c r="A14" t="s">
        <v>24</v>
      </c>
      <c r="B14" t="s">
        <v>25</v>
      </c>
      <c r="C14" t="s">
        <v>13</v>
      </c>
      <c r="D14">
        <v>3</v>
      </c>
      <c r="E14">
        <v>4710</v>
      </c>
      <c r="F14" t="s">
        <v>9</v>
      </c>
      <c r="M14" t="str">
        <f>IF(COUNTIFS( $B$2:$B$971, B14, $C$2:$C$971, C14, $D$2:$D$971, D14, $E$2:$E$971, E14) &gt; 1, "Duplicate", "Unique")</f>
        <v>Duplicate</v>
      </c>
    </row>
    <row r="15" spans="1:13" hidden="1" x14ac:dyDescent="0.35">
      <c r="A15" t="s">
        <v>24</v>
      </c>
      <c r="B15" t="s">
        <v>26</v>
      </c>
      <c r="C15" t="s">
        <v>13</v>
      </c>
      <c r="D15">
        <v>40</v>
      </c>
      <c r="E15">
        <v>426</v>
      </c>
      <c r="F15" t="s">
        <v>9</v>
      </c>
      <c r="M15" t="str">
        <f>IF(COUNTIFS( $B$2:$B$971, B15, $C$2:$C$971, C15, $D$2:$D$971, D15, $E$2:$E$971, E15) &gt; 1, "Duplicate", "Unique")</f>
        <v>Duplicate</v>
      </c>
    </row>
    <row r="16" spans="1:13" hidden="1" x14ac:dyDescent="0.35">
      <c r="A16" t="s">
        <v>24</v>
      </c>
      <c r="B16" t="s">
        <v>27</v>
      </c>
      <c r="C16" t="s">
        <v>13</v>
      </c>
      <c r="D16">
        <v>5</v>
      </c>
      <c r="E16">
        <v>660</v>
      </c>
      <c r="F16" t="s">
        <v>9</v>
      </c>
      <c r="M16" t="str">
        <f>IF(COUNTIFS( $B$2:$B$971, B16, $C$2:$C$971, C16, $D$2:$D$971, D16, $E$2:$E$971, E16) &gt; 1, "Duplicate", "Unique")</f>
        <v>Duplicate</v>
      </c>
    </row>
    <row r="17" spans="1:13" hidden="1" x14ac:dyDescent="0.35">
      <c r="A17" t="s">
        <v>24</v>
      </c>
      <c r="B17" t="s">
        <v>28</v>
      </c>
      <c r="C17" t="s">
        <v>13</v>
      </c>
      <c r="D17">
        <v>150</v>
      </c>
      <c r="E17">
        <v>214</v>
      </c>
      <c r="F17" t="s">
        <v>9</v>
      </c>
      <c r="M17" t="str">
        <f>IF(COUNTIFS( $B$2:$B$971, B17, $C$2:$C$971, C17, $D$2:$D$971, D17, $E$2:$E$971, E17) &gt; 1, "Duplicate", "Unique")</f>
        <v>Duplicate</v>
      </c>
    </row>
    <row r="18" spans="1:13" hidden="1" x14ac:dyDescent="0.35">
      <c r="A18" t="s">
        <v>24</v>
      </c>
      <c r="B18" t="s">
        <v>28</v>
      </c>
      <c r="C18" t="s">
        <v>13</v>
      </c>
      <c r="D18">
        <v>50</v>
      </c>
      <c r="E18">
        <v>212</v>
      </c>
      <c r="F18" t="s">
        <v>9</v>
      </c>
      <c r="M18" t="str">
        <f>IF(COUNTIFS( $B$2:$B$971, B18, $C$2:$C$971, C18, $D$2:$D$971, D18, $E$2:$E$971, E18) &gt; 1, "Duplicate", "Unique")</f>
        <v>Duplicate</v>
      </c>
    </row>
    <row r="19" spans="1:13" hidden="1" x14ac:dyDescent="0.35">
      <c r="A19" t="s">
        <v>24</v>
      </c>
      <c r="B19" t="s">
        <v>29</v>
      </c>
      <c r="C19" t="s">
        <v>13</v>
      </c>
      <c r="D19">
        <v>10</v>
      </c>
      <c r="E19">
        <v>1666</v>
      </c>
      <c r="F19" t="s">
        <v>9</v>
      </c>
      <c r="M19" t="str">
        <f>IF(COUNTIFS( $B$2:$B$971, B19, $C$2:$C$971, C19, $D$2:$D$971, D19, $E$2:$E$971, E19) &gt; 1, "Duplicate", "Unique")</f>
        <v>Duplicate</v>
      </c>
    </row>
    <row r="20" spans="1:13" hidden="1" x14ac:dyDescent="0.35">
      <c r="A20" t="s">
        <v>24</v>
      </c>
      <c r="B20" t="s">
        <v>30</v>
      </c>
      <c r="C20" t="s">
        <v>13</v>
      </c>
      <c r="D20">
        <v>100</v>
      </c>
      <c r="E20">
        <v>340.2</v>
      </c>
      <c r="F20" t="s">
        <v>9</v>
      </c>
      <c r="M20" t="str">
        <f>IF(COUNTIFS( $B$2:$B$971, B20, $C$2:$C$971, C20, $D$2:$D$971, D20, $E$2:$E$971, E20) &gt; 1, "Duplicate", "Unique")</f>
        <v>Duplicate</v>
      </c>
    </row>
    <row r="21" spans="1:13" hidden="1" x14ac:dyDescent="0.35">
      <c r="A21" t="s">
        <v>24</v>
      </c>
      <c r="B21" t="s">
        <v>30</v>
      </c>
      <c r="C21" t="s">
        <v>13</v>
      </c>
      <c r="D21">
        <v>50</v>
      </c>
      <c r="E21">
        <v>348</v>
      </c>
      <c r="F21" t="s">
        <v>9</v>
      </c>
      <c r="M21" t="str">
        <f>IF(COUNTIFS( $B$2:$B$971, B21, $C$2:$C$971, C21, $D$2:$D$971, D21, $E$2:$E$971, E21) &gt; 1, "Duplicate", "Unique")</f>
        <v>Duplicate</v>
      </c>
    </row>
    <row r="22" spans="1:13" hidden="1" x14ac:dyDescent="0.35">
      <c r="A22" t="s">
        <v>31</v>
      </c>
      <c r="B22" t="s">
        <v>32</v>
      </c>
      <c r="C22" t="s">
        <v>13</v>
      </c>
      <c r="D22">
        <v>150</v>
      </c>
      <c r="E22">
        <v>128</v>
      </c>
      <c r="F22" t="s">
        <v>9</v>
      </c>
      <c r="M22" t="str">
        <f>IF(COUNTIFS( $B$2:$B$971, B22, $C$2:$C$971, C22, $D$2:$D$971, D22, $E$2:$E$971, E22) &gt; 1, "Duplicate", "Unique")</f>
        <v>Duplicate</v>
      </c>
    </row>
    <row r="23" spans="1:13" hidden="1" x14ac:dyDescent="0.35">
      <c r="A23" t="s">
        <v>31</v>
      </c>
      <c r="B23" t="s">
        <v>15</v>
      </c>
      <c r="C23" t="s">
        <v>13</v>
      </c>
      <c r="D23">
        <v>5</v>
      </c>
      <c r="E23">
        <v>2540</v>
      </c>
      <c r="F23" t="s">
        <v>9</v>
      </c>
      <c r="M23" t="str">
        <f>IF(COUNTIFS( $B$2:$B$971, B23, $C$2:$C$971, C23, $D$2:$D$971, D23, $E$2:$E$971, E23) &gt; 1, "Duplicate", "Unique")</f>
        <v>Duplicate</v>
      </c>
    </row>
    <row r="24" spans="1:13" hidden="1" x14ac:dyDescent="0.35">
      <c r="A24" t="s">
        <v>31</v>
      </c>
      <c r="B24" t="s">
        <v>26</v>
      </c>
      <c r="C24" t="s">
        <v>13</v>
      </c>
      <c r="D24">
        <v>40</v>
      </c>
      <c r="E24">
        <v>436</v>
      </c>
      <c r="F24" t="s">
        <v>9</v>
      </c>
      <c r="M24" t="str">
        <f>IF(COUNTIFS( $B$2:$B$971, B24, $C$2:$C$971, C24, $D$2:$D$971, D24, $E$2:$E$971, E24) &gt; 1, "Duplicate", "Unique")</f>
        <v>Duplicate</v>
      </c>
    </row>
    <row r="25" spans="1:13" hidden="1" x14ac:dyDescent="0.35">
      <c r="A25" t="s">
        <v>31</v>
      </c>
      <c r="B25" t="s">
        <v>15</v>
      </c>
      <c r="C25" t="s">
        <v>13</v>
      </c>
      <c r="D25">
        <v>10</v>
      </c>
      <c r="E25">
        <v>2552</v>
      </c>
      <c r="F25" t="s">
        <v>9</v>
      </c>
      <c r="M25" t="str">
        <f>IF(COUNTIFS( $B$2:$B$971, B25, $C$2:$C$971, C25, $D$2:$D$971, D25, $E$2:$E$971, E25) &gt; 1, "Duplicate", "Unique")</f>
        <v>Duplicate</v>
      </c>
    </row>
    <row r="26" spans="1:13" hidden="1" x14ac:dyDescent="0.35">
      <c r="A26" t="s">
        <v>31</v>
      </c>
      <c r="B26" t="s">
        <v>33</v>
      </c>
      <c r="C26" t="s">
        <v>13</v>
      </c>
      <c r="D26">
        <v>5</v>
      </c>
      <c r="E26">
        <v>547</v>
      </c>
      <c r="F26" t="s">
        <v>9</v>
      </c>
      <c r="M26" t="str">
        <f>IF(COUNTIFS( $B$2:$B$971, B26, $C$2:$C$971, C26, $D$2:$D$971, D26, $E$2:$E$971, E26) &gt; 1, "Duplicate", "Unique")</f>
        <v>Unique</v>
      </c>
    </row>
    <row r="27" spans="1:13" hidden="1" x14ac:dyDescent="0.35">
      <c r="A27" t="s">
        <v>31</v>
      </c>
      <c r="B27" t="s">
        <v>34</v>
      </c>
      <c r="C27" t="s">
        <v>8</v>
      </c>
      <c r="D27">
        <v>5</v>
      </c>
      <c r="E27">
        <v>435</v>
      </c>
      <c r="F27" t="s">
        <v>9</v>
      </c>
      <c r="M27" t="str">
        <f>IF(COUNTIFS( $B$2:$B$971, B27, $C$2:$C$971, C27, $D$2:$D$971, D27, $E$2:$E$971, E27) &gt; 1, "Duplicate", "Unique")</f>
        <v>Duplicate</v>
      </c>
    </row>
    <row r="28" spans="1:13" hidden="1" x14ac:dyDescent="0.35">
      <c r="A28" t="s">
        <v>31</v>
      </c>
      <c r="B28" t="s">
        <v>27</v>
      </c>
      <c r="C28" t="s">
        <v>8</v>
      </c>
      <c r="D28">
        <v>11</v>
      </c>
      <c r="E28">
        <v>749</v>
      </c>
      <c r="F28" t="s">
        <v>9</v>
      </c>
      <c r="M28" t="str">
        <f>IF(COUNTIFS( $B$2:$B$971, B28, $C$2:$C$971, C28, $D$2:$D$971, D28, $E$2:$E$971, E28) &gt; 1, "Duplicate", "Unique")</f>
        <v>Duplicate</v>
      </c>
    </row>
    <row r="29" spans="1:13" hidden="1" x14ac:dyDescent="0.35">
      <c r="A29" t="s">
        <v>31</v>
      </c>
      <c r="B29" t="s">
        <v>20</v>
      </c>
      <c r="C29" t="s">
        <v>8</v>
      </c>
      <c r="D29">
        <v>100</v>
      </c>
      <c r="E29">
        <v>310.5</v>
      </c>
      <c r="F29" t="s">
        <v>9</v>
      </c>
      <c r="M29" t="str">
        <f>IF(COUNTIFS( $B$2:$B$971, B29, $C$2:$C$971, C29, $D$2:$D$971, D29, $E$2:$E$971, E29) &gt; 1, "Duplicate", "Unique")</f>
        <v>Duplicate</v>
      </c>
    </row>
    <row r="30" spans="1:13" hidden="1" x14ac:dyDescent="0.35">
      <c r="A30" t="s">
        <v>31</v>
      </c>
      <c r="B30" t="s">
        <v>27</v>
      </c>
      <c r="C30" t="s">
        <v>8</v>
      </c>
      <c r="D30">
        <v>5</v>
      </c>
      <c r="E30">
        <v>730</v>
      </c>
      <c r="F30" t="s">
        <v>9</v>
      </c>
      <c r="M30" t="str">
        <f>IF(COUNTIFS( $B$2:$B$971, B30, $C$2:$C$971, C30, $D$2:$D$971, D30, $E$2:$E$971, E30) &gt; 1, "Duplicate", "Unique")</f>
        <v>Duplicate</v>
      </c>
    </row>
    <row r="31" spans="1:13" hidden="1" x14ac:dyDescent="0.35">
      <c r="A31" t="s">
        <v>31</v>
      </c>
      <c r="B31" t="s">
        <v>7</v>
      </c>
      <c r="C31" t="s">
        <v>8</v>
      </c>
      <c r="D31">
        <v>40</v>
      </c>
      <c r="E31">
        <v>320.5</v>
      </c>
      <c r="F31" t="s">
        <v>9</v>
      </c>
      <c r="M31" t="str">
        <f>IF(COUNTIFS( $B$2:$B$971, B31, $C$2:$C$971, C31, $D$2:$D$971, D31, $E$2:$E$971, E31) &gt; 1, "Duplicate", "Unique")</f>
        <v>Unique</v>
      </c>
    </row>
    <row r="32" spans="1:13" hidden="1" x14ac:dyDescent="0.35">
      <c r="A32" t="s">
        <v>31</v>
      </c>
      <c r="B32" t="s">
        <v>26</v>
      </c>
      <c r="C32" t="s">
        <v>8</v>
      </c>
      <c r="D32">
        <v>5</v>
      </c>
      <c r="E32">
        <v>467.25</v>
      </c>
      <c r="F32" t="s">
        <v>9</v>
      </c>
      <c r="M32" t="str">
        <f>IF(COUNTIFS( $B$2:$B$971, B32, $C$2:$C$971, C32, $D$2:$D$971, D32, $E$2:$E$971, E32) &gt; 1, "Duplicate", "Unique")</f>
        <v>Duplicate</v>
      </c>
    </row>
    <row r="33" spans="1:13" hidden="1" x14ac:dyDescent="0.35">
      <c r="A33" t="s">
        <v>31</v>
      </c>
      <c r="B33" t="s">
        <v>35</v>
      </c>
      <c r="C33" t="s">
        <v>8</v>
      </c>
      <c r="D33">
        <v>25</v>
      </c>
      <c r="E33">
        <v>210</v>
      </c>
      <c r="F33" t="s">
        <v>9</v>
      </c>
      <c r="M33" t="str">
        <f>IF(COUNTIFS( $B$2:$B$971, B33, $C$2:$C$971, C33, $D$2:$D$971, D33, $E$2:$E$971, E33) &gt; 1, "Duplicate", "Unique")</f>
        <v>Duplicate</v>
      </c>
    </row>
    <row r="34" spans="1:13" hidden="1" x14ac:dyDescent="0.35">
      <c r="A34" t="s">
        <v>31</v>
      </c>
      <c r="B34" t="s">
        <v>7</v>
      </c>
      <c r="C34" t="s">
        <v>8</v>
      </c>
      <c r="D34">
        <v>50</v>
      </c>
      <c r="E34">
        <v>317</v>
      </c>
      <c r="F34" t="s">
        <v>9</v>
      </c>
      <c r="M34" t="str">
        <f>IF(COUNTIFS( $B$2:$B$971, B34, $C$2:$C$971, C34, $D$2:$D$971, D34, $E$2:$E$971, E34) &gt; 1, "Duplicate", "Unique")</f>
        <v>Unique</v>
      </c>
    </row>
    <row r="35" spans="1:13" hidden="1" x14ac:dyDescent="0.35">
      <c r="A35" t="s">
        <v>31</v>
      </c>
      <c r="B35" t="s">
        <v>15</v>
      </c>
      <c r="C35" t="s">
        <v>8</v>
      </c>
      <c r="D35">
        <v>10</v>
      </c>
      <c r="E35">
        <v>2696</v>
      </c>
      <c r="F35" t="s">
        <v>9</v>
      </c>
      <c r="M35" t="str">
        <f>IF(COUNTIFS( $B$2:$B$971, B35, $C$2:$C$971, C35, $D$2:$D$971, D35, $E$2:$E$971, E35) &gt; 1, "Duplicate", "Unique")</f>
        <v>Duplicate</v>
      </c>
    </row>
    <row r="36" spans="1:13" hidden="1" x14ac:dyDescent="0.35">
      <c r="A36" t="s">
        <v>31</v>
      </c>
      <c r="B36" t="s">
        <v>20</v>
      </c>
      <c r="C36" t="s">
        <v>8</v>
      </c>
      <c r="D36">
        <v>120</v>
      </c>
      <c r="E36">
        <v>300.5</v>
      </c>
      <c r="F36" t="s">
        <v>9</v>
      </c>
      <c r="M36" t="str">
        <f>IF(COUNTIFS( $B$2:$B$971, B36, $C$2:$C$971, C36, $D$2:$D$971, D36, $E$2:$E$971, E36) &gt; 1, "Duplicate", "Unique")</f>
        <v>Duplicate</v>
      </c>
    </row>
    <row r="37" spans="1:13" hidden="1" x14ac:dyDescent="0.35">
      <c r="A37" t="s">
        <v>31</v>
      </c>
      <c r="B37" t="s">
        <v>30</v>
      </c>
      <c r="C37" t="s">
        <v>8</v>
      </c>
      <c r="D37">
        <v>67</v>
      </c>
      <c r="E37">
        <v>369</v>
      </c>
      <c r="F37" t="s">
        <v>9</v>
      </c>
      <c r="M37" t="str">
        <f>IF(COUNTIFS( $B$2:$B$971, B37, $C$2:$C$971, C37, $D$2:$D$971, D37, $E$2:$E$971, E37) &gt; 1, "Duplicate", "Unique")</f>
        <v>Duplicate</v>
      </c>
    </row>
    <row r="38" spans="1:13" hidden="1" x14ac:dyDescent="0.35">
      <c r="A38" t="s">
        <v>31</v>
      </c>
      <c r="B38" t="s">
        <v>36</v>
      </c>
      <c r="C38" t="s">
        <v>8</v>
      </c>
      <c r="D38">
        <v>30</v>
      </c>
      <c r="E38">
        <v>940</v>
      </c>
      <c r="F38" t="s">
        <v>9</v>
      </c>
      <c r="M38" t="str">
        <f>IF(COUNTIFS( $B$2:$B$971, B38, $C$2:$C$971, C38, $D$2:$D$971, D38, $E$2:$E$971, E38) &gt; 1, "Duplicate", "Unique")</f>
        <v>Duplicate</v>
      </c>
    </row>
    <row r="39" spans="1:13" hidden="1" x14ac:dyDescent="0.35">
      <c r="A39" t="s">
        <v>31</v>
      </c>
      <c r="B39" t="s">
        <v>17</v>
      </c>
      <c r="C39" t="s">
        <v>8</v>
      </c>
      <c r="D39">
        <v>50</v>
      </c>
      <c r="E39">
        <v>214</v>
      </c>
      <c r="F39" t="s">
        <v>9</v>
      </c>
      <c r="M39" t="str">
        <f>IF(COUNTIFS( $B$2:$B$971, B39, $C$2:$C$971, C39, $D$2:$D$971, D39, $E$2:$E$971, E39) &gt; 1, "Duplicate", "Unique")</f>
        <v>Duplicate</v>
      </c>
    </row>
    <row r="40" spans="1:13" hidden="1" x14ac:dyDescent="0.35">
      <c r="A40" t="s">
        <v>31</v>
      </c>
      <c r="B40" t="s">
        <v>15</v>
      </c>
      <c r="C40" t="s">
        <v>8</v>
      </c>
      <c r="D40">
        <v>10</v>
      </c>
      <c r="E40">
        <v>2672</v>
      </c>
      <c r="F40" t="s">
        <v>9</v>
      </c>
      <c r="M40" t="str">
        <f>IF(COUNTIFS( $B$2:$B$971, B40, $C$2:$C$971, C40, $D$2:$D$971, D40, $E$2:$E$971, E40) &gt; 1, "Duplicate", "Unique")</f>
        <v>Duplicate</v>
      </c>
    </row>
    <row r="41" spans="1:13" hidden="1" x14ac:dyDescent="0.35">
      <c r="A41" t="s">
        <v>31</v>
      </c>
      <c r="B41" t="s">
        <v>32</v>
      </c>
      <c r="C41" t="s">
        <v>8</v>
      </c>
      <c r="D41">
        <v>150</v>
      </c>
      <c r="E41">
        <v>136</v>
      </c>
      <c r="F41" t="s">
        <v>9</v>
      </c>
      <c r="M41" t="str">
        <f>IF(COUNTIFS( $B$2:$B$971, B41, $C$2:$C$971, C41, $D$2:$D$971, D41, $E$2:$E$971, E41) &gt; 1, "Duplicate", "Unique")</f>
        <v>Duplicate</v>
      </c>
    </row>
    <row r="42" spans="1:13" hidden="1" x14ac:dyDescent="0.35">
      <c r="A42" t="s">
        <v>31</v>
      </c>
      <c r="B42" t="s">
        <v>30</v>
      </c>
      <c r="C42" t="s">
        <v>8</v>
      </c>
      <c r="D42">
        <v>50</v>
      </c>
      <c r="E42">
        <v>365</v>
      </c>
      <c r="F42" t="s">
        <v>9</v>
      </c>
      <c r="M42" t="str">
        <f>IF(COUNTIFS( $B$2:$B$971, B42, $C$2:$C$971, C42, $D$2:$D$971, D42, $E$2:$E$971, E42) &gt; 1, "Duplicate", "Unique")</f>
        <v>Duplicate</v>
      </c>
    </row>
    <row r="43" spans="1:13" hidden="1" x14ac:dyDescent="0.35">
      <c r="A43" t="s">
        <v>31</v>
      </c>
      <c r="B43" t="s">
        <v>15</v>
      </c>
      <c r="C43" t="s">
        <v>8</v>
      </c>
      <c r="D43">
        <v>10</v>
      </c>
      <c r="E43">
        <v>2648</v>
      </c>
      <c r="F43" t="s">
        <v>9</v>
      </c>
      <c r="M43" t="str">
        <f>IF(COUNTIFS( $B$2:$B$971, B43, $C$2:$C$971, C43, $D$2:$D$971, D43, $E$2:$E$971, E43) &gt; 1, "Duplicate", "Unique")</f>
        <v>Duplicate</v>
      </c>
    </row>
    <row r="44" spans="1:13" hidden="1" x14ac:dyDescent="0.35">
      <c r="A44" t="s">
        <v>31</v>
      </c>
      <c r="B44" t="s">
        <v>15</v>
      </c>
      <c r="C44" t="s">
        <v>8</v>
      </c>
      <c r="D44">
        <v>10</v>
      </c>
      <c r="E44">
        <v>2636</v>
      </c>
      <c r="F44" t="s">
        <v>9</v>
      </c>
      <c r="M44" t="str">
        <f>IF(COUNTIFS( $B$2:$B$971, B44, $C$2:$C$971, C44, $D$2:$D$971, D44, $E$2:$E$971, E44) &gt; 1, "Duplicate", "Unique")</f>
        <v>Duplicate</v>
      </c>
    </row>
    <row r="45" spans="1:13" hidden="1" x14ac:dyDescent="0.3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M45" t="str">
        <f>IF(COUNTIFS( $B$2:$B$971, B45, $C$2:$C$971, C45, $D$2:$D$971, D45, $E$2:$E$971, E45) &gt; 1, "Duplicate", "Unique")</f>
        <v>Duplicate</v>
      </c>
    </row>
    <row r="46" spans="1:13" hidden="1" x14ac:dyDescent="0.35">
      <c r="A46" t="s">
        <v>37</v>
      </c>
      <c r="B46" t="s">
        <v>38</v>
      </c>
      <c r="C46" t="s">
        <v>8</v>
      </c>
      <c r="D46">
        <v>11</v>
      </c>
      <c r="E46">
        <v>1170</v>
      </c>
      <c r="F46" t="s">
        <v>9</v>
      </c>
      <c r="M46" t="str">
        <f>IF(COUNTIFS( $B$2:$B$971, B46, $C$2:$C$971, C46, $D$2:$D$971, D46, $E$2:$E$971, E46) &gt; 1, "Duplicate", "Unique")</f>
        <v>Unique</v>
      </c>
    </row>
    <row r="47" spans="1:13" hidden="1" x14ac:dyDescent="0.35">
      <c r="A47" t="s">
        <v>39</v>
      </c>
      <c r="B47" t="s">
        <v>40</v>
      </c>
      <c r="C47" t="s">
        <v>8</v>
      </c>
      <c r="D47">
        <v>3</v>
      </c>
      <c r="E47">
        <v>2846</v>
      </c>
      <c r="F47" t="s">
        <v>9</v>
      </c>
      <c r="M47" t="str">
        <f>IF(COUNTIFS( $B$2:$B$971, B47, $C$2:$C$971, C47, $D$2:$D$971, D47, $E$2:$E$971, E47) &gt; 1, "Duplicate", "Unique")</f>
        <v>Duplicate</v>
      </c>
    </row>
    <row r="48" spans="1:13" hidden="1" x14ac:dyDescent="0.35">
      <c r="A48" t="s">
        <v>41</v>
      </c>
      <c r="B48" t="s">
        <v>40</v>
      </c>
      <c r="C48" t="s">
        <v>13</v>
      </c>
      <c r="D48">
        <v>2</v>
      </c>
      <c r="E48">
        <v>2560</v>
      </c>
      <c r="F48" t="s">
        <v>9</v>
      </c>
      <c r="M48" t="str">
        <f>IF(COUNTIFS( $B$2:$B$971, B48, $C$2:$C$971, C48, $D$2:$D$971, D48, $E$2:$E$971, E48) &gt; 1, "Duplicate", "Unique")</f>
        <v>Duplicate</v>
      </c>
    </row>
    <row r="49" spans="1:13" hidden="1" x14ac:dyDescent="0.35">
      <c r="A49" t="s">
        <v>42</v>
      </c>
      <c r="B49" t="s">
        <v>43</v>
      </c>
      <c r="C49" t="s">
        <v>13</v>
      </c>
      <c r="D49">
        <v>10</v>
      </c>
      <c r="E49">
        <v>1420</v>
      </c>
      <c r="F49" t="s">
        <v>9</v>
      </c>
      <c r="M49" t="str">
        <f>IF(COUNTIFS( $B$2:$B$971, B49, $C$2:$C$971, C49, $D$2:$D$971, D49, $E$2:$E$971, E49) &gt; 1, "Duplicate", "Unique")</f>
        <v>Duplicate</v>
      </c>
    </row>
    <row r="50" spans="1:13" hidden="1" x14ac:dyDescent="0.35">
      <c r="A50" t="s">
        <v>42</v>
      </c>
      <c r="B50" t="s">
        <v>43</v>
      </c>
      <c r="C50" t="s">
        <v>13</v>
      </c>
      <c r="D50">
        <v>10</v>
      </c>
      <c r="E50">
        <v>1440</v>
      </c>
      <c r="F50" t="s">
        <v>9</v>
      </c>
      <c r="M50" t="str">
        <f>IF(COUNTIFS( $B$2:$B$971, B50, $C$2:$C$971, C50, $D$2:$D$971, D50, $E$2:$E$971, E50) &gt; 1, "Duplicate", "Unique")</f>
        <v>Duplicate</v>
      </c>
    </row>
    <row r="51" spans="1:13" hidden="1" x14ac:dyDescent="0.35">
      <c r="A51" t="s">
        <v>37</v>
      </c>
      <c r="B51" t="s">
        <v>44</v>
      </c>
      <c r="C51" t="s">
        <v>13</v>
      </c>
      <c r="D51">
        <v>1</v>
      </c>
      <c r="E51">
        <v>4640</v>
      </c>
      <c r="F51" t="s">
        <v>9</v>
      </c>
      <c r="M51" t="str">
        <f>IF(COUNTIFS( $B$2:$B$971, B51, $C$2:$C$971, C51, $D$2:$D$971, D51, $E$2:$E$971, E51) &gt; 1, "Duplicate", "Unique")</f>
        <v>Duplicate</v>
      </c>
    </row>
    <row r="52" spans="1:13" hidden="1" x14ac:dyDescent="0.35">
      <c r="A52" t="s">
        <v>37</v>
      </c>
      <c r="B52" t="s">
        <v>45</v>
      </c>
      <c r="C52" t="s">
        <v>13</v>
      </c>
      <c r="D52">
        <v>8</v>
      </c>
      <c r="E52">
        <v>2370</v>
      </c>
      <c r="F52" t="s">
        <v>9</v>
      </c>
      <c r="M52" t="str">
        <f>IF(COUNTIFS( $B$2:$B$971, B52, $C$2:$C$971, C52, $D$2:$D$971, D52, $E$2:$E$971, E52) &gt; 1, "Duplicate", "Unique")</f>
        <v>Duplicate</v>
      </c>
    </row>
    <row r="53" spans="1:13" hidden="1" x14ac:dyDescent="0.35">
      <c r="A53" t="s">
        <v>41</v>
      </c>
      <c r="B53" t="s">
        <v>45</v>
      </c>
      <c r="C53" t="s">
        <v>13</v>
      </c>
      <c r="D53">
        <v>7</v>
      </c>
      <c r="E53">
        <v>2401</v>
      </c>
      <c r="F53" t="s">
        <v>9</v>
      </c>
      <c r="M53" t="str">
        <f>IF(COUNTIFS( $B$2:$B$971, B53, $C$2:$C$971, C53, $D$2:$D$971, D53, $E$2:$E$971, E53) &gt; 1, "Duplicate", "Unique")</f>
        <v>Duplicate</v>
      </c>
    </row>
    <row r="54" spans="1:13" hidden="1" x14ac:dyDescent="0.35">
      <c r="A54" t="s">
        <v>42</v>
      </c>
      <c r="B54" t="s">
        <v>46</v>
      </c>
      <c r="C54" t="s">
        <v>8</v>
      </c>
      <c r="D54">
        <v>10</v>
      </c>
      <c r="E54">
        <v>773</v>
      </c>
      <c r="F54" t="s">
        <v>9</v>
      </c>
      <c r="M54" t="str">
        <f>IF(COUNTIFS( $B$2:$B$971, B54, $C$2:$C$971, C54, $D$2:$D$971, D54, $E$2:$E$971, E54) &gt; 1, "Duplicate", "Unique")</f>
        <v>Unique</v>
      </c>
    </row>
    <row r="55" spans="1:13" hidden="1" x14ac:dyDescent="0.35">
      <c r="A55" t="s">
        <v>47</v>
      </c>
      <c r="B55" t="s">
        <v>46</v>
      </c>
      <c r="C55" t="s">
        <v>13</v>
      </c>
      <c r="D55">
        <v>5</v>
      </c>
      <c r="E55">
        <v>712</v>
      </c>
      <c r="F55" t="s">
        <v>9</v>
      </c>
      <c r="M55" t="str">
        <f>IF(COUNTIFS( $B$2:$B$971, B55, $C$2:$C$971, C55, $D$2:$D$971, D55, $E$2:$E$971, E55) &gt; 1, "Duplicate", "Unique")</f>
        <v>Duplicate</v>
      </c>
    </row>
    <row r="56" spans="1:13" hidden="1" x14ac:dyDescent="0.35">
      <c r="A56" t="s">
        <v>48</v>
      </c>
      <c r="B56" t="s">
        <v>49</v>
      </c>
      <c r="C56" t="s">
        <v>13</v>
      </c>
      <c r="D56">
        <v>40</v>
      </c>
      <c r="E56">
        <v>897</v>
      </c>
      <c r="F56" t="s">
        <v>9</v>
      </c>
      <c r="M56" t="str">
        <f>IF(COUNTIFS( $B$2:$B$971, B56, $C$2:$C$971, C56, $D$2:$D$971, D56, $E$2:$E$971, E56) &gt; 1, "Duplicate", "Unique")</f>
        <v>Duplicate</v>
      </c>
    </row>
    <row r="57" spans="1:13" hidden="1" x14ac:dyDescent="0.35">
      <c r="A57" t="s">
        <v>42</v>
      </c>
      <c r="B57" t="s">
        <v>50</v>
      </c>
      <c r="C57" t="s">
        <v>13</v>
      </c>
      <c r="D57">
        <v>25</v>
      </c>
      <c r="E57">
        <v>764</v>
      </c>
      <c r="F57" t="s">
        <v>9</v>
      </c>
      <c r="M57" t="str">
        <f>IF(COUNTIFS( $B$2:$B$971, B57, $C$2:$C$971, C57, $D$2:$D$971, D57, $E$2:$E$971, E57) &gt; 1, "Duplicate", "Unique")</f>
        <v>Duplicate</v>
      </c>
    </row>
    <row r="58" spans="1:13" hidden="1" x14ac:dyDescent="0.35">
      <c r="A58" t="s">
        <v>51</v>
      </c>
      <c r="B58" t="s">
        <v>52</v>
      </c>
      <c r="C58" t="s">
        <v>13</v>
      </c>
      <c r="D58">
        <v>200</v>
      </c>
      <c r="E58">
        <v>227.5</v>
      </c>
      <c r="F58" t="s">
        <v>9</v>
      </c>
      <c r="M58" t="str">
        <f>IF(COUNTIFS( $B$2:$B$971, B58, $C$2:$C$971, C58, $D$2:$D$971, D58, $E$2:$E$971, E58) &gt; 1, "Duplicate", "Unique")</f>
        <v>Duplicate</v>
      </c>
    </row>
    <row r="59" spans="1:13" hidden="1" x14ac:dyDescent="0.35">
      <c r="A59" t="s">
        <v>53</v>
      </c>
      <c r="B59" t="s">
        <v>52</v>
      </c>
      <c r="C59" t="s">
        <v>8</v>
      </c>
      <c r="D59">
        <v>200</v>
      </c>
      <c r="E59">
        <v>234</v>
      </c>
      <c r="F59" t="s">
        <v>9</v>
      </c>
      <c r="M59" t="str">
        <f>IF(COUNTIFS( $B$2:$B$971, B59, $C$2:$C$971, C59, $D$2:$D$971, D59, $E$2:$E$971, E59) &gt; 1, "Duplicate", "Unique")</f>
        <v>Unique</v>
      </c>
    </row>
    <row r="60" spans="1:13" hidden="1" x14ac:dyDescent="0.35">
      <c r="A60" t="s">
        <v>48</v>
      </c>
      <c r="B60" t="s">
        <v>38</v>
      </c>
      <c r="C60" t="s">
        <v>13</v>
      </c>
      <c r="D60">
        <v>10</v>
      </c>
      <c r="E60">
        <v>1030</v>
      </c>
      <c r="F60" t="s">
        <v>9</v>
      </c>
      <c r="M60" t="str">
        <f>IF(COUNTIFS( $B$2:$B$971, B60, $C$2:$C$971, C60, $D$2:$D$971, D60, $E$2:$E$971, E60) &gt; 1, "Duplicate", "Unique")</f>
        <v>Duplicate</v>
      </c>
    </row>
    <row r="61" spans="1:13" hidden="1" x14ac:dyDescent="0.35">
      <c r="A61" t="s">
        <v>41</v>
      </c>
      <c r="B61" t="s">
        <v>54</v>
      </c>
      <c r="C61" t="s">
        <v>13</v>
      </c>
      <c r="D61">
        <v>30</v>
      </c>
      <c r="E61">
        <v>1007</v>
      </c>
      <c r="F61" t="s">
        <v>9</v>
      </c>
      <c r="M61" t="str">
        <f>IF(COUNTIFS( $B$2:$B$971, B61, $C$2:$C$971, C61, $D$2:$D$971, D61, $E$2:$E$971, E61) &gt; 1, "Duplicate", "Unique")</f>
        <v>Duplicate</v>
      </c>
    </row>
    <row r="62" spans="1:13" hidden="1" x14ac:dyDescent="0.35">
      <c r="A62" t="s">
        <v>42</v>
      </c>
      <c r="B62" t="s">
        <v>43</v>
      </c>
      <c r="C62" t="s">
        <v>13</v>
      </c>
      <c r="D62">
        <v>10</v>
      </c>
      <c r="E62">
        <v>1452</v>
      </c>
      <c r="F62" t="s">
        <v>9</v>
      </c>
      <c r="M62" t="str">
        <f>IF(COUNTIFS( $B$2:$B$971, B62, $C$2:$C$971, C62, $D$2:$D$971, D62, $E$2:$E$971, E62) &gt; 1, "Duplicate", "Unique")</f>
        <v>Duplicate</v>
      </c>
    </row>
    <row r="63" spans="1:13" hidden="1" x14ac:dyDescent="0.35">
      <c r="A63" t="s">
        <v>55</v>
      </c>
      <c r="B63" t="s">
        <v>56</v>
      </c>
      <c r="C63" t="s">
        <v>13</v>
      </c>
      <c r="D63">
        <v>1</v>
      </c>
      <c r="E63">
        <v>13552</v>
      </c>
      <c r="F63" t="s">
        <v>9</v>
      </c>
      <c r="M63" t="str">
        <f>IF(COUNTIFS( $B$2:$B$971, B63, $C$2:$C$971, C63, $D$2:$D$971, D63, $E$2:$E$971, E63) &gt; 1, "Duplicate", "Unique")</f>
        <v>Duplicate</v>
      </c>
    </row>
    <row r="64" spans="1:13" hidden="1" x14ac:dyDescent="0.35">
      <c r="A64" t="s">
        <v>57</v>
      </c>
      <c r="B64" t="s">
        <v>58</v>
      </c>
      <c r="C64" t="s">
        <v>13</v>
      </c>
      <c r="D64">
        <v>8</v>
      </c>
      <c r="E64">
        <v>2352</v>
      </c>
      <c r="F64" t="s">
        <v>9</v>
      </c>
      <c r="M64" t="str">
        <f>IF(COUNTIFS( $B$2:$B$971, B64, $C$2:$C$971, C64, $D$2:$D$971, D64, $E$2:$E$971, E64) &gt; 1, "Duplicate", "Unique")</f>
        <v>Duplicate</v>
      </c>
    </row>
    <row r="65" spans="1:13" hidden="1" x14ac:dyDescent="0.35">
      <c r="A65" t="s">
        <v>42</v>
      </c>
      <c r="B65" t="s">
        <v>59</v>
      </c>
      <c r="C65" t="s">
        <v>13</v>
      </c>
      <c r="D65">
        <v>50</v>
      </c>
      <c r="E65">
        <v>850</v>
      </c>
      <c r="F65" t="s">
        <v>9</v>
      </c>
      <c r="M65" t="str">
        <f>IF(COUNTIFS( $B$2:$B$971, B65, $C$2:$C$971, C65, $D$2:$D$971, D65, $E$2:$E$971, E65) &gt; 1, "Duplicate", "Unique")</f>
        <v>Duplicate</v>
      </c>
    </row>
    <row r="66" spans="1:13" hidden="1" x14ac:dyDescent="0.35">
      <c r="A66" t="s">
        <v>41</v>
      </c>
      <c r="B66" t="s">
        <v>60</v>
      </c>
      <c r="C66" t="s">
        <v>13</v>
      </c>
      <c r="D66">
        <v>10</v>
      </c>
      <c r="E66">
        <v>1251</v>
      </c>
      <c r="F66" t="s">
        <v>9</v>
      </c>
      <c r="M66" t="str">
        <f>IF(COUNTIFS( $B$2:$B$971, B66, $C$2:$C$971, C66, $D$2:$D$971, D66, $E$2:$E$971, E66) &gt; 1, "Duplicate", "Unique")</f>
        <v>Duplicate</v>
      </c>
    </row>
    <row r="67" spans="1:13" hidden="1" x14ac:dyDescent="0.35">
      <c r="A67" t="s">
        <v>42</v>
      </c>
      <c r="B67" t="s">
        <v>61</v>
      </c>
      <c r="C67" t="s">
        <v>13</v>
      </c>
      <c r="D67">
        <v>1</v>
      </c>
      <c r="E67">
        <v>4306</v>
      </c>
      <c r="F67" t="s">
        <v>9</v>
      </c>
      <c r="M67" t="str">
        <f>IF(COUNTIFS( $B$2:$B$971, B67, $C$2:$C$971, C67, $D$2:$D$971, D67, $E$2:$E$971, E67) &gt; 1, "Duplicate", "Unique")</f>
        <v>Duplicate</v>
      </c>
    </row>
    <row r="68" spans="1:13" hidden="1" x14ac:dyDescent="0.35">
      <c r="A68" t="s">
        <v>37</v>
      </c>
      <c r="B68" t="s">
        <v>62</v>
      </c>
      <c r="C68" t="s">
        <v>13</v>
      </c>
      <c r="D68">
        <v>1</v>
      </c>
      <c r="E68">
        <v>18052</v>
      </c>
      <c r="F68" t="s">
        <v>9</v>
      </c>
      <c r="M68" t="str">
        <f>IF(COUNTIFS( $B$2:$B$971, B68, $C$2:$C$971, C68, $D$2:$D$971, D68, $E$2:$E$971, E68) &gt; 1, "Duplicate", "Unique")</f>
        <v>Duplicate</v>
      </c>
    </row>
    <row r="69" spans="1:13" hidden="1" x14ac:dyDescent="0.35">
      <c r="A69" t="s">
        <v>41</v>
      </c>
      <c r="B69" t="s">
        <v>63</v>
      </c>
      <c r="C69" t="s">
        <v>13</v>
      </c>
      <c r="D69">
        <v>100</v>
      </c>
      <c r="E69">
        <v>390</v>
      </c>
      <c r="F69" t="s">
        <v>9</v>
      </c>
      <c r="M69" t="str">
        <f>IF(COUNTIFS( $B$2:$B$971, B69, $C$2:$C$971, C69, $D$2:$D$971, D69, $E$2:$E$971, E69) &gt; 1, "Duplicate", "Unique")</f>
        <v>Duplicate</v>
      </c>
    </row>
    <row r="70" spans="1:13" hidden="1" x14ac:dyDescent="0.35">
      <c r="A70" t="s">
        <v>37</v>
      </c>
      <c r="B70" t="s">
        <v>60</v>
      </c>
      <c r="C70" t="s">
        <v>13</v>
      </c>
      <c r="D70">
        <v>10</v>
      </c>
      <c r="E70">
        <v>1260</v>
      </c>
      <c r="F70" t="s">
        <v>9</v>
      </c>
      <c r="M70" t="str">
        <f>IF(COUNTIFS( $B$2:$B$971, B70, $C$2:$C$971, C70, $D$2:$D$971, D70, $E$2:$E$971, E70) &gt; 1, "Duplicate", "Unique")</f>
        <v>Duplicate</v>
      </c>
    </row>
    <row r="71" spans="1:13" hidden="1" x14ac:dyDescent="0.35">
      <c r="A71" t="s">
        <v>47</v>
      </c>
      <c r="B71" t="s">
        <v>64</v>
      </c>
      <c r="C71" t="s">
        <v>13</v>
      </c>
      <c r="D71">
        <v>3</v>
      </c>
      <c r="E71">
        <v>1302</v>
      </c>
      <c r="F71" t="s">
        <v>9</v>
      </c>
      <c r="M71" t="str">
        <f>IF(COUNTIFS( $B$2:$B$971, B71, $C$2:$C$971, C71, $D$2:$D$971, D71, $E$2:$E$971, E71) &gt; 1, "Duplicate", "Unique")</f>
        <v>Duplicate</v>
      </c>
    </row>
    <row r="72" spans="1:13" hidden="1" x14ac:dyDescent="0.35">
      <c r="A72" t="s">
        <v>51</v>
      </c>
      <c r="B72" t="s">
        <v>49</v>
      </c>
      <c r="C72" t="s">
        <v>13</v>
      </c>
      <c r="D72">
        <v>20</v>
      </c>
      <c r="E72">
        <v>917</v>
      </c>
      <c r="F72" t="s">
        <v>9</v>
      </c>
      <c r="M72" t="str">
        <f>IF(COUNTIFS( $B$2:$B$971, B72, $C$2:$C$971, C72, $D$2:$D$971, D72, $E$2:$E$971, E72) &gt; 1, "Duplicate", "Unique")</f>
        <v>Duplicate</v>
      </c>
    </row>
    <row r="73" spans="1:13" hidden="1" x14ac:dyDescent="0.35">
      <c r="A73" t="s">
        <v>65</v>
      </c>
      <c r="B73" t="s">
        <v>66</v>
      </c>
      <c r="C73" t="s">
        <v>13</v>
      </c>
      <c r="D73">
        <v>5</v>
      </c>
      <c r="E73">
        <v>2938</v>
      </c>
      <c r="F73" t="s">
        <v>9</v>
      </c>
      <c r="M73" t="str">
        <f>IF(COUNTIFS( $B$2:$B$971, B73, $C$2:$C$971, C73, $D$2:$D$971, D73, $E$2:$E$971, E73) &gt; 1, "Duplicate", "Unique")</f>
        <v>Duplicate</v>
      </c>
    </row>
    <row r="74" spans="1:13" hidden="1" x14ac:dyDescent="0.35">
      <c r="A74" t="s">
        <v>67</v>
      </c>
      <c r="B74" t="s">
        <v>68</v>
      </c>
      <c r="C74" t="s">
        <v>13</v>
      </c>
      <c r="D74">
        <v>5</v>
      </c>
      <c r="E74">
        <v>1152</v>
      </c>
      <c r="F74" t="s">
        <v>9</v>
      </c>
      <c r="M74" t="str">
        <f>IF(COUNTIFS( $B$2:$B$971, B74, $C$2:$C$971, C74, $D$2:$D$971, D74, $E$2:$E$971, E74) &gt; 1, "Duplicate", "Unique")</f>
        <v>Duplicate</v>
      </c>
    </row>
    <row r="75" spans="1:13" hidden="1" x14ac:dyDescent="0.35">
      <c r="A75" t="s">
        <v>65</v>
      </c>
      <c r="B75" t="s">
        <v>69</v>
      </c>
      <c r="C75" t="s">
        <v>13</v>
      </c>
      <c r="D75">
        <v>5</v>
      </c>
      <c r="E75">
        <v>1188</v>
      </c>
      <c r="F75" t="s">
        <v>9</v>
      </c>
      <c r="M75" t="str">
        <f>IF(COUNTIFS( $B$2:$B$971, B75, $C$2:$C$971, C75, $D$2:$D$971, D75, $E$2:$E$971, E75) &gt; 1, "Duplicate", "Unique")</f>
        <v>Duplicate</v>
      </c>
    </row>
    <row r="76" spans="1:13" hidden="1" x14ac:dyDescent="0.35">
      <c r="A76" t="s">
        <v>53</v>
      </c>
      <c r="B76" t="s">
        <v>70</v>
      </c>
      <c r="C76" t="s">
        <v>13</v>
      </c>
      <c r="D76">
        <v>100</v>
      </c>
      <c r="E76">
        <v>87.3</v>
      </c>
      <c r="F76" t="s">
        <v>9</v>
      </c>
      <c r="M76" t="str">
        <f>IF(COUNTIFS( $B$2:$B$971, B76, $C$2:$C$971, C76, $D$2:$D$971, D76, $E$2:$E$971, E76) &gt; 1, "Duplicate", "Unique")</f>
        <v>Duplicate</v>
      </c>
    </row>
    <row r="77" spans="1:13" hidden="1" x14ac:dyDescent="0.35">
      <c r="A77" t="s">
        <v>48</v>
      </c>
      <c r="B77" t="s">
        <v>71</v>
      </c>
      <c r="C77" t="s">
        <v>13</v>
      </c>
      <c r="D77">
        <v>4</v>
      </c>
      <c r="E77">
        <v>1066</v>
      </c>
      <c r="F77" t="s">
        <v>9</v>
      </c>
      <c r="M77" t="str">
        <f>IF(COUNTIFS( $B$2:$B$971, B77, $C$2:$C$971, C77, $D$2:$D$971, D77, $E$2:$E$971, E77) &gt; 1, "Duplicate", "Unique")</f>
        <v>Duplicate</v>
      </c>
    </row>
    <row r="78" spans="1:13" hidden="1" x14ac:dyDescent="0.35">
      <c r="A78" t="s">
        <v>41</v>
      </c>
      <c r="B78" t="s">
        <v>72</v>
      </c>
      <c r="C78" t="s">
        <v>13</v>
      </c>
      <c r="D78">
        <v>2</v>
      </c>
      <c r="E78">
        <v>3410</v>
      </c>
      <c r="F78" t="s">
        <v>9</v>
      </c>
      <c r="M78" t="str">
        <f>IF(COUNTIFS( $B$2:$B$971, B78, $C$2:$C$971, C78, $D$2:$D$971, D78, $E$2:$E$971, E78) &gt; 1, "Duplicate", "Unique")</f>
        <v>Duplicate</v>
      </c>
    </row>
    <row r="79" spans="1:13" hidden="1" x14ac:dyDescent="0.35">
      <c r="A79" t="s">
        <v>67</v>
      </c>
      <c r="B79" t="s">
        <v>68</v>
      </c>
      <c r="C79" t="s">
        <v>13</v>
      </c>
      <c r="D79">
        <v>5</v>
      </c>
      <c r="E79">
        <v>1142</v>
      </c>
      <c r="F79" t="s">
        <v>9</v>
      </c>
      <c r="M79" t="str">
        <f>IF(COUNTIFS( $B$2:$B$971, B79, $C$2:$C$971, C79, $D$2:$D$971, D79, $E$2:$E$971, E79) &gt; 1, "Duplicate", "Unique")</f>
        <v>Duplicate</v>
      </c>
    </row>
    <row r="80" spans="1:13" hidden="1" x14ac:dyDescent="0.35">
      <c r="A80" t="s">
        <v>65</v>
      </c>
      <c r="B80" t="s">
        <v>68</v>
      </c>
      <c r="C80" t="s">
        <v>13</v>
      </c>
      <c r="D80">
        <v>5</v>
      </c>
      <c r="E80">
        <v>1162</v>
      </c>
      <c r="F80" t="s">
        <v>9</v>
      </c>
      <c r="M80" t="str">
        <f>IF(COUNTIFS( $B$2:$B$971, B80, $C$2:$C$971, C80, $D$2:$D$971, D80, $E$2:$E$971, E80) &gt; 1, "Duplicate", "Unique")</f>
        <v>Duplicate</v>
      </c>
    </row>
    <row r="81" spans="1:13" hidden="1" x14ac:dyDescent="0.35">
      <c r="A81" t="s">
        <v>42</v>
      </c>
      <c r="B81" t="s">
        <v>73</v>
      </c>
      <c r="C81" t="s">
        <v>8</v>
      </c>
      <c r="D81">
        <v>50</v>
      </c>
      <c r="E81">
        <v>480</v>
      </c>
      <c r="F81" t="s">
        <v>9</v>
      </c>
      <c r="M81" t="str">
        <f>IF(COUNTIFS( $B$2:$B$971, B81, $C$2:$C$971, C81, $D$2:$D$971, D81, $E$2:$E$971, E81) &gt; 1, "Duplicate", "Unique")</f>
        <v>Duplicate</v>
      </c>
    </row>
    <row r="82" spans="1:13" hidden="1" x14ac:dyDescent="0.35">
      <c r="A82" t="s">
        <v>37</v>
      </c>
      <c r="B82" t="s">
        <v>63</v>
      </c>
      <c r="C82" t="s">
        <v>8</v>
      </c>
      <c r="D82">
        <v>20</v>
      </c>
      <c r="E82">
        <v>424</v>
      </c>
      <c r="F82" t="s">
        <v>9</v>
      </c>
      <c r="M82" t="str">
        <f>IF(COUNTIFS( $B$2:$B$971, B82, $C$2:$C$971, C82, $D$2:$D$971, D82, $E$2:$E$971, E82) &gt; 1, "Duplicate", "Unique")</f>
        <v>Duplicate</v>
      </c>
    </row>
    <row r="83" spans="1:13" hidden="1" x14ac:dyDescent="0.35">
      <c r="A83" t="s">
        <v>37</v>
      </c>
      <c r="B83" t="s">
        <v>74</v>
      </c>
      <c r="C83" t="s">
        <v>8</v>
      </c>
      <c r="D83">
        <v>2</v>
      </c>
      <c r="E83">
        <v>2690</v>
      </c>
      <c r="F83" t="s">
        <v>9</v>
      </c>
      <c r="M83" t="str">
        <f>IF(COUNTIFS( $B$2:$B$971, B83, $C$2:$C$971, C83, $D$2:$D$971, D83, $E$2:$E$971, E83) &gt; 1, "Duplicate", "Unique")</f>
        <v>Duplicate</v>
      </c>
    </row>
    <row r="84" spans="1:13" hidden="1" x14ac:dyDescent="0.35">
      <c r="A84" t="s">
        <v>75</v>
      </c>
      <c r="B84" t="s">
        <v>50</v>
      </c>
      <c r="C84" t="s">
        <v>8</v>
      </c>
      <c r="D84">
        <v>20</v>
      </c>
      <c r="E84">
        <v>825</v>
      </c>
      <c r="F84" t="s">
        <v>9</v>
      </c>
      <c r="M84" t="str">
        <f>IF(COUNTIFS( $B$2:$B$971, B84, $C$2:$C$971, C84, $D$2:$D$971, D84, $E$2:$E$971, E84) &gt; 1, "Duplicate", "Unique")</f>
        <v>Duplicate</v>
      </c>
    </row>
    <row r="85" spans="1:13" hidden="1" x14ac:dyDescent="0.35">
      <c r="A85" t="s">
        <v>47</v>
      </c>
      <c r="B85" t="s">
        <v>72</v>
      </c>
      <c r="C85" t="s">
        <v>8</v>
      </c>
      <c r="D85">
        <v>5</v>
      </c>
      <c r="E85">
        <v>3633</v>
      </c>
      <c r="F85" t="s">
        <v>9</v>
      </c>
      <c r="M85" t="str">
        <f>IF(COUNTIFS( $B$2:$B$971, B85, $C$2:$C$971, C85, $D$2:$D$971, D85, $E$2:$E$971, E85) &gt; 1, "Duplicate", "Unique")</f>
        <v>Duplicate</v>
      </c>
    </row>
    <row r="86" spans="1:13" hidden="1" x14ac:dyDescent="0.35">
      <c r="A86" t="s">
        <v>48</v>
      </c>
      <c r="B86" t="s">
        <v>52</v>
      </c>
      <c r="C86" t="s">
        <v>8</v>
      </c>
      <c r="D86">
        <v>200</v>
      </c>
      <c r="E86">
        <v>244</v>
      </c>
      <c r="F86" t="s">
        <v>9</v>
      </c>
      <c r="M86" t="str">
        <f>IF(COUNTIFS( $B$2:$B$971, B86, $C$2:$C$971, C86, $D$2:$D$971, D86, $E$2:$E$971, E86) &gt; 1, "Duplicate", "Unique")</f>
        <v>Duplicate</v>
      </c>
    </row>
    <row r="87" spans="1:13" hidden="1" x14ac:dyDescent="0.35">
      <c r="A87" t="s">
        <v>55</v>
      </c>
      <c r="B87" t="s">
        <v>49</v>
      </c>
      <c r="C87" t="s">
        <v>8</v>
      </c>
      <c r="D87">
        <v>10</v>
      </c>
      <c r="E87">
        <v>977</v>
      </c>
      <c r="F87" t="s">
        <v>9</v>
      </c>
      <c r="M87" t="str">
        <f>IF(COUNTIFS( $B$2:$B$971, B87, $C$2:$C$971, C87, $D$2:$D$971, D87, $E$2:$E$971, E87) &gt; 1, "Duplicate", "Unique")</f>
        <v>Duplicate</v>
      </c>
    </row>
    <row r="88" spans="1:13" hidden="1" x14ac:dyDescent="0.35">
      <c r="A88" t="s">
        <v>65</v>
      </c>
      <c r="B88" t="s">
        <v>60</v>
      </c>
      <c r="C88" t="s">
        <v>8</v>
      </c>
      <c r="D88">
        <v>10</v>
      </c>
      <c r="E88">
        <v>1348</v>
      </c>
      <c r="F88" t="s">
        <v>9</v>
      </c>
      <c r="M88" t="str">
        <f>IF(COUNTIFS( $B$2:$B$971, B88, $C$2:$C$971, C88, $D$2:$D$971, D88, $E$2:$E$971, E88) &gt; 1, "Duplicate", "Unique")</f>
        <v>Duplicate</v>
      </c>
    </row>
    <row r="89" spans="1:13" hidden="1" x14ac:dyDescent="0.35">
      <c r="A89" t="s">
        <v>41</v>
      </c>
      <c r="B89" t="s">
        <v>68</v>
      </c>
      <c r="C89" t="s">
        <v>8</v>
      </c>
      <c r="D89">
        <v>10</v>
      </c>
      <c r="E89">
        <v>1221</v>
      </c>
      <c r="F89" t="s">
        <v>9</v>
      </c>
      <c r="M89" t="str">
        <f>IF(COUNTIFS( $B$2:$B$971, B89, $C$2:$C$971, C89, $D$2:$D$971, D89, $E$2:$E$971, E89) &gt; 1, "Duplicate", "Unique")</f>
        <v>Duplicate</v>
      </c>
    </row>
    <row r="90" spans="1:13" hidden="1" x14ac:dyDescent="0.35">
      <c r="A90" t="s">
        <v>65</v>
      </c>
      <c r="B90" t="s">
        <v>76</v>
      </c>
      <c r="C90" t="s">
        <v>8</v>
      </c>
      <c r="D90">
        <v>5</v>
      </c>
      <c r="E90">
        <v>4177</v>
      </c>
      <c r="F90" t="s">
        <v>9</v>
      </c>
      <c r="M90" t="str">
        <f>IF(COUNTIFS( $B$2:$B$971, B90, $C$2:$C$971, C90, $D$2:$D$971, D90, $E$2:$E$971, E90) &gt; 1, "Duplicate", "Unique")</f>
        <v>Duplicate</v>
      </c>
    </row>
    <row r="91" spans="1:13" hidden="1" x14ac:dyDescent="0.35">
      <c r="A91" t="s">
        <v>77</v>
      </c>
      <c r="B91" t="s">
        <v>70</v>
      </c>
      <c r="C91" t="s">
        <v>8</v>
      </c>
      <c r="D91">
        <v>200</v>
      </c>
      <c r="E91">
        <v>91.75</v>
      </c>
      <c r="F91" t="s">
        <v>9</v>
      </c>
      <c r="M91" t="str">
        <f>IF(COUNTIFS( $B$2:$B$971, B91, $C$2:$C$971, C91, $D$2:$D$971, D91, $E$2:$E$971, E91) &gt; 1, "Duplicate", "Unique")</f>
        <v>Duplicate</v>
      </c>
    </row>
    <row r="92" spans="1:13" hidden="1" x14ac:dyDescent="0.35">
      <c r="A92" t="s">
        <v>55</v>
      </c>
      <c r="B92" t="s">
        <v>78</v>
      </c>
      <c r="C92" t="s">
        <v>8</v>
      </c>
      <c r="D92">
        <v>5</v>
      </c>
      <c r="E92">
        <v>3980</v>
      </c>
      <c r="F92" t="s">
        <v>9</v>
      </c>
      <c r="M92" t="str">
        <f>IF(COUNTIFS( $B$2:$B$971, B92, $C$2:$C$971, C92, $D$2:$D$971, D92, $E$2:$E$971, E92) &gt; 1, "Duplicate", "Unique")</f>
        <v>Duplicate</v>
      </c>
    </row>
    <row r="93" spans="1:13" hidden="1" x14ac:dyDescent="0.35">
      <c r="A93" t="s">
        <v>79</v>
      </c>
      <c r="B93" t="s">
        <v>80</v>
      </c>
      <c r="C93" t="s">
        <v>8</v>
      </c>
      <c r="D93">
        <v>150</v>
      </c>
      <c r="E93">
        <v>123.4</v>
      </c>
      <c r="F93" t="s">
        <v>9</v>
      </c>
      <c r="M93" t="str">
        <f>IF(COUNTIFS( $B$2:$B$971, B93, $C$2:$C$971, C93, $D$2:$D$971, D93, $E$2:$E$971, E93) &gt; 1, "Duplicate", "Unique")</f>
        <v>Duplicate</v>
      </c>
    </row>
    <row r="94" spans="1:13" hidden="1" x14ac:dyDescent="0.35">
      <c r="A94" t="s">
        <v>81</v>
      </c>
      <c r="B94" t="s">
        <v>62</v>
      </c>
      <c r="C94" t="s">
        <v>8</v>
      </c>
      <c r="D94">
        <v>1</v>
      </c>
      <c r="E94">
        <v>19198</v>
      </c>
      <c r="F94" t="s">
        <v>9</v>
      </c>
      <c r="M94" t="str">
        <f>IF(COUNTIFS( $B$2:$B$971, B94, $C$2:$C$971, C94, $D$2:$D$971, D94, $E$2:$E$971, E94) &gt; 1, "Duplicate", "Unique")</f>
        <v>Duplicate</v>
      </c>
    </row>
    <row r="95" spans="1:13" hidden="1" x14ac:dyDescent="0.35">
      <c r="A95" t="s">
        <v>48</v>
      </c>
      <c r="B95" t="s">
        <v>52</v>
      </c>
      <c r="C95" t="s">
        <v>8</v>
      </c>
      <c r="D95">
        <v>200</v>
      </c>
      <c r="E95">
        <v>239</v>
      </c>
      <c r="F95" t="s">
        <v>9</v>
      </c>
      <c r="M95" t="str">
        <f>IF(COUNTIFS( $B$2:$B$971, B95, $C$2:$C$971, C95, $D$2:$D$971, D95, $E$2:$E$971, E95) &gt; 1, "Duplicate", "Unique")</f>
        <v>Duplicate</v>
      </c>
    </row>
    <row r="96" spans="1:13" hidden="1" x14ac:dyDescent="0.35">
      <c r="A96" t="s">
        <v>47</v>
      </c>
      <c r="B96" t="s">
        <v>70</v>
      </c>
      <c r="C96" t="s">
        <v>8</v>
      </c>
      <c r="D96">
        <v>200</v>
      </c>
      <c r="E96">
        <v>90.75</v>
      </c>
      <c r="F96" t="s">
        <v>9</v>
      </c>
      <c r="M96" t="str">
        <f>IF(COUNTIFS( $B$2:$B$971, B96, $C$2:$C$971, C96, $D$2:$D$971, D96, $E$2:$E$971, E96) &gt; 1, "Duplicate", "Unique")</f>
        <v>Duplicate</v>
      </c>
    </row>
    <row r="97" spans="1:13" hidden="1" x14ac:dyDescent="0.35">
      <c r="A97" t="s">
        <v>65</v>
      </c>
      <c r="B97" t="s">
        <v>49</v>
      </c>
      <c r="C97" t="s">
        <v>8</v>
      </c>
      <c r="D97">
        <v>10</v>
      </c>
      <c r="E97">
        <v>957</v>
      </c>
      <c r="F97" t="s">
        <v>9</v>
      </c>
      <c r="M97" t="str">
        <f>IF(COUNTIFS( $B$2:$B$971, B97, $C$2:$C$971, C97, $D$2:$D$971, D97, $E$2:$E$971, E97) &gt; 1, "Duplicate", "Unique")</f>
        <v>Duplicate</v>
      </c>
    </row>
    <row r="98" spans="1:13" hidden="1" x14ac:dyDescent="0.35">
      <c r="A98" t="s">
        <v>65</v>
      </c>
      <c r="B98" t="s">
        <v>76</v>
      </c>
      <c r="C98" t="s">
        <v>8</v>
      </c>
      <c r="D98">
        <v>5</v>
      </c>
      <c r="E98">
        <v>4129</v>
      </c>
      <c r="F98" t="s">
        <v>9</v>
      </c>
      <c r="M98" t="str">
        <f>IF(COUNTIFS( $B$2:$B$971, B98, $C$2:$C$971, C98, $D$2:$D$971, D98, $E$2:$E$971, E98) &gt; 1, "Duplicate", "Unique")</f>
        <v>Duplicate</v>
      </c>
    </row>
    <row r="99" spans="1:13" hidden="1" x14ac:dyDescent="0.35">
      <c r="A99" t="s">
        <v>65</v>
      </c>
      <c r="B99" t="s">
        <v>60</v>
      </c>
      <c r="C99" t="s">
        <v>8</v>
      </c>
      <c r="D99">
        <v>10</v>
      </c>
      <c r="E99">
        <v>1320</v>
      </c>
      <c r="F99" t="s">
        <v>9</v>
      </c>
      <c r="M99" t="str">
        <f>IF(COUNTIFS( $B$2:$B$971, B99, $C$2:$C$971, C99, $D$2:$D$971, D99, $E$2:$E$971, E99) &gt; 1, "Duplicate", "Unique")</f>
        <v>Duplicate</v>
      </c>
    </row>
    <row r="100" spans="1:13" hidden="1" x14ac:dyDescent="0.35">
      <c r="A100" t="s">
        <v>48</v>
      </c>
      <c r="B100" t="s">
        <v>52</v>
      </c>
      <c r="C100" t="s">
        <v>8</v>
      </c>
      <c r="D100">
        <v>100</v>
      </c>
      <c r="E100">
        <v>238.2</v>
      </c>
      <c r="F100" t="s">
        <v>9</v>
      </c>
      <c r="M100" t="str">
        <f>IF(COUNTIFS( $B$2:$B$971, B100, $C$2:$C$971, C100, $D$2:$D$971, D100, $E$2:$E$971, E100) &gt; 1, "Duplicate", "Unique")</f>
        <v>Duplicate</v>
      </c>
    </row>
    <row r="101" spans="1:13" hidden="1" x14ac:dyDescent="0.35">
      <c r="A101" t="s">
        <v>65</v>
      </c>
      <c r="B101" t="s">
        <v>59</v>
      </c>
      <c r="C101" t="s">
        <v>8</v>
      </c>
      <c r="D101">
        <v>20</v>
      </c>
      <c r="E101">
        <v>896</v>
      </c>
      <c r="F101" t="s">
        <v>9</v>
      </c>
      <c r="M101" t="str">
        <f>IF(COUNTIFS( $B$2:$B$971, B101, $C$2:$C$971, C101, $D$2:$D$971, D101, $E$2:$E$971, E101) &gt; 1, "Duplicate", "Unique")</f>
        <v>Duplicate</v>
      </c>
    </row>
    <row r="102" spans="1:13" hidden="1" x14ac:dyDescent="0.35">
      <c r="A102" t="s">
        <v>42</v>
      </c>
      <c r="B102" t="s">
        <v>43</v>
      </c>
      <c r="C102" t="s">
        <v>8</v>
      </c>
      <c r="D102">
        <v>10</v>
      </c>
      <c r="E102">
        <v>1548</v>
      </c>
      <c r="F102" t="s">
        <v>9</v>
      </c>
      <c r="M102" t="str">
        <f>IF(COUNTIFS( $B$2:$B$971, B102, $C$2:$C$971, C102, $D$2:$D$971, D102, $E$2:$E$971, E102) &gt; 1, "Duplicate", "Unique")</f>
        <v>Duplicate</v>
      </c>
    </row>
    <row r="103" spans="1:13" hidden="1" x14ac:dyDescent="0.3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9</v>
      </c>
      <c r="M103" t="str">
        <f>IF(COUNTIFS( $B$2:$B$971, B103, $C$2:$C$971, C103, $D$2:$D$971, D103, $E$2:$E$971, E103) &gt; 1, "Duplicate", "Unique")</f>
        <v>Duplicate</v>
      </c>
    </row>
    <row r="104" spans="1:13" hidden="1" x14ac:dyDescent="0.35">
      <c r="A104" s="1">
        <v>46234.6875</v>
      </c>
      <c r="B104" s="2" t="s">
        <v>25</v>
      </c>
      <c r="C104" s="2" t="s">
        <v>13</v>
      </c>
      <c r="D104" s="3">
        <v>1</v>
      </c>
      <c r="E104" s="3">
        <v>3914</v>
      </c>
      <c r="F104" t="s">
        <v>9</v>
      </c>
      <c r="M104" t="str">
        <f>IF(COUNTIFS( $B$2:$B$971, B104, $C$2:$C$971, C104, $D$2:$D$971, D104, $E$2:$E$971, E104) &gt; 1, "Duplicate", "Unique")</f>
        <v>Unique</v>
      </c>
    </row>
    <row r="105" spans="1:13" hidden="1" x14ac:dyDescent="0.35">
      <c r="A105" s="1">
        <v>46234.6875</v>
      </c>
      <c r="B105" s="2" t="s">
        <v>25</v>
      </c>
      <c r="C105" s="2" t="s">
        <v>13</v>
      </c>
      <c r="D105" s="3">
        <v>1</v>
      </c>
      <c r="E105" s="3">
        <v>4014</v>
      </c>
      <c r="F105" t="s">
        <v>9</v>
      </c>
      <c r="M105" t="str">
        <f>IF(COUNTIFS( $B$2:$B$971, B105, $C$2:$C$971, C105, $D$2:$D$971, D105, $E$2:$E$971, E105) &gt; 1, "Duplicate", "Unique")</f>
        <v>Unique</v>
      </c>
    </row>
    <row r="106" spans="1:13" hidden="1" x14ac:dyDescent="0.35">
      <c r="A106" s="1">
        <v>46237.69027777778</v>
      </c>
      <c r="B106" s="2" t="s">
        <v>82</v>
      </c>
      <c r="C106" s="2" t="s">
        <v>13</v>
      </c>
      <c r="D106" s="3">
        <v>29</v>
      </c>
      <c r="E106" s="3">
        <v>401</v>
      </c>
      <c r="F106" t="s">
        <v>9</v>
      </c>
      <c r="M106" t="str">
        <f>IF(COUNTIFS( $B$2:$B$971, B106, $C$2:$C$971, C106, $D$2:$D$971, D106, $E$2:$E$971, E106) &gt; 1, "Duplicate", "Unique")</f>
        <v>Unique</v>
      </c>
    </row>
    <row r="107" spans="1:13" hidden="1" x14ac:dyDescent="0.35">
      <c r="A107" s="1">
        <v>46237.768750000003</v>
      </c>
      <c r="B107" s="2" t="s">
        <v>83</v>
      </c>
      <c r="C107" s="2" t="s">
        <v>13</v>
      </c>
      <c r="D107" s="3">
        <v>1</v>
      </c>
      <c r="E107" s="3">
        <v>2064</v>
      </c>
      <c r="F107" t="s">
        <v>9</v>
      </c>
      <c r="M107" t="str">
        <f>IF(COUNTIFS( $B$2:$B$971, B107, $C$2:$C$971, C107, $D$2:$D$971, D107, $E$2:$E$971, E107) &gt; 1, "Duplicate", "Unique")</f>
        <v>Unique</v>
      </c>
    </row>
    <row r="108" spans="1:13" hidden="1" x14ac:dyDescent="0.35">
      <c r="A108" s="1">
        <v>46237.69027777778</v>
      </c>
      <c r="B108" s="2" t="s">
        <v>25</v>
      </c>
      <c r="C108" s="2" t="s">
        <v>13</v>
      </c>
      <c r="D108" s="3">
        <v>1</v>
      </c>
      <c r="E108" s="3">
        <v>4164</v>
      </c>
      <c r="F108" t="s">
        <v>9</v>
      </c>
      <c r="M108" t="str">
        <f>IF(COUNTIFS( $B$2:$B$971, B108, $C$2:$C$971, C108, $D$2:$D$971, D108, $E$2:$E$971, E108) &gt; 1, "Duplicate", "Unique")</f>
        <v>Unique</v>
      </c>
    </row>
    <row r="109" spans="1:13" hidden="1" x14ac:dyDescent="0.35">
      <c r="A109" s="1">
        <v>46237.63553240741</v>
      </c>
      <c r="B109" s="2" t="s">
        <v>84</v>
      </c>
      <c r="C109" s="2" t="s">
        <v>13</v>
      </c>
      <c r="D109" s="3">
        <v>4</v>
      </c>
      <c r="E109" s="3">
        <v>701</v>
      </c>
      <c r="F109" t="s">
        <v>9</v>
      </c>
      <c r="M109" t="str">
        <f>IF(COUNTIFS( $B$2:$B$971, B109, $C$2:$C$971, C109, $D$2:$D$971, D109, $E$2:$E$971, E109) &gt; 1, "Duplicate", "Unique")</f>
        <v>Unique</v>
      </c>
    </row>
    <row r="110" spans="1:13" hidden="1" x14ac:dyDescent="0.35">
      <c r="A110" t="s">
        <v>85</v>
      </c>
      <c r="B110" t="s">
        <v>34</v>
      </c>
      <c r="C110" t="s">
        <v>13</v>
      </c>
      <c r="D110">
        <v>25</v>
      </c>
      <c r="E110">
        <v>336</v>
      </c>
      <c r="F110" t="s">
        <v>9</v>
      </c>
      <c r="M110" t="str">
        <f>IF(COUNTIFS( $B$2:$B$971, B110, $C$2:$C$971, C110, $D$2:$D$971, D110, $E$2:$E$971, E110) &gt; 1, "Duplicate", "Unique")</f>
        <v>Unique</v>
      </c>
    </row>
    <row r="111" spans="1:13" hidden="1" x14ac:dyDescent="0.35">
      <c r="A111" t="s">
        <v>86</v>
      </c>
      <c r="B111" t="s">
        <v>83</v>
      </c>
      <c r="C111" t="s">
        <v>13</v>
      </c>
      <c r="D111">
        <v>1</v>
      </c>
      <c r="E111">
        <v>2164</v>
      </c>
      <c r="F111" t="s">
        <v>9</v>
      </c>
      <c r="M111" t="str">
        <f>IF(COUNTIFS( $B$2:$B$971, B111, $C$2:$C$971, C111, $D$2:$D$971, D111, $E$2:$E$971, E111) &gt; 1, "Duplicate", "Unique")</f>
        <v>Unique</v>
      </c>
    </row>
    <row r="112" spans="1:13" hidden="1" x14ac:dyDescent="0.35">
      <c r="A112" t="s">
        <v>87</v>
      </c>
      <c r="B112" t="s">
        <v>83</v>
      </c>
      <c r="C112" t="s">
        <v>13</v>
      </c>
      <c r="D112">
        <v>2</v>
      </c>
      <c r="E112">
        <v>2164</v>
      </c>
      <c r="F112" t="s">
        <v>9</v>
      </c>
      <c r="M112" t="str">
        <f>IF(COUNTIFS( $B$2:$B$971, B112, $C$2:$C$971, C112, $D$2:$D$971, D112, $E$2:$E$971, E112) &gt; 1, "Duplicate", "Unique")</f>
        <v>Unique</v>
      </c>
    </row>
    <row r="113" spans="1:13" hidden="1" x14ac:dyDescent="0.35">
      <c r="A113" s="1">
        <v>46237.768750000003</v>
      </c>
      <c r="B113" s="2" t="s">
        <v>88</v>
      </c>
      <c r="C113" s="2" t="s">
        <v>13</v>
      </c>
      <c r="D113" s="3">
        <v>200</v>
      </c>
      <c r="E113" s="3">
        <v>31.01</v>
      </c>
      <c r="F113" t="s">
        <v>9</v>
      </c>
      <c r="M113" t="str">
        <f>IF(COUNTIFS( $B$2:$B$971, B113, $C$2:$C$971, C113, $D$2:$D$971, D113, $E$2:$E$971, E113) &gt; 1, "Duplicate", "Unique")</f>
        <v>Unique</v>
      </c>
    </row>
    <row r="114" spans="1:13" hidden="1" x14ac:dyDescent="0.35">
      <c r="A114" t="s">
        <v>90</v>
      </c>
      <c r="B114" t="s">
        <v>34</v>
      </c>
      <c r="C114" t="s">
        <v>13</v>
      </c>
      <c r="D114">
        <v>25</v>
      </c>
      <c r="E114">
        <v>352</v>
      </c>
      <c r="F114" t="s">
        <v>9</v>
      </c>
      <c r="M114" t="str">
        <f>IF(COUNTIFS( $B$2:$B$971, B114, $C$2:$C$971, C114, $D$2:$D$971, D114, $E$2:$E$971, E114) &gt; 1, "Duplicate", "Unique")</f>
        <v>Unique</v>
      </c>
    </row>
    <row r="115" spans="1:13" hidden="1" x14ac:dyDescent="0.35">
      <c r="A115" t="s">
        <v>91</v>
      </c>
      <c r="B115" t="s">
        <v>44</v>
      </c>
      <c r="C115" t="s">
        <v>13</v>
      </c>
      <c r="D115">
        <v>15</v>
      </c>
      <c r="E115">
        <v>4415</v>
      </c>
      <c r="F115" t="s">
        <v>9</v>
      </c>
      <c r="M115" t="str">
        <f>IF(COUNTIFS( $B$2:$B$971, B115, $C$2:$C$971, C115, $D$2:$D$971, D115, $E$2:$E$971, E115) &gt; 1, "Duplicate", "Unique")</f>
        <v>Unique</v>
      </c>
    </row>
    <row r="116" spans="1:13" hidden="1" x14ac:dyDescent="0.35">
      <c r="A116" s="1">
        <v>46233.688194444447</v>
      </c>
      <c r="B116" s="2" t="s">
        <v>61</v>
      </c>
      <c r="C116" s="2" t="s">
        <v>13</v>
      </c>
      <c r="D116" s="3">
        <v>2</v>
      </c>
      <c r="E116" s="3">
        <v>4010</v>
      </c>
      <c r="F116" t="s">
        <v>9</v>
      </c>
      <c r="M116" t="str">
        <f>IF(COUNTIFS( $B$2:$B$971, B116, $C$2:$C$971, C116, $D$2:$D$971, D116, $E$2:$E$971, E116) &gt; 1, "Duplicate", "Unique")</f>
        <v>Unique</v>
      </c>
    </row>
    <row r="117" spans="1:13" hidden="1" x14ac:dyDescent="0.35">
      <c r="A117" s="1">
        <v>46237.768750000003</v>
      </c>
      <c r="B117" s="2" t="s">
        <v>30</v>
      </c>
      <c r="C117" s="2" t="s">
        <v>13</v>
      </c>
      <c r="D117" s="3">
        <v>100</v>
      </c>
      <c r="E117" s="3">
        <v>322</v>
      </c>
      <c r="F117" t="s">
        <v>9</v>
      </c>
      <c r="M117" t="str">
        <f>IF(COUNTIFS( $B$2:$B$971, B117, $C$2:$C$971, C117, $D$2:$D$971, D117, $E$2:$E$971, E117) &gt; 1, "Duplicate", "Unique")</f>
        <v>Unique</v>
      </c>
    </row>
    <row r="118" spans="1:13" hidden="1" x14ac:dyDescent="0.35">
      <c r="A118" t="s">
        <v>93</v>
      </c>
      <c r="B118" t="s">
        <v>94</v>
      </c>
      <c r="C118" t="s">
        <v>13</v>
      </c>
      <c r="D118">
        <v>7</v>
      </c>
      <c r="E118">
        <v>411</v>
      </c>
      <c r="F118" t="s">
        <v>9</v>
      </c>
      <c r="M118" t="str">
        <f>IF(COUNTIFS( $B$2:$B$971, B118, $C$2:$C$971, C118, $D$2:$D$971, D118, $E$2:$E$971, E118) &gt; 1, "Duplicate", "Unique")</f>
        <v>Unique</v>
      </c>
    </row>
    <row r="119" spans="1:13" hidden="1" x14ac:dyDescent="0.35">
      <c r="A119" t="s">
        <v>95</v>
      </c>
      <c r="B119" t="s">
        <v>27</v>
      </c>
      <c r="C119" t="s">
        <v>13</v>
      </c>
      <c r="D119">
        <v>20</v>
      </c>
      <c r="E119">
        <v>620</v>
      </c>
      <c r="F119" t="s">
        <v>9</v>
      </c>
      <c r="M119" t="str">
        <f>IF(COUNTIFS( $B$2:$B$971, B119, $C$2:$C$971, C119, $D$2:$D$971, D119, $E$2:$E$971, E119) &gt; 1, "Duplicate", "Unique")</f>
        <v>Unique</v>
      </c>
    </row>
    <row r="120" spans="1:13" hidden="1" x14ac:dyDescent="0.35">
      <c r="A120" t="s">
        <v>97</v>
      </c>
      <c r="B120" t="s">
        <v>44</v>
      </c>
      <c r="C120" t="s">
        <v>13</v>
      </c>
      <c r="D120">
        <v>2</v>
      </c>
      <c r="E120">
        <v>4456</v>
      </c>
      <c r="F120" t="s">
        <v>9</v>
      </c>
      <c r="M120" t="str">
        <f>IF(COUNTIFS( $B$2:$B$971, B120, $C$2:$C$971, C120, $D$2:$D$971, D120, $E$2:$E$971, E120) &gt; 1, "Duplicate", "Unique")</f>
        <v>Unique</v>
      </c>
    </row>
    <row r="121" spans="1:13" hidden="1" x14ac:dyDescent="0.35">
      <c r="A121" t="s">
        <v>86</v>
      </c>
      <c r="B121" t="s">
        <v>98</v>
      </c>
      <c r="C121" t="s">
        <v>13</v>
      </c>
      <c r="D121">
        <v>4</v>
      </c>
      <c r="E121">
        <v>1751</v>
      </c>
      <c r="F121" t="s">
        <v>9</v>
      </c>
      <c r="M121" t="str">
        <f>IF(COUNTIFS( $B$2:$B$971, B121, $C$2:$C$971, C121, $D$2:$D$971, D121, $E$2:$E$971, E121) &gt; 1, "Duplicate", "Unique")</f>
        <v>Unique</v>
      </c>
    </row>
    <row r="122" spans="1:13" hidden="1" x14ac:dyDescent="0.35">
      <c r="A122" s="1">
        <v>46237.635497685187</v>
      </c>
      <c r="B122" s="2" t="s">
        <v>99</v>
      </c>
      <c r="C122" s="2" t="s">
        <v>13</v>
      </c>
      <c r="D122" s="3">
        <v>1</v>
      </c>
      <c r="E122" s="3">
        <v>6920</v>
      </c>
      <c r="F122" t="s">
        <v>9</v>
      </c>
      <c r="M122" t="str">
        <f>IF(COUNTIFS( $B$2:$B$971, B122, $C$2:$C$971, C122, $D$2:$D$971, D122, $E$2:$E$971, E122) &gt; 1, "Duplicate", "Unique")</f>
        <v>Unique</v>
      </c>
    </row>
    <row r="123" spans="1:13" hidden="1" x14ac:dyDescent="0.35">
      <c r="A123" s="1">
        <v>46238.690462962964</v>
      </c>
      <c r="B123" s="2" t="s">
        <v>7</v>
      </c>
      <c r="C123" s="2" t="s">
        <v>13</v>
      </c>
      <c r="D123" s="3">
        <v>37</v>
      </c>
      <c r="E123" s="3">
        <v>277</v>
      </c>
      <c r="F123" t="s">
        <v>9</v>
      </c>
      <c r="M123" t="str">
        <f>IF(COUNTIFS( $B$2:$B$971, B123, $C$2:$C$971, C123, $D$2:$D$971, D123, $E$2:$E$971, E123) &gt; 1, "Duplicate", "Unique")</f>
        <v>Unique</v>
      </c>
    </row>
    <row r="124" spans="1:13" hidden="1" x14ac:dyDescent="0.35">
      <c r="A124" s="1">
        <v>46237.69027777778</v>
      </c>
      <c r="B124" s="2" t="s">
        <v>11</v>
      </c>
      <c r="C124" s="2" t="s">
        <v>13</v>
      </c>
      <c r="D124" s="3">
        <v>5</v>
      </c>
      <c r="E124" s="3">
        <v>852</v>
      </c>
      <c r="F124" t="s">
        <v>9</v>
      </c>
      <c r="M124" t="str">
        <f>IF(COUNTIFS( $B$2:$B$971, B124, $C$2:$C$971, C124, $D$2:$D$971, D124, $E$2:$E$971, E124) &gt; 1, "Duplicate", "Unique")</f>
        <v>Unique</v>
      </c>
    </row>
    <row r="125" spans="1:13" hidden="1" x14ac:dyDescent="0.35">
      <c r="A125" s="1">
        <v>46233.688194444447</v>
      </c>
      <c r="B125" s="2" t="s">
        <v>61</v>
      </c>
      <c r="C125" s="2" t="s">
        <v>13</v>
      </c>
      <c r="D125" s="3">
        <v>2</v>
      </c>
      <c r="E125" s="3">
        <v>4060</v>
      </c>
      <c r="F125" t="s">
        <v>9</v>
      </c>
      <c r="M125" t="str">
        <f>IF(COUNTIFS( $B$2:$B$971, B125, $C$2:$C$971, C125, $D$2:$D$971, D125, $E$2:$E$971, E125) &gt; 1, "Duplicate", "Unique")</f>
        <v>Unique</v>
      </c>
    </row>
    <row r="126" spans="1:13" hidden="1" x14ac:dyDescent="0.35">
      <c r="A126" t="s">
        <v>86</v>
      </c>
      <c r="B126" t="s">
        <v>83</v>
      </c>
      <c r="C126" t="s">
        <v>13</v>
      </c>
      <c r="D126">
        <v>1</v>
      </c>
      <c r="E126">
        <v>2264</v>
      </c>
      <c r="F126" t="s">
        <v>9</v>
      </c>
      <c r="M126" t="str">
        <f>IF(COUNTIFS( $B$2:$B$971, B126, $C$2:$C$971, C126, $D$2:$D$971, D126, $E$2:$E$971, E126) &gt; 1, "Duplicate", "Unique")</f>
        <v>Unique</v>
      </c>
    </row>
    <row r="127" spans="1:13" hidden="1" x14ac:dyDescent="0.35">
      <c r="A127" t="s">
        <v>101</v>
      </c>
      <c r="B127" t="s">
        <v>58</v>
      </c>
      <c r="C127" t="s">
        <v>13</v>
      </c>
      <c r="D127">
        <v>9</v>
      </c>
      <c r="E127">
        <v>2251</v>
      </c>
      <c r="F127" t="s">
        <v>9</v>
      </c>
      <c r="M127" t="str">
        <f>IF(COUNTIFS( $B$2:$B$971, B127, $C$2:$C$971, C127, $D$2:$D$971, D127, $E$2:$E$971, E127) &gt; 1, "Duplicate", "Unique")</f>
        <v>Unique</v>
      </c>
    </row>
    <row r="128" spans="1:13" hidden="1" x14ac:dyDescent="0.35">
      <c r="A128" t="s">
        <v>87</v>
      </c>
      <c r="B128" t="s">
        <v>28</v>
      </c>
      <c r="C128" t="s">
        <v>13</v>
      </c>
      <c r="D128">
        <v>50</v>
      </c>
      <c r="E128">
        <v>202</v>
      </c>
      <c r="F128" t="s">
        <v>9</v>
      </c>
      <c r="M128" t="str">
        <f>IF(COUNTIFS( $B$2:$B$971, B128, $C$2:$C$971, C128, $D$2:$D$971, D128, $E$2:$E$971, E128) &gt; 1, "Duplicate", "Unique")</f>
        <v>Unique</v>
      </c>
    </row>
    <row r="129" spans="1:13" hidden="1" x14ac:dyDescent="0.35">
      <c r="A129" s="1">
        <v>46237.768750000003</v>
      </c>
      <c r="B129" s="2" t="s">
        <v>30</v>
      </c>
      <c r="C129" s="2" t="s">
        <v>13</v>
      </c>
      <c r="D129" s="3">
        <v>100</v>
      </c>
      <c r="E129" s="3">
        <v>327</v>
      </c>
      <c r="F129" t="s">
        <v>9</v>
      </c>
      <c r="M129" t="str">
        <f>IF(COUNTIFS( $B$2:$B$971, B129, $C$2:$C$971, C129, $D$2:$D$971, D129, $E$2:$E$971, E129) &gt; 1, "Duplicate", "Unique")</f>
        <v>Unique</v>
      </c>
    </row>
    <row r="130" spans="1:13" hidden="1" x14ac:dyDescent="0.35">
      <c r="A130" s="1">
        <v>46238.635567129626</v>
      </c>
      <c r="B130" s="2" t="s">
        <v>59</v>
      </c>
      <c r="C130" s="2" t="s">
        <v>13</v>
      </c>
      <c r="D130" s="3">
        <v>5</v>
      </c>
      <c r="E130" s="3">
        <v>812</v>
      </c>
      <c r="F130" t="s">
        <v>9</v>
      </c>
      <c r="M130" t="str">
        <f>IF(COUNTIFS( $B$2:$B$971, B130, $C$2:$C$971, C130, $D$2:$D$971, D130, $E$2:$E$971, E130) &gt; 1, "Duplicate", "Unique")</f>
        <v>Unique</v>
      </c>
    </row>
    <row r="131" spans="1:13" hidden="1" x14ac:dyDescent="0.35">
      <c r="A131" t="s">
        <v>102</v>
      </c>
      <c r="B131" t="s">
        <v>82</v>
      </c>
      <c r="C131" t="s">
        <v>13</v>
      </c>
      <c r="D131">
        <v>5</v>
      </c>
      <c r="E131">
        <v>452</v>
      </c>
      <c r="F131" t="s">
        <v>9</v>
      </c>
      <c r="M131" t="str">
        <f>IF(COUNTIFS( $B$2:$B$971, B131, $C$2:$C$971, C131, $D$2:$D$971, D131, $E$2:$E$971, E131) &gt; 1, "Duplicate", "Unique")</f>
        <v>Unique</v>
      </c>
    </row>
    <row r="132" spans="1:13" hidden="1" x14ac:dyDescent="0.35">
      <c r="A132" s="1">
        <v>46238.690462962964</v>
      </c>
      <c r="B132" s="2" t="s">
        <v>7</v>
      </c>
      <c r="C132" s="2" t="s">
        <v>13</v>
      </c>
      <c r="D132" s="3">
        <v>20</v>
      </c>
      <c r="E132" s="3">
        <v>281</v>
      </c>
      <c r="F132" t="s">
        <v>9</v>
      </c>
      <c r="M132" t="str">
        <f>IF(COUNTIFS( $B$2:$B$971, B132, $C$2:$C$971, C132, $D$2:$D$971, D132, $E$2:$E$971, E132) &gt; 1, "Duplicate", "Unique")</f>
        <v>Unique</v>
      </c>
    </row>
    <row r="133" spans="1:13" hidden="1" x14ac:dyDescent="0.35">
      <c r="A133" s="1">
        <v>46237.635555555556</v>
      </c>
      <c r="B133" s="2" t="s">
        <v>61</v>
      </c>
      <c r="C133" s="2" t="s">
        <v>13</v>
      </c>
      <c r="D133" s="3">
        <v>1</v>
      </c>
      <c r="E133" s="3">
        <v>4110</v>
      </c>
      <c r="F133" t="s">
        <v>9</v>
      </c>
      <c r="M133" t="str">
        <f>IF(COUNTIFS( $B$2:$B$971, B133, $C$2:$C$971, C133, $D$2:$D$971, D133, $E$2:$E$971, E133) &gt; 1, "Duplicate", "Unique")</f>
        <v>Unique</v>
      </c>
    </row>
    <row r="134" spans="1:13" hidden="1" x14ac:dyDescent="0.35">
      <c r="A134" s="1">
        <v>46237.69027777778</v>
      </c>
      <c r="B134" s="2" t="s">
        <v>103</v>
      </c>
      <c r="C134" s="2" t="s">
        <v>13</v>
      </c>
      <c r="D134" s="3">
        <v>10</v>
      </c>
      <c r="E134" s="3">
        <v>251</v>
      </c>
      <c r="F134" t="s">
        <v>9</v>
      </c>
      <c r="M134" t="str">
        <f>IF(COUNTIFS( $B$2:$B$971, B134, $C$2:$C$971, C134, $D$2:$D$971, D134, $E$2:$E$971, E134) &gt; 1, "Duplicate", "Unique")</f>
        <v>Unique</v>
      </c>
    </row>
    <row r="135" spans="1:13" hidden="1" x14ac:dyDescent="0.35">
      <c r="A135" t="s">
        <v>104</v>
      </c>
      <c r="B135" t="s">
        <v>43</v>
      </c>
      <c r="C135" t="s">
        <v>13</v>
      </c>
      <c r="D135">
        <v>10</v>
      </c>
      <c r="E135">
        <v>1410</v>
      </c>
      <c r="F135" t="s">
        <v>9</v>
      </c>
      <c r="M135" t="str">
        <f>IF(COUNTIFS( $B$2:$B$971, B135, $C$2:$C$971, C135, $D$2:$D$971, D135, $E$2:$E$971, E135) &gt; 1, "Duplicate", "Unique")</f>
        <v>Unique</v>
      </c>
    </row>
    <row r="136" spans="1:13" hidden="1" x14ac:dyDescent="0.35">
      <c r="A136" t="s">
        <v>105</v>
      </c>
      <c r="B136" t="s">
        <v>44</v>
      </c>
      <c r="C136" t="s">
        <v>13</v>
      </c>
      <c r="D136">
        <v>1</v>
      </c>
      <c r="E136">
        <v>4560</v>
      </c>
      <c r="F136" t="s">
        <v>9</v>
      </c>
      <c r="M136" t="str">
        <f>IF(COUNTIFS( $B$2:$B$971, B136, $C$2:$C$971, C136, $D$2:$D$971, D136, $E$2:$E$971, E136) &gt; 1, "Duplicate", "Unique")</f>
        <v>Unique</v>
      </c>
    </row>
    <row r="137" spans="1:13" hidden="1" x14ac:dyDescent="0.35">
      <c r="A137" s="1">
        <v>46237.768750000003</v>
      </c>
      <c r="B137" s="2" t="s">
        <v>30</v>
      </c>
      <c r="C137" s="2" t="s">
        <v>13</v>
      </c>
      <c r="D137" s="3">
        <v>100</v>
      </c>
      <c r="E137" s="3">
        <v>331</v>
      </c>
      <c r="F137" t="s">
        <v>9</v>
      </c>
      <c r="M137" t="str">
        <f>IF(COUNTIFS( $B$2:$B$971, B137, $C$2:$C$971, C137, $D$2:$D$971, D137, $E$2:$E$971, E137) &gt; 1, "Duplicate", "Unique")</f>
        <v>Unique</v>
      </c>
    </row>
    <row r="138" spans="1:13" hidden="1" x14ac:dyDescent="0.35">
      <c r="A138" s="1">
        <v>46233.688194444447</v>
      </c>
      <c r="B138" s="2" t="s">
        <v>76</v>
      </c>
      <c r="C138" s="2" t="s">
        <v>13</v>
      </c>
      <c r="D138" s="3">
        <v>2</v>
      </c>
      <c r="E138" s="3">
        <v>3760</v>
      </c>
      <c r="F138" t="s">
        <v>9</v>
      </c>
      <c r="M138" t="str">
        <f>IF(COUNTIFS( $B$2:$B$971, B138, $C$2:$C$971, C138, $D$2:$D$971, D138, $E$2:$E$971, E138) &gt; 1, "Duplicate", "Unique")</f>
        <v>Unique</v>
      </c>
    </row>
    <row r="139" spans="1:13" hidden="1" x14ac:dyDescent="0.35">
      <c r="A139" t="s">
        <v>104</v>
      </c>
      <c r="B139" t="s">
        <v>43</v>
      </c>
      <c r="C139" t="s">
        <v>13</v>
      </c>
      <c r="D139">
        <v>10</v>
      </c>
      <c r="E139">
        <v>1420</v>
      </c>
      <c r="F139" t="s">
        <v>9</v>
      </c>
      <c r="M139" t="str">
        <f>IF(COUNTIFS( $B$2:$B$971, B139, $C$2:$C$971, C139, $D$2:$D$971, D139, $E$2:$E$971, E139) &gt; 1, "Duplicate", "Unique")</f>
        <v>Duplicate</v>
      </c>
    </row>
    <row r="140" spans="1:13" hidden="1" x14ac:dyDescent="0.35">
      <c r="A140" t="s">
        <v>106</v>
      </c>
      <c r="B140" t="s">
        <v>34</v>
      </c>
      <c r="C140" t="s">
        <v>13</v>
      </c>
      <c r="D140">
        <v>5</v>
      </c>
      <c r="E140">
        <v>366</v>
      </c>
      <c r="F140" t="s">
        <v>9</v>
      </c>
      <c r="M140" t="str">
        <f>IF(COUNTIFS( $B$2:$B$971, B140, $C$2:$C$971, C140, $D$2:$D$971, D140, $E$2:$E$971, E140) &gt; 1, "Duplicate", "Unique")</f>
        <v>Unique</v>
      </c>
    </row>
    <row r="141" spans="1:13" hidden="1" x14ac:dyDescent="0.35">
      <c r="A141" t="s">
        <v>89</v>
      </c>
      <c r="B141" t="s">
        <v>22</v>
      </c>
      <c r="C141" t="s">
        <v>13</v>
      </c>
      <c r="D141">
        <v>200</v>
      </c>
      <c r="E141">
        <v>115.25</v>
      </c>
      <c r="F141" t="s">
        <v>9</v>
      </c>
      <c r="M141" t="str">
        <f>IF(COUNTIFS( $B$2:$B$971, B141, $C$2:$C$971, C141, $D$2:$D$971, D141, $E$2:$E$971, E141) &gt; 1, "Duplicate", "Unique")</f>
        <v>Duplicate</v>
      </c>
    </row>
    <row r="142" spans="1:13" hidden="1" x14ac:dyDescent="0.35">
      <c r="A142" t="s">
        <v>107</v>
      </c>
      <c r="B142" t="s">
        <v>28</v>
      </c>
      <c r="C142" t="s">
        <v>13</v>
      </c>
      <c r="D142">
        <v>50</v>
      </c>
      <c r="E142">
        <v>206</v>
      </c>
      <c r="F142" t="s">
        <v>9</v>
      </c>
      <c r="M142" t="str">
        <f>IF(COUNTIFS( $B$2:$B$971, B142, $C$2:$C$971, C142, $D$2:$D$971, D142, $E$2:$E$971, E142) &gt; 1, "Duplicate", "Unique")</f>
        <v>Unique</v>
      </c>
    </row>
    <row r="143" spans="1:13" hidden="1" x14ac:dyDescent="0.35">
      <c r="A143" t="s">
        <v>95</v>
      </c>
      <c r="B143" t="s">
        <v>27</v>
      </c>
      <c r="C143" t="s">
        <v>13</v>
      </c>
      <c r="D143">
        <v>10</v>
      </c>
      <c r="E143">
        <v>640</v>
      </c>
      <c r="F143" t="s">
        <v>9</v>
      </c>
      <c r="M143" t="str">
        <f>IF(COUNTIFS( $B$2:$B$971, B143, $C$2:$C$971, C143, $D$2:$D$971, D143, $E$2:$E$971, E143) &gt; 1, "Duplicate", "Unique")</f>
        <v>Unique</v>
      </c>
    </row>
    <row r="144" spans="1:13" hidden="1" x14ac:dyDescent="0.35">
      <c r="A144" t="s">
        <v>96</v>
      </c>
      <c r="B144" t="s">
        <v>27</v>
      </c>
      <c r="C144" t="s">
        <v>13</v>
      </c>
      <c r="D144">
        <v>5</v>
      </c>
      <c r="E144">
        <v>640</v>
      </c>
      <c r="F144" t="s">
        <v>9</v>
      </c>
      <c r="M144" t="str">
        <f>IF(COUNTIFS( $B$2:$B$971, B144, $C$2:$C$971, C144, $D$2:$D$971, D144, $E$2:$E$971, E144) &gt; 1, "Duplicate", "Unique")</f>
        <v>Unique</v>
      </c>
    </row>
    <row r="145" spans="1:13" hidden="1" x14ac:dyDescent="0.35">
      <c r="A145" t="s">
        <v>108</v>
      </c>
      <c r="B145" t="s">
        <v>27</v>
      </c>
      <c r="C145" t="s">
        <v>13</v>
      </c>
      <c r="D145">
        <v>30</v>
      </c>
      <c r="E145">
        <v>640</v>
      </c>
      <c r="F145" t="s">
        <v>9</v>
      </c>
      <c r="M145" t="str">
        <f>IF(COUNTIFS( $B$2:$B$971, B145, $C$2:$C$971, C145, $D$2:$D$971, D145, $E$2:$E$971, E145) &gt; 1, "Duplicate", "Unique")</f>
        <v>Unique</v>
      </c>
    </row>
    <row r="146" spans="1:13" hidden="1" x14ac:dyDescent="0.35">
      <c r="A146" t="s">
        <v>100</v>
      </c>
      <c r="B146" t="s">
        <v>49</v>
      </c>
      <c r="C146" t="s">
        <v>13</v>
      </c>
      <c r="D146">
        <v>40</v>
      </c>
      <c r="E146">
        <v>878</v>
      </c>
      <c r="F146" t="s">
        <v>9</v>
      </c>
      <c r="M146" t="str">
        <f>IF(COUNTIFS( $B$2:$B$971, B146, $C$2:$C$971, C146, $D$2:$D$971, D146, $E$2:$E$971, E146) &gt; 1, "Duplicate", "Unique")</f>
        <v>Unique</v>
      </c>
    </row>
    <row r="147" spans="1:13" hidden="1" x14ac:dyDescent="0.35">
      <c r="A147" t="s">
        <v>109</v>
      </c>
      <c r="B147" t="s">
        <v>45</v>
      </c>
      <c r="C147" t="s">
        <v>13</v>
      </c>
      <c r="D147">
        <v>8</v>
      </c>
      <c r="E147">
        <v>2370</v>
      </c>
      <c r="F147" t="s">
        <v>9</v>
      </c>
      <c r="M147" t="str">
        <f>IF(COUNTIFS( $B$2:$B$971, B147, $C$2:$C$971, C147, $D$2:$D$971, D147, $E$2:$E$971, E147) &gt; 1, "Duplicate", "Unique")</f>
        <v>Duplicate</v>
      </c>
    </row>
    <row r="148" spans="1:13" hidden="1" x14ac:dyDescent="0.35">
      <c r="A148" t="s">
        <v>105</v>
      </c>
      <c r="B148" t="s">
        <v>38</v>
      </c>
      <c r="C148" t="s">
        <v>13</v>
      </c>
      <c r="D148">
        <v>10</v>
      </c>
      <c r="E148">
        <v>1030</v>
      </c>
      <c r="F148" t="s">
        <v>9</v>
      </c>
      <c r="M148" t="str">
        <f>IF(COUNTIFS( $B$2:$B$971, B148, $C$2:$C$971, C148, $D$2:$D$971, D148, $E$2:$E$971, E148) &gt; 1, "Duplicate", "Unique")</f>
        <v>Duplicate</v>
      </c>
    </row>
    <row r="149" spans="1:13" hidden="1" x14ac:dyDescent="0.35">
      <c r="A149" t="s">
        <v>110</v>
      </c>
      <c r="B149" t="s">
        <v>15</v>
      </c>
      <c r="C149" t="s">
        <v>13</v>
      </c>
      <c r="D149">
        <v>30</v>
      </c>
      <c r="E149">
        <v>2435</v>
      </c>
      <c r="F149" t="s">
        <v>9</v>
      </c>
      <c r="M149" t="str">
        <f>IF(COUNTIFS( $B$2:$B$971, B149, $C$2:$C$971, C149, $D$2:$D$971, D149, $E$2:$E$971, E149) &gt; 1, "Duplicate", "Unique")</f>
        <v>Unique</v>
      </c>
    </row>
    <row r="150" spans="1:13" hidden="1" x14ac:dyDescent="0.35">
      <c r="A150" t="s">
        <v>111</v>
      </c>
      <c r="B150" t="s">
        <v>30</v>
      </c>
      <c r="C150" t="s">
        <v>13</v>
      </c>
      <c r="D150">
        <v>100</v>
      </c>
      <c r="E150">
        <v>335</v>
      </c>
      <c r="F150" t="s">
        <v>9</v>
      </c>
      <c r="M150" t="str">
        <f>IF(COUNTIFS( $B$2:$B$971, B150, $C$2:$C$971, C150, $D$2:$D$971, D150, $E$2:$E$971, E150) &gt; 1, "Duplicate", "Unique")</f>
        <v>Unique</v>
      </c>
    </row>
    <row r="151" spans="1:13" hidden="1" x14ac:dyDescent="0.35">
      <c r="A151" t="s">
        <v>105</v>
      </c>
      <c r="B151" t="s">
        <v>62</v>
      </c>
      <c r="C151" t="s">
        <v>13</v>
      </c>
      <c r="D151">
        <v>1</v>
      </c>
      <c r="E151">
        <v>17552</v>
      </c>
      <c r="F151" t="s">
        <v>9</v>
      </c>
      <c r="M151" t="str">
        <f>IF(COUNTIFS( $B$2:$B$971, B151, $C$2:$C$971, C151, $D$2:$D$971, D151, $E$2:$E$971, E151) &gt; 1, "Duplicate", "Unique")</f>
        <v>Unique</v>
      </c>
    </row>
    <row r="152" spans="1:13" hidden="1" x14ac:dyDescent="0.35">
      <c r="A152" t="s">
        <v>87</v>
      </c>
      <c r="B152" t="s">
        <v>29</v>
      </c>
      <c r="C152" t="s">
        <v>13</v>
      </c>
      <c r="D152">
        <v>5</v>
      </c>
      <c r="E152">
        <v>1614</v>
      </c>
      <c r="F152" t="s">
        <v>9</v>
      </c>
      <c r="M152" t="str">
        <f>IF(COUNTIFS( $B$2:$B$971, B152, $C$2:$C$971, C152, $D$2:$D$971, D152, $E$2:$E$971, E152) &gt; 1, "Duplicate", "Unique")</f>
        <v>Unique</v>
      </c>
    </row>
    <row r="153" spans="1:13" hidden="1" x14ac:dyDescent="0.35">
      <c r="A153" t="s">
        <v>109</v>
      </c>
      <c r="B153" t="s">
        <v>54</v>
      </c>
      <c r="C153" t="s">
        <v>13</v>
      </c>
      <c r="D153">
        <v>30</v>
      </c>
      <c r="E153">
        <v>1007</v>
      </c>
      <c r="F153" t="s">
        <v>9</v>
      </c>
      <c r="M153" t="str">
        <f>IF(COUNTIFS( $B$2:$B$971, B153, $C$2:$C$971, C153, $D$2:$D$971, D153, $E$2:$E$971, E153) &gt; 1, "Duplicate", "Unique")</f>
        <v>Duplicate</v>
      </c>
    </row>
    <row r="154" spans="1:13" hidden="1" x14ac:dyDescent="0.35">
      <c r="A154" s="1">
        <v>46233.688194444447</v>
      </c>
      <c r="B154" s="2" t="s">
        <v>76</v>
      </c>
      <c r="C154" s="2" t="s">
        <v>13</v>
      </c>
      <c r="D154" s="3">
        <v>3</v>
      </c>
      <c r="E154" s="3">
        <v>3810</v>
      </c>
      <c r="F154" t="s">
        <v>9</v>
      </c>
      <c r="M154" t="str">
        <f>IF(COUNTIFS( $B$2:$B$971, B154, $C$2:$C$971, C154, $D$2:$D$971, D154, $E$2:$E$971, E154) &gt; 1, "Duplicate", "Unique")</f>
        <v>Unique</v>
      </c>
    </row>
    <row r="155" spans="1:13" hidden="1" x14ac:dyDescent="0.35">
      <c r="A155" s="1">
        <v>46237.635520833333</v>
      </c>
      <c r="B155" s="2" t="s">
        <v>52</v>
      </c>
      <c r="C155" s="2" t="s">
        <v>13</v>
      </c>
      <c r="D155" s="3">
        <v>20</v>
      </c>
      <c r="E155" s="3">
        <v>220.1</v>
      </c>
      <c r="F155" t="s">
        <v>9</v>
      </c>
      <c r="M155" t="str">
        <f>IF(COUNTIFS( $B$2:$B$971, B155, $C$2:$C$971, C155, $D$2:$D$971, D155, $E$2:$E$971, E155) &gt; 1, "Duplicate", "Unique")</f>
        <v>Unique</v>
      </c>
    </row>
    <row r="156" spans="1:13" hidden="1" x14ac:dyDescent="0.35">
      <c r="A156" t="s">
        <v>113</v>
      </c>
      <c r="B156" t="s">
        <v>114</v>
      </c>
      <c r="C156" t="s">
        <v>13</v>
      </c>
      <c r="D156">
        <v>45</v>
      </c>
      <c r="E156">
        <v>136.1</v>
      </c>
      <c r="F156" t="s">
        <v>9</v>
      </c>
      <c r="M156" t="str">
        <f>IF(COUNTIFS( $B$2:$B$971, B156, $C$2:$C$971, C156, $D$2:$D$971, D156, $E$2:$E$971, E156) &gt; 1, "Duplicate", "Unique")</f>
        <v>Unique</v>
      </c>
    </row>
    <row r="157" spans="1:13" hidden="1" x14ac:dyDescent="0.35">
      <c r="A157" t="s">
        <v>105</v>
      </c>
      <c r="B157" t="s">
        <v>44</v>
      </c>
      <c r="C157" t="s">
        <v>13</v>
      </c>
      <c r="D157">
        <v>1</v>
      </c>
      <c r="E157">
        <v>4640</v>
      </c>
      <c r="F157" t="s">
        <v>9</v>
      </c>
      <c r="M157" t="str">
        <f>IF(COUNTIFS( $B$2:$B$971, B157, $C$2:$C$971, C157, $D$2:$D$971, D157, $E$2:$E$971, E157) &gt; 1, "Duplicate", "Unique")</f>
        <v>Duplicate</v>
      </c>
    </row>
    <row r="158" spans="1:13" hidden="1" x14ac:dyDescent="0.35">
      <c r="A158" t="s">
        <v>115</v>
      </c>
      <c r="B158" t="s">
        <v>114</v>
      </c>
      <c r="C158" t="s">
        <v>13</v>
      </c>
      <c r="D158">
        <v>45</v>
      </c>
      <c r="E158">
        <v>136.15</v>
      </c>
      <c r="F158" t="s">
        <v>9</v>
      </c>
      <c r="M158" t="str">
        <f>IF(COUNTIFS( $B$2:$B$971, B158, $C$2:$C$971, C158, $D$2:$D$971, D158, $E$2:$E$971, E158) &gt; 1, "Duplicate", "Unique")</f>
        <v>Unique</v>
      </c>
    </row>
    <row r="159" spans="1:13" hidden="1" x14ac:dyDescent="0.35">
      <c r="A159" t="s">
        <v>86</v>
      </c>
      <c r="B159" t="s">
        <v>35</v>
      </c>
      <c r="C159" t="s">
        <v>13</v>
      </c>
      <c r="D159">
        <v>25</v>
      </c>
      <c r="E159">
        <v>190.1</v>
      </c>
      <c r="F159" t="s">
        <v>9</v>
      </c>
      <c r="M159" t="str">
        <f>IF(COUNTIFS( $B$2:$B$971, B159, $C$2:$C$971, C159, $D$2:$D$971, D159, $E$2:$E$971, E159) &gt; 1, "Duplicate", "Unique")</f>
        <v>Unique</v>
      </c>
    </row>
    <row r="160" spans="1:13" hidden="1" x14ac:dyDescent="0.35">
      <c r="A160" t="s">
        <v>95</v>
      </c>
      <c r="B160" t="s">
        <v>30</v>
      </c>
      <c r="C160" t="s">
        <v>13</v>
      </c>
      <c r="D160">
        <v>100</v>
      </c>
      <c r="E160">
        <v>337</v>
      </c>
      <c r="F160" t="s">
        <v>9</v>
      </c>
      <c r="M160" t="str">
        <f>IF(COUNTIFS( $B$2:$B$971, B160, $C$2:$C$971, C160, $D$2:$D$971, D160, $E$2:$E$971, E160) &gt; 1, "Duplicate", "Unique")</f>
        <v>Unique</v>
      </c>
    </row>
    <row r="161" spans="1:13" hidden="1" x14ac:dyDescent="0.35">
      <c r="A161" t="s">
        <v>104</v>
      </c>
      <c r="B161" t="s">
        <v>43</v>
      </c>
      <c r="C161" t="s">
        <v>13</v>
      </c>
      <c r="D161">
        <v>10</v>
      </c>
      <c r="E161">
        <v>1440</v>
      </c>
      <c r="F161" t="s">
        <v>9</v>
      </c>
      <c r="M161" t="str">
        <f>IF(COUNTIFS( $B$2:$B$971, B161, $C$2:$C$971, C161, $D$2:$D$971, D161, $E$2:$E$971, E161) &gt; 1, "Duplicate", "Unique")</f>
        <v>Duplicate</v>
      </c>
    </row>
    <row r="162" spans="1:13" hidden="1" x14ac:dyDescent="0.35">
      <c r="A162" t="s">
        <v>116</v>
      </c>
      <c r="B162" t="s">
        <v>61</v>
      </c>
      <c r="C162" t="s">
        <v>13</v>
      </c>
      <c r="D162">
        <v>1</v>
      </c>
      <c r="E162">
        <v>4206</v>
      </c>
      <c r="F162" t="s">
        <v>9</v>
      </c>
      <c r="M162" t="str">
        <f>IF(COUNTIFS( $B$2:$B$971, B162, $C$2:$C$971, C162, $D$2:$D$971, D162, $E$2:$E$971, E162) &gt; 1, "Duplicate", "Unique")</f>
        <v>Unique</v>
      </c>
    </row>
    <row r="163" spans="1:13" hidden="1" x14ac:dyDescent="0.35">
      <c r="A163" s="1">
        <v>46237.63553240741</v>
      </c>
      <c r="B163" s="2" t="s">
        <v>76</v>
      </c>
      <c r="C163" s="2" t="s">
        <v>13</v>
      </c>
      <c r="D163" s="3">
        <v>2</v>
      </c>
      <c r="E163" s="3">
        <v>3830</v>
      </c>
      <c r="F163" t="s">
        <v>9</v>
      </c>
      <c r="M163" t="str">
        <f>IF(COUNTIFS( $B$2:$B$971, B163, $C$2:$C$971, C163, $D$2:$D$971, D163, $E$2:$E$971, E163) &gt; 1, "Duplicate", "Unique")</f>
        <v>Unique</v>
      </c>
    </row>
    <row r="164" spans="1:13" hidden="1" x14ac:dyDescent="0.35">
      <c r="A164" t="s">
        <v>107</v>
      </c>
      <c r="B164" t="s">
        <v>15</v>
      </c>
      <c r="C164" t="s">
        <v>13</v>
      </c>
      <c r="D164">
        <v>30</v>
      </c>
      <c r="E164">
        <v>2460</v>
      </c>
      <c r="F164" t="s">
        <v>9</v>
      </c>
      <c r="M164" t="str">
        <f>IF(COUNTIFS( $B$2:$B$971, B164, $C$2:$C$971, C164, $D$2:$D$971, D164, $E$2:$E$971, E164) &gt; 1, "Duplicate", "Unique")</f>
        <v>Unique</v>
      </c>
    </row>
    <row r="165" spans="1:13" hidden="1" x14ac:dyDescent="0.35">
      <c r="A165" t="s">
        <v>104</v>
      </c>
      <c r="B165" t="s">
        <v>59</v>
      </c>
      <c r="C165" t="s">
        <v>13</v>
      </c>
      <c r="D165">
        <v>25</v>
      </c>
      <c r="E165">
        <v>836</v>
      </c>
      <c r="F165" t="s">
        <v>9</v>
      </c>
      <c r="M165" t="str">
        <f>IF(COUNTIFS( $B$2:$B$971, B165, $C$2:$C$971, C165, $D$2:$D$971, D165, $E$2:$E$971, E165) &gt; 1, "Duplicate", "Unique")</f>
        <v>Unique</v>
      </c>
    </row>
    <row r="166" spans="1:13" hidden="1" x14ac:dyDescent="0.35">
      <c r="A166" t="s">
        <v>113</v>
      </c>
      <c r="B166" t="s">
        <v>117</v>
      </c>
      <c r="C166" t="s">
        <v>13</v>
      </c>
      <c r="D166">
        <v>25</v>
      </c>
      <c r="E166">
        <v>196</v>
      </c>
      <c r="F166" t="s">
        <v>9</v>
      </c>
      <c r="M166" t="str">
        <f>IF(COUNTIFS( $B$2:$B$971, B166, $C$2:$C$971, C166, $D$2:$D$971, D166, $E$2:$E$971, E166) &gt; 1, "Duplicate", "Unique")</f>
        <v>Unique</v>
      </c>
    </row>
    <row r="167" spans="1:13" hidden="1" x14ac:dyDescent="0.35">
      <c r="A167" t="s">
        <v>109</v>
      </c>
      <c r="B167" t="s">
        <v>45</v>
      </c>
      <c r="C167" t="s">
        <v>13</v>
      </c>
      <c r="D167">
        <v>7</v>
      </c>
      <c r="E167">
        <v>2401</v>
      </c>
      <c r="F167" t="s">
        <v>9</v>
      </c>
      <c r="M167" t="str">
        <f>IF(COUNTIFS( $B$2:$B$971, B167, $C$2:$C$971, C167, $D$2:$D$971, D167, $E$2:$E$971, E167) &gt; 1, "Duplicate", "Unique")</f>
        <v>Duplicate</v>
      </c>
    </row>
    <row r="168" spans="1:13" hidden="1" x14ac:dyDescent="0.35">
      <c r="A168" t="s">
        <v>104</v>
      </c>
      <c r="B168" t="s">
        <v>59</v>
      </c>
      <c r="C168" t="s">
        <v>13</v>
      </c>
      <c r="D168">
        <v>5</v>
      </c>
      <c r="E168">
        <v>838</v>
      </c>
      <c r="F168" t="s">
        <v>9</v>
      </c>
      <c r="M168" t="str">
        <f>IF(COUNTIFS( $B$2:$B$971, B168, $C$2:$C$971, C168, $D$2:$D$971, D168, $E$2:$E$971, E168) &gt; 1, "Duplicate", "Unique")</f>
        <v>Unique</v>
      </c>
    </row>
    <row r="169" spans="1:13" hidden="1" x14ac:dyDescent="0.35">
      <c r="A169" t="s">
        <v>118</v>
      </c>
      <c r="B169" t="s">
        <v>15</v>
      </c>
      <c r="C169" t="s">
        <v>13</v>
      </c>
      <c r="D169">
        <v>5</v>
      </c>
      <c r="E169">
        <v>2470</v>
      </c>
      <c r="F169" t="s">
        <v>9</v>
      </c>
      <c r="M169" t="str">
        <f>IF(COUNTIFS( $B$2:$B$971, B169, $C$2:$C$971, C169, $D$2:$D$971, D169, $E$2:$E$971, E169) &gt; 1, "Duplicate", "Unique")</f>
        <v>Unique</v>
      </c>
    </row>
    <row r="170" spans="1:13" hidden="1" x14ac:dyDescent="0.35">
      <c r="A170" t="s">
        <v>119</v>
      </c>
      <c r="B170" t="s">
        <v>88</v>
      </c>
      <c r="C170" t="s">
        <v>13</v>
      </c>
      <c r="D170">
        <v>500</v>
      </c>
      <c r="E170">
        <v>33.159999999999997</v>
      </c>
      <c r="F170" t="s">
        <v>9</v>
      </c>
      <c r="M170" t="str">
        <f>IF(COUNTIFS( $B$2:$B$971, B170, $C$2:$C$971, C170, $D$2:$D$971, D170, $E$2:$E$971, E170) &gt; 1, "Duplicate", "Unique")</f>
        <v>Unique</v>
      </c>
    </row>
    <row r="171" spans="1:13" hidden="1" x14ac:dyDescent="0.35">
      <c r="A171" s="1">
        <v>46237.63553240741</v>
      </c>
      <c r="B171" s="2" t="s">
        <v>76</v>
      </c>
      <c r="C171" s="2" t="s">
        <v>13</v>
      </c>
      <c r="D171" s="3">
        <v>2</v>
      </c>
      <c r="E171" s="3">
        <v>3856</v>
      </c>
      <c r="F171" t="s">
        <v>9</v>
      </c>
      <c r="M171" t="str">
        <f>IF(COUNTIFS( $B$2:$B$971, B171, $C$2:$C$971, C171, $D$2:$D$971, D171, $E$2:$E$971, E171) &gt; 1, "Duplicate", "Unique")</f>
        <v>Unique</v>
      </c>
    </row>
    <row r="172" spans="1:13" hidden="1" x14ac:dyDescent="0.35">
      <c r="A172" t="s">
        <v>104</v>
      </c>
      <c r="B172" t="s">
        <v>43</v>
      </c>
      <c r="C172" t="s">
        <v>13</v>
      </c>
      <c r="D172">
        <v>10</v>
      </c>
      <c r="E172">
        <v>1452</v>
      </c>
      <c r="F172" t="s">
        <v>9</v>
      </c>
      <c r="M172" t="str">
        <f>IF(COUNTIFS( $B$2:$B$971, B172, $C$2:$C$971, C172, $D$2:$D$971, D172, $E$2:$E$971, E172) &gt; 1, "Duplicate", "Unique")</f>
        <v>Duplicate</v>
      </c>
    </row>
    <row r="173" spans="1:13" hidden="1" x14ac:dyDescent="0.35">
      <c r="A173" t="s">
        <v>120</v>
      </c>
      <c r="B173" t="s">
        <v>25</v>
      </c>
      <c r="C173" t="s">
        <v>13</v>
      </c>
      <c r="D173">
        <v>3</v>
      </c>
      <c r="E173">
        <v>4710</v>
      </c>
      <c r="F173" t="s">
        <v>9</v>
      </c>
      <c r="M173" t="str">
        <f>IF(COUNTIFS( $B$2:$B$971, B173, $C$2:$C$971, C173, $D$2:$D$971, D173, $E$2:$E$971, E173) &gt; 1, "Duplicate", "Unique")</f>
        <v>Duplicate</v>
      </c>
    </row>
    <row r="174" spans="1:13" hidden="1" x14ac:dyDescent="0.35">
      <c r="A174" s="1">
        <v>46233.688194444447</v>
      </c>
      <c r="B174" s="2" t="s">
        <v>46</v>
      </c>
      <c r="C174" s="2" t="s">
        <v>13</v>
      </c>
      <c r="D174" s="3">
        <v>5</v>
      </c>
      <c r="E174" s="3">
        <v>702</v>
      </c>
      <c r="F174" t="s">
        <v>9</v>
      </c>
      <c r="M174" t="str">
        <f>IF(COUNTIFS( $B$2:$B$971, B174, $C$2:$C$971, C174, $D$2:$D$971, D174, $E$2:$E$971, E174) &gt; 1, "Duplicate", "Unique")</f>
        <v>Unique</v>
      </c>
    </row>
    <row r="175" spans="1:13" hidden="1" x14ac:dyDescent="0.35">
      <c r="A175" t="s">
        <v>121</v>
      </c>
      <c r="B175" t="s">
        <v>30</v>
      </c>
      <c r="C175" t="s">
        <v>13</v>
      </c>
      <c r="D175">
        <v>100</v>
      </c>
      <c r="E175">
        <v>340.2</v>
      </c>
      <c r="F175" t="s">
        <v>9</v>
      </c>
      <c r="M175" t="str">
        <f>IF(COUNTIFS( $B$2:$B$971, B175, $C$2:$C$971, C175, $D$2:$D$971, D175, $E$2:$E$971, E175) &gt; 1, "Duplicate", "Unique")</f>
        <v>Duplicate</v>
      </c>
    </row>
    <row r="176" spans="1:13" hidden="1" x14ac:dyDescent="0.35">
      <c r="A176" t="s">
        <v>122</v>
      </c>
      <c r="B176" t="s">
        <v>56</v>
      </c>
      <c r="C176" t="s">
        <v>13</v>
      </c>
      <c r="D176">
        <v>1</v>
      </c>
      <c r="E176">
        <v>13552</v>
      </c>
      <c r="F176" t="s">
        <v>9</v>
      </c>
      <c r="M176" t="str">
        <f>IF(COUNTIFS( $B$2:$B$971, B176, $C$2:$C$971, C176, $D$2:$D$971, D176, $E$2:$E$971, E176) &gt; 1, "Duplicate", "Unique")</f>
        <v>Duplicate</v>
      </c>
    </row>
    <row r="177" spans="1:13" hidden="1" x14ac:dyDescent="0.35">
      <c r="A177" t="s">
        <v>116</v>
      </c>
      <c r="B177" t="s">
        <v>72</v>
      </c>
      <c r="C177" t="s">
        <v>13</v>
      </c>
      <c r="D177">
        <v>3</v>
      </c>
      <c r="E177">
        <v>3310</v>
      </c>
      <c r="F177" t="s">
        <v>9</v>
      </c>
      <c r="M177" t="str">
        <f>IF(COUNTIFS( $B$2:$B$971, B177, $C$2:$C$971, C177, $D$2:$D$971, D177, $E$2:$E$971, E177) &gt; 1, "Duplicate", "Unique")</f>
        <v>Unique</v>
      </c>
    </row>
    <row r="178" spans="1:13" hidden="1" x14ac:dyDescent="0.35">
      <c r="A178" t="s">
        <v>119</v>
      </c>
      <c r="B178" t="s">
        <v>26</v>
      </c>
      <c r="C178" t="s">
        <v>13</v>
      </c>
      <c r="D178">
        <v>40</v>
      </c>
      <c r="E178">
        <v>426</v>
      </c>
      <c r="F178" t="s">
        <v>9</v>
      </c>
      <c r="M178" t="str">
        <f>IF(COUNTIFS( $B$2:$B$971, B178, $C$2:$C$971, C178, $D$2:$D$971, D178, $E$2:$E$971, E178) &gt; 1, "Duplicate", "Unique")</f>
        <v>Duplicate</v>
      </c>
    </row>
    <row r="179" spans="1:13" hidden="1" x14ac:dyDescent="0.35">
      <c r="A179" t="s">
        <v>116</v>
      </c>
      <c r="B179" t="s">
        <v>58</v>
      </c>
      <c r="C179" t="s">
        <v>13</v>
      </c>
      <c r="D179">
        <v>8</v>
      </c>
      <c r="E179">
        <v>2352</v>
      </c>
      <c r="F179" t="s">
        <v>9</v>
      </c>
      <c r="M179" t="str">
        <f>IF(COUNTIFS( $B$2:$B$971, B179, $C$2:$C$971, C179, $D$2:$D$971, D179, $E$2:$E$971, E179) &gt; 1, "Duplicate", "Unique")</f>
        <v>Duplicate</v>
      </c>
    </row>
    <row r="180" spans="1:13" hidden="1" x14ac:dyDescent="0.35">
      <c r="A180" t="s">
        <v>123</v>
      </c>
      <c r="B180" t="s">
        <v>49</v>
      </c>
      <c r="C180" t="s">
        <v>13</v>
      </c>
      <c r="D180">
        <v>40</v>
      </c>
      <c r="E180">
        <v>897</v>
      </c>
      <c r="F180" t="s">
        <v>9</v>
      </c>
      <c r="M180" t="str">
        <f>IF(COUNTIFS( $B$2:$B$971, B180, $C$2:$C$971, C180, $D$2:$D$971, D180, $E$2:$E$971, E180) &gt; 1, "Duplicate", "Unique")</f>
        <v>Duplicate</v>
      </c>
    </row>
    <row r="181" spans="1:13" hidden="1" x14ac:dyDescent="0.35">
      <c r="A181" t="s">
        <v>104</v>
      </c>
      <c r="B181" t="s">
        <v>64</v>
      </c>
      <c r="C181" t="s">
        <v>13</v>
      </c>
      <c r="D181">
        <v>69</v>
      </c>
      <c r="E181">
        <v>1277</v>
      </c>
      <c r="F181" t="s">
        <v>9</v>
      </c>
      <c r="M181" t="str">
        <f>IF(COUNTIFS( $B$2:$B$971, B181, $C$2:$C$971, C181, $D$2:$D$971, D181, $E$2:$E$971, E181) &gt; 1, "Duplicate", "Unique")</f>
        <v>Unique</v>
      </c>
    </row>
    <row r="182" spans="1:13" hidden="1" x14ac:dyDescent="0.35">
      <c r="A182" t="s">
        <v>107</v>
      </c>
      <c r="B182" t="s">
        <v>15</v>
      </c>
      <c r="C182" t="s">
        <v>13</v>
      </c>
      <c r="D182">
        <v>5</v>
      </c>
      <c r="E182">
        <v>2490</v>
      </c>
      <c r="F182" t="s">
        <v>9</v>
      </c>
      <c r="M182" t="str">
        <f>IF(COUNTIFS( $B$2:$B$971, B182, $C$2:$C$971, C182, $D$2:$D$971, D182, $E$2:$E$971, E182) &gt; 1, "Duplicate", "Unique")</f>
        <v>Unique</v>
      </c>
    </row>
    <row r="183" spans="1:13" hidden="1" x14ac:dyDescent="0.35">
      <c r="A183" s="1">
        <v>46238.64472222222</v>
      </c>
      <c r="B183" s="2" t="s">
        <v>76</v>
      </c>
      <c r="C183" s="2" t="s">
        <v>13</v>
      </c>
      <c r="D183" s="3">
        <v>5</v>
      </c>
      <c r="E183" s="3">
        <v>3888</v>
      </c>
      <c r="F183" t="s">
        <v>9</v>
      </c>
      <c r="M183" t="str">
        <f>IF(COUNTIFS( $B$2:$B$971, B183, $C$2:$C$971, C183, $D$2:$D$971, D183, $E$2:$E$971, E183) &gt; 1, "Duplicate", "Unique")</f>
        <v>Unique</v>
      </c>
    </row>
    <row r="184" spans="1:13" hidden="1" x14ac:dyDescent="0.35">
      <c r="A184" t="s">
        <v>86</v>
      </c>
      <c r="B184" t="s">
        <v>28</v>
      </c>
      <c r="C184" t="s">
        <v>13</v>
      </c>
      <c r="D184">
        <v>50</v>
      </c>
      <c r="E184">
        <v>212</v>
      </c>
      <c r="F184" t="s">
        <v>9</v>
      </c>
      <c r="M184" t="str">
        <f>IF(COUNTIFS( $B$2:$B$971, B184, $C$2:$C$971, C184, $D$2:$D$971, D184, $E$2:$E$971, E184) &gt; 1, "Duplicate", "Unique")</f>
        <v>Duplicate</v>
      </c>
    </row>
    <row r="185" spans="1:13" hidden="1" x14ac:dyDescent="0.35">
      <c r="A185" t="s">
        <v>124</v>
      </c>
      <c r="B185" t="s">
        <v>68</v>
      </c>
      <c r="C185" t="s">
        <v>13</v>
      </c>
      <c r="D185">
        <v>5</v>
      </c>
      <c r="E185">
        <v>1132</v>
      </c>
      <c r="F185" t="s">
        <v>9</v>
      </c>
      <c r="M185" t="str">
        <f>IF(COUNTIFS( $B$2:$B$971, B185, $C$2:$C$971, C185, $D$2:$D$971, D185, $E$2:$E$971, E185) &gt; 1, "Duplicate", "Unique")</f>
        <v>Unique</v>
      </c>
    </row>
    <row r="186" spans="1:13" hidden="1" x14ac:dyDescent="0.35">
      <c r="A186" t="s">
        <v>116</v>
      </c>
      <c r="B186" t="s">
        <v>66</v>
      </c>
      <c r="C186" t="s">
        <v>13</v>
      </c>
      <c r="D186">
        <v>5</v>
      </c>
      <c r="E186">
        <v>2888</v>
      </c>
      <c r="F186" t="s">
        <v>9</v>
      </c>
      <c r="M186" t="str">
        <f>IF(COUNTIFS( $B$2:$B$971, B186, $C$2:$C$971, C186, $D$2:$D$971, D186, $E$2:$E$971, E186) &gt; 1, "Duplicate", "Unique")</f>
        <v>Unique</v>
      </c>
    </row>
    <row r="187" spans="1:13" hidden="1" x14ac:dyDescent="0.35">
      <c r="A187" t="s">
        <v>105</v>
      </c>
      <c r="B187" t="s">
        <v>74</v>
      </c>
      <c r="C187" t="s">
        <v>13</v>
      </c>
      <c r="D187">
        <v>2</v>
      </c>
      <c r="E187">
        <v>2460</v>
      </c>
      <c r="F187" t="s">
        <v>9</v>
      </c>
      <c r="M187" t="str">
        <f>IF(COUNTIFS( $B$2:$B$971, B187, $C$2:$C$971, C187, $D$2:$D$971, D187, $E$2:$E$971, E187) &gt; 1, "Duplicate", "Unique")</f>
        <v>Unique</v>
      </c>
    </row>
    <row r="188" spans="1:13" hidden="1" x14ac:dyDescent="0.35">
      <c r="A188" t="s">
        <v>105</v>
      </c>
      <c r="B188" t="s">
        <v>69</v>
      </c>
      <c r="C188" t="s">
        <v>13</v>
      </c>
      <c r="D188">
        <v>10</v>
      </c>
      <c r="E188">
        <v>1166</v>
      </c>
      <c r="F188" t="s">
        <v>9</v>
      </c>
      <c r="M188" t="str">
        <f>IF(COUNTIFS( $B$2:$B$971, B188, $C$2:$C$971, C188, $D$2:$D$971, D188, $E$2:$E$971, E188) &gt; 1, "Duplicate", "Unique")</f>
        <v>Unique</v>
      </c>
    </row>
    <row r="189" spans="1:13" hidden="1" x14ac:dyDescent="0.35">
      <c r="A189" t="s">
        <v>104</v>
      </c>
      <c r="B189" t="s">
        <v>59</v>
      </c>
      <c r="C189" t="s">
        <v>13</v>
      </c>
      <c r="D189">
        <v>50</v>
      </c>
      <c r="E189">
        <v>850</v>
      </c>
      <c r="F189" t="s">
        <v>9</v>
      </c>
      <c r="M189" t="str">
        <f>IF(COUNTIFS( $B$2:$B$971, B189, $C$2:$C$971, C189, $D$2:$D$971, D189, $E$2:$E$971, E189) &gt; 1, "Duplicate", "Unique")</f>
        <v>Duplicate</v>
      </c>
    </row>
    <row r="190" spans="1:13" hidden="1" x14ac:dyDescent="0.35">
      <c r="A190" t="s">
        <v>96</v>
      </c>
      <c r="B190" t="s">
        <v>30</v>
      </c>
      <c r="C190" t="s">
        <v>13</v>
      </c>
      <c r="D190">
        <v>50</v>
      </c>
      <c r="E190">
        <v>344</v>
      </c>
      <c r="F190" t="s">
        <v>9</v>
      </c>
      <c r="M190" t="str">
        <f>IF(COUNTIFS( $B$2:$B$971, B190, $C$2:$C$971, C190, $D$2:$D$971, D190, $E$2:$E$971, E190) &gt; 1, "Duplicate", "Unique")</f>
        <v>Unique</v>
      </c>
    </row>
    <row r="191" spans="1:13" hidden="1" x14ac:dyDescent="0.35">
      <c r="A191" t="s">
        <v>106</v>
      </c>
      <c r="B191" t="s">
        <v>27</v>
      </c>
      <c r="C191" t="s">
        <v>13</v>
      </c>
      <c r="D191">
        <v>5</v>
      </c>
      <c r="E191">
        <v>660</v>
      </c>
      <c r="F191" t="s">
        <v>9</v>
      </c>
      <c r="M191" t="str">
        <f>IF(COUNTIFS( $B$2:$B$971, B191, $C$2:$C$971, C191, $D$2:$D$971, D191, $E$2:$E$971, E191) &gt; 1, "Duplicate", "Unique")</f>
        <v>Duplicate</v>
      </c>
    </row>
    <row r="192" spans="1:13" hidden="1" x14ac:dyDescent="0.35">
      <c r="A192" s="1">
        <v>46238.63554398148</v>
      </c>
      <c r="B192" s="2" t="s">
        <v>40</v>
      </c>
      <c r="C192" s="2" t="s">
        <v>13</v>
      </c>
      <c r="D192" s="3">
        <v>2</v>
      </c>
      <c r="E192" s="3">
        <v>2552</v>
      </c>
      <c r="F192" t="s">
        <v>9</v>
      </c>
      <c r="M192" t="str">
        <f>IF(COUNTIFS( $B$2:$B$971, B192, $C$2:$C$971, C192, $D$2:$D$971, D192, $E$2:$E$971, E192) &gt; 1, "Duplicate", "Unique")</f>
        <v>Unique</v>
      </c>
    </row>
    <row r="193" spans="1:13" hidden="1" x14ac:dyDescent="0.35">
      <c r="A193" t="s">
        <v>109</v>
      </c>
      <c r="B193" t="s">
        <v>60</v>
      </c>
      <c r="C193" t="s">
        <v>13</v>
      </c>
      <c r="D193">
        <v>10</v>
      </c>
      <c r="E193">
        <v>1251</v>
      </c>
      <c r="F193" t="s">
        <v>9</v>
      </c>
      <c r="M193" t="str">
        <f>IF(COUNTIFS( $B$2:$B$971, B193, $C$2:$C$971, C193, $D$2:$D$971, D193, $E$2:$E$971, E193) &gt; 1, "Duplicate", "Unique")</f>
        <v>Duplicate</v>
      </c>
    </row>
    <row r="194" spans="1:13" hidden="1" x14ac:dyDescent="0.35">
      <c r="A194" t="s">
        <v>125</v>
      </c>
      <c r="B194" t="s">
        <v>62</v>
      </c>
      <c r="C194" t="s">
        <v>13</v>
      </c>
      <c r="D194">
        <v>1</v>
      </c>
      <c r="E194">
        <v>18052</v>
      </c>
      <c r="F194" t="s">
        <v>9</v>
      </c>
      <c r="M194" t="str">
        <f>IF(COUNTIFS( $B$2:$B$971, B194, $C$2:$C$971, C194, $D$2:$D$971, D194, $E$2:$E$971, E194) &gt; 1, "Duplicate", "Unique")</f>
        <v>Duplicate</v>
      </c>
    </row>
    <row r="195" spans="1:13" hidden="1" x14ac:dyDescent="0.35">
      <c r="A195" t="s">
        <v>126</v>
      </c>
      <c r="B195" t="s">
        <v>15</v>
      </c>
      <c r="C195" t="s">
        <v>13</v>
      </c>
      <c r="D195">
        <v>5</v>
      </c>
      <c r="E195">
        <v>2510</v>
      </c>
      <c r="F195" t="s">
        <v>9</v>
      </c>
      <c r="M195" t="str">
        <f>IF(COUNTIFS( $B$2:$B$971, B195, $C$2:$C$971, C195, $D$2:$D$971, D195, $E$2:$E$971, E195) &gt; 1, "Duplicate", "Unique")</f>
        <v>Unique</v>
      </c>
    </row>
    <row r="196" spans="1:13" hidden="1" x14ac:dyDescent="0.35">
      <c r="A196" s="1">
        <v>46237.635567129626</v>
      </c>
      <c r="B196" s="2" t="s">
        <v>46</v>
      </c>
      <c r="C196" s="2" t="s">
        <v>13</v>
      </c>
      <c r="D196" s="3">
        <v>5</v>
      </c>
      <c r="E196" s="3">
        <v>712</v>
      </c>
      <c r="F196" t="s">
        <v>9</v>
      </c>
      <c r="M196" t="str">
        <f>IF(COUNTIFS( $B$2:$B$971, B196, $C$2:$C$971, C196, $D$2:$D$971, D196, $E$2:$E$971, E196) &gt; 1, "Duplicate", "Unique")</f>
        <v>Duplicate</v>
      </c>
    </row>
    <row r="197" spans="1:13" hidden="1" x14ac:dyDescent="0.35">
      <c r="A197" t="s">
        <v>116</v>
      </c>
      <c r="B197" t="s">
        <v>61</v>
      </c>
      <c r="C197" t="s">
        <v>13</v>
      </c>
      <c r="D197">
        <v>1</v>
      </c>
      <c r="E197">
        <v>4306</v>
      </c>
      <c r="F197" t="s">
        <v>9</v>
      </c>
      <c r="M197" t="str">
        <f>IF(COUNTIFS( $B$2:$B$971, B197, $C$2:$C$971, C197, $D$2:$D$971, D197, $E$2:$E$971, E197) &gt; 1, "Duplicate", "Unique")</f>
        <v>Duplicate</v>
      </c>
    </row>
    <row r="198" spans="1:13" hidden="1" x14ac:dyDescent="0.35">
      <c r="A198" t="s">
        <v>109</v>
      </c>
      <c r="B198" t="s">
        <v>63</v>
      </c>
      <c r="C198" t="s">
        <v>13</v>
      </c>
      <c r="D198">
        <v>100</v>
      </c>
      <c r="E198">
        <v>390</v>
      </c>
      <c r="F198" t="s">
        <v>9</v>
      </c>
      <c r="M198" t="str">
        <f>IF(COUNTIFS( $B$2:$B$971, B198, $C$2:$C$971, C198, $D$2:$D$971, D198, $E$2:$E$971, E198) &gt; 1, "Duplicate", "Unique")</f>
        <v>Duplicate</v>
      </c>
    </row>
    <row r="199" spans="1:13" hidden="1" x14ac:dyDescent="0.35">
      <c r="A199" t="s">
        <v>127</v>
      </c>
      <c r="B199" t="s">
        <v>40</v>
      </c>
      <c r="C199" t="s">
        <v>13</v>
      </c>
      <c r="D199">
        <v>2</v>
      </c>
      <c r="E199">
        <v>2560</v>
      </c>
      <c r="F199" t="s">
        <v>9</v>
      </c>
      <c r="M199" t="str">
        <f>IF(COUNTIFS( $B$2:$B$971, B199, $C$2:$C$971, C199, $D$2:$D$971, D199, $E$2:$E$971, E199) &gt; 1, "Duplicate", "Unique")</f>
        <v>Duplicate</v>
      </c>
    </row>
    <row r="200" spans="1:13" hidden="1" x14ac:dyDescent="0.35">
      <c r="A200" t="s">
        <v>128</v>
      </c>
      <c r="B200" t="s">
        <v>28</v>
      </c>
      <c r="C200" t="s">
        <v>13</v>
      </c>
      <c r="D200">
        <v>150</v>
      </c>
      <c r="E200">
        <v>214</v>
      </c>
      <c r="F200" t="s">
        <v>9</v>
      </c>
      <c r="M200" t="str">
        <f>IF(COUNTIFS( $B$2:$B$971, B200, $C$2:$C$971, C200, $D$2:$D$971, D200, $E$2:$E$971, E200) &gt; 1, "Duplicate", "Unique")</f>
        <v>Duplicate</v>
      </c>
    </row>
    <row r="201" spans="1:13" hidden="1" x14ac:dyDescent="0.35">
      <c r="A201" t="s">
        <v>129</v>
      </c>
      <c r="B201" t="s">
        <v>29</v>
      </c>
      <c r="C201" t="s">
        <v>13</v>
      </c>
      <c r="D201">
        <v>10</v>
      </c>
      <c r="E201">
        <v>1666</v>
      </c>
      <c r="F201" t="s">
        <v>9</v>
      </c>
      <c r="M201" t="str">
        <f>IF(COUNTIFS( $B$2:$B$971, B201, $C$2:$C$971, C201, $D$2:$D$971, D201, $E$2:$E$971, E201) &gt; 1, "Duplicate", "Unique")</f>
        <v>Duplicate</v>
      </c>
    </row>
    <row r="202" spans="1:13" hidden="1" x14ac:dyDescent="0.35">
      <c r="A202" t="s">
        <v>130</v>
      </c>
      <c r="B202" t="s">
        <v>68</v>
      </c>
      <c r="C202" t="s">
        <v>13</v>
      </c>
      <c r="D202">
        <v>5</v>
      </c>
      <c r="E202">
        <v>1142</v>
      </c>
      <c r="F202" t="s">
        <v>9</v>
      </c>
      <c r="M202" t="str">
        <f>IF(COUNTIFS( $B$2:$B$971, B202, $C$2:$C$971, C202, $D$2:$D$971, D202, $E$2:$E$971, E202) &gt; 1, "Duplicate", "Unique")</f>
        <v>Duplicate</v>
      </c>
    </row>
    <row r="203" spans="1:13" hidden="1" x14ac:dyDescent="0.35">
      <c r="A203" t="s">
        <v>131</v>
      </c>
      <c r="B203" t="s">
        <v>33</v>
      </c>
      <c r="C203" t="s">
        <v>13</v>
      </c>
      <c r="D203">
        <v>5</v>
      </c>
      <c r="E203">
        <v>560</v>
      </c>
      <c r="F203" t="s">
        <v>9</v>
      </c>
      <c r="M203" t="str">
        <f>IF(COUNTIFS( $B$2:$B$971, B203, $C$2:$C$971, C203, $D$2:$D$971, D203, $E$2:$E$971, E203) &gt; 1, "Duplicate", "Unique")</f>
        <v>Unique</v>
      </c>
    </row>
    <row r="204" spans="1:13" hidden="1" x14ac:dyDescent="0.35">
      <c r="A204" t="s">
        <v>132</v>
      </c>
      <c r="B204" t="s">
        <v>50</v>
      </c>
      <c r="C204" t="s">
        <v>13</v>
      </c>
      <c r="D204">
        <v>25</v>
      </c>
      <c r="E204">
        <v>764</v>
      </c>
      <c r="F204" t="s">
        <v>9</v>
      </c>
      <c r="M204" t="str">
        <f>IF(COUNTIFS( $B$2:$B$971, B204, $C$2:$C$971, C204, $D$2:$D$971, D204, $E$2:$E$971, E204) &gt; 1, "Duplicate", "Unique")</f>
        <v>Duplicate</v>
      </c>
    </row>
    <row r="205" spans="1:13" hidden="1" x14ac:dyDescent="0.35">
      <c r="A205" t="s">
        <v>133</v>
      </c>
      <c r="B205" t="s">
        <v>60</v>
      </c>
      <c r="C205" t="s">
        <v>13</v>
      </c>
      <c r="D205">
        <v>10</v>
      </c>
      <c r="E205">
        <v>1260</v>
      </c>
      <c r="F205" t="s">
        <v>9</v>
      </c>
      <c r="M205" t="str">
        <f>IF(COUNTIFS( $B$2:$B$971, B205, $C$2:$C$971, C205, $D$2:$D$971, D205, $E$2:$E$971, E205) &gt; 1, "Duplicate", "Unique")</f>
        <v>Duplicate</v>
      </c>
    </row>
    <row r="206" spans="1:13" hidden="1" x14ac:dyDescent="0.35">
      <c r="A206" t="s">
        <v>134</v>
      </c>
      <c r="B206" t="s">
        <v>32</v>
      </c>
      <c r="C206" t="s">
        <v>13</v>
      </c>
      <c r="D206">
        <v>150</v>
      </c>
      <c r="E206">
        <v>128</v>
      </c>
      <c r="F206" t="s">
        <v>9</v>
      </c>
      <c r="M206" t="str">
        <f>IF(COUNTIFS( $B$2:$B$971, B206, $C$2:$C$971, C206, $D$2:$D$971, D206, $E$2:$E$971, E206) &gt; 1, "Duplicate", "Unique")</f>
        <v>Duplicate</v>
      </c>
    </row>
    <row r="207" spans="1:13" hidden="1" x14ac:dyDescent="0.35">
      <c r="A207" t="s">
        <v>135</v>
      </c>
      <c r="B207" t="s">
        <v>76</v>
      </c>
      <c r="C207" t="s">
        <v>13</v>
      </c>
      <c r="D207">
        <v>5</v>
      </c>
      <c r="E207">
        <v>3938</v>
      </c>
      <c r="F207" t="s">
        <v>9</v>
      </c>
      <c r="M207" t="str">
        <f>IF(COUNTIFS( $B$2:$B$971, B207, $C$2:$C$971, C207, $D$2:$D$971, D207, $E$2:$E$971, E207) &gt; 1, "Duplicate", "Unique")</f>
        <v>Unique</v>
      </c>
    </row>
    <row r="208" spans="1:13" hidden="1" x14ac:dyDescent="0.35">
      <c r="A208" t="s">
        <v>135</v>
      </c>
      <c r="B208" t="s">
        <v>52</v>
      </c>
      <c r="C208" t="s">
        <v>13</v>
      </c>
      <c r="D208">
        <v>200</v>
      </c>
      <c r="E208">
        <v>227.5</v>
      </c>
      <c r="F208" t="s">
        <v>9</v>
      </c>
      <c r="M208" t="str">
        <f>IF(COUNTIFS( $B$2:$B$971, B208, $C$2:$C$971, C208, $D$2:$D$971, D208, $E$2:$E$971, E208) &gt; 1, "Duplicate", "Unique")</f>
        <v>Duplicate</v>
      </c>
    </row>
    <row r="209" spans="1:13" hidden="1" x14ac:dyDescent="0.35">
      <c r="A209" t="s">
        <v>136</v>
      </c>
      <c r="B209" t="s">
        <v>30</v>
      </c>
      <c r="C209" t="s">
        <v>13</v>
      </c>
      <c r="D209">
        <v>50</v>
      </c>
      <c r="E209">
        <v>348</v>
      </c>
      <c r="F209" t="s">
        <v>9</v>
      </c>
      <c r="M209" t="str">
        <f>IF(COUNTIFS( $B$2:$B$971, B209, $C$2:$C$971, C209, $D$2:$D$971, D209, $E$2:$E$971, E209) &gt; 1, "Duplicate", "Unique")</f>
        <v>Duplicate</v>
      </c>
    </row>
    <row r="210" spans="1:13" hidden="1" x14ac:dyDescent="0.35">
      <c r="A210" t="s">
        <v>135</v>
      </c>
      <c r="B210" t="s">
        <v>76</v>
      </c>
      <c r="C210" t="s">
        <v>13</v>
      </c>
      <c r="D210">
        <v>10</v>
      </c>
      <c r="E210">
        <v>3950</v>
      </c>
      <c r="F210" t="s">
        <v>9</v>
      </c>
      <c r="M210" t="str">
        <f>IF(COUNTIFS( $B$2:$B$971, B210, $C$2:$C$971, C210, $D$2:$D$971, D210, $E$2:$E$971, E210) &gt; 1, "Duplicate", "Unique")</f>
        <v>Unique</v>
      </c>
    </row>
    <row r="211" spans="1:13" hidden="1" x14ac:dyDescent="0.35">
      <c r="A211" t="s">
        <v>127</v>
      </c>
      <c r="B211" t="s">
        <v>64</v>
      </c>
      <c r="C211" t="s">
        <v>13</v>
      </c>
      <c r="D211">
        <v>3</v>
      </c>
      <c r="E211">
        <v>1302</v>
      </c>
      <c r="F211" t="s">
        <v>9</v>
      </c>
      <c r="M211" t="str">
        <f>IF(COUNTIFS( $B$2:$B$971, B211, $C$2:$C$971, C211, $D$2:$D$971, D211, $E$2:$E$971, E211) &gt; 1, "Duplicate", "Unique")</f>
        <v>Duplicate</v>
      </c>
    </row>
    <row r="212" spans="1:13" hidden="1" x14ac:dyDescent="0.35">
      <c r="A212" t="s">
        <v>137</v>
      </c>
      <c r="B212" t="s">
        <v>15</v>
      </c>
      <c r="C212" t="s">
        <v>13</v>
      </c>
      <c r="D212">
        <v>5</v>
      </c>
      <c r="E212">
        <v>2540</v>
      </c>
      <c r="F212" t="s">
        <v>9</v>
      </c>
      <c r="M212" t="str">
        <f>IF(COUNTIFS( $B$2:$B$971, B212, $C$2:$C$971, C212, $D$2:$D$971, D212, $E$2:$E$971, E212) &gt; 1, "Duplicate", "Unique")</f>
        <v>Duplicate</v>
      </c>
    </row>
    <row r="213" spans="1:13" hidden="1" x14ac:dyDescent="0.35">
      <c r="A213" t="s">
        <v>125</v>
      </c>
      <c r="B213" t="s">
        <v>49</v>
      </c>
      <c r="C213" t="s">
        <v>13</v>
      </c>
      <c r="D213">
        <v>20</v>
      </c>
      <c r="E213">
        <v>917</v>
      </c>
      <c r="F213" t="s">
        <v>9</v>
      </c>
      <c r="M213" t="str">
        <f>IF(COUNTIFS( $B$2:$B$971, B213, $C$2:$C$971, C213, $D$2:$D$971, D213, $E$2:$E$971, E213) &gt; 1, "Duplicate", "Unique")</f>
        <v>Duplicate</v>
      </c>
    </row>
    <row r="214" spans="1:13" hidden="1" x14ac:dyDescent="0.35">
      <c r="A214" t="s">
        <v>138</v>
      </c>
      <c r="B214" t="s">
        <v>26</v>
      </c>
      <c r="C214" t="s">
        <v>13</v>
      </c>
      <c r="D214">
        <v>40</v>
      </c>
      <c r="E214">
        <v>436</v>
      </c>
      <c r="F214" t="s">
        <v>9</v>
      </c>
      <c r="M214" t="str">
        <f>IF(COUNTIFS( $B$2:$B$971, B214, $C$2:$C$971, C214, $D$2:$D$971, D214, $E$2:$E$971, E214) &gt; 1, "Duplicate", "Unique")</f>
        <v>Duplicate</v>
      </c>
    </row>
    <row r="215" spans="1:13" hidden="1" x14ac:dyDescent="0.35">
      <c r="A215" t="s">
        <v>130</v>
      </c>
      <c r="B215" t="s">
        <v>66</v>
      </c>
      <c r="C215" t="s">
        <v>13</v>
      </c>
      <c r="D215">
        <v>5</v>
      </c>
      <c r="E215">
        <v>2938</v>
      </c>
      <c r="F215" t="s">
        <v>9</v>
      </c>
      <c r="M215" t="str">
        <f>IF(COUNTIFS( $B$2:$B$971, B215, $C$2:$C$971, C215, $D$2:$D$971, D215, $E$2:$E$971, E215) &gt; 1, "Duplicate", "Unique")</f>
        <v>Duplicate</v>
      </c>
    </row>
    <row r="216" spans="1:13" hidden="1" x14ac:dyDescent="0.35">
      <c r="A216" t="s">
        <v>130</v>
      </c>
      <c r="B216" t="s">
        <v>68</v>
      </c>
      <c r="C216" t="s">
        <v>13</v>
      </c>
      <c r="D216">
        <v>5</v>
      </c>
      <c r="E216">
        <v>1152</v>
      </c>
      <c r="F216" t="s">
        <v>9</v>
      </c>
      <c r="M216" t="str">
        <f>IF(COUNTIFS( $B$2:$B$971, B216, $C$2:$C$971, C216, $D$2:$D$971, D216, $E$2:$E$971, E216) &gt; 1, "Duplicate", "Unique")</f>
        <v>Duplicate</v>
      </c>
    </row>
    <row r="217" spans="1:13" hidden="1" x14ac:dyDescent="0.35">
      <c r="A217" t="s">
        <v>140</v>
      </c>
      <c r="B217" t="s">
        <v>52</v>
      </c>
      <c r="C217" t="s">
        <v>13</v>
      </c>
      <c r="D217">
        <v>200</v>
      </c>
      <c r="E217">
        <v>229</v>
      </c>
      <c r="F217" t="s">
        <v>9</v>
      </c>
      <c r="M217" t="str">
        <f>IF(COUNTIFS( $B$2:$B$971, B217, $C$2:$C$971, C217, $D$2:$D$971, D217, $E$2:$E$971, E217) &gt; 1, "Duplicate", "Unique")</f>
        <v>Unique</v>
      </c>
    </row>
    <row r="218" spans="1:13" hidden="1" x14ac:dyDescent="0.35">
      <c r="A218" t="s">
        <v>132</v>
      </c>
      <c r="B218" t="s">
        <v>69</v>
      </c>
      <c r="C218" t="s">
        <v>13</v>
      </c>
      <c r="D218">
        <v>5</v>
      </c>
      <c r="E218">
        <v>1188</v>
      </c>
      <c r="F218" t="s">
        <v>9</v>
      </c>
      <c r="M218" t="str">
        <f>IF(COUNTIFS( $B$2:$B$971, B218, $C$2:$C$971, C218, $D$2:$D$971, D218, $E$2:$E$971, E218) &gt; 1, "Duplicate", "Unique")</f>
        <v>Duplicate</v>
      </c>
    </row>
    <row r="219" spans="1:13" hidden="1" x14ac:dyDescent="0.35">
      <c r="A219" t="s">
        <v>127</v>
      </c>
      <c r="B219" t="s">
        <v>70</v>
      </c>
      <c r="C219" t="s">
        <v>13</v>
      </c>
      <c r="D219">
        <v>100</v>
      </c>
      <c r="E219">
        <v>87.3</v>
      </c>
      <c r="F219" t="s">
        <v>9</v>
      </c>
      <c r="M219" t="str">
        <f>IF(COUNTIFS( $B$2:$B$971, B219, $C$2:$C$971, C219, $D$2:$D$971, D219, $E$2:$E$971, E219) &gt; 1, "Duplicate", "Unique")</f>
        <v>Duplicate</v>
      </c>
    </row>
    <row r="220" spans="1:13" hidden="1" x14ac:dyDescent="0.35">
      <c r="A220" t="s">
        <v>141</v>
      </c>
      <c r="B220" t="s">
        <v>15</v>
      </c>
      <c r="C220" t="s">
        <v>13</v>
      </c>
      <c r="D220">
        <v>10</v>
      </c>
      <c r="E220">
        <v>2552</v>
      </c>
      <c r="F220" t="s">
        <v>9</v>
      </c>
      <c r="M220" t="str">
        <f>IF(COUNTIFS( $B$2:$B$971, B220, $C$2:$C$971, C220, $D$2:$D$971, D220, $E$2:$E$971, E220) &gt; 1, "Duplicate", "Unique")</f>
        <v>Duplicate</v>
      </c>
    </row>
    <row r="221" spans="1:13" hidden="1" x14ac:dyDescent="0.35">
      <c r="A221" t="s">
        <v>132</v>
      </c>
      <c r="B221" t="s">
        <v>71</v>
      </c>
      <c r="C221" t="s">
        <v>13</v>
      </c>
      <c r="D221">
        <v>4</v>
      </c>
      <c r="E221">
        <v>1066</v>
      </c>
      <c r="F221" t="s">
        <v>9</v>
      </c>
      <c r="M221" t="str">
        <f>IF(COUNTIFS( $B$2:$B$971, B221, $C$2:$C$971, C221, $D$2:$D$971, D221, $E$2:$E$971, E221) &gt; 1, "Duplicate", "Unique")</f>
        <v>Duplicate</v>
      </c>
    </row>
    <row r="222" spans="1:13" hidden="1" x14ac:dyDescent="0.35">
      <c r="A222" t="s">
        <v>125</v>
      </c>
      <c r="B222" t="s">
        <v>72</v>
      </c>
      <c r="C222" t="s">
        <v>13</v>
      </c>
      <c r="D222">
        <v>2</v>
      </c>
      <c r="E222">
        <v>3410</v>
      </c>
      <c r="F222" t="s">
        <v>9</v>
      </c>
      <c r="M222" t="str">
        <f>IF(COUNTIFS( $B$2:$B$971, B222, $C$2:$C$971, C222, $D$2:$D$971, D222, $E$2:$E$971, E222) &gt; 1, "Duplicate", "Unique")</f>
        <v>Duplicate</v>
      </c>
    </row>
    <row r="223" spans="1:13" hidden="1" x14ac:dyDescent="0.35">
      <c r="A223" t="s">
        <v>142</v>
      </c>
      <c r="B223" t="s">
        <v>68</v>
      </c>
      <c r="C223" t="s">
        <v>13</v>
      </c>
      <c r="D223">
        <v>5</v>
      </c>
      <c r="E223">
        <v>1161</v>
      </c>
      <c r="F223" t="s">
        <v>9</v>
      </c>
      <c r="M223" t="str">
        <f>IF(COUNTIFS( $B$2:$B$971, B223, $C$2:$C$971, C223, $D$2:$D$971, D223, $E$2:$E$971, E223) &gt; 1, "Duplicate", "Unique")</f>
        <v>Unique</v>
      </c>
    </row>
    <row r="224" spans="1:13" hidden="1" x14ac:dyDescent="0.35">
      <c r="A224" t="s">
        <v>118</v>
      </c>
      <c r="B224" t="s">
        <v>33</v>
      </c>
      <c r="C224" t="s">
        <v>13</v>
      </c>
      <c r="D224">
        <v>5</v>
      </c>
      <c r="E224">
        <v>569</v>
      </c>
      <c r="F224" t="s">
        <v>9</v>
      </c>
      <c r="M224" t="str">
        <f>IF(COUNTIFS( $B$2:$B$971, B224, $C$2:$C$971, C224, $D$2:$D$971, D224, $E$2:$E$971, E224) &gt; 1, "Duplicate", "Unique")</f>
        <v>Unique</v>
      </c>
    </row>
    <row r="225" spans="1:13" hidden="1" x14ac:dyDescent="0.35">
      <c r="A225" t="s">
        <v>130</v>
      </c>
      <c r="B225" t="s">
        <v>68</v>
      </c>
      <c r="C225" t="s">
        <v>13</v>
      </c>
      <c r="D225">
        <v>5</v>
      </c>
      <c r="E225">
        <v>1162</v>
      </c>
      <c r="F225" t="s">
        <v>9</v>
      </c>
      <c r="M225" t="str">
        <f>IF(COUNTIFS( $B$2:$B$971, B225, $C$2:$C$971, C225, $D$2:$D$971, D225, $E$2:$E$971, E225) &gt; 1, "Duplicate", "Unique")</f>
        <v>Duplicate</v>
      </c>
    </row>
    <row r="226" spans="1:13" hidden="1" x14ac:dyDescent="0.35">
      <c r="A226" t="s">
        <v>127</v>
      </c>
      <c r="B226" t="s">
        <v>54</v>
      </c>
      <c r="C226" t="s">
        <v>13</v>
      </c>
      <c r="D226">
        <v>2</v>
      </c>
      <c r="E226">
        <v>1060</v>
      </c>
      <c r="F226" t="s">
        <v>9</v>
      </c>
      <c r="M226" t="str">
        <f>IF(COUNTIFS( $B$2:$B$971, B226, $C$2:$C$971, C226, $D$2:$D$971, D226, $E$2:$E$971, E226) &gt; 1, "Duplicate", "Unique")</f>
        <v>Duplicate</v>
      </c>
    </row>
    <row r="227" spans="1:13" hidden="1" x14ac:dyDescent="0.35">
      <c r="A227" t="s">
        <v>126</v>
      </c>
      <c r="B227" t="s">
        <v>15</v>
      </c>
      <c r="C227" t="s">
        <v>8</v>
      </c>
      <c r="D227">
        <v>10</v>
      </c>
      <c r="E227">
        <v>2636</v>
      </c>
      <c r="F227" t="s">
        <v>9</v>
      </c>
      <c r="M227" t="str">
        <f>IF(COUNTIFS( $B$2:$B$971, B227, $C$2:$C$971, C227, $D$2:$D$971, D227, $E$2:$E$971, E227) &gt; 1, "Duplicate", "Unique")</f>
        <v>Duplicate</v>
      </c>
    </row>
    <row r="228" spans="1:13" hidden="1" x14ac:dyDescent="0.35">
      <c r="A228" t="s">
        <v>127</v>
      </c>
      <c r="B228" t="s">
        <v>43</v>
      </c>
      <c r="C228" t="s">
        <v>8</v>
      </c>
      <c r="D228">
        <v>10</v>
      </c>
      <c r="E228">
        <v>1548</v>
      </c>
      <c r="F228" t="s">
        <v>9</v>
      </c>
      <c r="M228" t="str">
        <f>IF(COUNTIFS( $B$2:$B$971, B228, $C$2:$C$971, C228, $D$2:$D$971, D228, $E$2:$E$971, E228) &gt; 1, "Duplicate", "Unique")</f>
        <v>Duplicate</v>
      </c>
    </row>
    <row r="229" spans="1:13" hidden="1" x14ac:dyDescent="0.35">
      <c r="A229" t="s">
        <v>143</v>
      </c>
      <c r="B229" t="s">
        <v>59</v>
      </c>
      <c r="C229" t="s">
        <v>8</v>
      </c>
      <c r="D229">
        <v>20</v>
      </c>
      <c r="E229">
        <v>896</v>
      </c>
      <c r="F229" t="s">
        <v>9</v>
      </c>
      <c r="M229" t="str">
        <f>IF(COUNTIFS( $B$2:$B$971, B229, $C$2:$C$971, C229, $D$2:$D$971, D229, $E$2:$E$971, E229) &gt; 1, "Duplicate", "Unique")</f>
        <v>Duplicate</v>
      </c>
    </row>
    <row r="230" spans="1:13" hidden="1" x14ac:dyDescent="0.35">
      <c r="A230" t="s">
        <v>123</v>
      </c>
      <c r="B230" t="s">
        <v>52</v>
      </c>
      <c r="C230" t="s">
        <v>8</v>
      </c>
      <c r="D230">
        <v>100</v>
      </c>
      <c r="E230">
        <v>238.2</v>
      </c>
      <c r="F230" t="s">
        <v>9</v>
      </c>
      <c r="M230" t="str">
        <f>IF(COUNTIFS( $B$2:$B$971, B230, $C$2:$C$971, C230, $D$2:$D$971, D230, $E$2:$E$971, E230) &gt; 1, "Duplicate", "Unique")</f>
        <v>Duplicate</v>
      </c>
    </row>
    <row r="231" spans="1:13" hidden="1" x14ac:dyDescent="0.35">
      <c r="A231" t="s">
        <v>143</v>
      </c>
      <c r="B231" t="s">
        <v>60</v>
      </c>
      <c r="C231" t="s">
        <v>8</v>
      </c>
      <c r="D231">
        <v>10</v>
      </c>
      <c r="E231">
        <v>1320</v>
      </c>
      <c r="F231" t="s">
        <v>9</v>
      </c>
      <c r="M231" t="str">
        <f>IF(COUNTIFS( $B$2:$B$971, B231, $C$2:$C$971, C231, $D$2:$D$971, D231, $E$2:$E$971, E231) &gt; 1, "Duplicate", "Unique")</f>
        <v>Duplicate</v>
      </c>
    </row>
    <row r="232" spans="1:13" hidden="1" x14ac:dyDescent="0.35">
      <c r="A232" t="s">
        <v>113</v>
      </c>
      <c r="B232" t="s">
        <v>15</v>
      </c>
      <c r="C232" t="s">
        <v>8</v>
      </c>
      <c r="D232">
        <v>10</v>
      </c>
      <c r="E232">
        <v>2648</v>
      </c>
      <c r="F232" t="s">
        <v>9</v>
      </c>
      <c r="M232" t="str">
        <f>IF(COUNTIFS( $B$2:$B$971, B232, $C$2:$C$971, C232, $D$2:$D$971, D232, $E$2:$E$971, E232) &gt; 1, "Duplicate", "Unique")</f>
        <v>Duplicate</v>
      </c>
    </row>
    <row r="233" spans="1:13" hidden="1" x14ac:dyDescent="0.35">
      <c r="A233" t="s">
        <v>125</v>
      </c>
      <c r="B233" t="s">
        <v>76</v>
      </c>
      <c r="C233" t="s">
        <v>8</v>
      </c>
      <c r="D233">
        <v>5</v>
      </c>
      <c r="E233">
        <v>4129</v>
      </c>
      <c r="F233" t="s">
        <v>9</v>
      </c>
      <c r="M233" t="str">
        <f>IF(COUNTIFS( $B$2:$B$971, B233, $C$2:$C$971, C233, $D$2:$D$971, D233, $E$2:$E$971, E233) &gt; 1, "Duplicate", "Unique")</f>
        <v>Duplicate</v>
      </c>
    </row>
    <row r="234" spans="1:13" hidden="1" x14ac:dyDescent="0.35">
      <c r="A234" t="s">
        <v>125</v>
      </c>
      <c r="B234" t="s">
        <v>49</v>
      </c>
      <c r="C234" t="s">
        <v>8</v>
      </c>
      <c r="D234">
        <v>10</v>
      </c>
      <c r="E234">
        <v>957</v>
      </c>
      <c r="F234" t="s">
        <v>9</v>
      </c>
      <c r="M234" t="str">
        <f>IF(COUNTIFS( $B$2:$B$971, B234, $C$2:$C$971, C234, $D$2:$D$971, D234, $E$2:$E$971, E234) &gt; 1, "Duplicate", "Unique")</f>
        <v>Duplicate</v>
      </c>
    </row>
    <row r="235" spans="1:13" hidden="1" x14ac:dyDescent="0.35">
      <c r="A235" t="s">
        <v>127</v>
      </c>
      <c r="B235" t="s">
        <v>70</v>
      </c>
      <c r="C235" t="s">
        <v>8</v>
      </c>
      <c r="D235">
        <v>200</v>
      </c>
      <c r="E235">
        <v>90.75</v>
      </c>
      <c r="F235" t="s">
        <v>9</v>
      </c>
      <c r="M235" t="str">
        <f>IF(COUNTIFS( $B$2:$B$971, B235, $C$2:$C$971, C235, $D$2:$D$971, D235, $E$2:$E$971, E235) &gt; 1, "Duplicate", "Unique")</f>
        <v>Duplicate</v>
      </c>
    </row>
    <row r="236" spans="1:13" hidden="1" x14ac:dyDescent="0.35">
      <c r="A236" t="s">
        <v>123</v>
      </c>
      <c r="B236" t="s">
        <v>52</v>
      </c>
      <c r="C236" t="s">
        <v>8</v>
      </c>
      <c r="D236">
        <v>200</v>
      </c>
      <c r="E236">
        <v>239</v>
      </c>
      <c r="F236" t="s">
        <v>9</v>
      </c>
      <c r="M236" t="str">
        <f>IF(COUNTIFS( $B$2:$B$971, B236, $C$2:$C$971, C236, $D$2:$D$971, D236, $E$2:$E$971, E236) &gt; 1, "Duplicate", "Unique")</f>
        <v>Duplicate</v>
      </c>
    </row>
    <row r="237" spans="1:13" hidden="1" x14ac:dyDescent="0.35">
      <c r="A237" t="s">
        <v>95</v>
      </c>
      <c r="B237" t="s">
        <v>30</v>
      </c>
      <c r="C237" t="s">
        <v>8</v>
      </c>
      <c r="D237">
        <v>50</v>
      </c>
      <c r="E237">
        <v>365</v>
      </c>
      <c r="F237" t="s">
        <v>9</v>
      </c>
      <c r="M237" t="str">
        <f>IF(COUNTIFS( $B$2:$B$971, B237, $C$2:$C$971, C237, $D$2:$D$971, D237, $E$2:$E$971, E237) &gt; 1, "Duplicate", "Unique")</f>
        <v>Duplicate</v>
      </c>
    </row>
    <row r="238" spans="1:13" hidden="1" x14ac:dyDescent="0.35">
      <c r="A238" s="1">
        <v>46237.768750000003</v>
      </c>
      <c r="B238" s="2" t="s">
        <v>32</v>
      </c>
      <c r="C238" s="2" t="s">
        <v>8</v>
      </c>
      <c r="D238" s="3">
        <v>150</v>
      </c>
      <c r="E238" s="4">
        <v>134.80000000000001</v>
      </c>
      <c r="F238" t="s">
        <v>9</v>
      </c>
      <c r="M238" t="str">
        <f>IF(COUNTIFS( $B$2:$B$971, B238, $C$2:$C$971, C238, $D$2:$D$971, D238, $E$2:$E$971, E238) &gt; 1, "Duplicate", "Unique")</f>
        <v>Unique</v>
      </c>
    </row>
    <row r="239" spans="1:13" hidden="1" x14ac:dyDescent="0.35">
      <c r="A239" t="s">
        <v>105</v>
      </c>
      <c r="B239" t="s">
        <v>62</v>
      </c>
      <c r="C239" t="s">
        <v>8</v>
      </c>
      <c r="D239">
        <v>1</v>
      </c>
      <c r="E239">
        <v>19198</v>
      </c>
      <c r="F239" t="s">
        <v>9</v>
      </c>
      <c r="M239" t="str">
        <f>IF(COUNTIFS( $B$2:$B$971, B239, $C$2:$C$971, C239, $D$2:$D$971, D239, $E$2:$E$971, E239) &gt; 1, "Duplicate", "Unique")</f>
        <v>Duplicate</v>
      </c>
    </row>
    <row r="240" spans="1:13" hidden="1" x14ac:dyDescent="0.35">
      <c r="A240" t="s">
        <v>144</v>
      </c>
      <c r="B240" t="s">
        <v>80</v>
      </c>
      <c r="C240" t="s">
        <v>8</v>
      </c>
      <c r="D240">
        <v>150</v>
      </c>
      <c r="E240">
        <v>123.4</v>
      </c>
      <c r="F240" t="s">
        <v>9</v>
      </c>
      <c r="M240" t="str">
        <f>IF(COUNTIFS( $B$2:$B$971, B240, $C$2:$C$971, C240, $D$2:$D$971, D240, $E$2:$E$971, E240) &gt; 1, "Duplicate", "Unique")</f>
        <v>Duplicate</v>
      </c>
    </row>
    <row r="241" spans="1:13" hidden="1" x14ac:dyDescent="0.35">
      <c r="A241" t="s">
        <v>118</v>
      </c>
      <c r="B241" t="s">
        <v>15</v>
      </c>
      <c r="C241" t="s">
        <v>8</v>
      </c>
      <c r="D241">
        <v>10</v>
      </c>
      <c r="E241">
        <v>2672</v>
      </c>
      <c r="F241" t="s">
        <v>9</v>
      </c>
      <c r="M241" t="str">
        <f>IF(COUNTIFS( $B$2:$B$971, B241, $C$2:$C$971, C241, $D$2:$D$971, D241, $E$2:$E$971, E241) &gt; 1, "Duplicate", "Unique")</f>
        <v>Duplicate</v>
      </c>
    </row>
    <row r="242" spans="1:13" hidden="1" x14ac:dyDescent="0.35">
      <c r="A242" t="s">
        <v>123</v>
      </c>
      <c r="B242" t="s">
        <v>78</v>
      </c>
      <c r="C242" t="s">
        <v>8</v>
      </c>
      <c r="D242">
        <v>5</v>
      </c>
      <c r="E242">
        <v>3980</v>
      </c>
      <c r="F242" t="s">
        <v>9</v>
      </c>
      <c r="M242" t="str">
        <f>IF(COUNTIFS( $B$2:$B$971, B242, $C$2:$C$971, C242, $D$2:$D$971, D242, $E$2:$E$971, E242) &gt; 1, "Duplicate", "Unique")</f>
        <v>Duplicate</v>
      </c>
    </row>
    <row r="243" spans="1:13" hidden="1" x14ac:dyDescent="0.35">
      <c r="A243" t="s">
        <v>145</v>
      </c>
      <c r="B243" t="s">
        <v>70</v>
      </c>
      <c r="C243" t="s">
        <v>8</v>
      </c>
      <c r="D243">
        <v>200</v>
      </c>
      <c r="E243">
        <v>91.75</v>
      </c>
      <c r="F243" t="s">
        <v>9</v>
      </c>
      <c r="M243" t="str">
        <f>IF(COUNTIFS( $B$2:$B$971, B243, $C$2:$C$971, C243, $D$2:$D$971, D243, $E$2:$E$971, E243) &gt; 1, "Duplicate", "Unique")</f>
        <v>Duplicate</v>
      </c>
    </row>
    <row r="244" spans="1:13" hidden="1" x14ac:dyDescent="0.35">
      <c r="A244" t="s">
        <v>105</v>
      </c>
      <c r="B244" t="s">
        <v>76</v>
      </c>
      <c r="C244" t="s">
        <v>8</v>
      </c>
      <c r="D244">
        <v>5</v>
      </c>
      <c r="E244">
        <v>4177</v>
      </c>
      <c r="F244" t="s">
        <v>9</v>
      </c>
      <c r="M244" t="str">
        <f>IF(COUNTIFS( $B$2:$B$971, B244, $C$2:$C$971, C244, $D$2:$D$971, D244, $E$2:$E$971, E244) &gt; 1, "Duplicate", "Unique")</f>
        <v>Duplicate</v>
      </c>
    </row>
    <row r="245" spans="1:13" hidden="1" x14ac:dyDescent="0.35">
      <c r="A245" t="s">
        <v>113</v>
      </c>
      <c r="B245" t="s">
        <v>17</v>
      </c>
      <c r="C245" t="s">
        <v>8</v>
      </c>
      <c r="D245">
        <v>50</v>
      </c>
      <c r="E245">
        <v>214</v>
      </c>
      <c r="F245" t="s">
        <v>9</v>
      </c>
      <c r="M245" t="str">
        <f>IF(COUNTIFS( $B$2:$B$971, B245, $C$2:$C$971, C245, $D$2:$D$971, D245, $E$2:$E$971, E245) &gt; 1, "Duplicate", "Unique")</f>
        <v>Duplicate</v>
      </c>
    </row>
    <row r="246" spans="1:13" hidden="1" x14ac:dyDescent="0.35">
      <c r="A246" t="s">
        <v>146</v>
      </c>
      <c r="B246" t="s">
        <v>36</v>
      </c>
      <c r="C246" t="s">
        <v>8</v>
      </c>
      <c r="D246">
        <v>30</v>
      </c>
      <c r="E246">
        <v>940</v>
      </c>
      <c r="F246" t="s">
        <v>9</v>
      </c>
      <c r="M246" t="str">
        <f>IF(COUNTIFS( $B$2:$B$971, B246, $C$2:$C$971, C246, $D$2:$D$971, D246, $E$2:$E$971, E246) &gt; 1, "Duplicate", "Unique")</f>
        <v>Duplicate</v>
      </c>
    </row>
    <row r="247" spans="1:13" hidden="1" x14ac:dyDescent="0.35">
      <c r="A247" t="s">
        <v>146</v>
      </c>
      <c r="B247" t="s">
        <v>32</v>
      </c>
      <c r="C247" t="s">
        <v>8</v>
      </c>
      <c r="D247">
        <v>150</v>
      </c>
      <c r="E247">
        <v>136</v>
      </c>
      <c r="F247" t="s">
        <v>9</v>
      </c>
      <c r="M247" t="str">
        <f>IF(COUNTIFS( $B$2:$B$971, B247, $C$2:$C$971, C247, $D$2:$D$971, D247, $E$2:$E$971, E247) &gt; 1, "Duplicate", "Unique")</f>
        <v>Duplicate</v>
      </c>
    </row>
    <row r="248" spans="1:13" hidden="1" x14ac:dyDescent="0.35">
      <c r="A248" t="s">
        <v>113</v>
      </c>
      <c r="B248" t="s">
        <v>30</v>
      </c>
      <c r="C248" t="s">
        <v>8</v>
      </c>
      <c r="D248">
        <v>67</v>
      </c>
      <c r="E248">
        <v>369</v>
      </c>
      <c r="F248" t="s">
        <v>9</v>
      </c>
      <c r="M248" t="str">
        <f>IF(COUNTIFS( $B$2:$B$971, B248, $C$2:$C$971, C248, $D$2:$D$971, D248, $E$2:$E$971, E248) &gt; 1, "Duplicate", "Unique")</f>
        <v>Duplicate</v>
      </c>
    </row>
    <row r="249" spans="1:13" hidden="1" x14ac:dyDescent="0.35">
      <c r="A249" t="s">
        <v>116</v>
      </c>
      <c r="B249" t="s">
        <v>68</v>
      </c>
      <c r="C249" t="s">
        <v>8</v>
      </c>
      <c r="D249">
        <v>10</v>
      </c>
      <c r="E249">
        <v>1221</v>
      </c>
      <c r="F249" t="s">
        <v>9</v>
      </c>
      <c r="M249" t="str">
        <f>IF(COUNTIFS( $B$2:$B$971, B249, $C$2:$C$971, C249, $D$2:$D$971, D249, $E$2:$E$971, E249) &gt; 1, "Duplicate", "Unique")</f>
        <v>Duplicate</v>
      </c>
    </row>
    <row r="250" spans="1:13" hidden="1" x14ac:dyDescent="0.35">
      <c r="A250" t="s">
        <v>139</v>
      </c>
      <c r="B250" t="s">
        <v>20</v>
      </c>
      <c r="C250" t="s">
        <v>8</v>
      </c>
      <c r="D250">
        <v>120</v>
      </c>
      <c r="E250">
        <v>300.5</v>
      </c>
      <c r="F250" t="s">
        <v>9</v>
      </c>
      <c r="M250" t="str">
        <f>IF(COUNTIFS( $B$2:$B$971, B250, $C$2:$C$971, C250, $D$2:$D$971, D250, $E$2:$E$971, E250) &gt; 1, "Duplicate", "Unique")</f>
        <v>Duplicate</v>
      </c>
    </row>
    <row r="251" spans="1:13" hidden="1" x14ac:dyDescent="0.35">
      <c r="A251" t="s">
        <v>107</v>
      </c>
      <c r="B251" t="s">
        <v>15</v>
      </c>
      <c r="C251" t="s">
        <v>8</v>
      </c>
      <c r="D251">
        <v>10</v>
      </c>
      <c r="E251">
        <v>2696</v>
      </c>
      <c r="F251" t="s">
        <v>9</v>
      </c>
      <c r="M251" t="str">
        <f>IF(COUNTIFS( $B$2:$B$971, B251, $C$2:$C$971, C251, $D$2:$D$971, D251, $E$2:$E$971, E251) &gt; 1, "Duplicate", "Unique")</f>
        <v>Duplicate</v>
      </c>
    </row>
    <row r="252" spans="1:13" hidden="1" x14ac:dyDescent="0.35">
      <c r="A252" t="s">
        <v>109</v>
      </c>
      <c r="B252" t="s">
        <v>60</v>
      </c>
      <c r="C252" t="s">
        <v>8</v>
      </c>
      <c r="D252">
        <v>10</v>
      </c>
      <c r="E252">
        <v>1348</v>
      </c>
      <c r="F252" t="s">
        <v>9</v>
      </c>
      <c r="M252" t="str">
        <f>IF(COUNTIFS( $B$2:$B$971, B252, $C$2:$C$971, C252, $D$2:$D$971, D252, $E$2:$E$971, E252) &gt; 1, "Duplicate", "Unique")</f>
        <v>Duplicate</v>
      </c>
    </row>
    <row r="253" spans="1:13" hidden="1" x14ac:dyDescent="0.35">
      <c r="A253" t="s">
        <v>147</v>
      </c>
      <c r="B253" t="s">
        <v>80</v>
      </c>
      <c r="C253" t="s">
        <v>8</v>
      </c>
      <c r="D253">
        <v>150</v>
      </c>
      <c r="E253">
        <v>124.9</v>
      </c>
      <c r="F253" t="s">
        <v>9</v>
      </c>
      <c r="M253" t="str">
        <f>IF(COUNTIFS( $B$2:$B$971, B253, $C$2:$C$971, C253, $D$2:$D$971, D253, $E$2:$E$971, E253) &gt; 1, "Duplicate", "Unique")</f>
        <v>Unique</v>
      </c>
    </row>
    <row r="254" spans="1:13" hidden="1" x14ac:dyDescent="0.35">
      <c r="A254" t="s">
        <v>149</v>
      </c>
      <c r="B254" t="s">
        <v>36</v>
      </c>
      <c r="C254" t="s">
        <v>8</v>
      </c>
      <c r="D254">
        <v>30</v>
      </c>
      <c r="E254">
        <v>948</v>
      </c>
      <c r="F254" t="s">
        <v>9</v>
      </c>
      <c r="M254" t="str">
        <f>IF(COUNTIFS( $B$2:$B$971, B254, $C$2:$C$971, C254, $D$2:$D$971, D254, $E$2:$E$971, E254) &gt; 1, "Duplicate", "Unique")</f>
        <v>Unique</v>
      </c>
    </row>
    <row r="255" spans="1:13" hidden="1" x14ac:dyDescent="0.35">
      <c r="A255" t="s">
        <v>123</v>
      </c>
      <c r="B255" t="s">
        <v>49</v>
      </c>
      <c r="C255" t="s">
        <v>8</v>
      </c>
      <c r="D255">
        <v>10</v>
      </c>
      <c r="E255">
        <v>977</v>
      </c>
      <c r="F255" t="s">
        <v>9</v>
      </c>
      <c r="M255" t="str">
        <f>IF(COUNTIFS( $B$2:$B$971, B255, $C$2:$C$971, C255, $D$2:$D$971, D255, $E$2:$E$971, E255) &gt; 1, "Duplicate", "Unique")</f>
        <v>Duplicate</v>
      </c>
    </row>
    <row r="256" spans="1:13" hidden="1" x14ac:dyDescent="0.35">
      <c r="A256" t="s">
        <v>150</v>
      </c>
      <c r="B256" t="s">
        <v>35</v>
      </c>
      <c r="C256" t="s">
        <v>8</v>
      </c>
      <c r="D256">
        <v>25</v>
      </c>
      <c r="E256">
        <v>210</v>
      </c>
      <c r="F256" t="s">
        <v>9</v>
      </c>
      <c r="M256" t="str">
        <f>IF(COUNTIFS( $B$2:$B$971, B256, $C$2:$C$971, C256, $D$2:$D$971, D256, $E$2:$E$971, E256) &gt; 1, "Duplicate", "Unique")</f>
        <v>Duplicate</v>
      </c>
    </row>
    <row r="257" spans="1:13" hidden="1" x14ac:dyDescent="0.35">
      <c r="A257" t="s">
        <v>145</v>
      </c>
      <c r="B257" t="s">
        <v>70</v>
      </c>
      <c r="C257" t="s">
        <v>8</v>
      </c>
      <c r="D257">
        <v>200</v>
      </c>
      <c r="E257">
        <v>92.75</v>
      </c>
      <c r="F257" t="s">
        <v>9</v>
      </c>
      <c r="M257" t="str">
        <f>IF(COUNTIFS( $B$2:$B$971, B257, $C$2:$C$971, C257, $D$2:$D$971, D257, $E$2:$E$971, E257) &gt; 1, "Duplicate", "Unique")</f>
        <v>Unique</v>
      </c>
    </row>
    <row r="258" spans="1:13" hidden="1" x14ac:dyDescent="0.35">
      <c r="A258" t="s">
        <v>123</v>
      </c>
      <c r="B258" t="s">
        <v>52</v>
      </c>
      <c r="C258" t="s">
        <v>8</v>
      </c>
      <c r="D258">
        <v>200</v>
      </c>
      <c r="E258">
        <v>244</v>
      </c>
      <c r="F258" t="s">
        <v>9</v>
      </c>
      <c r="M258" t="str">
        <f>IF(COUNTIFS( $B$2:$B$971, B258, $C$2:$C$971, C258, $D$2:$D$971, D258, $E$2:$E$971, E258) &gt; 1, "Duplicate", "Unique")</f>
        <v>Duplicate</v>
      </c>
    </row>
    <row r="259" spans="1:13" hidden="1" x14ac:dyDescent="0.35">
      <c r="A259" t="s">
        <v>111</v>
      </c>
      <c r="B259" t="s">
        <v>30</v>
      </c>
      <c r="C259" t="s">
        <v>8</v>
      </c>
      <c r="D259">
        <v>67</v>
      </c>
      <c r="E259">
        <v>373</v>
      </c>
      <c r="F259" t="s">
        <v>9</v>
      </c>
      <c r="M259" t="str">
        <f>IF(COUNTIFS( $B$2:$B$971, B259, $C$2:$C$971, C259, $D$2:$D$971, D259, $E$2:$E$971, E259) &gt; 1, "Duplicate", "Unique")</f>
        <v>Unique</v>
      </c>
    </row>
    <row r="260" spans="1:13" hidden="1" x14ac:dyDescent="0.35">
      <c r="A260" t="s">
        <v>107</v>
      </c>
      <c r="B260" t="s">
        <v>15</v>
      </c>
      <c r="C260" t="s">
        <v>8</v>
      </c>
      <c r="D260">
        <v>10</v>
      </c>
      <c r="E260">
        <v>2720</v>
      </c>
      <c r="F260" t="s">
        <v>9</v>
      </c>
      <c r="M260" t="str">
        <f>IF(COUNTIFS( $B$2:$B$971, B260, $C$2:$C$971, C260, $D$2:$D$971, D260, $E$2:$E$971, E260) &gt; 1, "Duplicate", "Unique")</f>
        <v>Unique</v>
      </c>
    </row>
    <row r="261" spans="1:13" hidden="1" x14ac:dyDescent="0.35">
      <c r="A261" t="s">
        <v>151</v>
      </c>
      <c r="B261" t="s">
        <v>78</v>
      </c>
      <c r="C261" t="s">
        <v>8</v>
      </c>
      <c r="D261">
        <v>5</v>
      </c>
      <c r="E261">
        <v>4040</v>
      </c>
      <c r="F261" t="s">
        <v>9</v>
      </c>
      <c r="M261" t="str">
        <f>IF(COUNTIFS( $B$2:$B$971, B261, $C$2:$C$971, C261, $D$2:$D$971, D261, $E$2:$E$971, E261) &gt; 1, "Duplicate", "Unique")</f>
        <v>Unique</v>
      </c>
    </row>
    <row r="262" spans="1:13" hidden="1" x14ac:dyDescent="0.35">
      <c r="A262" t="s">
        <v>152</v>
      </c>
      <c r="B262" t="s">
        <v>26</v>
      </c>
      <c r="C262" t="s">
        <v>8</v>
      </c>
      <c r="D262">
        <v>5</v>
      </c>
      <c r="E262">
        <v>467.25</v>
      </c>
      <c r="F262" t="s">
        <v>9</v>
      </c>
      <c r="M262" t="str">
        <f>IF(COUNTIFS( $B$2:$B$971, B262, $C$2:$C$971, C262, $D$2:$D$971, D262, $E$2:$E$971, E262) &gt; 1, "Duplicate", "Unique")</f>
        <v>Duplicate</v>
      </c>
    </row>
    <row r="263" spans="1:13" hidden="1" x14ac:dyDescent="0.35">
      <c r="A263" t="s">
        <v>104</v>
      </c>
      <c r="B263" t="s">
        <v>72</v>
      </c>
      <c r="C263" t="s">
        <v>8</v>
      </c>
      <c r="D263">
        <v>5</v>
      </c>
      <c r="E263">
        <v>3633</v>
      </c>
      <c r="F263" t="s">
        <v>9</v>
      </c>
      <c r="M263" t="str">
        <f>IF(COUNTIFS( $B$2:$B$971, B263, $C$2:$C$971, C263, $D$2:$D$971, D263, $E$2:$E$971, E263) &gt; 1, "Duplicate", "Unique")</f>
        <v>Duplicate</v>
      </c>
    </row>
    <row r="264" spans="1:13" hidden="1" x14ac:dyDescent="0.35">
      <c r="A264" t="s">
        <v>104</v>
      </c>
      <c r="B264" t="s">
        <v>50</v>
      </c>
      <c r="C264" t="s">
        <v>8</v>
      </c>
      <c r="D264">
        <v>20</v>
      </c>
      <c r="E264">
        <v>825</v>
      </c>
      <c r="F264" t="s">
        <v>9</v>
      </c>
      <c r="M264" t="str">
        <f>IF(COUNTIFS( $B$2:$B$971, B264, $C$2:$C$971, C264, $D$2:$D$971, D264, $E$2:$E$971, E264) &gt; 1, "Duplicate", "Unique")</f>
        <v>Duplicate</v>
      </c>
    </row>
    <row r="265" spans="1:13" hidden="1" x14ac:dyDescent="0.35">
      <c r="A265" t="s">
        <v>104</v>
      </c>
      <c r="B265" t="s">
        <v>80</v>
      </c>
      <c r="C265" t="s">
        <v>8</v>
      </c>
      <c r="D265">
        <v>150</v>
      </c>
      <c r="E265">
        <v>125.9</v>
      </c>
      <c r="F265" t="s">
        <v>9</v>
      </c>
      <c r="M265" t="str">
        <f>IF(COUNTIFS( $B$2:$B$971, B265, $C$2:$C$971, C265, $D$2:$D$971, D265, $E$2:$E$971, E265) &gt; 1, "Duplicate", "Unique")</f>
        <v>Unique</v>
      </c>
    </row>
    <row r="266" spans="1:13" hidden="1" x14ac:dyDescent="0.35">
      <c r="A266" t="s">
        <v>101</v>
      </c>
      <c r="B266" t="s">
        <v>60</v>
      </c>
      <c r="C266" t="s">
        <v>8</v>
      </c>
      <c r="D266">
        <v>10</v>
      </c>
      <c r="E266">
        <v>1360</v>
      </c>
      <c r="F266" t="s">
        <v>9</v>
      </c>
      <c r="M266" t="str">
        <f>IF(COUNTIFS( $B$2:$B$971, B266, $C$2:$C$971, C266, $D$2:$D$971, D266, $E$2:$E$971, E266) &gt; 1, "Duplicate", "Unique")</f>
        <v>Unique</v>
      </c>
    </row>
    <row r="267" spans="1:13" hidden="1" x14ac:dyDescent="0.35">
      <c r="A267" t="s">
        <v>105</v>
      </c>
      <c r="B267" t="s">
        <v>74</v>
      </c>
      <c r="C267" t="s">
        <v>8</v>
      </c>
      <c r="D267">
        <v>2</v>
      </c>
      <c r="E267">
        <v>2690</v>
      </c>
      <c r="F267" t="s">
        <v>9</v>
      </c>
      <c r="M267" t="str">
        <f>IF(COUNTIFS( $B$2:$B$971, B267, $C$2:$C$971, C267, $D$2:$D$971, D267, $E$2:$E$971, E267) &gt; 1, "Duplicate", "Unique")</f>
        <v>Duplicate</v>
      </c>
    </row>
    <row r="268" spans="1:13" hidden="1" x14ac:dyDescent="0.35">
      <c r="A268" t="s">
        <v>109</v>
      </c>
      <c r="B268" t="s">
        <v>63</v>
      </c>
      <c r="C268" t="s">
        <v>8</v>
      </c>
      <c r="D268">
        <v>20</v>
      </c>
      <c r="E268">
        <v>424</v>
      </c>
      <c r="F268" t="s">
        <v>9</v>
      </c>
      <c r="M268" t="str">
        <f>IF(COUNTIFS( $B$2:$B$971, B268, $C$2:$C$971, C268, $D$2:$D$971, D268, $E$2:$E$971, E268) &gt; 1, "Duplicate", "Unique")</f>
        <v>Duplicate</v>
      </c>
    </row>
    <row r="269" spans="1:13" hidden="1" x14ac:dyDescent="0.35">
      <c r="A269" t="s">
        <v>139</v>
      </c>
      <c r="B269" t="s">
        <v>17</v>
      </c>
      <c r="C269" t="s">
        <v>8</v>
      </c>
      <c r="D269">
        <v>65</v>
      </c>
      <c r="E269">
        <v>219</v>
      </c>
      <c r="F269" t="s">
        <v>9</v>
      </c>
      <c r="M269" t="str">
        <f>IF(COUNTIFS( $B$2:$B$971, B269, $C$2:$C$971, C269, $D$2:$D$971, D269, $E$2:$E$971, E269) &gt; 1, "Duplicate", "Unique")</f>
        <v>Unique</v>
      </c>
    </row>
    <row r="270" spans="1:13" hidden="1" x14ac:dyDescent="0.35">
      <c r="A270" t="s">
        <v>109</v>
      </c>
      <c r="B270" t="s">
        <v>74</v>
      </c>
      <c r="C270" t="s">
        <v>8</v>
      </c>
      <c r="D270">
        <v>3</v>
      </c>
      <c r="E270">
        <v>2710</v>
      </c>
      <c r="F270" t="s">
        <v>9</v>
      </c>
      <c r="M270" t="str">
        <f>IF(COUNTIFS( $B$2:$B$971, B270, $C$2:$C$971, C270, $D$2:$D$971, D270, $E$2:$E$971, E270) &gt; 1, "Duplicate", "Unique")</f>
        <v>Unique</v>
      </c>
    </row>
    <row r="271" spans="1:13" hidden="1" x14ac:dyDescent="0.35">
      <c r="A271" s="1">
        <v>46237.768750000003</v>
      </c>
      <c r="B271" s="2" t="s">
        <v>35</v>
      </c>
      <c r="C271" s="2" t="s">
        <v>8</v>
      </c>
      <c r="D271" s="3">
        <v>25</v>
      </c>
      <c r="E271" s="4">
        <v>214</v>
      </c>
      <c r="F271" t="s">
        <v>9</v>
      </c>
      <c r="M271" t="str">
        <f>IF(COUNTIFS( $B$2:$B$971, B271, $C$2:$C$971, C271, $D$2:$D$971, D271, $E$2:$E$971, E271) &gt; 1, "Duplicate", "Unique")</f>
        <v>Unique</v>
      </c>
    </row>
    <row r="272" spans="1:13" hidden="1" x14ac:dyDescent="0.35">
      <c r="A272" t="s">
        <v>123</v>
      </c>
      <c r="B272" t="s">
        <v>49</v>
      </c>
      <c r="C272" t="s">
        <v>8</v>
      </c>
      <c r="D272">
        <v>10</v>
      </c>
      <c r="E272">
        <v>997</v>
      </c>
      <c r="F272" t="s">
        <v>9</v>
      </c>
      <c r="M272" t="str">
        <f>IF(COUNTIFS( $B$2:$B$971, B272, $C$2:$C$971, C272, $D$2:$D$971, D272, $E$2:$E$971, E272) &gt; 1, "Duplicate", "Unique")</f>
        <v>Unique</v>
      </c>
    </row>
    <row r="273" spans="1:13" hidden="1" x14ac:dyDescent="0.35">
      <c r="A273" t="s">
        <v>123</v>
      </c>
      <c r="B273" t="s">
        <v>52</v>
      </c>
      <c r="C273" t="s">
        <v>8</v>
      </c>
      <c r="D273">
        <v>200</v>
      </c>
      <c r="E273">
        <v>249</v>
      </c>
      <c r="F273" t="s">
        <v>9</v>
      </c>
      <c r="M273" t="str">
        <f>IF(COUNTIFS( $B$2:$B$971, B273, $C$2:$C$971, C273, $D$2:$D$971, D273, $E$2:$E$971, E273) &gt; 1, "Duplicate", "Unique")</f>
        <v>Unique</v>
      </c>
    </row>
    <row r="274" spans="1:13" hidden="1" x14ac:dyDescent="0.35">
      <c r="A274" t="s">
        <v>118</v>
      </c>
      <c r="B274" t="s">
        <v>15</v>
      </c>
      <c r="C274" t="s">
        <v>8</v>
      </c>
      <c r="D274">
        <v>10</v>
      </c>
      <c r="E274">
        <v>2770</v>
      </c>
      <c r="F274" t="s">
        <v>9</v>
      </c>
      <c r="M274" t="str">
        <f>IF(COUNTIFS( $B$2:$B$971, B274, $C$2:$C$971, C274, $D$2:$D$971, D274, $E$2:$E$971, E274) &gt; 1, "Duplicate", "Unique")</f>
        <v>Unique</v>
      </c>
    </row>
    <row r="275" spans="1:13" hidden="1" x14ac:dyDescent="0.35">
      <c r="A275" t="s">
        <v>139</v>
      </c>
      <c r="B275" t="s">
        <v>27</v>
      </c>
      <c r="C275" t="s">
        <v>8</v>
      </c>
      <c r="D275">
        <v>5</v>
      </c>
      <c r="E275">
        <v>730</v>
      </c>
      <c r="F275" t="s">
        <v>9</v>
      </c>
      <c r="M275" t="str">
        <f>IF(COUNTIFS( $B$2:$B$971, B275, $C$2:$C$971, C275, $D$2:$D$971, D275, $E$2:$E$971, E275) &gt; 1, "Duplicate", "Unique")</f>
        <v>Duplicate</v>
      </c>
    </row>
    <row r="276" spans="1:13" hidden="1" x14ac:dyDescent="0.35">
      <c r="A276" t="s">
        <v>104</v>
      </c>
      <c r="B276" t="s">
        <v>64</v>
      </c>
      <c r="C276" t="s">
        <v>8</v>
      </c>
      <c r="D276">
        <v>7</v>
      </c>
      <c r="E276">
        <v>1424</v>
      </c>
      <c r="F276" t="s">
        <v>9</v>
      </c>
      <c r="M276" t="str">
        <f>IF(COUNTIFS( $B$2:$B$971, B276, $C$2:$C$971, C276, $D$2:$D$971, D276, $E$2:$E$971, E276) &gt; 1, "Duplicate", "Unique")</f>
        <v>Unique</v>
      </c>
    </row>
    <row r="277" spans="1:13" hidden="1" x14ac:dyDescent="0.35">
      <c r="A277" s="1">
        <v>46237.768750000003</v>
      </c>
      <c r="B277" s="2" t="s">
        <v>36</v>
      </c>
      <c r="C277" s="2" t="s">
        <v>8</v>
      </c>
      <c r="D277" s="3">
        <v>30</v>
      </c>
      <c r="E277" s="4">
        <v>974</v>
      </c>
      <c r="F277" t="s">
        <v>9</v>
      </c>
      <c r="M277" t="str">
        <f>IF(COUNTIFS( $B$2:$B$971, B277, $C$2:$C$971, C277, $D$2:$D$971, D277, $E$2:$E$971, E277) &gt; 1, "Duplicate", "Unique")</f>
        <v>Unique</v>
      </c>
    </row>
    <row r="278" spans="1:13" hidden="1" x14ac:dyDescent="0.35">
      <c r="A278" t="s">
        <v>116</v>
      </c>
      <c r="B278" t="s">
        <v>72</v>
      </c>
      <c r="C278" t="s">
        <v>8</v>
      </c>
      <c r="D278">
        <v>1</v>
      </c>
      <c r="E278">
        <v>3710</v>
      </c>
      <c r="F278" t="s">
        <v>9</v>
      </c>
      <c r="M278" t="str">
        <f>IF(COUNTIFS( $B$2:$B$971, B278, $C$2:$C$971, C278, $D$2:$D$971, D278, $E$2:$E$971, E278) &gt; 1, "Duplicate", "Unique")</f>
        <v>Unique</v>
      </c>
    </row>
    <row r="279" spans="1:13" hidden="1" x14ac:dyDescent="0.35">
      <c r="A279" t="s">
        <v>139</v>
      </c>
      <c r="B279" t="s">
        <v>20</v>
      </c>
      <c r="C279" t="s">
        <v>8</v>
      </c>
      <c r="D279">
        <v>100</v>
      </c>
      <c r="E279">
        <v>310.5</v>
      </c>
      <c r="F279" t="s">
        <v>9</v>
      </c>
      <c r="M279" t="str">
        <f>IF(COUNTIFS( $B$2:$B$971, B279, $C$2:$C$971, C279, $D$2:$D$971, D279, $E$2:$E$971, E279) &gt; 1, "Duplicate", "Unique")</f>
        <v>Duplicate</v>
      </c>
    </row>
    <row r="280" spans="1:13" hidden="1" x14ac:dyDescent="0.35">
      <c r="A280" t="s">
        <v>104</v>
      </c>
      <c r="B280" t="s">
        <v>46</v>
      </c>
      <c r="C280" t="s">
        <v>8</v>
      </c>
      <c r="D280">
        <v>5</v>
      </c>
      <c r="E280">
        <v>790</v>
      </c>
      <c r="F280" t="s">
        <v>9</v>
      </c>
      <c r="M280" t="str">
        <f>IF(COUNTIFS( $B$2:$B$971, B280, $C$2:$C$971, C280, $D$2:$D$971, D280, $E$2:$E$971, E280) &gt; 1, "Duplicate", "Unique")</f>
        <v>Unique</v>
      </c>
    </row>
    <row r="281" spans="1:13" hidden="1" x14ac:dyDescent="0.35">
      <c r="A281" t="s">
        <v>109</v>
      </c>
      <c r="B281" t="s">
        <v>40</v>
      </c>
      <c r="C281" t="s">
        <v>8</v>
      </c>
      <c r="D281">
        <v>3</v>
      </c>
      <c r="E281">
        <v>2846</v>
      </c>
      <c r="F281" t="s">
        <v>9</v>
      </c>
      <c r="M281" t="str">
        <f>IF(COUNTIFS( $B$2:$B$971, B281, $C$2:$C$971, C281, $D$2:$D$971, D281, $E$2:$E$971, E281) &gt; 1, "Duplicate", "Unique")</f>
        <v>Duplicate</v>
      </c>
    </row>
    <row r="282" spans="1:13" hidden="1" x14ac:dyDescent="0.35">
      <c r="A282" t="s">
        <v>154</v>
      </c>
      <c r="B282" t="s">
        <v>155</v>
      </c>
      <c r="C282" t="s">
        <v>8</v>
      </c>
      <c r="D282">
        <v>11</v>
      </c>
      <c r="E282">
        <v>548</v>
      </c>
      <c r="F282" t="s">
        <v>9</v>
      </c>
      <c r="M282" t="str">
        <f>IF(COUNTIFS( $B$2:$B$971, B282, $C$2:$C$971, C282, $D$2:$D$971, D282, $E$2:$E$971, E282) &gt; 1, "Duplicate", "Unique")</f>
        <v>Unique</v>
      </c>
    </row>
    <row r="283" spans="1:13" hidden="1" x14ac:dyDescent="0.35">
      <c r="A283" s="1">
        <v>46238.69059027778</v>
      </c>
      <c r="B283" s="2" t="s">
        <v>36</v>
      </c>
      <c r="C283" s="2" t="s">
        <v>8</v>
      </c>
      <c r="D283" s="3">
        <v>5</v>
      </c>
      <c r="E283" s="3">
        <v>986</v>
      </c>
      <c r="F283" t="s">
        <v>9</v>
      </c>
      <c r="M283" t="str">
        <f>IF(COUNTIFS( $B$2:$B$971, B283, $C$2:$C$971, C283, $D$2:$D$971, D283, $E$2:$E$971, E283) &gt; 1, "Duplicate", "Unique")</f>
        <v>Unique</v>
      </c>
    </row>
    <row r="284" spans="1:13" ht="15" hidden="1" thickBot="1" x14ac:dyDescent="0.4">
      <c r="A284" t="s">
        <v>142</v>
      </c>
      <c r="B284" t="s">
        <v>73</v>
      </c>
      <c r="C284" t="s">
        <v>8</v>
      </c>
      <c r="D284">
        <v>50</v>
      </c>
      <c r="E284">
        <v>480</v>
      </c>
      <c r="F284" t="s">
        <v>9</v>
      </c>
      <c r="M284" t="str">
        <f>IF(COUNTIFS( $B$2:$B$971, B284, $C$2:$C$971, C284, $D$2:$D$971, D284, $E$2:$E$971, E284) &gt; 1, "Duplicate", "Unique")</f>
        <v>Duplicate</v>
      </c>
    </row>
    <row r="285" spans="1:13" ht="15" hidden="1" thickBot="1" x14ac:dyDescent="0.4">
      <c r="A285" s="5">
        <v>46234.686805555553</v>
      </c>
      <c r="B285" s="6" t="s">
        <v>20</v>
      </c>
      <c r="C285" s="6" t="s">
        <v>8</v>
      </c>
      <c r="D285" s="7">
        <v>100</v>
      </c>
      <c r="E285" s="8">
        <v>314</v>
      </c>
      <c r="F285" t="s">
        <v>9</v>
      </c>
      <c r="M285" t="str">
        <f>IF(COUNTIFS( $B$2:$B$971, B285, $C$2:$C$971, C285, $D$2:$D$971, D285, $E$2:$E$971, E285) &gt; 1, "Duplicate", "Unique")</f>
        <v>Unique</v>
      </c>
    </row>
    <row r="286" spans="1:13" ht="15" hidden="1" thickBot="1" x14ac:dyDescent="0.4">
      <c r="A286" s="5">
        <v>46237.635520833333</v>
      </c>
      <c r="B286" s="6" t="s">
        <v>49</v>
      </c>
      <c r="C286" s="6" t="s">
        <v>8</v>
      </c>
      <c r="D286" s="7">
        <v>10</v>
      </c>
      <c r="E286" s="8">
        <v>1024</v>
      </c>
      <c r="F286" t="s">
        <v>9</v>
      </c>
      <c r="M286" t="str">
        <f>IF(COUNTIFS( $B$2:$B$971, B286, $C$2:$C$971, C286, $D$2:$D$971, D286, $E$2:$E$971, E286) &gt; 1, "Duplicate", "Unique")</f>
        <v>Unique</v>
      </c>
    </row>
    <row r="287" spans="1:13" ht="15" hidden="1" thickBot="1" x14ac:dyDescent="0.4">
      <c r="A287" s="5">
        <v>46238.690567129626</v>
      </c>
      <c r="B287" s="6" t="s">
        <v>35</v>
      </c>
      <c r="C287" s="6" t="s">
        <v>8</v>
      </c>
      <c r="D287" s="7">
        <v>25</v>
      </c>
      <c r="E287" s="7">
        <v>220</v>
      </c>
      <c r="F287" t="s">
        <v>9</v>
      </c>
      <c r="M287" t="str">
        <f>IF(COUNTIFS( $B$2:$B$971, B287, $C$2:$C$971, C287, $D$2:$D$971, D287, $E$2:$E$971, E287) &gt; 1, "Duplicate", "Unique")</f>
        <v>Unique</v>
      </c>
    </row>
    <row r="288" spans="1:13" ht="15" hidden="1" thickBot="1" x14ac:dyDescent="0.4">
      <c r="A288" s="5">
        <v>46233.688194444447</v>
      </c>
      <c r="B288" s="9" t="s">
        <v>36</v>
      </c>
      <c r="C288" s="6" t="s">
        <v>8</v>
      </c>
      <c r="D288" s="7">
        <v>40</v>
      </c>
      <c r="E288" s="10">
        <v>996</v>
      </c>
      <c r="F288" t="s">
        <v>9</v>
      </c>
      <c r="M288" t="str">
        <f>IF(COUNTIFS( $B$2:$B$971, B288, $C$2:$C$971, C288, $D$2:$D$971, D288, $E$2:$E$971, E288) &gt; 1, "Duplicate", "Unique")</f>
        <v>Unique</v>
      </c>
    </row>
    <row r="289" spans="1:13" ht="15" hidden="1" thickBot="1" x14ac:dyDescent="0.4">
      <c r="A289" s="11" t="s">
        <v>95</v>
      </c>
      <c r="B289" s="11" t="s">
        <v>27</v>
      </c>
      <c r="C289" s="11" t="s">
        <v>8</v>
      </c>
      <c r="D289" s="11">
        <v>11</v>
      </c>
      <c r="E289" s="11">
        <v>749</v>
      </c>
      <c r="F289" t="s">
        <v>9</v>
      </c>
      <c r="M289" t="str">
        <f>IF(COUNTIFS( $B$2:$B$971, B289, $C$2:$C$971, C289, $D$2:$D$971, D289, $E$2:$E$971, E289) &gt; 1, "Duplicate", "Unique")</f>
        <v>Duplicate</v>
      </c>
    </row>
    <row r="290" spans="1:13" ht="15" hidden="1" thickBot="1" x14ac:dyDescent="0.4">
      <c r="A290" s="11" t="s">
        <v>156</v>
      </c>
      <c r="B290" s="11" t="s">
        <v>20</v>
      </c>
      <c r="C290" s="11" t="s">
        <v>8</v>
      </c>
      <c r="D290" s="11">
        <v>100</v>
      </c>
      <c r="E290" s="11">
        <v>318</v>
      </c>
      <c r="F290" t="s">
        <v>9</v>
      </c>
      <c r="M290" t="str">
        <f>IF(COUNTIFS( $B$2:$B$971, B290, $C$2:$C$971, C290, $D$2:$D$971, D290, $E$2:$E$971, E290) &gt; 1, "Duplicate", "Unique")</f>
        <v>Unique</v>
      </c>
    </row>
    <row r="291" spans="1:13" ht="15" hidden="1" thickBot="1" x14ac:dyDescent="0.4">
      <c r="A291" t="s">
        <v>157</v>
      </c>
      <c r="B291" s="11" t="s">
        <v>72</v>
      </c>
      <c r="C291" s="11" t="s">
        <v>8</v>
      </c>
      <c r="D291" s="11">
        <v>1</v>
      </c>
      <c r="E291" s="11">
        <v>3810</v>
      </c>
      <c r="F291" t="s">
        <v>9</v>
      </c>
      <c r="M291" t="str">
        <f>IF(COUNTIFS( $B$2:$B$971, B291, $C$2:$C$971, C291, $D$2:$D$971, D291, $E$2:$E$971, E291) &gt; 1, "Duplicate", "Unique")</f>
        <v>Unique</v>
      </c>
    </row>
    <row r="292" spans="1:13" ht="15" hidden="1" thickBot="1" x14ac:dyDescent="0.4">
      <c r="A292" s="5">
        <v>46238.690578703703</v>
      </c>
      <c r="B292" s="6" t="s">
        <v>36</v>
      </c>
      <c r="C292" s="6" t="s">
        <v>8</v>
      </c>
      <c r="D292" s="7">
        <v>5</v>
      </c>
      <c r="E292" s="7">
        <v>1002</v>
      </c>
      <c r="F292" t="s">
        <v>9</v>
      </c>
      <c r="M292" t="str">
        <f>IF(COUNTIFS( $B$2:$B$971, B292, $C$2:$C$971, C292, $D$2:$D$971, D292, $E$2:$E$971, E292) &gt; 1, "Duplicate", "Unique")</f>
        <v>Unique</v>
      </c>
    </row>
    <row r="293" spans="1:13" ht="15" hidden="1" thickBot="1" x14ac:dyDescent="0.4">
      <c r="A293" s="5">
        <v>46234.686805555553</v>
      </c>
      <c r="B293" s="6" t="s">
        <v>20</v>
      </c>
      <c r="C293" s="6" t="s">
        <v>8</v>
      </c>
      <c r="D293" s="7">
        <v>100</v>
      </c>
      <c r="E293" s="8">
        <v>319</v>
      </c>
      <c r="F293" t="s">
        <v>9</v>
      </c>
      <c r="M293" t="str">
        <f>IF(COUNTIFS( $B$2:$B$971, B293, $C$2:$C$971, C293, $D$2:$D$971, D293, $E$2:$E$971, E293) &gt; 1, "Duplicate", "Unique")</f>
        <v>Unique</v>
      </c>
    </row>
    <row r="294" spans="1:13" ht="15" hidden="1" thickBot="1" x14ac:dyDescent="0.4">
      <c r="A294" s="11" t="s">
        <v>86</v>
      </c>
      <c r="B294" s="11" t="s">
        <v>33</v>
      </c>
      <c r="C294" s="11" t="s">
        <v>8</v>
      </c>
      <c r="D294" s="11">
        <v>5</v>
      </c>
      <c r="E294" s="11">
        <v>635.75</v>
      </c>
      <c r="F294" t="s">
        <v>9</v>
      </c>
      <c r="M294" t="str">
        <f>IF(COUNTIFS( $B$2:$B$971, B294, $C$2:$C$971, C294, $D$2:$D$971, D294, $E$2:$E$971, E294) &gt; 1, "Duplicate", "Unique")</f>
        <v>Unique</v>
      </c>
    </row>
    <row r="295" spans="1:13" ht="15" hidden="1" thickBot="1" x14ac:dyDescent="0.4">
      <c r="A295" s="5">
        <v>46233.688194444447</v>
      </c>
      <c r="B295" s="9" t="s">
        <v>17</v>
      </c>
      <c r="C295" s="6" t="s">
        <v>8</v>
      </c>
      <c r="D295" s="7">
        <v>40</v>
      </c>
      <c r="E295" s="10">
        <v>229</v>
      </c>
      <c r="F295" t="s">
        <v>9</v>
      </c>
      <c r="M295" t="str">
        <f>IF(COUNTIFS( $B$2:$B$971, B295, $C$2:$C$971, C295, $D$2:$D$971, D295, $E$2:$E$971, E295) &gt; 1, "Duplicate", "Unique")</f>
        <v>Unique</v>
      </c>
    </row>
    <row r="296" spans="1:13" ht="15" hidden="1" thickBot="1" x14ac:dyDescent="0.4">
      <c r="A296" s="11" t="s">
        <v>139</v>
      </c>
      <c r="B296" s="11" t="s">
        <v>34</v>
      </c>
      <c r="C296" s="11" t="s">
        <v>8</v>
      </c>
      <c r="D296" s="11">
        <v>5</v>
      </c>
      <c r="E296" s="11">
        <v>435</v>
      </c>
      <c r="F296" t="s">
        <v>9</v>
      </c>
      <c r="M296" t="str">
        <f>IF(COUNTIFS( $B$2:$B$971, B296, $C$2:$C$971, C296, $D$2:$D$971, D296, $E$2:$E$971, E296) &gt; 1, "Duplicate", "Unique")</f>
        <v>Duplicate</v>
      </c>
    </row>
    <row r="297" spans="1:13" ht="15" hidden="1" thickBot="1" x14ac:dyDescent="0.4">
      <c r="A297" s="11" t="s">
        <v>116</v>
      </c>
      <c r="B297" s="11" t="s">
        <v>66</v>
      </c>
      <c r="C297" s="11" t="s">
        <v>8</v>
      </c>
      <c r="D297" s="11">
        <v>3</v>
      </c>
      <c r="E297" s="11">
        <v>3341</v>
      </c>
      <c r="F297" t="s">
        <v>9</v>
      </c>
      <c r="M297" t="str">
        <f>IF(COUNTIFS( $B$2:$B$971, B297, $C$2:$C$971, C297, $D$2:$D$971, D297, $E$2:$E$971, E297) &gt; 1, "Duplicate", "Unique")</f>
        <v>Unique</v>
      </c>
    </row>
    <row r="298" spans="1:13" ht="15" hidden="1" thickBot="1" x14ac:dyDescent="0.4">
      <c r="A298" s="11" t="s">
        <v>156</v>
      </c>
      <c r="B298" s="11" t="s">
        <v>20</v>
      </c>
      <c r="C298" s="11" t="s">
        <v>8</v>
      </c>
      <c r="D298" s="11">
        <v>150</v>
      </c>
      <c r="E298" s="11">
        <v>323</v>
      </c>
      <c r="F298" t="s">
        <v>9</v>
      </c>
      <c r="M298" t="str">
        <f>IF(COUNTIFS( $B$2:$B$971, B298, $C$2:$C$971, C298, $D$2:$D$971, D298, $E$2:$E$971, E298) &gt; 1, "Duplicate", "Unique")</f>
        <v>Unique</v>
      </c>
    </row>
    <row r="299" spans="1:13" ht="15" hidden="1" thickBot="1" x14ac:dyDescent="0.4">
      <c r="A299" s="5">
        <v>46234.6875</v>
      </c>
      <c r="B299" s="6" t="s">
        <v>73</v>
      </c>
      <c r="C299" s="6" t="s">
        <v>8</v>
      </c>
      <c r="D299" s="7">
        <v>35</v>
      </c>
      <c r="E299" s="8">
        <v>494</v>
      </c>
      <c r="F299" t="s">
        <v>9</v>
      </c>
      <c r="M299" t="str">
        <f>IF(COUNTIFS( $B$2:$B$971, B299, $C$2:$C$971, C299, $D$2:$D$971, D299, $E$2:$E$971, E299) &gt; 1, "Duplicate", "Unique")</f>
        <v>Unique</v>
      </c>
    </row>
    <row r="300" spans="1:13" hidden="1" x14ac:dyDescent="0.35">
      <c r="A300" t="s">
        <v>158</v>
      </c>
      <c r="B300" t="s">
        <v>159</v>
      </c>
      <c r="C300" t="s">
        <v>8</v>
      </c>
      <c r="D300">
        <v>23</v>
      </c>
      <c r="E300">
        <v>890</v>
      </c>
      <c r="F300" t="s">
        <v>9</v>
      </c>
      <c r="M300" t="str">
        <f>IF(COUNTIFS( $B$2:$B$971, B300, $C$2:$C$971, C300, $D$2:$D$971, D300, $E$2:$E$971, E300) &gt; 1, "Duplicate", "Unique")</f>
        <v>Unique</v>
      </c>
    </row>
    <row r="301" spans="1:13" hidden="1" x14ac:dyDescent="0.3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M301" t="str">
        <f>IF(COUNTIFS( $B$2:$B$971, B301, $C$2:$C$971, C301, $D$2:$D$971, D301, $E$2:$E$971, E301) &gt; 1, "Duplicate", "Unique")</f>
        <v>Duplicate</v>
      </c>
    </row>
    <row r="302" spans="1:13" hidden="1" x14ac:dyDescent="0.35">
      <c r="A302" t="s">
        <v>163</v>
      </c>
      <c r="B302" t="s">
        <v>54</v>
      </c>
      <c r="C302" t="s">
        <v>13</v>
      </c>
      <c r="D302">
        <v>2</v>
      </c>
      <c r="E302">
        <v>1060</v>
      </c>
      <c r="F302" t="s">
        <v>161</v>
      </c>
      <c r="M302" t="str">
        <f>IF(COUNTIFS( $B$2:$B$971, B302, $C$2:$C$971, C302, $D$2:$D$971, D302, $E$2:$E$971, E302) &gt; 1, "Duplicate", "Unique")</f>
        <v>Duplicate</v>
      </c>
    </row>
    <row r="303" spans="1:13" hidden="1" x14ac:dyDescent="0.35">
      <c r="A303" t="s">
        <v>100</v>
      </c>
      <c r="B303" t="s">
        <v>38</v>
      </c>
      <c r="C303" t="s">
        <v>13</v>
      </c>
      <c r="D303">
        <v>15</v>
      </c>
      <c r="E303">
        <v>1005</v>
      </c>
      <c r="F303" t="s">
        <v>9</v>
      </c>
      <c r="M303" t="str">
        <f>IF(COUNTIFS( $B$2:$B$971, B303, $C$2:$C$971, C303, $D$2:$D$971, D303, $E$2:$E$971, E303) &gt; 1, "Duplicate", "Unique")</f>
        <v>Unique</v>
      </c>
    </row>
    <row r="304" spans="1:13" hidden="1" x14ac:dyDescent="0.35">
      <c r="A304" t="s">
        <v>31</v>
      </c>
      <c r="B304" t="s">
        <v>30</v>
      </c>
      <c r="C304" t="s">
        <v>8</v>
      </c>
      <c r="D304">
        <v>50</v>
      </c>
      <c r="E304">
        <v>361</v>
      </c>
      <c r="F304" t="s">
        <v>9</v>
      </c>
      <c r="M304" t="str">
        <f>IF(COUNTIFS( $B$2:$B$971, B304, $C$2:$C$971, C304, $D$2:$D$971, D304, $E$2:$E$971, E304) &gt; 1, "Duplicate", "Unique")</f>
        <v>Unique</v>
      </c>
    </row>
    <row r="305" spans="13:13" x14ac:dyDescent="0.35">
      <c r="M305" t="str">
        <f>IF(COUNTIFS( $B$2:$B$971, B305, $C$2:$C$971, C305, $D$2:$D$971, D305, $E$2:$E$971, E305) &gt; 1, "Duplicate", "Unique")</f>
        <v>Unique</v>
      </c>
    </row>
  </sheetData>
  <autoFilter ref="A1:M304" xr:uid="{00000000-0001-0000-0000-000000000000}">
    <filterColumn colId="1">
      <filters>
        <filter val="ARE&amp;MEQ"/>
      </filters>
    </filterColumn>
    <filterColumn colId="12">
      <filters>
        <filter val="Duplicat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1C0D-3E6F-42F5-B4A6-2F3ECF70CE76}">
  <dimension ref="A1:N218"/>
  <sheetViews>
    <sheetView workbookViewId="0">
      <selection activeCell="G12" sqref="G12"/>
    </sheetView>
  </sheetViews>
  <sheetFormatPr defaultRowHeight="14.5" x14ac:dyDescent="0.35"/>
  <cols>
    <col min="1" max="1" width="16.54296875" customWidth="1"/>
    <col min="2" max="2" width="15.54296875" customWidth="1"/>
    <col min="9" max="9" width="8.7265625" style="12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I1" s="12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</row>
    <row r="2" spans="1:14" ht="29" x14ac:dyDescent="0.35">
      <c r="A2" s="1">
        <v>46234.6875</v>
      </c>
      <c r="B2" s="2" t="s">
        <v>25</v>
      </c>
      <c r="C2" s="2" t="s">
        <v>13</v>
      </c>
      <c r="D2" s="3">
        <v>1</v>
      </c>
      <c r="E2" s="3">
        <v>3914</v>
      </c>
      <c r="G2" t="str">
        <f>IF(COUNTIFS(
    Sheet1!$B:$B, B187,
    Sheet1!$C:$C, C187,
    Sheet1!$D:$D, D187,
    Sheet1!$E:$E, E187
) = 0, "NO MATCH IN TARGET", "MATCHED")</f>
        <v>MATCHED</v>
      </c>
      <c r="I2" s="12" t="s">
        <v>160</v>
      </c>
      <c r="J2" t="s">
        <v>15</v>
      </c>
      <c r="K2" t="s">
        <v>13</v>
      </c>
      <c r="L2">
        <v>10</v>
      </c>
      <c r="M2">
        <v>2574</v>
      </c>
      <c r="N2" t="s">
        <v>161</v>
      </c>
    </row>
    <row r="3" spans="1:14" ht="29" x14ac:dyDescent="0.35">
      <c r="A3" s="1">
        <v>46234.6875</v>
      </c>
      <c r="B3" s="2" t="s">
        <v>25</v>
      </c>
      <c r="C3" s="2" t="s">
        <v>13</v>
      </c>
      <c r="D3" s="3">
        <v>1</v>
      </c>
      <c r="E3" s="3">
        <v>4014</v>
      </c>
      <c r="G3" t="str">
        <f>IF(COUNTIFS(
    Sheet1!$B:$B, B188,
    Sheet1!$C:$C, C188,
    Sheet1!$D:$D, D188,
    Sheet1!$E:$E, E188
) = 0, "NO MATCH IN TARGET", "MATCHED")</f>
        <v>MATCHED</v>
      </c>
      <c r="I3" s="12" t="s">
        <v>162</v>
      </c>
      <c r="J3" t="s">
        <v>19</v>
      </c>
      <c r="K3" t="s">
        <v>8</v>
      </c>
      <c r="L3">
        <v>2</v>
      </c>
      <c r="M3">
        <v>823</v>
      </c>
      <c r="N3" t="s">
        <v>161</v>
      </c>
    </row>
    <row r="4" spans="1:14" ht="29" x14ac:dyDescent="0.35">
      <c r="A4" s="1">
        <v>46237.69027777778</v>
      </c>
      <c r="B4" s="2" t="s">
        <v>82</v>
      </c>
      <c r="C4" s="2" t="s">
        <v>13</v>
      </c>
      <c r="D4" s="3">
        <v>29</v>
      </c>
      <c r="E4" s="3">
        <v>401</v>
      </c>
      <c r="G4" t="str">
        <f>IF(COUNTIFS(
    Sheet1!$B:$B, B189,
    Sheet1!$C:$C, C189,
    Sheet1!$D:$D, D189,
    Sheet1!$E:$E, E189
) = 0, "NO MATCH IN TARGET", "MATCHED")</f>
        <v>MATCHED</v>
      </c>
      <c r="I4" s="12" t="s">
        <v>163</v>
      </c>
      <c r="J4" t="s">
        <v>7</v>
      </c>
      <c r="K4" t="s">
        <v>13</v>
      </c>
      <c r="L4">
        <v>20</v>
      </c>
      <c r="M4">
        <v>296</v>
      </c>
      <c r="N4" t="s">
        <v>161</v>
      </c>
    </row>
    <row r="5" spans="1:14" ht="29" x14ac:dyDescent="0.35">
      <c r="A5" s="1">
        <v>46237.768750000003</v>
      </c>
      <c r="B5" s="2" t="s">
        <v>83</v>
      </c>
      <c r="C5" s="2" t="s">
        <v>13</v>
      </c>
      <c r="D5" s="3">
        <v>1</v>
      </c>
      <c r="E5" s="3">
        <v>2064</v>
      </c>
      <c r="G5" t="str">
        <f>IF(COUNTIFS(
    Sheet1!$B:$B, B190,
    Sheet1!$C:$C, C190,
    Sheet1!$D:$D, D190,
    Sheet1!$E:$E, E190
) = 0, "NO MATCH IN TARGET", "MATCHED")</f>
        <v>NO MATCH IN TARGET</v>
      </c>
      <c r="I5" s="12" t="s">
        <v>163</v>
      </c>
      <c r="J5" t="s">
        <v>11</v>
      </c>
      <c r="K5" t="s">
        <v>13</v>
      </c>
      <c r="L5">
        <v>5</v>
      </c>
      <c r="M5">
        <v>916</v>
      </c>
      <c r="N5" t="s">
        <v>161</v>
      </c>
    </row>
    <row r="6" spans="1:14" ht="29" x14ac:dyDescent="0.35">
      <c r="A6" s="1">
        <v>46237.69027777778</v>
      </c>
      <c r="B6" s="2" t="s">
        <v>25</v>
      </c>
      <c r="C6" s="2" t="s">
        <v>13</v>
      </c>
      <c r="D6" s="3">
        <v>1</v>
      </c>
      <c r="E6" s="3">
        <v>4164</v>
      </c>
      <c r="G6" t="str">
        <f>IF(COUNTIFS(
    Sheet1!$B:$B, B191,
    Sheet1!$C:$C, C191,
    Sheet1!$D:$D, D191,
    Sheet1!$E:$E, E191
) = 0, "NO MATCH IN TARGET", "MATCHED")</f>
        <v>MATCHED</v>
      </c>
      <c r="I6" s="12" t="s">
        <v>163</v>
      </c>
      <c r="J6" t="s">
        <v>38</v>
      </c>
      <c r="K6" t="s">
        <v>13</v>
      </c>
      <c r="L6">
        <v>2</v>
      </c>
      <c r="M6">
        <v>1076</v>
      </c>
      <c r="N6" t="s">
        <v>161</v>
      </c>
    </row>
    <row r="7" spans="1:14" ht="29" x14ac:dyDescent="0.35">
      <c r="A7" s="1">
        <v>46237.63553240741</v>
      </c>
      <c r="B7" s="2" t="s">
        <v>84</v>
      </c>
      <c r="C7" s="2" t="s">
        <v>13</v>
      </c>
      <c r="D7" s="3">
        <v>4</v>
      </c>
      <c r="E7" s="3">
        <v>701</v>
      </c>
      <c r="G7" t="str">
        <f>IF(COUNTIFS(
    Sheet1!$B:$B, B192,
    Sheet1!$C:$C, C192,
    Sheet1!$D:$D, D192,
    Sheet1!$E:$E, E192
) = 0, "NO MATCH IN TARGET", "MATCHED")</f>
        <v>MATCHED</v>
      </c>
      <c r="I7" s="12" t="s">
        <v>163</v>
      </c>
      <c r="J7" t="s">
        <v>17</v>
      </c>
      <c r="K7" t="s">
        <v>13</v>
      </c>
      <c r="L7">
        <v>50</v>
      </c>
      <c r="M7">
        <v>203.5</v>
      </c>
      <c r="N7" t="s">
        <v>161</v>
      </c>
    </row>
    <row r="8" spans="1:14" x14ac:dyDescent="0.35">
      <c r="A8" t="s">
        <v>85</v>
      </c>
      <c r="B8" t="s">
        <v>82</v>
      </c>
      <c r="C8" t="s">
        <v>13</v>
      </c>
      <c r="D8">
        <v>5</v>
      </c>
      <c r="E8">
        <v>419</v>
      </c>
      <c r="G8" t="str">
        <f>IF(COUNTIFS(
    Sheet1!$B:$B, B193,
    Sheet1!$C:$C, C193,
    Sheet1!$D:$D, D193,
    Sheet1!$E:$E, E193
) = 0, "NO MATCH IN TARGET", "MATCHED")</f>
        <v>MATCHED</v>
      </c>
      <c r="I8" s="12" t="s">
        <v>163</v>
      </c>
      <c r="J8" t="s">
        <v>52</v>
      </c>
      <c r="K8" t="s">
        <v>13</v>
      </c>
      <c r="L8">
        <v>200</v>
      </c>
      <c r="M8">
        <v>230.5</v>
      </c>
      <c r="N8" t="s">
        <v>161</v>
      </c>
    </row>
    <row r="9" spans="1:14" x14ac:dyDescent="0.35">
      <c r="A9" t="s">
        <v>85</v>
      </c>
      <c r="B9" t="s">
        <v>34</v>
      </c>
      <c r="C9" t="s">
        <v>13</v>
      </c>
      <c r="D9">
        <v>25</v>
      </c>
      <c r="E9">
        <v>336</v>
      </c>
      <c r="G9" t="str">
        <f>IF(COUNTIFS(
    Sheet1!$B:$B, B194,
    Sheet1!$C:$C, C194,
    Sheet1!$D:$D, D194,
    Sheet1!$E:$E, E194
) = 0, "NO MATCH IN TARGET", "MATCHED")</f>
        <v>MATCHED</v>
      </c>
      <c r="I9" s="12" t="s">
        <v>163</v>
      </c>
      <c r="J9" t="s">
        <v>46</v>
      </c>
      <c r="K9" t="s">
        <v>13</v>
      </c>
      <c r="L9">
        <v>5</v>
      </c>
      <c r="M9">
        <v>726</v>
      </c>
      <c r="N9" t="s">
        <v>161</v>
      </c>
    </row>
    <row r="10" spans="1:14" x14ac:dyDescent="0.35">
      <c r="A10" t="s">
        <v>86</v>
      </c>
      <c r="B10" t="s">
        <v>83</v>
      </c>
      <c r="C10" t="s">
        <v>13</v>
      </c>
      <c r="D10">
        <v>1</v>
      </c>
      <c r="E10">
        <v>2164</v>
      </c>
      <c r="G10" t="str">
        <f>IF(COUNTIFS(
    Sheet1!$B:$B, B195,
    Sheet1!$C:$C, C195,
    Sheet1!$D:$D, D195,
    Sheet1!$E:$E, E195
) = 0, "NO MATCH IN TARGET", "MATCHED")</f>
        <v>MATCHED</v>
      </c>
      <c r="I10" s="12" t="s">
        <v>163</v>
      </c>
      <c r="J10" t="s">
        <v>30</v>
      </c>
      <c r="K10" t="s">
        <v>13</v>
      </c>
      <c r="L10">
        <v>50</v>
      </c>
      <c r="M10">
        <v>352</v>
      </c>
      <c r="N10" t="s">
        <v>161</v>
      </c>
    </row>
    <row r="11" spans="1:14" x14ac:dyDescent="0.35">
      <c r="A11" t="s">
        <v>87</v>
      </c>
      <c r="B11" t="s">
        <v>83</v>
      </c>
      <c r="C11" t="s">
        <v>13</v>
      </c>
      <c r="D11">
        <v>2</v>
      </c>
      <c r="E11">
        <v>2164</v>
      </c>
      <c r="G11" t="str">
        <f>IF(COUNTIFS(
    Sheet1!$B:$B, B196,
    Sheet1!$C:$C, C196,
    Sheet1!$D:$D, D196,
    Sheet1!$E:$E, E196
) = 0, "NO MATCH IN TARGET", "MATCHED")</f>
        <v>MATCHED</v>
      </c>
      <c r="I11" s="12" t="s">
        <v>164</v>
      </c>
      <c r="J11" t="s">
        <v>20</v>
      </c>
      <c r="K11" t="s">
        <v>13</v>
      </c>
      <c r="L11">
        <v>50</v>
      </c>
      <c r="M11">
        <v>286</v>
      </c>
      <c r="N11" t="s">
        <v>161</v>
      </c>
    </row>
    <row r="12" spans="1:14" ht="29" x14ac:dyDescent="0.35">
      <c r="A12" s="1">
        <v>46238.690509259257</v>
      </c>
      <c r="B12" s="2" t="s">
        <v>25</v>
      </c>
      <c r="C12" s="2" t="s">
        <v>13</v>
      </c>
      <c r="D12" s="3">
        <v>1</v>
      </c>
      <c r="E12" s="3">
        <v>4364</v>
      </c>
      <c r="G12" t="str">
        <f>IF(COUNTIFS(
    Sheet1!$B:$B, B197,
    Sheet1!$C:$C, C197,
    Sheet1!$D:$D, D197,
    Sheet1!$E:$E, E197
) = 0, "NO MATCH IN TARGET", "MATCHED")</f>
        <v>MATCHED</v>
      </c>
      <c r="I12" s="12" t="s">
        <v>163</v>
      </c>
      <c r="J12" t="s">
        <v>54</v>
      </c>
      <c r="K12" t="s">
        <v>13</v>
      </c>
      <c r="L12">
        <v>2</v>
      </c>
      <c r="M12">
        <v>1060</v>
      </c>
      <c r="N12" t="s">
        <v>161</v>
      </c>
    </row>
    <row r="13" spans="1:14" x14ac:dyDescent="0.35">
      <c r="A13" s="1">
        <v>46237.768750000003</v>
      </c>
      <c r="B13" s="2" t="s">
        <v>88</v>
      </c>
      <c r="C13" s="2" t="s">
        <v>13</v>
      </c>
      <c r="D13" s="3">
        <v>200</v>
      </c>
      <c r="E13" s="3">
        <v>31.01</v>
      </c>
      <c r="G13" t="str">
        <f>IF(COUNTIFS(
    Sheet1!$B:$B, B198,
    Sheet1!$C:$C, C198,
    Sheet1!$D:$D, D198,
    Sheet1!$E:$E, E198
) = 0, "NO MATCH IN TARGET", "MATCHED")</f>
        <v>MATCHED</v>
      </c>
    </row>
    <row r="14" spans="1:14" x14ac:dyDescent="0.35">
      <c r="A14" t="s">
        <v>89</v>
      </c>
      <c r="B14" t="s">
        <v>25</v>
      </c>
      <c r="C14" t="s">
        <v>13</v>
      </c>
      <c r="D14">
        <v>2</v>
      </c>
      <c r="E14">
        <v>4410</v>
      </c>
      <c r="G14" t="str">
        <f>IF(COUNTIFS(
    Sheet1!$B:$B, B199,
    Sheet1!$C:$C, C199,
    Sheet1!$D:$D, D199,
    Sheet1!$E:$E, E199
) = 0, "NO MATCH IN TARGET", "MATCHED")</f>
        <v>MATCHED</v>
      </c>
    </row>
    <row r="15" spans="1:14" x14ac:dyDescent="0.35">
      <c r="A15" t="s">
        <v>90</v>
      </c>
      <c r="B15" t="s">
        <v>34</v>
      </c>
      <c r="C15" t="s">
        <v>13</v>
      </c>
      <c r="D15">
        <v>25</v>
      </c>
      <c r="E15">
        <v>352</v>
      </c>
      <c r="G15" t="str">
        <f>IF(COUNTIFS(
    Sheet1!$B:$B, B200,
    Sheet1!$C:$C, C200,
    Sheet1!$D:$D, D200,
    Sheet1!$E:$E, E200
) = 0, "NO MATCH IN TARGET", "MATCHED")</f>
        <v>MATCHED</v>
      </c>
    </row>
    <row r="16" spans="1:14" x14ac:dyDescent="0.35">
      <c r="A16" t="s">
        <v>91</v>
      </c>
      <c r="B16" t="s">
        <v>44</v>
      </c>
      <c r="C16" t="s">
        <v>13</v>
      </c>
      <c r="D16">
        <v>15</v>
      </c>
      <c r="E16">
        <v>4415</v>
      </c>
      <c r="G16" t="str">
        <f>IF(COUNTIFS(
    Sheet1!$B:$B, B201,
    Sheet1!$C:$C, C201,
    Sheet1!$D:$D, D201,
    Sheet1!$E:$E, E201
) = 0, "NO MATCH IN TARGET", "MATCHED")</f>
        <v>MATCHED</v>
      </c>
    </row>
    <row r="17" spans="1:7" x14ac:dyDescent="0.35">
      <c r="A17" t="s">
        <v>92</v>
      </c>
      <c r="B17" t="s">
        <v>22</v>
      </c>
      <c r="C17" t="s">
        <v>13</v>
      </c>
      <c r="D17">
        <v>100</v>
      </c>
      <c r="E17">
        <v>111</v>
      </c>
      <c r="G17" t="str">
        <f>IF(COUNTIFS(
    Sheet1!$B:$B, B202,
    Sheet1!$C:$C, C202,
    Sheet1!$D:$D, D202,
    Sheet1!$E:$E, E202
) = 0, "NO MATCH IN TARGET", "MATCHED")</f>
        <v>MATCHED</v>
      </c>
    </row>
    <row r="18" spans="1:7" x14ac:dyDescent="0.35">
      <c r="A18" s="1">
        <v>46233.688194444447</v>
      </c>
      <c r="B18" s="2" t="s">
        <v>61</v>
      </c>
      <c r="C18" s="2" t="s">
        <v>13</v>
      </c>
      <c r="D18" s="3">
        <v>2</v>
      </c>
      <c r="E18" s="3">
        <v>4010</v>
      </c>
      <c r="G18" t="str">
        <f>IF(COUNTIFS(
    Sheet1!$B:$B, B203,
    Sheet1!$C:$C, C203,
    Sheet1!$D:$D, D203,
    Sheet1!$E:$E, E203
) = 0, "NO MATCH IN TARGET", "MATCHED")</f>
        <v>MATCHED</v>
      </c>
    </row>
    <row r="19" spans="1:7" x14ac:dyDescent="0.35">
      <c r="A19" s="1">
        <v>46237.768750000003</v>
      </c>
      <c r="B19" s="2" t="s">
        <v>30</v>
      </c>
      <c r="C19" s="2" t="s">
        <v>13</v>
      </c>
      <c r="D19" s="3">
        <v>100</v>
      </c>
      <c r="E19" s="3">
        <v>322</v>
      </c>
      <c r="G19" t="str">
        <f>IF(COUNTIFS(
    Sheet1!$B:$B, B204,
    Sheet1!$C:$C, C204,
    Sheet1!$D:$D, D204,
    Sheet1!$E:$E, E204
) = 0, "NO MATCH IN TARGET", "MATCHED")</f>
        <v>MATCHED</v>
      </c>
    </row>
    <row r="20" spans="1:7" x14ac:dyDescent="0.35">
      <c r="A20" t="s">
        <v>93</v>
      </c>
      <c r="B20" t="s">
        <v>94</v>
      </c>
      <c r="C20" t="s">
        <v>13</v>
      </c>
      <c r="D20">
        <v>7</v>
      </c>
      <c r="E20">
        <v>411</v>
      </c>
      <c r="G20" t="str">
        <f>IF(COUNTIFS(
    Sheet1!$B:$B, B205,
    Sheet1!$C:$C, C205,
    Sheet1!$D:$D, D205,
    Sheet1!$E:$E, E205
) = 0, "NO MATCH IN TARGET", "MATCHED")</f>
        <v>MATCHED</v>
      </c>
    </row>
    <row r="21" spans="1:7" x14ac:dyDescent="0.35">
      <c r="A21" t="s">
        <v>95</v>
      </c>
      <c r="B21" t="s">
        <v>27</v>
      </c>
      <c r="C21" t="s">
        <v>13</v>
      </c>
      <c r="D21">
        <v>20</v>
      </c>
      <c r="E21">
        <v>620</v>
      </c>
      <c r="G21" t="str">
        <f>IF(COUNTIFS(
    Sheet1!$B:$B, B206,
    Sheet1!$C:$C, C206,
    Sheet1!$D:$D, D206,
    Sheet1!$E:$E, E206
) = 0, "NO MATCH IN TARGET", "MATCHED")</f>
        <v>MATCHED</v>
      </c>
    </row>
    <row r="22" spans="1:7" x14ac:dyDescent="0.35">
      <c r="A22" t="s">
        <v>96</v>
      </c>
      <c r="B22" t="s">
        <v>27</v>
      </c>
      <c r="C22" t="s">
        <v>13</v>
      </c>
      <c r="D22">
        <v>30</v>
      </c>
      <c r="E22">
        <v>620</v>
      </c>
      <c r="G22" t="str">
        <f>IF(COUNTIFS(
    Sheet1!$B:$B, B207,
    Sheet1!$C:$C, C207,
    Sheet1!$D:$D, D207,
    Sheet1!$E:$E, E207
) = 0, "NO MATCH IN TARGET", "MATCHED")</f>
        <v>MATCHED</v>
      </c>
    </row>
    <row r="23" spans="1:7" x14ac:dyDescent="0.35">
      <c r="A23" t="s">
        <v>97</v>
      </c>
      <c r="B23" t="s">
        <v>44</v>
      </c>
      <c r="C23" t="s">
        <v>13</v>
      </c>
      <c r="D23">
        <v>2</v>
      </c>
      <c r="E23">
        <v>4456</v>
      </c>
      <c r="G23" t="str">
        <f>IF(COUNTIFS(
    Sheet1!$B:$B, B208,
    Sheet1!$C:$C, C208,
    Sheet1!$D:$D, D208,
    Sheet1!$E:$E, E208
) = 0, "NO MATCH IN TARGET", "MATCHED")</f>
        <v>MATCHED</v>
      </c>
    </row>
    <row r="24" spans="1:7" x14ac:dyDescent="0.35">
      <c r="A24" t="s">
        <v>86</v>
      </c>
      <c r="B24" t="s">
        <v>98</v>
      </c>
      <c r="C24" t="s">
        <v>13</v>
      </c>
      <c r="D24">
        <v>4</v>
      </c>
      <c r="E24">
        <v>1751</v>
      </c>
      <c r="G24" t="str">
        <f>IF(COUNTIFS(
    Sheet1!$B:$B, B209,
    Sheet1!$C:$C, C209,
    Sheet1!$D:$D, D209,
    Sheet1!$E:$E, E209
) = 0, "NO MATCH IN TARGET", "MATCHED")</f>
        <v>MATCHED</v>
      </c>
    </row>
    <row r="25" spans="1:7" x14ac:dyDescent="0.35">
      <c r="A25" s="1">
        <v>46237.635497685187</v>
      </c>
      <c r="B25" s="2" t="s">
        <v>99</v>
      </c>
      <c r="C25" s="2" t="s">
        <v>13</v>
      </c>
      <c r="D25" s="3">
        <v>1</v>
      </c>
      <c r="E25" s="3">
        <v>6920</v>
      </c>
      <c r="G25" t="str">
        <f>IF(COUNTIFS(
    Sheet1!$B:$B, B210,
    Sheet1!$C:$C, C210,
    Sheet1!$D:$D, D210,
    Sheet1!$E:$E, E210
) = 0, "NO MATCH IN TARGET", "MATCHED")</f>
        <v>MATCHED</v>
      </c>
    </row>
    <row r="26" spans="1:7" x14ac:dyDescent="0.35">
      <c r="A26" s="1">
        <v>46238.690462962964</v>
      </c>
      <c r="B26" s="2" t="s">
        <v>7</v>
      </c>
      <c r="C26" s="2" t="s">
        <v>13</v>
      </c>
      <c r="D26" s="3">
        <v>37</v>
      </c>
      <c r="E26" s="3">
        <v>277</v>
      </c>
      <c r="G26" t="str">
        <f>IF(COUNTIFS(
    Sheet1!$B:$B, B211,
    Sheet1!$C:$C, C211,
    Sheet1!$D:$D, D211,
    Sheet1!$E:$E, E211
) = 0, "NO MATCH IN TARGET", "MATCHED")</f>
        <v>MATCHED</v>
      </c>
    </row>
    <row r="27" spans="1:7" x14ac:dyDescent="0.35">
      <c r="A27" s="1">
        <v>46237.69027777778</v>
      </c>
      <c r="B27" s="2" t="s">
        <v>11</v>
      </c>
      <c r="C27" s="2" t="s">
        <v>13</v>
      </c>
      <c r="D27" s="3">
        <v>5</v>
      </c>
      <c r="E27" s="3">
        <v>852</v>
      </c>
      <c r="G27" t="str">
        <f>IF(COUNTIFS(
    Sheet1!$B:$B, B212,
    Sheet1!$C:$C, C212,
    Sheet1!$D:$D, D212,
    Sheet1!$E:$E, E212
) = 0, "NO MATCH IN TARGET", "MATCHED")</f>
        <v>MATCHED</v>
      </c>
    </row>
    <row r="28" spans="1:7" x14ac:dyDescent="0.35">
      <c r="A28" s="1">
        <v>46233.688194444447</v>
      </c>
      <c r="B28" s="2" t="s">
        <v>61</v>
      </c>
      <c r="C28" s="2" t="s">
        <v>13</v>
      </c>
      <c r="D28" s="3">
        <v>2</v>
      </c>
      <c r="E28" s="3">
        <v>4060</v>
      </c>
      <c r="G28" t="str">
        <f>IF(COUNTIFS(
    Sheet1!$B:$B, B213,
    Sheet1!$C:$C, C213,
    Sheet1!$D:$D, D213,
    Sheet1!$E:$E, E213
) = 0, "NO MATCH IN TARGET", "MATCHED")</f>
        <v>MATCHED</v>
      </c>
    </row>
    <row r="29" spans="1:7" x14ac:dyDescent="0.35">
      <c r="A29" t="s">
        <v>100</v>
      </c>
      <c r="B29" t="s">
        <v>38</v>
      </c>
      <c r="C29" t="s">
        <v>13</v>
      </c>
      <c r="D29">
        <v>15</v>
      </c>
      <c r="E29">
        <v>1005</v>
      </c>
      <c r="G29" t="str">
        <f>IF(COUNTIFS(
    Sheet1!$B:$B, B214,
    Sheet1!$C:$C, C214,
    Sheet1!$D:$D, D214,
    Sheet1!$E:$E, E214
) = 0, "NO MATCH IN TARGET", "MATCHED")</f>
        <v>MATCHED</v>
      </c>
    </row>
    <row r="30" spans="1:7" x14ac:dyDescent="0.35">
      <c r="A30" t="s">
        <v>86</v>
      </c>
      <c r="B30" t="s">
        <v>83</v>
      </c>
      <c r="C30" t="s">
        <v>13</v>
      </c>
      <c r="D30">
        <v>1</v>
      </c>
      <c r="E30">
        <v>2264</v>
      </c>
      <c r="G30" t="str">
        <f>IF(COUNTIFS(
    Sheet1!$B:$B, B215,
    Sheet1!$C:$C, C215,
    Sheet1!$D:$D, D215,
    Sheet1!$E:$E, E215
) = 0, "NO MATCH IN TARGET", "MATCHED")</f>
        <v>MATCHED</v>
      </c>
    </row>
    <row r="31" spans="1:7" x14ac:dyDescent="0.35">
      <c r="A31" t="s">
        <v>101</v>
      </c>
      <c r="B31" t="s">
        <v>58</v>
      </c>
      <c r="C31" t="s">
        <v>13</v>
      </c>
      <c r="D31">
        <v>9</v>
      </c>
      <c r="E31">
        <v>2251</v>
      </c>
      <c r="G31" t="str">
        <f>IF(COUNTIFS(
    Sheet1!$B:$B, B216,
    Sheet1!$C:$C, C216,
    Sheet1!$D:$D, D216,
    Sheet1!$E:$E, E216
) = 0, "NO MATCH IN TARGET", "MATCHED")</f>
        <v>MATCHED</v>
      </c>
    </row>
    <row r="32" spans="1:7" x14ac:dyDescent="0.35">
      <c r="A32" t="s">
        <v>87</v>
      </c>
      <c r="B32" t="s">
        <v>28</v>
      </c>
      <c r="C32" t="s">
        <v>13</v>
      </c>
      <c r="D32">
        <v>50</v>
      </c>
      <c r="E32">
        <v>202</v>
      </c>
      <c r="G32" t="str">
        <f>IF(COUNTIFS(
    Sheet1!$B:$B, B217,
    Sheet1!$C:$C, C217,
    Sheet1!$D:$D, D217,
    Sheet1!$E:$E, E217
) = 0, "NO MATCH IN TARGET", "MATCHED")</f>
        <v>MATCHED</v>
      </c>
    </row>
    <row r="33" spans="1:7" x14ac:dyDescent="0.35">
      <c r="A33" s="1">
        <v>46237.768750000003</v>
      </c>
      <c r="B33" s="2" t="s">
        <v>30</v>
      </c>
      <c r="C33" s="2" t="s">
        <v>13</v>
      </c>
      <c r="D33" s="3">
        <v>100</v>
      </c>
      <c r="E33" s="3">
        <v>327</v>
      </c>
      <c r="G33" t="str">
        <f>IF(COUNTIFS(
    Sheet1!$B:$B, B218,
    Sheet1!$C:$C, C218,
    Sheet1!$D:$D, D218,
    Sheet1!$E:$E, E218
) = 0, "NO MATCH IN TARGET", "MATCHED")</f>
        <v>MATCHED</v>
      </c>
    </row>
    <row r="34" spans="1:7" x14ac:dyDescent="0.35">
      <c r="A34" t="s">
        <v>102</v>
      </c>
      <c r="B34" t="s">
        <v>11</v>
      </c>
      <c r="C34" t="s">
        <v>13</v>
      </c>
      <c r="D34">
        <v>30</v>
      </c>
      <c r="E34">
        <v>860</v>
      </c>
      <c r="G34" t="str">
        <f>IF(COUNTIFS(
    Sheet1!$B:$B, B219,
    Sheet1!$C:$C, C219,
    Sheet1!$D:$D, D219,
    Sheet1!$E:$E, E219
) = 0, "NO MATCH IN TARGET", "MATCHED")</f>
        <v>NO MATCH IN TARGET</v>
      </c>
    </row>
    <row r="35" spans="1:7" x14ac:dyDescent="0.35">
      <c r="A35" s="1">
        <v>46238.635567129626</v>
      </c>
      <c r="B35" s="2" t="s">
        <v>59</v>
      </c>
      <c r="C35" s="2" t="s">
        <v>13</v>
      </c>
      <c r="D35" s="3">
        <v>5</v>
      </c>
      <c r="E35" s="3">
        <v>812</v>
      </c>
      <c r="G35" t="str">
        <f>IF(COUNTIFS(
    Sheet1!$B:$B, B220,
    Sheet1!$C:$C, C220,
    Sheet1!$D:$D, D220,
    Sheet1!$E:$E, E220
) = 0, "NO MATCH IN TARGET", "MATCHED")</f>
        <v>NO MATCH IN TARGET</v>
      </c>
    </row>
    <row r="36" spans="1:7" x14ac:dyDescent="0.35">
      <c r="A36" t="s">
        <v>102</v>
      </c>
      <c r="B36" t="s">
        <v>82</v>
      </c>
      <c r="C36" t="s">
        <v>13</v>
      </c>
      <c r="D36">
        <v>5</v>
      </c>
      <c r="E36">
        <v>452</v>
      </c>
      <c r="G36" t="str">
        <f>IF(COUNTIFS(
    Sheet1!$B:$B, B221,
    Sheet1!$C:$C, C221,
    Sheet1!$D:$D, D221,
    Sheet1!$E:$E, E221
) = 0, "NO MATCH IN TARGET", "MATCHED")</f>
        <v>NO MATCH IN TARGET</v>
      </c>
    </row>
    <row r="37" spans="1:7" x14ac:dyDescent="0.35">
      <c r="A37" s="1">
        <v>46238.690462962964</v>
      </c>
      <c r="B37" s="2" t="s">
        <v>7</v>
      </c>
      <c r="C37" s="2" t="s">
        <v>13</v>
      </c>
      <c r="D37" s="3">
        <v>20</v>
      </c>
      <c r="E37" s="3">
        <v>281</v>
      </c>
      <c r="G37" t="str">
        <f>IF(COUNTIFS(
    Sheet1!$B:$B, B222,
    Sheet1!$C:$C, C222,
    Sheet1!$D:$D, D222,
    Sheet1!$E:$E, E222
) = 0, "NO MATCH IN TARGET", "MATCHED")</f>
        <v>NO MATCH IN TARGET</v>
      </c>
    </row>
    <row r="38" spans="1:7" x14ac:dyDescent="0.35">
      <c r="A38" s="1">
        <v>46237.635555555556</v>
      </c>
      <c r="B38" s="2" t="s">
        <v>61</v>
      </c>
      <c r="C38" s="2" t="s">
        <v>13</v>
      </c>
      <c r="D38" s="3">
        <v>1</v>
      </c>
      <c r="E38" s="3">
        <v>4110</v>
      </c>
      <c r="G38" t="str">
        <f>IF(COUNTIFS(
    Sheet1!$B:$B, B223,
    Sheet1!$C:$C, C223,
    Sheet1!$D:$D, D223,
    Sheet1!$E:$E, E223
) = 0, "NO MATCH IN TARGET", "MATCHED")</f>
        <v>NO MATCH IN TARGET</v>
      </c>
    </row>
    <row r="39" spans="1:7" x14ac:dyDescent="0.35">
      <c r="A39" s="1">
        <v>46237.69027777778</v>
      </c>
      <c r="B39" s="2" t="s">
        <v>103</v>
      </c>
      <c r="C39" s="2" t="s">
        <v>13</v>
      </c>
      <c r="D39" s="3">
        <v>10</v>
      </c>
      <c r="E39" s="3">
        <v>251</v>
      </c>
      <c r="G39" t="str">
        <f>IF(COUNTIFS(
    Sheet1!$B:$B, B224,
    Sheet1!$C:$C, C224,
    Sheet1!$D:$D, D224,
    Sheet1!$E:$E, E224
) = 0, "NO MATCH IN TARGET", "MATCHED")</f>
        <v>NO MATCH IN TARGET</v>
      </c>
    </row>
    <row r="40" spans="1:7" x14ac:dyDescent="0.35">
      <c r="A40" t="s">
        <v>104</v>
      </c>
      <c r="B40" t="s">
        <v>43</v>
      </c>
      <c r="C40" t="s">
        <v>13</v>
      </c>
      <c r="D40">
        <v>10</v>
      </c>
      <c r="E40">
        <v>1410</v>
      </c>
      <c r="G40" t="str">
        <f>IF(COUNTIFS(
    Sheet1!$B:$B, B225,
    Sheet1!$C:$C, C225,
    Sheet1!$D:$D, D225,
    Sheet1!$E:$E, E225
) = 0, "NO MATCH IN TARGET", "MATCHED")</f>
        <v>NO MATCH IN TARGET</v>
      </c>
    </row>
    <row r="41" spans="1:7" x14ac:dyDescent="0.35">
      <c r="A41" t="s">
        <v>105</v>
      </c>
      <c r="B41" t="s">
        <v>44</v>
      </c>
      <c r="C41" t="s">
        <v>13</v>
      </c>
      <c r="D41">
        <v>1</v>
      </c>
      <c r="E41">
        <v>4560</v>
      </c>
      <c r="G41" t="str">
        <f>IF(COUNTIFS(
    Sheet1!$B:$B, B226,
    Sheet1!$C:$C, C226,
    Sheet1!$D:$D, D226,
    Sheet1!$E:$E, E226
) = 0, "NO MATCH IN TARGET", "MATCHED")</f>
        <v>NO MATCH IN TARGET</v>
      </c>
    </row>
    <row r="42" spans="1:7" x14ac:dyDescent="0.35">
      <c r="A42" s="1">
        <v>46237.768750000003</v>
      </c>
      <c r="B42" s="2" t="s">
        <v>30</v>
      </c>
      <c r="C42" s="2" t="s">
        <v>13</v>
      </c>
      <c r="D42" s="3">
        <v>100</v>
      </c>
      <c r="E42" s="3">
        <v>331</v>
      </c>
      <c r="G42" t="str">
        <f>IF(COUNTIFS(
    Sheet1!$B:$B, B227,
    Sheet1!$C:$C, C227,
    Sheet1!$D:$D, D227,
    Sheet1!$E:$E, E227
) = 0, "NO MATCH IN TARGET", "MATCHED")</f>
        <v>NO MATCH IN TARGET</v>
      </c>
    </row>
    <row r="43" spans="1:7" x14ac:dyDescent="0.35">
      <c r="A43" s="1">
        <v>46233.688194444447</v>
      </c>
      <c r="B43" s="2" t="s">
        <v>76</v>
      </c>
      <c r="C43" s="2" t="s">
        <v>13</v>
      </c>
      <c r="D43" s="3">
        <v>2</v>
      </c>
      <c r="E43" s="3">
        <v>3760</v>
      </c>
      <c r="G43" t="str">
        <f>IF(COUNTIFS(
    Sheet1!$B:$B, B228,
    Sheet1!$C:$C, C228,
    Sheet1!$D:$D, D228,
    Sheet1!$E:$E, E228
) = 0, "NO MATCH IN TARGET", "MATCHED")</f>
        <v>NO MATCH IN TARGET</v>
      </c>
    </row>
    <row r="44" spans="1:7" x14ac:dyDescent="0.35">
      <c r="A44" t="s">
        <v>104</v>
      </c>
      <c r="B44" t="s">
        <v>43</v>
      </c>
      <c r="C44" t="s">
        <v>13</v>
      </c>
      <c r="D44">
        <v>10</v>
      </c>
      <c r="E44">
        <v>1420</v>
      </c>
      <c r="G44" t="str">
        <f>IF(COUNTIFS(
    Sheet1!$B:$B, B229,
    Sheet1!$C:$C, C229,
    Sheet1!$D:$D, D229,
    Sheet1!$E:$E, E229
) = 0, "NO MATCH IN TARGET", "MATCHED")</f>
        <v>NO MATCH IN TARGET</v>
      </c>
    </row>
    <row r="45" spans="1:7" x14ac:dyDescent="0.35">
      <c r="A45" t="s">
        <v>106</v>
      </c>
      <c r="B45" t="s">
        <v>34</v>
      </c>
      <c r="C45" t="s">
        <v>13</v>
      </c>
      <c r="D45">
        <v>5</v>
      </c>
      <c r="E45">
        <v>366</v>
      </c>
      <c r="G45" t="str">
        <f>IF(COUNTIFS(
    Sheet1!$B:$B, B230,
    Sheet1!$C:$C, C230,
    Sheet1!$D:$D, D230,
    Sheet1!$E:$E, E230
) = 0, "NO MATCH IN TARGET", "MATCHED")</f>
        <v>NO MATCH IN TARGET</v>
      </c>
    </row>
    <row r="46" spans="1:7" x14ac:dyDescent="0.35">
      <c r="A46" t="s">
        <v>89</v>
      </c>
      <c r="B46" t="s">
        <v>22</v>
      </c>
      <c r="C46" t="s">
        <v>13</v>
      </c>
      <c r="D46">
        <v>200</v>
      </c>
      <c r="E46">
        <v>115.25</v>
      </c>
      <c r="G46" t="str">
        <f>IF(COUNTIFS(
    Sheet1!$B:$B, B231,
    Sheet1!$C:$C, C231,
    Sheet1!$D:$D, D231,
    Sheet1!$E:$E, E231
) = 0, "NO MATCH IN TARGET", "MATCHED")</f>
        <v>NO MATCH IN TARGET</v>
      </c>
    </row>
    <row r="47" spans="1:7" x14ac:dyDescent="0.35">
      <c r="A47" t="s">
        <v>107</v>
      </c>
      <c r="B47" t="s">
        <v>28</v>
      </c>
      <c r="C47" t="s">
        <v>13</v>
      </c>
      <c r="D47">
        <v>50</v>
      </c>
      <c r="E47">
        <v>206</v>
      </c>
      <c r="G47" t="str">
        <f>IF(COUNTIFS(
    Sheet1!$B:$B, B232,
    Sheet1!$C:$C, C232,
    Sheet1!$D:$D, D232,
    Sheet1!$E:$E, E232
) = 0, "NO MATCH IN TARGET", "MATCHED")</f>
        <v>NO MATCH IN TARGET</v>
      </c>
    </row>
    <row r="48" spans="1:7" x14ac:dyDescent="0.35">
      <c r="A48" t="s">
        <v>95</v>
      </c>
      <c r="B48" t="s">
        <v>27</v>
      </c>
      <c r="C48" t="s">
        <v>13</v>
      </c>
      <c r="D48">
        <v>10</v>
      </c>
      <c r="E48">
        <v>640</v>
      </c>
      <c r="G48" t="str">
        <f>IF(COUNTIFS(
    Sheet1!$B:$B, B233,
    Sheet1!$C:$C, C233,
    Sheet1!$D:$D, D233,
    Sheet1!$E:$E, E233
) = 0, "NO MATCH IN TARGET", "MATCHED")</f>
        <v>NO MATCH IN TARGET</v>
      </c>
    </row>
    <row r="49" spans="1:7" x14ac:dyDescent="0.35">
      <c r="A49" t="s">
        <v>96</v>
      </c>
      <c r="B49" t="s">
        <v>27</v>
      </c>
      <c r="C49" t="s">
        <v>13</v>
      </c>
      <c r="D49">
        <v>5</v>
      </c>
      <c r="E49">
        <v>640</v>
      </c>
      <c r="G49" t="str">
        <f>IF(COUNTIFS(
    Sheet1!$B:$B, B234,
    Sheet1!$C:$C, C234,
    Sheet1!$D:$D, D234,
    Sheet1!$E:$E, E234
) = 0, "NO MATCH IN TARGET", "MATCHED")</f>
        <v>NO MATCH IN TARGET</v>
      </c>
    </row>
    <row r="50" spans="1:7" x14ac:dyDescent="0.35">
      <c r="A50" t="s">
        <v>108</v>
      </c>
      <c r="B50" t="s">
        <v>27</v>
      </c>
      <c r="C50" t="s">
        <v>13</v>
      </c>
      <c r="D50">
        <v>30</v>
      </c>
      <c r="E50">
        <v>640</v>
      </c>
      <c r="G50" t="str">
        <f>IF(COUNTIFS(
    Sheet1!$B:$B, B235,
    Sheet1!$C:$C, C235,
    Sheet1!$D:$D, D235,
    Sheet1!$E:$E, E235
) = 0, "NO MATCH IN TARGET", "MATCHED")</f>
        <v>NO MATCH IN TARGET</v>
      </c>
    </row>
    <row r="51" spans="1:7" x14ac:dyDescent="0.35">
      <c r="A51" t="s">
        <v>100</v>
      </c>
      <c r="B51" t="s">
        <v>49</v>
      </c>
      <c r="C51" t="s">
        <v>13</v>
      </c>
      <c r="D51">
        <v>40</v>
      </c>
      <c r="E51">
        <v>878</v>
      </c>
      <c r="G51" t="str">
        <f>IF(COUNTIFS(
    Sheet1!$B:$B, B236,
    Sheet1!$C:$C, C236,
    Sheet1!$D:$D, D236,
    Sheet1!$E:$E, E236
) = 0, "NO MATCH IN TARGET", "MATCHED")</f>
        <v>NO MATCH IN TARGET</v>
      </c>
    </row>
    <row r="52" spans="1:7" x14ac:dyDescent="0.35">
      <c r="A52" t="s">
        <v>109</v>
      </c>
      <c r="B52" t="s">
        <v>45</v>
      </c>
      <c r="C52" t="s">
        <v>13</v>
      </c>
      <c r="D52">
        <v>8</v>
      </c>
      <c r="E52">
        <v>2370</v>
      </c>
      <c r="G52" t="str">
        <f>IF(COUNTIFS(
    Sheet1!$B:$B, B237,
    Sheet1!$C:$C, C237,
    Sheet1!$D:$D, D237,
    Sheet1!$E:$E, E237
) = 0, "NO MATCH IN TARGET", "MATCHED")</f>
        <v>NO MATCH IN TARGET</v>
      </c>
    </row>
    <row r="53" spans="1:7" x14ac:dyDescent="0.35">
      <c r="A53" t="s">
        <v>105</v>
      </c>
      <c r="B53" t="s">
        <v>38</v>
      </c>
      <c r="C53" t="s">
        <v>13</v>
      </c>
      <c r="D53">
        <v>10</v>
      </c>
      <c r="E53">
        <v>1030</v>
      </c>
      <c r="G53" t="str">
        <f>IF(COUNTIFS(
    Sheet1!$B:$B, B238,
    Sheet1!$C:$C, C238,
    Sheet1!$D:$D, D238,
    Sheet1!$E:$E, E238
) = 0, "NO MATCH IN TARGET", "MATCHED")</f>
        <v>NO MATCH IN TARGET</v>
      </c>
    </row>
    <row r="54" spans="1:7" x14ac:dyDescent="0.35">
      <c r="A54" t="s">
        <v>110</v>
      </c>
      <c r="B54" t="s">
        <v>15</v>
      </c>
      <c r="C54" t="s">
        <v>13</v>
      </c>
      <c r="D54">
        <v>30</v>
      </c>
      <c r="E54">
        <v>2435</v>
      </c>
      <c r="G54" t="str">
        <f>IF(COUNTIFS(
    Sheet1!$B:$B, B239,
    Sheet1!$C:$C, C239,
    Sheet1!$D:$D, D239,
    Sheet1!$E:$E, E239
) = 0, "NO MATCH IN TARGET", "MATCHED")</f>
        <v>NO MATCH IN TARGET</v>
      </c>
    </row>
    <row r="55" spans="1:7" x14ac:dyDescent="0.35">
      <c r="A55" t="s">
        <v>111</v>
      </c>
      <c r="B55" t="s">
        <v>30</v>
      </c>
      <c r="C55" t="s">
        <v>13</v>
      </c>
      <c r="D55">
        <v>100</v>
      </c>
      <c r="E55">
        <v>335</v>
      </c>
      <c r="G55" t="str">
        <f>IF(COUNTIFS(
    Sheet1!$B:$B, B240,
    Sheet1!$C:$C, C240,
    Sheet1!$D:$D, D240,
    Sheet1!$E:$E, E240
) = 0, "NO MATCH IN TARGET", "MATCHED")</f>
        <v>NO MATCH IN TARGET</v>
      </c>
    </row>
    <row r="56" spans="1:7" x14ac:dyDescent="0.35">
      <c r="A56" t="s">
        <v>112</v>
      </c>
      <c r="B56" t="s">
        <v>7</v>
      </c>
      <c r="C56" t="s">
        <v>13</v>
      </c>
      <c r="D56">
        <v>30</v>
      </c>
      <c r="E56">
        <v>286</v>
      </c>
      <c r="G56" t="str">
        <f>IF(COUNTIFS(
    Sheet1!$B:$B, B241,
    Sheet1!$C:$C, C241,
    Sheet1!$D:$D, D241,
    Sheet1!$E:$E, E241
) = 0, "NO MATCH IN TARGET", "MATCHED")</f>
        <v>NO MATCH IN TARGET</v>
      </c>
    </row>
    <row r="57" spans="1:7" x14ac:dyDescent="0.35">
      <c r="A57" t="s">
        <v>105</v>
      </c>
      <c r="B57" t="s">
        <v>62</v>
      </c>
      <c r="C57" t="s">
        <v>13</v>
      </c>
      <c r="D57">
        <v>1</v>
      </c>
      <c r="E57">
        <v>17552</v>
      </c>
      <c r="G57" t="str">
        <f>IF(COUNTIFS(
    Sheet1!$B:$B, B242,
    Sheet1!$C:$C, C242,
    Sheet1!$D:$D, D242,
    Sheet1!$E:$E, E242
) = 0, "NO MATCH IN TARGET", "MATCHED")</f>
        <v>NO MATCH IN TARGET</v>
      </c>
    </row>
    <row r="58" spans="1:7" x14ac:dyDescent="0.35">
      <c r="A58" t="s">
        <v>87</v>
      </c>
      <c r="B58" t="s">
        <v>29</v>
      </c>
      <c r="C58" t="s">
        <v>13</v>
      </c>
      <c r="D58">
        <v>5</v>
      </c>
      <c r="E58">
        <v>1614</v>
      </c>
      <c r="G58" t="str">
        <f>IF(COUNTIFS(
    Sheet1!$B:$B, B243,
    Sheet1!$C:$C, C243,
    Sheet1!$D:$D, D243,
    Sheet1!$E:$E, E243
) = 0, "NO MATCH IN TARGET", "MATCHED")</f>
        <v>NO MATCH IN TARGET</v>
      </c>
    </row>
    <row r="59" spans="1:7" x14ac:dyDescent="0.35">
      <c r="A59" t="s">
        <v>109</v>
      </c>
      <c r="B59" t="s">
        <v>54</v>
      </c>
      <c r="C59" t="s">
        <v>13</v>
      </c>
      <c r="D59">
        <v>30</v>
      </c>
      <c r="E59">
        <v>1007</v>
      </c>
      <c r="G59" t="str">
        <f>IF(COUNTIFS(
    Sheet1!$B:$B, B244,
    Sheet1!$C:$C, C244,
    Sheet1!$D:$D, D244,
    Sheet1!$E:$E, E244
) = 0, "NO MATCH IN TARGET", "MATCHED")</f>
        <v>NO MATCH IN TARGET</v>
      </c>
    </row>
    <row r="60" spans="1:7" x14ac:dyDescent="0.35">
      <c r="A60" s="1">
        <v>46233.688194444447</v>
      </c>
      <c r="B60" s="2" t="s">
        <v>76</v>
      </c>
      <c r="C60" s="2" t="s">
        <v>13</v>
      </c>
      <c r="D60" s="3">
        <v>3</v>
      </c>
      <c r="E60" s="3">
        <v>3810</v>
      </c>
      <c r="G60" t="str">
        <f>IF(COUNTIFS(
    Sheet1!$B:$B, B245,
    Sheet1!$C:$C, C245,
    Sheet1!$D:$D, D245,
    Sheet1!$E:$E, E245
) = 0, "NO MATCH IN TARGET", "MATCHED")</f>
        <v>NO MATCH IN TARGET</v>
      </c>
    </row>
    <row r="61" spans="1:7" x14ac:dyDescent="0.35">
      <c r="A61" s="1">
        <v>46237.635520833333</v>
      </c>
      <c r="B61" s="2" t="s">
        <v>52</v>
      </c>
      <c r="C61" s="2" t="s">
        <v>13</v>
      </c>
      <c r="D61" s="3">
        <v>20</v>
      </c>
      <c r="E61" s="3">
        <v>220.1</v>
      </c>
      <c r="G61" t="str">
        <f>IF(COUNTIFS(
    Sheet1!$B:$B, B246,
    Sheet1!$C:$C, C246,
    Sheet1!$D:$D, D246,
    Sheet1!$E:$E, E246
) = 0, "NO MATCH IN TARGET", "MATCHED")</f>
        <v>NO MATCH IN TARGET</v>
      </c>
    </row>
    <row r="62" spans="1:7" x14ac:dyDescent="0.35">
      <c r="A62" t="s">
        <v>113</v>
      </c>
      <c r="B62" t="s">
        <v>11</v>
      </c>
      <c r="C62" t="s">
        <v>13</v>
      </c>
      <c r="D62">
        <v>11</v>
      </c>
      <c r="E62">
        <v>882</v>
      </c>
      <c r="G62" t="str">
        <f>IF(COUNTIFS(
    Sheet1!$B:$B, B247,
    Sheet1!$C:$C, C247,
    Sheet1!$D:$D, D247,
    Sheet1!$E:$E, E247
) = 0, "NO MATCH IN TARGET", "MATCHED")</f>
        <v>NO MATCH IN TARGET</v>
      </c>
    </row>
    <row r="63" spans="1:7" x14ac:dyDescent="0.35">
      <c r="A63" t="s">
        <v>113</v>
      </c>
      <c r="B63" t="s">
        <v>114</v>
      </c>
      <c r="C63" t="s">
        <v>13</v>
      </c>
      <c r="D63">
        <v>45</v>
      </c>
      <c r="E63">
        <v>136.1</v>
      </c>
      <c r="G63" t="str">
        <f>IF(COUNTIFS(
    Sheet1!$B:$B, B248,
    Sheet1!$C:$C, C248,
    Sheet1!$D:$D, D248,
    Sheet1!$E:$E, E248
) = 0, "NO MATCH IN TARGET", "MATCHED")</f>
        <v>NO MATCH IN TARGET</v>
      </c>
    </row>
    <row r="64" spans="1:7" x14ac:dyDescent="0.35">
      <c r="A64" t="s">
        <v>105</v>
      </c>
      <c r="B64" t="s">
        <v>44</v>
      </c>
      <c r="C64" t="s">
        <v>13</v>
      </c>
      <c r="D64">
        <v>1</v>
      </c>
      <c r="E64">
        <v>4640</v>
      </c>
      <c r="G64" t="str">
        <f>IF(COUNTIFS(
    Sheet1!$B:$B, B249,
    Sheet1!$C:$C, C249,
    Sheet1!$D:$D, D249,
    Sheet1!$E:$E, E249
) = 0, "NO MATCH IN TARGET", "MATCHED")</f>
        <v>NO MATCH IN TARGET</v>
      </c>
    </row>
    <row r="65" spans="1:7" x14ac:dyDescent="0.35">
      <c r="A65" t="s">
        <v>115</v>
      </c>
      <c r="B65" t="s">
        <v>114</v>
      </c>
      <c r="C65" t="s">
        <v>13</v>
      </c>
      <c r="D65">
        <v>45</v>
      </c>
      <c r="E65">
        <v>136.15</v>
      </c>
      <c r="G65" t="str">
        <f>IF(COUNTIFS(
    Sheet1!$B:$B, B250,
    Sheet1!$C:$C, C250,
    Sheet1!$D:$D, D250,
    Sheet1!$E:$E, E250
) = 0, "NO MATCH IN TARGET", "MATCHED")</f>
        <v>NO MATCH IN TARGET</v>
      </c>
    </row>
    <row r="66" spans="1:7" x14ac:dyDescent="0.35">
      <c r="A66" t="s">
        <v>86</v>
      </c>
      <c r="B66" t="s">
        <v>35</v>
      </c>
      <c r="C66" t="s">
        <v>13</v>
      </c>
      <c r="D66">
        <v>25</v>
      </c>
      <c r="E66">
        <v>190.1</v>
      </c>
      <c r="G66" t="str">
        <f>IF(COUNTIFS(
    Sheet1!$B:$B, B251,
    Sheet1!$C:$C, C251,
    Sheet1!$D:$D, D251,
    Sheet1!$E:$E, E251
) = 0, "NO MATCH IN TARGET", "MATCHED")</f>
        <v>NO MATCH IN TARGET</v>
      </c>
    </row>
    <row r="67" spans="1:7" x14ac:dyDescent="0.35">
      <c r="A67" t="s">
        <v>95</v>
      </c>
      <c r="B67" t="s">
        <v>30</v>
      </c>
      <c r="C67" t="s">
        <v>13</v>
      </c>
      <c r="D67">
        <v>100</v>
      </c>
      <c r="E67">
        <v>337</v>
      </c>
      <c r="G67" t="str">
        <f>IF(COUNTIFS(
    Sheet1!$B:$B, B252,
    Sheet1!$C:$C, C252,
    Sheet1!$D:$D, D252,
    Sheet1!$E:$E, E252
) = 0, "NO MATCH IN TARGET", "MATCHED")</f>
        <v>NO MATCH IN TARGET</v>
      </c>
    </row>
    <row r="68" spans="1:7" x14ac:dyDescent="0.35">
      <c r="A68" t="s">
        <v>104</v>
      </c>
      <c r="B68" t="s">
        <v>43</v>
      </c>
      <c r="C68" t="s">
        <v>13</v>
      </c>
      <c r="D68">
        <v>10</v>
      </c>
      <c r="E68">
        <v>1440</v>
      </c>
      <c r="G68" t="str">
        <f>IF(COUNTIFS(
    Sheet1!$B:$B, B253,
    Sheet1!$C:$C, C253,
    Sheet1!$D:$D, D253,
    Sheet1!$E:$E, E253
) = 0, "NO MATCH IN TARGET", "MATCHED")</f>
        <v>NO MATCH IN TARGET</v>
      </c>
    </row>
    <row r="69" spans="1:7" x14ac:dyDescent="0.35">
      <c r="A69" t="s">
        <v>116</v>
      </c>
      <c r="B69" t="s">
        <v>61</v>
      </c>
      <c r="C69" t="s">
        <v>13</v>
      </c>
      <c r="D69">
        <v>1</v>
      </c>
      <c r="E69">
        <v>4206</v>
      </c>
      <c r="G69" t="str">
        <f>IF(COUNTIFS(
    Sheet1!$B:$B, B254,
    Sheet1!$C:$C, C254,
    Sheet1!$D:$D, D254,
    Sheet1!$E:$E, E254
) = 0, "NO MATCH IN TARGET", "MATCHED")</f>
        <v>NO MATCH IN TARGET</v>
      </c>
    </row>
    <row r="70" spans="1:7" x14ac:dyDescent="0.35">
      <c r="A70" s="1">
        <v>46237.63553240741</v>
      </c>
      <c r="B70" s="2" t="s">
        <v>76</v>
      </c>
      <c r="C70" s="2" t="s">
        <v>13</v>
      </c>
      <c r="D70" s="3">
        <v>2</v>
      </c>
      <c r="E70" s="3">
        <v>3830</v>
      </c>
      <c r="G70" t="str">
        <f>IF(COUNTIFS(
    Sheet1!$B:$B, B255,
    Sheet1!$C:$C, C255,
    Sheet1!$D:$D, D255,
    Sheet1!$E:$E, E255
) = 0, "NO MATCH IN TARGET", "MATCHED")</f>
        <v>NO MATCH IN TARGET</v>
      </c>
    </row>
    <row r="71" spans="1:7" x14ac:dyDescent="0.35">
      <c r="A71" t="s">
        <v>107</v>
      </c>
      <c r="B71" t="s">
        <v>15</v>
      </c>
      <c r="C71" t="s">
        <v>13</v>
      </c>
      <c r="D71">
        <v>30</v>
      </c>
      <c r="E71">
        <v>2460</v>
      </c>
      <c r="G71" t="str">
        <f>IF(COUNTIFS(
    Sheet1!$B:$B, B256,
    Sheet1!$C:$C, C256,
    Sheet1!$D:$D, D256,
    Sheet1!$E:$E, E256
) = 0, "NO MATCH IN TARGET", "MATCHED")</f>
        <v>NO MATCH IN TARGET</v>
      </c>
    </row>
    <row r="72" spans="1:7" x14ac:dyDescent="0.35">
      <c r="A72" t="s">
        <v>104</v>
      </c>
      <c r="B72" t="s">
        <v>59</v>
      </c>
      <c r="C72" t="s">
        <v>13</v>
      </c>
      <c r="D72">
        <v>25</v>
      </c>
      <c r="E72">
        <v>836</v>
      </c>
      <c r="G72" t="str">
        <f>IF(COUNTIFS(
    Sheet1!$B:$B, B257,
    Sheet1!$C:$C, C257,
    Sheet1!$D:$D, D257,
    Sheet1!$E:$E, E257
) = 0, "NO MATCH IN TARGET", "MATCHED")</f>
        <v>NO MATCH IN TARGET</v>
      </c>
    </row>
    <row r="73" spans="1:7" x14ac:dyDescent="0.35">
      <c r="A73" t="s">
        <v>113</v>
      </c>
      <c r="B73" t="s">
        <v>117</v>
      </c>
      <c r="C73" t="s">
        <v>13</v>
      </c>
      <c r="D73">
        <v>25</v>
      </c>
      <c r="E73">
        <v>196</v>
      </c>
      <c r="G73" t="str">
        <f>IF(COUNTIFS(
    Sheet1!$B:$B, B258,
    Sheet1!$C:$C, C258,
    Sheet1!$D:$D, D258,
    Sheet1!$E:$E, E258
) = 0, "NO MATCH IN TARGET", "MATCHED")</f>
        <v>NO MATCH IN TARGET</v>
      </c>
    </row>
    <row r="74" spans="1:7" x14ac:dyDescent="0.35">
      <c r="A74" t="s">
        <v>109</v>
      </c>
      <c r="B74" t="s">
        <v>45</v>
      </c>
      <c r="C74" t="s">
        <v>13</v>
      </c>
      <c r="D74">
        <v>7</v>
      </c>
      <c r="E74">
        <v>2401</v>
      </c>
      <c r="G74" t="str">
        <f>IF(COUNTIFS(
    Sheet1!$B:$B, B259,
    Sheet1!$C:$C, C259,
    Sheet1!$D:$D, D259,
    Sheet1!$E:$E, E259
) = 0, "NO MATCH IN TARGET", "MATCHED")</f>
        <v>NO MATCH IN TARGET</v>
      </c>
    </row>
    <row r="75" spans="1:7" x14ac:dyDescent="0.35">
      <c r="A75" t="s">
        <v>104</v>
      </c>
      <c r="B75" t="s">
        <v>59</v>
      </c>
      <c r="C75" t="s">
        <v>13</v>
      </c>
      <c r="D75">
        <v>5</v>
      </c>
      <c r="E75">
        <v>838</v>
      </c>
      <c r="G75" t="str">
        <f>IF(COUNTIFS(
    Sheet1!$B:$B, B260,
    Sheet1!$C:$C, C260,
    Sheet1!$D:$D, D260,
    Sheet1!$E:$E, E260
) = 0, "NO MATCH IN TARGET", "MATCHED")</f>
        <v>NO MATCH IN TARGET</v>
      </c>
    </row>
    <row r="76" spans="1:7" x14ac:dyDescent="0.35">
      <c r="A76" t="s">
        <v>118</v>
      </c>
      <c r="B76" t="s">
        <v>15</v>
      </c>
      <c r="C76" t="s">
        <v>13</v>
      </c>
      <c r="D76">
        <v>5</v>
      </c>
      <c r="E76">
        <v>2470</v>
      </c>
      <c r="G76" t="str">
        <f>IF(COUNTIFS(
    Sheet1!$B:$B, B261,
    Sheet1!$C:$C, C261,
    Sheet1!$D:$D, D261,
    Sheet1!$E:$E, E261
) = 0, "NO MATCH IN TARGET", "MATCHED")</f>
        <v>NO MATCH IN TARGET</v>
      </c>
    </row>
    <row r="77" spans="1:7" x14ac:dyDescent="0.35">
      <c r="A77" t="s">
        <v>119</v>
      </c>
      <c r="B77" t="s">
        <v>88</v>
      </c>
      <c r="C77" t="s">
        <v>13</v>
      </c>
      <c r="D77">
        <v>500</v>
      </c>
      <c r="E77">
        <v>33.159999999999997</v>
      </c>
      <c r="G77" t="str">
        <f>IF(COUNTIFS(
    Sheet1!$B:$B, B262,
    Sheet1!$C:$C, C262,
    Sheet1!$D:$D, D262,
    Sheet1!$E:$E, E262
) = 0, "NO MATCH IN TARGET", "MATCHED")</f>
        <v>NO MATCH IN TARGET</v>
      </c>
    </row>
    <row r="78" spans="1:7" x14ac:dyDescent="0.35">
      <c r="A78" s="1">
        <v>46237.63553240741</v>
      </c>
      <c r="B78" s="2" t="s">
        <v>76</v>
      </c>
      <c r="C78" s="2" t="s">
        <v>13</v>
      </c>
      <c r="D78" s="3">
        <v>2</v>
      </c>
      <c r="E78" s="3">
        <v>3856</v>
      </c>
      <c r="G78" t="str">
        <f>IF(COUNTIFS(
    Sheet1!$B:$B, B263,
    Sheet1!$C:$C, C263,
    Sheet1!$D:$D, D263,
    Sheet1!$E:$E, E263
) = 0, "NO MATCH IN TARGET", "MATCHED")</f>
        <v>NO MATCH IN TARGET</v>
      </c>
    </row>
    <row r="79" spans="1:7" x14ac:dyDescent="0.35">
      <c r="A79" t="s">
        <v>104</v>
      </c>
      <c r="B79" t="s">
        <v>43</v>
      </c>
      <c r="C79" t="s">
        <v>13</v>
      </c>
      <c r="D79">
        <v>10</v>
      </c>
      <c r="E79">
        <v>1452</v>
      </c>
      <c r="G79" t="str">
        <f>IF(COUNTIFS(
    Sheet1!$B:$B, B264,
    Sheet1!$C:$C, C264,
    Sheet1!$D:$D, D264,
    Sheet1!$E:$E, E264
) = 0, "NO MATCH IN TARGET", "MATCHED")</f>
        <v>NO MATCH IN TARGET</v>
      </c>
    </row>
    <row r="80" spans="1:7" x14ac:dyDescent="0.35">
      <c r="A80" t="s">
        <v>120</v>
      </c>
      <c r="B80" t="s">
        <v>25</v>
      </c>
      <c r="C80" t="s">
        <v>13</v>
      </c>
      <c r="D80">
        <v>3</v>
      </c>
      <c r="E80">
        <v>4710</v>
      </c>
      <c r="G80" t="str">
        <f>IF(COUNTIFS(
    Sheet1!$B:$B, B265,
    Sheet1!$C:$C, C265,
    Sheet1!$D:$D, D265,
    Sheet1!$E:$E, E265
) = 0, "NO MATCH IN TARGET", "MATCHED")</f>
        <v>NO MATCH IN TARGET</v>
      </c>
    </row>
    <row r="81" spans="1:7" x14ac:dyDescent="0.35">
      <c r="A81" s="1">
        <v>46233.688194444447</v>
      </c>
      <c r="B81" s="2" t="s">
        <v>46</v>
      </c>
      <c r="C81" s="2" t="s">
        <v>13</v>
      </c>
      <c r="D81" s="3">
        <v>5</v>
      </c>
      <c r="E81" s="3">
        <v>702</v>
      </c>
      <c r="G81" t="str">
        <f>IF(COUNTIFS(
    Sheet1!$B:$B, B266,
    Sheet1!$C:$C, C266,
    Sheet1!$D:$D, D266,
    Sheet1!$E:$E, E266
) = 0, "NO MATCH IN TARGET", "MATCHED")</f>
        <v>NO MATCH IN TARGET</v>
      </c>
    </row>
    <row r="82" spans="1:7" x14ac:dyDescent="0.35">
      <c r="A82" t="s">
        <v>121</v>
      </c>
      <c r="B82" t="s">
        <v>30</v>
      </c>
      <c r="C82" t="s">
        <v>13</v>
      </c>
      <c r="D82">
        <v>100</v>
      </c>
      <c r="E82">
        <v>340.2</v>
      </c>
      <c r="G82" t="str">
        <f>IF(COUNTIFS(
    Sheet1!$B:$B, B267,
    Sheet1!$C:$C, C267,
    Sheet1!$D:$D, D267,
    Sheet1!$E:$E, E267
) = 0, "NO MATCH IN TARGET", "MATCHED")</f>
        <v>NO MATCH IN TARGET</v>
      </c>
    </row>
    <row r="83" spans="1:7" x14ac:dyDescent="0.35">
      <c r="A83" t="s">
        <v>122</v>
      </c>
      <c r="B83" t="s">
        <v>56</v>
      </c>
      <c r="C83" t="s">
        <v>13</v>
      </c>
      <c r="D83">
        <v>1</v>
      </c>
      <c r="E83">
        <v>13552</v>
      </c>
      <c r="G83" t="str">
        <f>IF(COUNTIFS(
    Sheet1!$B:$B, B268,
    Sheet1!$C:$C, C268,
    Sheet1!$D:$D, D268,
    Sheet1!$E:$E, E268
) = 0, "NO MATCH IN TARGET", "MATCHED")</f>
        <v>NO MATCH IN TARGET</v>
      </c>
    </row>
    <row r="84" spans="1:7" x14ac:dyDescent="0.35">
      <c r="A84" t="s">
        <v>116</v>
      </c>
      <c r="B84" t="s">
        <v>72</v>
      </c>
      <c r="C84" t="s">
        <v>13</v>
      </c>
      <c r="D84">
        <v>3</v>
      </c>
      <c r="E84">
        <v>3310</v>
      </c>
      <c r="G84" t="str">
        <f>IF(COUNTIFS(
    Sheet1!$B:$B, B269,
    Sheet1!$C:$C, C269,
    Sheet1!$D:$D, D269,
    Sheet1!$E:$E, E269
) = 0, "NO MATCH IN TARGET", "MATCHED")</f>
        <v>NO MATCH IN TARGET</v>
      </c>
    </row>
    <row r="85" spans="1:7" x14ac:dyDescent="0.35">
      <c r="A85" t="s">
        <v>119</v>
      </c>
      <c r="B85" t="s">
        <v>26</v>
      </c>
      <c r="C85" t="s">
        <v>13</v>
      </c>
      <c r="D85">
        <v>40</v>
      </c>
      <c r="E85">
        <v>426</v>
      </c>
      <c r="G85" t="str">
        <f>IF(COUNTIFS(
    Sheet1!$B:$B, B270,
    Sheet1!$C:$C, C270,
    Sheet1!$D:$D, D270,
    Sheet1!$E:$E, E270
) = 0, "NO MATCH IN TARGET", "MATCHED")</f>
        <v>NO MATCH IN TARGET</v>
      </c>
    </row>
    <row r="86" spans="1:7" x14ac:dyDescent="0.35">
      <c r="A86" t="s">
        <v>116</v>
      </c>
      <c r="B86" t="s">
        <v>58</v>
      </c>
      <c r="C86" t="s">
        <v>13</v>
      </c>
      <c r="D86">
        <v>8</v>
      </c>
      <c r="E86">
        <v>2352</v>
      </c>
      <c r="G86" t="str">
        <f>IF(COUNTIFS(
    Sheet1!$B:$B, B271,
    Sheet1!$C:$C, C271,
    Sheet1!$D:$D, D271,
    Sheet1!$E:$E, E271
) = 0, "NO MATCH IN TARGET", "MATCHED")</f>
        <v>NO MATCH IN TARGET</v>
      </c>
    </row>
    <row r="87" spans="1:7" x14ac:dyDescent="0.35">
      <c r="A87" t="s">
        <v>123</v>
      </c>
      <c r="B87" t="s">
        <v>49</v>
      </c>
      <c r="C87" t="s">
        <v>13</v>
      </c>
      <c r="D87">
        <v>40</v>
      </c>
      <c r="E87">
        <v>897</v>
      </c>
      <c r="G87" t="str">
        <f>IF(COUNTIFS(
    Sheet1!$B:$B, B272,
    Sheet1!$C:$C, C272,
    Sheet1!$D:$D, D272,
    Sheet1!$E:$E, E272
) = 0, "NO MATCH IN TARGET", "MATCHED")</f>
        <v>NO MATCH IN TARGET</v>
      </c>
    </row>
    <row r="88" spans="1:7" x14ac:dyDescent="0.35">
      <c r="A88" t="s">
        <v>104</v>
      </c>
      <c r="B88" t="s">
        <v>64</v>
      </c>
      <c r="C88" t="s">
        <v>13</v>
      </c>
      <c r="D88">
        <v>69</v>
      </c>
      <c r="E88">
        <v>1277</v>
      </c>
      <c r="G88" t="str">
        <f>IF(COUNTIFS(
    Sheet1!$B:$B, B273,
    Sheet1!$C:$C, C273,
    Sheet1!$D:$D, D273,
    Sheet1!$E:$E, E273
) = 0, "NO MATCH IN TARGET", "MATCHED")</f>
        <v>NO MATCH IN TARGET</v>
      </c>
    </row>
    <row r="89" spans="1:7" x14ac:dyDescent="0.35">
      <c r="A89" t="s">
        <v>107</v>
      </c>
      <c r="B89" t="s">
        <v>15</v>
      </c>
      <c r="C89" t="s">
        <v>13</v>
      </c>
      <c r="D89">
        <v>5</v>
      </c>
      <c r="E89">
        <v>2490</v>
      </c>
      <c r="G89" t="str">
        <f>IF(COUNTIFS(
    Sheet1!$B:$B, B274,
    Sheet1!$C:$C, C274,
    Sheet1!$D:$D, D274,
    Sheet1!$E:$E, E274
) = 0, "NO MATCH IN TARGET", "MATCHED")</f>
        <v>NO MATCH IN TARGET</v>
      </c>
    </row>
    <row r="90" spans="1:7" x14ac:dyDescent="0.35">
      <c r="A90" s="1">
        <v>46238.64472222222</v>
      </c>
      <c r="B90" s="2" t="s">
        <v>76</v>
      </c>
      <c r="C90" s="2" t="s">
        <v>13</v>
      </c>
      <c r="D90" s="3">
        <v>5</v>
      </c>
      <c r="E90" s="3">
        <v>3888</v>
      </c>
      <c r="G90" t="str">
        <f>IF(COUNTIFS(
    Sheet1!$B:$B, B275,
    Sheet1!$C:$C, C275,
    Sheet1!$D:$D, D275,
    Sheet1!$E:$E, E275
) = 0, "NO MATCH IN TARGET", "MATCHED")</f>
        <v>NO MATCH IN TARGET</v>
      </c>
    </row>
    <row r="91" spans="1:7" x14ac:dyDescent="0.35">
      <c r="A91" t="s">
        <v>86</v>
      </c>
      <c r="B91" t="s">
        <v>28</v>
      </c>
      <c r="C91" t="s">
        <v>13</v>
      </c>
      <c r="D91">
        <v>50</v>
      </c>
      <c r="E91">
        <v>212</v>
      </c>
      <c r="G91" t="str">
        <f>IF(COUNTIFS(
    Sheet1!$B:$B, B276,
    Sheet1!$C:$C, C276,
    Sheet1!$D:$D, D276,
    Sheet1!$E:$E, E276
) = 0, "NO MATCH IN TARGET", "MATCHED")</f>
        <v>NO MATCH IN TARGET</v>
      </c>
    </row>
    <row r="92" spans="1:7" x14ac:dyDescent="0.35">
      <c r="A92" t="s">
        <v>124</v>
      </c>
      <c r="B92" t="s">
        <v>68</v>
      </c>
      <c r="C92" t="s">
        <v>13</v>
      </c>
      <c r="D92">
        <v>5</v>
      </c>
      <c r="E92">
        <v>1132</v>
      </c>
      <c r="G92" t="str">
        <f>IF(COUNTIFS(
    Sheet1!$B:$B, B277,
    Sheet1!$C:$C, C277,
    Sheet1!$D:$D, D277,
    Sheet1!$E:$E, E277
) = 0, "NO MATCH IN TARGET", "MATCHED")</f>
        <v>NO MATCH IN TARGET</v>
      </c>
    </row>
    <row r="93" spans="1:7" x14ac:dyDescent="0.35">
      <c r="A93" t="s">
        <v>116</v>
      </c>
      <c r="B93" t="s">
        <v>66</v>
      </c>
      <c r="C93" t="s">
        <v>13</v>
      </c>
      <c r="D93">
        <v>5</v>
      </c>
      <c r="E93">
        <v>2888</v>
      </c>
      <c r="G93" t="str">
        <f>IF(COUNTIFS(
    Sheet1!$B:$B, B278,
    Sheet1!$C:$C, C278,
    Sheet1!$D:$D, D278,
    Sheet1!$E:$E, E278
) = 0, "NO MATCH IN TARGET", "MATCHED")</f>
        <v>NO MATCH IN TARGET</v>
      </c>
    </row>
    <row r="94" spans="1:7" x14ac:dyDescent="0.35">
      <c r="A94" t="s">
        <v>105</v>
      </c>
      <c r="B94" t="s">
        <v>74</v>
      </c>
      <c r="C94" t="s">
        <v>13</v>
      </c>
      <c r="D94">
        <v>2</v>
      </c>
      <c r="E94">
        <v>2460</v>
      </c>
      <c r="G94" t="str">
        <f>IF(COUNTIFS(
    Sheet1!$B:$B, B279,
    Sheet1!$C:$C, C279,
    Sheet1!$D:$D, D279,
    Sheet1!$E:$E, E279
) = 0, "NO MATCH IN TARGET", "MATCHED")</f>
        <v>NO MATCH IN TARGET</v>
      </c>
    </row>
    <row r="95" spans="1:7" x14ac:dyDescent="0.35">
      <c r="A95" t="s">
        <v>105</v>
      </c>
      <c r="B95" t="s">
        <v>69</v>
      </c>
      <c r="C95" t="s">
        <v>13</v>
      </c>
      <c r="D95">
        <v>10</v>
      </c>
      <c r="E95">
        <v>1166</v>
      </c>
      <c r="G95" t="str">
        <f>IF(COUNTIFS(
    Sheet1!$B:$B, B280,
    Sheet1!$C:$C, C280,
    Sheet1!$D:$D, D280,
    Sheet1!$E:$E, E280
) = 0, "NO MATCH IN TARGET", "MATCHED")</f>
        <v>NO MATCH IN TARGET</v>
      </c>
    </row>
    <row r="96" spans="1:7" x14ac:dyDescent="0.35">
      <c r="A96" t="s">
        <v>104</v>
      </c>
      <c r="B96" t="s">
        <v>59</v>
      </c>
      <c r="C96" t="s">
        <v>13</v>
      </c>
      <c r="D96">
        <v>50</v>
      </c>
      <c r="E96">
        <v>850</v>
      </c>
      <c r="G96" t="str">
        <f>IF(COUNTIFS(
    Sheet1!$B:$B, B281,
    Sheet1!$C:$C, C281,
    Sheet1!$D:$D, D281,
    Sheet1!$E:$E, E281
) = 0, "NO MATCH IN TARGET", "MATCHED")</f>
        <v>NO MATCH IN TARGET</v>
      </c>
    </row>
    <row r="97" spans="1:7" x14ac:dyDescent="0.35">
      <c r="A97" t="s">
        <v>96</v>
      </c>
      <c r="B97" t="s">
        <v>30</v>
      </c>
      <c r="C97" t="s">
        <v>13</v>
      </c>
      <c r="D97">
        <v>50</v>
      </c>
      <c r="E97">
        <v>344</v>
      </c>
      <c r="G97" t="str">
        <f>IF(COUNTIFS(
    Sheet1!$B:$B, B282,
    Sheet1!$C:$C, C282,
    Sheet1!$D:$D, D282,
    Sheet1!$E:$E, E282
) = 0, "NO MATCH IN TARGET", "MATCHED")</f>
        <v>NO MATCH IN TARGET</v>
      </c>
    </row>
    <row r="98" spans="1:7" x14ac:dyDescent="0.35">
      <c r="A98" t="s">
        <v>106</v>
      </c>
      <c r="B98" t="s">
        <v>27</v>
      </c>
      <c r="C98" t="s">
        <v>13</v>
      </c>
      <c r="D98">
        <v>5</v>
      </c>
      <c r="E98">
        <v>660</v>
      </c>
      <c r="G98" t="str">
        <f>IF(COUNTIFS(
    Sheet1!$B:$B, B283,
    Sheet1!$C:$C, C283,
    Sheet1!$D:$D, D283,
    Sheet1!$E:$E, E283
) = 0, "NO MATCH IN TARGET", "MATCHED")</f>
        <v>NO MATCH IN TARGET</v>
      </c>
    </row>
    <row r="99" spans="1:7" x14ac:dyDescent="0.35">
      <c r="A99" s="1">
        <v>46238.63554398148</v>
      </c>
      <c r="B99" s="2" t="s">
        <v>40</v>
      </c>
      <c r="C99" s="2" t="s">
        <v>13</v>
      </c>
      <c r="D99" s="3">
        <v>2</v>
      </c>
      <c r="E99" s="3">
        <v>2552</v>
      </c>
      <c r="G99" t="str">
        <f>IF(COUNTIFS(
    Sheet1!$B:$B, B284,
    Sheet1!$C:$C, C284,
    Sheet1!$D:$D, D284,
    Sheet1!$E:$E, E284
) = 0, "NO MATCH IN TARGET", "MATCHED")</f>
        <v>NO MATCH IN TARGET</v>
      </c>
    </row>
    <row r="100" spans="1:7" x14ac:dyDescent="0.35">
      <c r="A100" t="s">
        <v>109</v>
      </c>
      <c r="B100" t="s">
        <v>60</v>
      </c>
      <c r="C100" t="s">
        <v>13</v>
      </c>
      <c r="D100">
        <v>10</v>
      </c>
      <c r="E100">
        <v>1251</v>
      </c>
      <c r="G100" t="str">
        <f>IF(COUNTIFS(
    Sheet1!$B:$B, B285,
    Sheet1!$C:$C, C285,
    Sheet1!$D:$D, D285,
    Sheet1!$E:$E, E285
) = 0, "NO MATCH IN TARGET", "MATCHED")</f>
        <v>NO MATCH IN TARGET</v>
      </c>
    </row>
    <row r="101" spans="1:7" x14ac:dyDescent="0.35">
      <c r="A101" t="s">
        <v>125</v>
      </c>
      <c r="B101" t="s">
        <v>62</v>
      </c>
      <c r="C101" t="s">
        <v>13</v>
      </c>
      <c r="D101">
        <v>1</v>
      </c>
      <c r="E101">
        <v>18052</v>
      </c>
      <c r="G101" t="str">
        <f>IF(COUNTIFS(
    Sheet1!$B:$B, B286,
    Sheet1!$C:$C, C286,
    Sheet1!$D:$D, D286,
    Sheet1!$E:$E, E286
) = 0, "NO MATCH IN TARGET", "MATCHED")</f>
        <v>NO MATCH IN TARGET</v>
      </c>
    </row>
    <row r="102" spans="1:7" x14ac:dyDescent="0.35">
      <c r="A102" t="s">
        <v>126</v>
      </c>
      <c r="B102" t="s">
        <v>15</v>
      </c>
      <c r="C102" t="s">
        <v>13</v>
      </c>
      <c r="D102">
        <v>5</v>
      </c>
      <c r="E102">
        <v>2510</v>
      </c>
      <c r="G102" t="str">
        <f>IF(COUNTIFS(
    Sheet1!$B:$B, B287,
    Sheet1!$C:$C, C287,
    Sheet1!$D:$D, D287,
    Sheet1!$E:$E, E287
) = 0, "NO MATCH IN TARGET", "MATCHED")</f>
        <v>NO MATCH IN TARGET</v>
      </c>
    </row>
    <row r="103" spans="1:7" x14ac:dyDescent="0.35">
      <c r="A103" s="1">
        <v>46237.635567129626</v>
      </c>
      <c r="B103" s="2" t="s">
        <v>46</v>
      </c>
      <c r="C103" s="2" t="s">
        <v>13</v>
      </c>
      <c r="D103" s="3">
        <v>5</v>
      </c>
      <c r="E103" s="3">
        <v>712</v>
      </c>
      <c r="G103" t="str">
        <f>IF(COUNTIFS(
    Sheet1!$B:$B, B288,
    Sheet1!$C:$C, C288,
    Sheet1!$D:$D, D288,
    Sheet1!$E:$E, E288
) = 0, "NO MATCH IN TARGET", "MATCHED")</f>
        <v>NO MATCH IN TARGET</v>
      </c>
    </row>
    <row r="104" spans="1:7" x14ac:dyDescent="0.35">
      <c r="A104" t="s">
        <v>116</v>
      </c>
      <c r="B104" t="s">
        <v>61</v>
      </c>
      <c r="C104" t="s">
        <v>13</v>
      </c>
      <c r="D104">
        <v>1</v>
      </c>
      <c r="E104">
        <v>4306</v>
      </c>
      <c r="G104" t="str">
        <f>IF(COUNTIFS(
    Sheet1!$B:$B, B289,
    Sheet1!$C:$C, C289,
    Sheet1!$D:$D, D289,
    Sheet1!$E:$E, E289
) = 0, "NO MATCH IN TARGET", "MATCHED")</f>
        <v>NO MATCH IN TARGET</v>
      </c>
    </row>
    <row r="105" spans="1:7" x14ac:dyDescent="0.35">
      <c r="A105" t="s">
        <v>109</v>
      </c>
      <c r="B105" t="s">
        <v>63</v>
      </c>
      <c r="C105" t="s">
        <v>13</v>
      </c>
      <c r="D105">
        <v>100</v>
      </c>
      <c r="E105">
        <v>390</v>
      </c>
      <c r="G105" t="str">
        <f>IF(COUNTIFS(
    Sheet1!$B:$B, B290,
    Sheet1!$C:$C, C290,
    Sheet1!$D:$D, D290,
    Sheet1!$E:$E, E290
) = 0, "NO MATCH IN TARGET", "MATCHED")</f>
        <v>NO MATCH IN TARGET</v>
      </c>
    </row>
    <row r="106" spans="1:7" x14ac:dyDescent="0.35">
      <c r="A106" t="s">
        <v>127</v>
      </c>
      <c r="B106" t="s">
        <v>40</v>
      </c>
      <c r="C106" t="s">
        <v>13</v>
      </c>
      <c r="D106">
        <v>2</v>
      </c>
      <c r="E106">
        <v>2560</v>
      </c>
      <c r="G106" t="str">
        <f>IF(COUNTIFS(
    Sheet1!$B:$B, B291,
    Sheet1!$C:$C, C291,
    Sheet1!$D:$D, D291,
    Sheet1!$E:$E, E291
) = 0, "NO MATCH IN TARGET", "MATCHED")</f>
        <v>NO MATCH IN TARGET</v>
      </c>
    </row>
    <row r="107" spans="1:7" x14ac:dyDescent="0.35">
      <c r="A107" t="s">
        <v>128</v>
      </c>
      <c r="B107" t="s">
        <v>28</v>
      </c>
      <c r="C107" t="s">
        <v>13</v>
      </c>
      <c r="D107">
        <v>150</v>
      </c>
      <c r="E107">
        <v>214</v>
      </c>
      <c r="G107" t="str">
        <f>IF(COUNTIFS(
    Sheet1!$B:$B, B292,
    Sheet1!$C:$C, C292,
    Sheet1!$D:$D, D292,
    Sheet1!$E:$E, E292
) = 0, "NO MATCH IN TARGET", "MATCHED")</f>
        <v>NO MATCH IN TARGET</v>
      </c>
    </row>
    <row r="108" spans="1:7" x14ac:dyDescent="0.35">
      <c r="A108" t="s">
        <v>129</v>
      </c>
      <c r="B108" t="s">
        <v>29</v>
      </c>
      <c r="C108" t="s">
        <v>13</v>
      </c>
      <c r="D108">
        <v>10</v>
      </c>
      <c r="E108">
        <v>1666</v>
      </c>
      <c r="G108" t="str">
        <f>IF(COUNTIFS(
    Sheet1!$B:$B, B293,
    Sheet1!$C:$C, C293,
    Sheet1!$D:$D, D293,
    Sheet1!$E:$E, E293
) = 0, "NO MATCH IN TARGET", "MATCHED")</f>
        <v>NO MATCH IN TARGET</v>
      </c>
    </row>
    <row r="109" spans="1:7" x14ac:dyDescent="0.35">
      <c r="A109" t="s">
        <v>130</v>
      </c>
      <c r="B109" t="s">
        <v>68</v>
      </c>
      <c r="C109" t="s">
        <v>13</v>
      </c>
      <c r="D109">
        <v>5</v>
      </c>
      <c r="E109">
        <v>1142</v>
      </c>
      <c r="G109" t="str">
        <f>IF(COUNTIFS(
    Sheet1!$B:$B, B294,
    Sheet1!$C:$C, C294,
    Sheet1!$D:$D, D294,
    Sheet1!$E:$E, E294
) = 0, "NO MATCH IN TARGET", "MATCHED")</f>
        <v>NO MATCH IN TARGET</v>
      </c>
    </row>
    <row r="110" spans="1:7" x14ac:dyDescent="0.35">
      <c r="A110" t="s">
        <v>131</v>
      </c>
      <c r="B110" t="s">
        <v>33</v>
      </c>
      <c r="C110" t="s">
        <v>13</v>
      </c>
      <c r="D110">
        <v>5</v>
      </c>
      <c r="E110">
        <v>560</v>
      </c>
      <c r="G110" t="str">
        <f>IF(COUNTIFS(
    Sheet1!$B:$B, B295,
    Sheet1!$C:$C, C295,
    Sheet1!$D:$D, D295,
    Sheet1!$E:$E, E295
) = 0, "NO MATCH IN TARGET", "MATCHED")</f>
        <v>NO MATCH IN TARGET</v>
      </c>
    </row>
    <row r="111" spans="1:7" x14ac:dyDescent="0.35">
      <c r="A111" t="s">
        <v>132</v>
      </c>
      <c r="B111" t="s">
        <v>50</v>
      </c>
      <c r="C111" t="s">
        <v>13</v>
      </c>
      <c r="D111">
        <v>25</v>
      </c>
      <c r="E111">
        <v>764</v>
      </c>
      <c r="G111" t="str">
        <f>IF(COUNTIFS(
    Sheet1!$B:$B, B296,
    Sheet1!$C:$C, C296,
    Sheet1!$D:$D, D296,
    Sheet1!$E:$E, E296
) = 0, "NO MATCH IN TARGET", "MATCHED")</f>
        <v>NO MATCH IN TARGET</v>
      </c>
    </row>
    <row r="112" spans="1:7" x14ac:dyDescent="0.35">
      <c r="A112" t="s">
        <v>112</v>
      </c>
      <c r="B112" t="s">
        <v>7</v>
      </c>
      <c r="C112" t="s">
        <v>13</v>
      </c>
      <c r="D112">
        <v>20</v>
      </c>
      <c r="E112">
        <v>296</v>
      </c>
      <c r="G112" t="str">
        <f>IF(COUNTIFS(
    Sheet1!$B:$B, B297,
    Sheet1!$C:$C, C297,
    Sheet1!$D:$D, D297,
    Sheet1!$E:$E, E297
) = 0, "NO MATCH IN TARGET", "MATCHED")</f>
        <v>NO MATCH IN TARGET</v>
      </c>
    </row>
    <row r="113" spans="1:7" x14ac:dyDescent="0.35">
      <c r="A113" t="s">
        <v>133</v>
      </c>
      <c r="B113" t="s">
        <v>60</v>
      </c>
      <c r="C113" t="s">
        <v>13</v>
      </c>
      <c r="D113">
        <v>10</v>
      </c>
      <c r="E113">
        <v>1260</v>
      </c>
      <c r="G113" t="str">
        <f>IF(COUNTIFS(
    Sheet1!$B:$B, B298,
    Sheet1!$C:$C, C298,
    Sheet1!$D:$D, D298,
    Sheet1!$E:$E, E298
) = 0, "NO MATCH IN TARGET", "MATCHED")</f>
        <v>NO MATCH IN TARGET</v>
      </c>
    </row>
    <row r="114" spans="1:7" x14ac:dyDescent="0.35">
      <c r="A114" t="s">
        <v>134</v>
      </c>
      <c r="B114" t="s">
        <v>32</v>
      </c>
      <c r="C114" t="s">
        <v>13</v>
      </c>
      <c r="D114">
        <v>150</v>
      </c>
      <c r="E114">
        <v>128</v>
      </c>
      <c r="G114" t="str">
        <f>IF(COUNTIFS(
    Sheet1!$B:$B, B299,
    Sheet1!$C:$C, C299,
    Sheet1!$D:$D, D299,
    Sheet1!$E:$E, E299
) = 0, "NO MATCH IN TARGET", "MATCHED")</f>
        <v>NO MATCH IN TARGET</v>
      </c>
    </row>
    <row r="115" spans="1:7" x14ac:dyDescent="0.35">
      <c r="A115" t="s">
        <v>135</v>
      </c>
      <c r="B115" t="s">
        <v>76</v>
      </c>
      <c r="C115" t="s">
        <v>13</v>
      </c>
      <c r="D115">
        <v>5</v>
      </c>
      <c r="E115">
        <v>3938</v>
      </c>
      <c r="G115" t="str">
        <f>IF(COUNTIFS(
    Sheet1!$B:$B, B300,
    Sheet1!$C:$C, C300,
    Sheet1!$D:$D, D300,
    Sheet1!$E:$E, E300
) = 0, "NO MATCH IN TARGET", "MATCHED")</f>
        <v>NO MATCH IN TARGET</v>
      </c>
    </row>
    <row r="116" spans="1:7" x14ac:dyDescent="0.35">
      <c r="A116" t="s">
        <v>135</v>
      </c>
      <c r="B116" t="s">
        <v>52</v>
      </c>
      <c r="C116" t="s">
        <v>13</v>
      </c>
      <c r="D116">
        <v>200</v>
      </c>
      <c r="E116">
        <v>227.5</v>
      </c>
      <c r="G116" t="str">
        <f>IF(COUNTIFS(
    Sheet1!$B:$B, B301,
    Sheet1!$C:$C, C301,
    Sheet1!$D:$D, D301,
    Sheet1!$E:$E, E301
) = 0, "NO MATCH IN TARGET", "MATCHED")</f>
        <v>NO MATCH IN TARGET</v>
      </c>
    </row>
    <row r="117" spans="1:7" x14ac:dyDescent="0.35">
      <c r="A117" t="s">
        <v>136</v>
      </c>
      <c r="B117" t="s">
        <v>30</v>
      </c>
      <c r="C117" t="s">
        <v>13</v>
      </c>
      <c r="D117">
        <v>50</v>
      </c>
      <c r="E117">
        <v>348</v>
      </c>
      <c r="G117" t="str">
        <f>IF(COUNTIFS(
    Sheet1!$B:$B, B302,
    Sheet1!$C:$C, C302,
    Sheet1!$D:$D, D302,
    Sheet1!$E:$E, E302
) = 0, "NO MATCH IN TARGET", "MATCHED")</f>
        <v>NO MATCH IN TARGET</v>
      </c>
    </row>
    <row r="118" spans="1:7" x14ac:dyDescent="0.35">
      <c r="A118" t="s">
        <v>135</v>
      </c>
      <c r="B118" t="s">
        <v>76</v>
      </c>
      <c r="C118" t="s">
        <v>13</v>
      </c>
      <c r="D118">
        <v>10</v>
      </c>
      <c r="E118">
        <v>3950</v>
      </c>
      <c r="G118" t="str">
        <f>IF(COUNTIFS(
    Sheet1!$B:$B, B303,
    Sheet1!$C:$C, C303,
    Sheet1!$D:$D, D303,
    Sheet1!$E:$E, E303
) = 0, "NO MATCH IN TARGET", "MATCHED")</f>
        <v>NO MATCH IN TARGET</v>
      </c>
    </row>
    <row r="119" spans="1:7" x14ac:dyDescent="0.35">
      <c r="A119" t="s">
        <v>127</v>
      </c>
      <c r="B119" t="s">
        <v>64</v>
      </c>
      <c r="C119" t="s">
        <v>13</v>
      </c>
      <c r="D119">
        <v>3</v>
      </c>
      <c r="E119">
        <v>1302</v>
      </c>
      <c r="G119" t="str">
        <f>IF(COUNTIFS(
    Sheet1!$B:$B, B304,
    Sheet1!$C:$C, C304,
    Sheet1!$D:$D, D304,
    Sheet1!$E:$E, E304
) = 0, "NO MATCH IN TARGET", "MATCHED")</f>
        <v>NO MATCH IN TARGET</v>
      </c>
    </row>
    <row r="120" spans="1:7" x14ac:dyDescent="0.35">
      <c r="A120" t="s">
        <v>137</v>
      </c>
      <c r="B120" t="s">
        <v>15</v>
      </c>
      <c r="C120" t="s">
        <v>13</v>
      </c>
      <c r="D120">
        <v>5</v>
      </c>
      <c r="E120">
        <v>2540</v>
      </c>
      <c r="G120" t="str">
        <f>IF(COUNTIFS(
    Sheet1!$B:$B, B305,
    Sheet1!$C:$C, C305,
    Sheet1!$D:$D, D305,
    Sheet1!$E:$E, E305
) = 0, "NO MATCH IN TARGET", "MATCHED")</f>
        <v>NO MATCH IN TARGET</v>
      </c>
    </row>
    <row r="121" spans="1:7" x14ac:dyDescent="0.35">
      <c r="A121" t="s">
        <v>125</v>
      </c>
      <c r="B121" t="s">
        <v>49</v>
      </c>
      <c r="C121" t="s">
        <v>13</v>
      </c>
      <c r="D121">
        <v>20</v>
      </c>
      <c r="E121">
        <v>917</v>
      </c>
      <c r="G121" t="str">
        <f>IF(COUNTIFS(
    Sheet1!$B:$B, B306,
    Sheet1!$C:$C, C306,
    Sheet1!$D:$D, D306,
    Sheet1!$E:$E, E306
) = 0, "NO MATCH IN TARGET", "MATCHED")</f>
        <v>NO MATCH IN TARGET</v>
      </c>
    </row>
    <row r="122" spans="1:7" x14ac:dyDescent="0.35">
      <c r="A122" t="s">
        <v>138</v>
      </c>
      <c r="B122" t="s">
        <v>26</v>
      </c>
      <c r="C122" t="s">
        <v>13</v>
      </c>
      <c r="D122">
        <v>40</v>
      </c>
      <c r="E122">
        <v>436</v>
      </c>
      <c r="G122" t="str">
        <f>IF(COUNTIFS(
    Sheet1!$B:$B, B307,
    Sheet1!$C:$C, C307,
    Sheet1!$D:$D, D307,
    Sheet1!$E:$E, E307
) = 0, "NO MATCH IN TARGET", "MATCHED")</f>
        <v>NO MATCH IN TARGET</v>
      </c>
    </row>
    <row r="123" spans="1:7" x14ac:dyDescent="0.35">
      <c r="A123" t="s">
        <v>130</v>
      </c>
      <c r="B123" t="s">
        <v>66</v>
      </c>
      <c r="C123" t="s">
        <v>13</v>
      </c>
      <c r="D123">
        <v>5</v>
      </c>
      <c r="E123">
        <v>2938</v>
      </c>
      <c r="G123" t="str">
        <f>IF(COUNTIFS(
    Sheet1!$B:$B, B308,
    Sheet1!$C:$C, C308,
    Sheet1!$D:$D, D308,
    Sheet1!$E:$E, E308
) = 0, "NO MATCH IN TARGET", "MATCHED")</f>
        <v>NO MATCH IN TARGET</v>
      </c>
    </row>
    <row r="124" spans="1:7" x14ac:dyDescent="0.35">
      <c r="A124" t="s">
        <v>130</v>
      </c>
      <c r="B124" t="s">
        <v>68</v>
      </c>
      <c r="C124" t="s">
        <v>13</v>
      </c>
      <c r="D124">
        <v>5</v>
      </c>
      <c r="E124">
        <v>1152</v>
      </c>
      <c r="G124" t="str">
        <f>IF(COUNTIFS(
    Sheet1!$B:$B, B309,
    Sheet1!$C:$C, C309,
    Sheet1!$D:$D, D309,
    Sheet1!$E:$E, E309
) = 0, "NO MATCH IN TARGET", "MATCHED")</f>
        <v>NO MATCH IN TARGET</v>
      </c>
    </row>
    <row r="125" spans="1:7" x14ac:dyDescent="0.35">
      <c r="A125" t="s">
        <v>139</v>
      </c>
      <c r="B125" t="s">
        <v>11</v>
      </c>
      <c r="C125" t="s">
        <v>13</v>
      </c>
      <c r="D125">
        <v>5</v>
      </c>
      <c r="E125">
        <v>916</v>
      </c>
      <c r="G125" t="str">
        <f>IF(COUNTIFS(
    Sheet1!$B:$B, B310,
    Sheet1!$C:$C, C310,
    Sheet1!$D:$D, D310,
    Sheet1!$E:$E, E310
) = 0, "NO MATCH IN TARGET", "MATCHED")</f>
        <v>NO MATCH IN TARGET</v>
      </c>
    </row>
    <row r="126" spans="1:7" x14ac:dyDescent="0.35">
      <c r="A126" t="s">
        <v>133</v>
      </c>
      <c r="B126" t="s">
        <v>38</v>
      </c>
      <c r="C126" t="s">
        <v>13</v>
      </c>
      <c r="D126">
        <v>2</v>
      </c>
      <c r="E126">
        <v>1076</v>
      </c>
      <c r="G126" t="str">
        <f>IF(COUNTIFS(
    Sheet1!$B:$B, B311,
    Sheet1!$C:$C, C311,
    Sheet1!$D:$D, D311,
    Sheet1!$E:$E, E311
) = 0, "NO MATCH IN TARGET", "MATCHED")</f>
        <v>NO MATCH IN TARGET</v>
      </c>
    </row>
    <row r="127" spans="1:7" x14ac:dyDescent="0.35">
      <c r="A127" t="s">
        <v>140</v>
      </c>
      <c r="B127" t="s">
        <v>52</v>
      </c>
      <c r="C127" t="s">
        <v>13</v>
      </c>
      <c r="D127">
        <v>200</v>
      </c>
      <c r="E127">
        <v>229</v>
      </c>
      <c r="G127" t="str">
        <f>IF(COUNTIFS(
    Sheet1!$B:$B, B312,
    Sheet1!$C:$C, C312,
    Sheet1!$D:$D, D312,
    Sheet1!$E:$E, E312
) = 0, "NO MATCH IN TARGET", "MATCHED")</f>
        <v>NO MATCH IN TARGET</v>
      </c>
    </row>
    <row r="128" spans="1:7" x14ac:dyDescent="0.35">
      <c r="A128" t="s">
        <v>132</v>
      </c>
      <c r="B128" t="s">
        <v>69</v>
      </c>
      <c r="C128" t="s">
        <v>13</v>
      </c>
      <c r="D128">
        <v>5</v>
      </c>
      <c r="E128">
        <v>1188</v>
      </c>
      <c r="G128" t="str">
        <f>IF(COUNTIFS(
    Sheet1!$B:$B, B313,
    Sheet1!$C:$C, C313,
    Sheet1!$D:$D, D313,
    Sheet1!$E:$E, E313
) = 0, "NO MATCH IN TARGET", "MATCHED")</f>
        <v>NO MATCH IN TARGET</v>
      </c>
    </row>
    <row r="129" spans="1:7" x14ac:dyDescent="0.35">
      <c r="A129" t="s">
        <v>127</v>
      </c>
      <c r="B129" t="s">
        <v>70</v>
      </c>
      <c r="C129" t="s">
        <v>13</v>
      </c>
      <c r="D129">
        <v>100</v>
      </c>
      <c r="E129">
        <v>87.3</v>
      </c>
      <c r="G129" t="str">
        <f>IF(COUNTIFS(
    Sheet1!$B:$B, B314,
    Sheet1!$C:$C, C314,
    Sheet1!$D:$D, D314,
    Sheet1!$E:$E, E314
) = 0, "NO MATCH IN TARGET", "MATCHED")</f>
        <v>NO MATCH IN TARGET</v>
      </c>
    </row>
    <row r="130" spans="1:7" x14ac:dyDescent="0.35">
      <c r="A130" t="s">
        <v>121</v>
      </c>
      <c r="B130" t="s">
        <v>17</v>
      </c>
      <c r="C130" t="s">
        <v>13</v>
      </c>
      <c r="D130">
        <v>50</v>
      </c>
      <c r="E130">
        <v>203.5</v>
      </c>
      <c r="G130" t="str">
        <f>IF(COUNTIFS(
    Sheet1!$B:$B, B315,
    Sheet1!$C:$C, C315,
    Sheet1!$D:$D, D315,
    Sheet1!$E:$E, E315
) = 0, "NO MATCH IN TARGET", "MATCHED")</f>
        <v>NO MATCH IN TARGET</v>
      </c>
    </row>
    <row r="131" spans="1:7" x14ac:dyDescent="0.35">
      <c r="A131" t="s">
        <v>141</v>
      </c>
      <c r="B131" t="s">
        <v>15</v>
      </c>
      <c r="C131" t="s">
        <v>13</v>
      </c>
      <c r="D131">
        <v>10</v>
      </c>
      <c r="E131">
        <v>2552</v>
      </c>
      <c r="G131" t="str">
        <f>IF(COUNTIFS(
    Sheet1!$B:$B, B316,
    Sheet1!$C:$C, C316,
    Sheet1!$D:$D, D316,
    Sheet1!$E:$E, E316
) = 0, "NO MATCH IN TARGET", "MATCHED")</f>
        <v>NO MATCH IN TARGET</v>
      </c>
    </row>
    <row r="132" spans="1:7" x14ac:dyDescent="0.35">
      <c r="A132" t="s">
        <v>132</v>
      </c>
      <c r="B132" t="s">
        <v>71</v>
      </c>
      <c r="C132" t="s">
        <v>13</v>
      </c>
      <c r="D132">
        <v>4</v>
      </c>
      <c r="E132">
        <v>1066</v>
      </c>
      <c r="G132" t="str">
        <f>IF(COUNTIFS(
    Sheet1!$B:$B, B317,
    Sheet1!$C:$C, C317,
    Sheet1!$D:$D, D317,
    Sheet1!$E:$E, E317
) = 0, "NO MATCH IN TARGET", "MATCHED")</f>
        <v>NO MATCH IN TARGET</v>
      </c>
    </row>
    <row r="133" spans="1:7" x14ac:dyDescent="0.35">
      <c r="A133" t="s">
        <v>125</v>
      </c>
      <c r="B133" t="s">
        <v>72</v>
      </c>
      <c r="C133" t="s">
        <v>13</v>
      </c>
      <c r="D133">
        <v>2</v>
      </c>
      <c r="E133">
        <v>3410</v>
      </c>
      <c r="G133" t="str">
        <f>IF(COUNTIFS(
    Sheet1!$B:$B, B318,
    Sheet1!$C:$C, C318,
    Sheet1!$D:$D, D318,
    Sheet1!$E:$E, E318
) = 0, "NO MATCH IN TARGET", "MATCHED")</f>
        <v>NO MATCH IN TARGET</v>
      </c>
    </row>
    <row r="134" spans="1:7" x14ac:dyDescent="0.35">
      <c r="A134" t="s">
        <v>123</v>
      </c>
      <c r="B134" t="s">
        <v>52</v>
      </c>
      <c r="C134" t="s">
        <v>13</v>
      </c>
      <c r="D134">
        <v>200</v>
      </c>
      <c r="E134">
        <v>230.5</v>
      </c>
      <c r="G134" t="str">
        <f>IF(COUNTIFS(
    Sheet1!$B:$B, B319,
    Sheet1!$C:$C, C319,
    Sheet1!$D:$D, D319,
    Sheet1!$E:$E, E319
) = 0, "NO MATCH IN TARGET", "MATCHED")</f>
        <v>NO MATCH IN TARGET</v>
      </c>
    </row>
    <row r="135" spans="1:7" x14ac:dyDescent="0.35">
      <c r="A135" t="s">
        <v>127</v>
      </c>
      <c r="B135" t="s">
        <v>46</v>
      </c>
      <c r="C135" t="s">
        <v>13</v>
      </c>
      <c r="D135">
        <v>5</v>
      </c>
      <c r="E135">
        <v>726</v>
      </c>
      <c r="G135" t="str">
        <f>IF(COUNTIFS(
    Sheet1!$B:$B, B320,
    Sheet1!$C:$C, C320,
    Sheet1!$D:$D, D320,
    Sheet1!$E:$E, E320
) = 0, "NO MATCH IN TARGET", "MATCHED")</f>
        <v>NO MATCH IN TARGET</v>
      </c>
    </row>
    <row r="136" spans="1:7" x14ac:dyDescent="0.35">
      <c r="A136" t="s">
        <v>142</v>
      </c>
      <c r="B136" t="s">
        <v>68</v>
      </c>
      <c r="C136" t="s">
        <v>13</v>
      </c>
      <c r="D136">
        <v>5</v>
      </c>
      <c r="E136">
        <v>1161</v>
      </c>
      <c r="G136" t="str">
        <f>IF(COUNTIFS(
    Sheet1!$B:$B, B321,
    Sheet1!$C:$C, C321,
    Sheet1!$D:$D, D321,
    Sheet1!$E:$E, E321
) = 0, "NO MATCH IN TARGET", "MATCHED")</f>
        <v>NO MATCH IN TARGET</v>
      </c>
    </row>
    <row r="137" spans="1:7" x14ac:dyDescent="0.35">
      <c r="A137" t="s">
        <v>139</v>
      </c>
      <c r="B137" t="s">
        <v>30</v>
      </c>
      <c r="C137" t="s">
        <v>13</v>
      </c>
      <c r="D137">
        <v>50</v>
      </c>
      <c r="E137">
        <v>352</v>
      </c>
      <c r="G137" t="str">
        <f>IF(COUNTIFS(
    Sheet1!$B:$B, B322,
    Sheet1!$C:$C, C322,
    Sheet1!$D:$D, D322,
    Sheet1!$E:$E, E322
) = 0, "NO MATCH IN TARGET", "MATCHED")</f>
        <v>NO MATCH IN TARGET</v>
      </c>
    </row>
    <row r="138" spans="1:7" x14ac:dyDescent="0.35">
      <c r="A138" t="s">
        <v>118</v>
      </c>
      <c r="B138" t="s">
        <v>33</v>
      </c>
      <c r="C138" t="s">
        <v>13</v>
      </c>
      <c r="D138">
        <v>5</v>
      </c>
      <c r="E138">
        <v>569</v>
      </c>
      <c r="G138" t="str">
        <f>IF(COUNTIFS(
    Sheet1!$B:$B, B323,
    Sheet1!$C:$C, C323,
    Sheet1!$D:$D, D323,
    Sheet1!$E:$E, E323
) = 0, "NO MATCH IN TARGET", "MATCHED")</f>
        <v>NO MATCH IN TARGET</v>
      </c>
    </row>
    <row r="139" spans="1:7" x14ac:dyDescent="0.35">
      <c r="A139" t="s">
        <v>130</v>
      </c>
      <c r="B139" t="s">
        <v>68</v>
      </c>
      <c r="C139" t="s">
        <v>13</v>
      </c>
      <c r="D139">
        <v>5</v>
      </c>
      <c r="E139">
        <v>1162</v>
      </c>
      <c r="G139" t="str">
        <f>IF(COUNTIFS(
    Sheet1!$B:$B, B324,
    Sheet1!$C:$C, C324,
    Sheet1!$D:$D, D324,
    Sheet1!$E:$E, E324
) = 0, "NO MATCH IN TARGET", "MATCHED")</f>
        <v>NO MATCH IN TARGET</v>
      </c>
    </row>
    <row r="140" spans="1:7" x14ac:dyDescent="0.35">
      <c r="A140" t="s">
        <v>139</v>
      </c>
      <c r="B140" t="s">
        <v>20</v>
      </c>
      <c r="C140" t="s">
        <v>13</v>
      </c>
      <c r="D140">
        <v>50</v>
      </c>
      <c r="E140">
        <v>286</v>
      </c>
      <c r="G140" t="str">
        <f>IF(COUNTIFS(
    Sheet1!$B:$B, B325,
    Sheet1!$C:$C, C325,
    Sheet1!$D:$D, D325,
    Sheet1!$E:$E, E325
) = 0, "NO MATCH IN TARGET", "MATCHED")</f>
        <v>NO MATCH IN TARGET</v>
      </c>
    </row>
    <row r="141" spans="1:7" x14ac:dyDescent="0.35">
      <c r="A141" t="s">
        <v>127</v>
      </c>
      <c r="B141" t="s">
        <v>54</v>
      </c>
      <c r="C141" t="s">
        <v>13</v>
      </c>
      <c r="D141">
        <v>2</v>
      </c>
      <c r="E141">
        <v>1060</v>
      </c>
      <c r="G141" t="str">
        <f>IF(COUNTIFS(
    Sheet1!$B:$B, B326,
    Sheet1!$C:$C, C326,
    Sheet1!$D:$D, D326,
    Sheet1!$E:$E, E326
) = 0, "NO MATCH IN TARGET", "MATCHED")</f>
        <v>NO MATCH IN TARGET</v>
      </c>
    </row>
    <row r="142" spans="1:7" x14ac:dyDescent="0.35">
      <c r="A142" t="s">
        <v>126</v>
      </c>
      <c r="B142" t="s">
        <v>15</v>
      </c>
      <c r="C142" t="s">
        <v>8</v>
      </c>
      <c r="D142">
        <v>10</v>
      </c>
      <c r="E142">
        <v>2636</v>
      </c>
      <c r="G142" t="str">
        <f>IF(COUNTIFS(
    Sheet1!$B:$B, B327,
    Sheet1!$C:$C, C327,
    Sheet1!$D:$D, D327,
    Sheet1!$E:$E, E327
) = 0, "NO MATCH IN TARGET", "MATCHED")</f>
        <v>NO MATCH IN TARGET</v>
      </c>
    </row>
    <row r="143" spans="1:7" x14ac:dyDescent="0.35">
      <c r="A143" t="s">
        <v>127</v>
      </c>
      <c r="B143" t="s">
        <v>43</v>
      </c>
      <c r="C143" t="s">
        <v>8</v>
      </c>
      <c r="D143">
        <v>10</v>
      </c>
      <c r="E143">
        <v>1548</v>
      </c>
      <c r="G143" t="str">
        <f>IF(COUNTIFS(
    Sheet1!$B:$B, B328,
    Sheet1!$C:$C, C328,
    Sheet1!$D:$D, D328,
    Sheet1!$E:$E, E328
) = 0, "NO MATCH IN TARGET", "MATCHED")</f>
        <v>NO MATCH IN TARGET</v>
      </c>
    </row>
    <row r="144" spans="1:7" x14ac:dyDescent="0.35">
      <c r="A144" t="s">
        <v>143</v>
      </c>
      <c r="B144" t="s">
        <v>59</v>
      </c>
      <c r="C144" t="s">
        <v>8</v>
      </c>
      <c r="D144">
        <v>20</v>
      </c>
      <c r="E144">
        <v>896</v>
      </c>
      <c r="G144" t="str">
        <f>IF(COUNTIFS(
    Sheet1!$B:$B, B329,
    Sheet1!$C:$C, C329,
    Sheet1!$D:$D, D329,
    Sheet1!$E:$E, E329
) = 0, "NO MATCH IN TARGET", "MATCHED")</f>
        <v>NO MATCH IN TARGET</v>
      </c>
    </row>
    <row r="145" spans="1:7" x14ac:dyDescent="0.35">
      <c r="A145" t="s">
        <v>123</v>
      </c>
      <c r="B145" t="s">
        <v>52</v>
      </c>
      <c r="C145" t="s">
        <v>8</v>
      </c>
      <c r="D145">
        <v>100</v>
      </c>
      <c r="E145">
        <v>238.2</v>
      </c>
      <c r="G145" t="str">
        <f>IF(COUNTIFS(
    Sheet1!$B:$B, B330,
    Sheet1!$C:$C, C330,
    Sheet1!$D:$D, D330,
    Sheet1!$E:$E, E330
) = 0, "NO MATCH IN TARGET", "MATCHED")</f>
        <v>NO MATCH IN TARGET</v>
      </c>
    </row>
    <row r="146" spans="1:7" x14ac:dyDescent="0.35">
      <c r="A146" t="s">
        <v>143</v>
      </c>
      <c r="B146" t="s">
        <v>60</v>
      </c>
      <c r="C146" t="s">
        <v>8</v>
      </c>
      <c r="D146">
        <v>10</v>
      </c>
      <c r="E146">
        <v>1320</v>
      </c>
      <c r="G146" t="str">
        <f>IF(COUNTIFS(
    Sheet1!$B:$B, B331,
    Sheet1!$C:$C, C331,
    Sheet1!$D:$D, D331,
    Sheet1!$E:$E, E331
) = 0, "NO MATCH IN TARGET", "MATCHED")</f>
        <v>NO MATCH IN TARGET</v>
      </c>
    </row>
    <row r="147" spans="1:7" x14ac:dyDescent="0.35">
      <c r="A147" t="s">
        <v>113</v>
      </c>
      <c r="B147" t="s">
        <v>15</v>
      </c>
      <c r="C147" t="s">
        <v>8</v>
      </c>
      <c r="D147">
        <v>10</v>
      </c>
      <c r="E147">
        <v>2648</v>
      </c>
      <c r="G147" t="str">
        <f>IF(COUNTIFS(
    Sheet1!$B:$B, B332,
    Sheet1!$C:$C, C332,
    Sheet1!$D:$D, D332,
    Sheet1!$E:$E, E332
) = 0, "NO MATCH IN TARGET", "MATCHED")</f>
        <v>NO MATCH IN TARGET</v>
      </c>
    </row>
    <row r="148" spans="1:7" x14ac:dyDescent="0.35">
      <c r="A148" t="s">
        <v>125</v>
      </c>
      <c r="B148" t="s">
        <v>76</v>
      </c>
      <c r="C148" t="s">
        <v>8</v>
      </c>
      <c r="D148">
        <v>5</v>
      </c>
      <c r="E148">
        <v>4129</v>
      </c>
      <c r="G148" t="str">
        <f>IF(COUNTIFS(
    Sheet1!$B:$B, B333,
    Sheet1!$C:$C, C333,
    Sheet1!$D:$D, D333,
    Sheet1!$E:$E, E333
) = 0, "NO MATCH IN TARGET", "MATCHED")</f>
        <v>NO MATCH IN TARGET</v>
      </c>
    </row>
    <row r="149" spans="1:7" x14ac:dyDescent="0.35">
      <c r="A149" t="s">
        <v>125</v>
      </c>
      <c r="B149" t="s">
        <v>49</v>
      </c>
      <c r="C149" t="s">
        <v>8</v>
      </c>
      <c r="D149">
        <v>10</v>
      </c>
      <c r="E149">
        <v>957</v>
      </c>
      <c r="G149" t="str">
        <f>IF(COUNTIFS(
    Sheet1!$B:$B, B334,
    Sheet1!$C:$C, C334,
    Sheet1!$D:$D, D334,
    Sheet1!$E:$E, E334
) = 0, "NO MATCH IN TARGET", "MATCHED")</f>
        <v>NO MATCH IN TARGET</v>
      </c>
    </row>
    <row r="150" spans="1:7" x14ac:dyDescent="0.35">
      <c r="A150" t="s">
        <v>127</v>
      </c>
      <c r="B150" t="s">
        <v>70</v>
      </c>
      <c r="C150" t="s">
        <v>8</v>
      </c>
      <c r="D150">
        <v>200</v>
      </c>
      <c r="E150">
        <v>90.75</v>
      </c>
      <c r="G150" t="str">
        <f>IF(COUNTIFS(
    Sheet1!$B:$B, B335,
    Sheet1!$C:$C, C335,
    Sheet1!$D:$D, D335,
    Sheet1!$E:$E, E335
) = 0, "NO MATCH IN TARGET", "MATCHED")</f>
        <v>NO MATCH IN TARGET</v>
      </c>
    </row>
    <row r="151" spans="1:7" x14ac:dyDescent="0.35">
      <c r="A151" t="s">
        <v>123</v>
      </c>
      <c r="B151" t="s">
        <v>52</v>
      </c>
      <c r="C151" t="s">
        <v>8</v>
      </c>
      <c r="D151">
        <v>200</v>
      </c>
      <c r="E151">
        <v>239</v>
      </c>
      <c r="G151" t="str">
        <f>IF(COUNTIFS(
    Sheet1!$B:$B, B336,
    Sheet1!$C:$C, C336,
    Sheet1!$D:$D, D336,
    Sheet1!$E:$E, E336
) = 0, "NO MATCH IN TARGET", "MATCHED")</f>
        <v>NO MATCH IN TARGET</v>
      </c>
    </row>
    <row r="152" spans="1:7" x14ac:dyDescent="0.35">
      <c r="A152" t="s">
        <v>95</v>
      </c>
      <c r="B152" t="s">
        <v>30</v>
      </c>
      <c r="C152" t="s">
        <v>8</v>
      </c>
      <c r="D152">
        <v>50</v>
      </c>
      <c r="E152">
        <v>365</v>
      </c>
      <c r="G152" t="str">
        <f>IF(COUNTIFS(
    Sheet1!$B:$B, B337,
    Sheet1!$C:$C, C337,
    Sheet1!$D:$D, D337,
    Sheet1!$E:$E, E337
) = 0, "NO MATCH IN TARGET", "MATCHED")</f>
        <v>NO MATCH IN TARGET</v>
      </c>
    </row>
    <row r="153" spans="1:7" x14ac:dyDescent="0.35">
      <c r="A153" s="1">
        <v>46237.768750000003</v>
      </c>
      <c r="B153" s="2" t="s">
        <v>32</v>
      </c>
      <c r="C153" s="2" t="s">
        <v>8</v>
      </c>
      <c r="D153" s="3">
        <v>150</v>
      </c>
      <c r="E153" s="4">
        <v>134.80000000000001</v>
      </c>
      <c r="G153" t="str">
        <f>IF(COUNTIFS(
    Sheet1!$B:$B, B338,
    Sheet1!$C:$C, C338,
    Sheet1!$D:$D, D338,
    Sheet1!$E:$E, E338
) = 0, "NO MATCH IN TARGET", "MATCHED")</f>
        <v>NO MATCH IN TARGET</v>
      </c>
    </row>
    <row r="154" spans="1:7" x14ac:dyDescent="0.35">
      <c r="A154" t="s">
        <v>105</v>
      </c>
      <c r="B154" t="s">
        <v>62</v>
      </c>
      <c r="C154" t="s">
        <v>8</v>
      </c>
      <c r="D154">
        <v>1</v>
      </c>
      <c r="E154">
        <v>19198</v>
      </c>
      <c r="G154" t="str">
        <f>IF(COUNTIFS(
    Sheet1!$B:$B, B339,
    Sheet1!$C:$C, C339,
    Sheet1!$D:$D, D339,
    Sheet1!$E:$E, E339
) = 0, "NO MATCH IN TARGET", "MATCHED")</f>
        <v>NO MATCH IN TARGET</v>
      </c>
    </row>
    <row r="155" spans="1:7" x14ac:dyDescent="0.35">
      <c r="A155" t="s">
        <v>144</v>
      </c>
      <c r="B155" t="s">
        <v>80</v>
      </c>
      <c r="C155" t="s">
        <v>8</v>
      </c>
      <c r="D155">
        <v>150</v>
      </c>
      <c r="E155">
        <v>123.4</v>
      </c>
      <c r="G155" t="str">
        <f>IF(COUNTIFS(
    Sheet1!$B:$B, B340,
    Sheet1!$C:$C, C340,
    Sheet1!$D:$D, D340,
    Sheet1!$E:$E, E340
) = 0, "NO MATCH IN TARGET", "MATCHED")</f>
        <v>NO MATCH IN TARGET</v>
      </c>
    </row>
    <row r="156" spans="1:7" x14ac:dyDescent="0.35">
      <c r="A156" t="s">
        <v>118</v>
      </c>
      <c r="B156" t="s">
        <v>15</v>
      </c>
      <c r="C156" t="s">
        <v>8</v>
      </c>
      <c r="D156">
        <v>10</v>
      </c>
      <c r="E156">
        <v>2672</v>
      </c>
      <c r="G156" t="str">
        <f>IF(COUNTIFS(
    Sheet1!$B:$B, B341,
    Sheet1!$C:$C, C341,
    Sheet1!$D:$D, D341,
    Sheet1!$E:$E, E341
) = 0, "NO MATCH IN TARGET", "MATCHED")</f>
        <v>NO MATCH IN TARGET</v>
      </c>
    </row>
    <row r="157" spans="1:7" x14ac:dyDescent="0.35">
      <c r="A157" t="s">
        <v>123</v>
      </c>
      <c r="B157" t="s">
        <v>78</v>
      </c>
      <c r="C157" t="s">
        <v>8</v>
      </c>
      <c r="D157">
        <v>5</v>
      </c>
      <c r="E157">
        <v>3980</v>
      </c>
      <c r="G157" t="str">
        <f>IF(COUNTIFS(
    Sheet1!$B:$B, B342,
    Sheet1!$C:$C, C342,
    Sheet1!$D:$D, D342,
    Sheet1!$E:$E, E342
) = 0, "NO MATCH IN TARGET", "MATCHED")</f>
        <v>NO MATCH IN TARGET</v>
      </c>
    </row>
    <row r="158" spans="1:7" x14ac:dyDescent="0.35">
      <c r="A158" t="s">
        <v>145</v>
      </c>
      <c r="B158" t="s">
        <v>70</v>
      </c>
      <c r="C158" t="s">
        <v>8</v>
      </c>
      <c r="D158">
        <v>200</v>
      </c>
      <c r="E158">
        <v>91.75</v>
      </c>
      <c r="G158" t="str">
        <f>IF(COUNTIFS(
    Sheet1!$B:$B, B343,
    Sheet1!$C:$C, C343,
    Sheet1!$D:$D, D343,
    Sheet1!$E:$E, E343
) = 0, "NO MATCH IN TARGET", "MATCHED")</f>
        <v>NO MATCH IN TARGET</v>
      </c>
    </row>
    <row r="159" spans="1:7" x14ac:dyDescent="0.35">
      <c r="A159" t="s">
        <v>105</v>
      </c>
      <c r="B159" t="s">
        <v>76</v>
      </c>
      <c r="C159" t="s">
        <v>8</v>
      </c>
      <c r="D159">
        <v>5</v>
      </c>
      <c r="E159">
        <v>4177</v>
      </c>
      <c r="G159" t="str">
        <f>IF(COUNTIFS(
    Sheet1!$B:$B, B344,
    Sheet1!$C:$C, C344,
    Sheet1!$D:$D, D344,
    Sheet1!$E:$E, E344
) = 0, "NO MATCH IN TARGET", "MATCHED")</f>
        <v>NO MATCH IN TARGET</v>
      </c>
    </row>
    <row r="160" spans="1:7" x14ac:dyDescent="0.35">
      <c r="A160" t="s">
        <v>113</v>
      </c>
      <c r="B160" t="s">
        <v>17</v>
      </c>
      <c r="C160" t="s">
        <v>8</v>
      </c>
      <c r="D160">
        <v>50</v>
      </c>
      <c r="E160">
        <v>214</v>
      </c>
      <c r="G160" t="str">
        <f>IF(COUNTIFS(
    Sheet1!$B:$B, B345,
    Sheet1!$C:$C, C345,
    Sheet1!$D:$D, D345,
    Sheet1!$E:$E, E345
) = 0, "NO MATCH IN TARGET", "MATCHED")</f>
        <v>NO MATCH IN TARGET</v>
      </c>
    </row>
    <row r="161" spans="1:7" x14ac:dyDescent="0.35">
      <c r="A161" t="s">
        <v>146</v>
      </c>
      <c r="B161" t="s">
        <v>36</v>
      </c>
      <c r="C161" t="s">
        <v>8</v>
      </c>
      <c r="D161">
        <v>30</v>
      </c>
      <c r="E161">
        <v>940</v>
      </c>
      <c r="G161" t="str">
        <f>IF(COUNTIFS(
    Sheet1!$B:$B, B346,
    Sheet1!$C:$C, C346,
    Sheet1!$D:$D, D346,
    Sheet1!$E:$E, E346
) = 0, "NO MATCH IN TARGET", "MATCHED")</f>
        <v>NO MATCH IN TARGET</v>
      </c>
    </row>
    <row r="162" spans="1:7" x14ac:dyDescent="0.35">
      <c r="A162" t="s">
        <v>146</v>
      </c>
      <c r="B162" t="s">
        <v>32</v>
      </c>
      <c r="C162" t="s">
        <v>8</v>
      </c>
      <c r="D162">
        <v>150</v>
      </c>
      <c r="E162">
        <v>136</v>
      </c>
      <c r="G162" t="str">
        <f>IF(COUNTIFS(
    Sheet1!$B:$B, B347,
    Sheet1!$C:$C, C347,
    Sheet1!$D:$D, D347,
    Sheet1!$E:$E, E347
) = 0, "NO MATCH IN TARGET", "MATCHED")</f>
        <v>NO MATCH IN TARGET</v>
      </c>
    </row>
    <row r="163" spans="1:7" x14ac:dyDescent="0.35">
      <c r="A163" t="s">
        <v>113</v>
      </c>
      <c r="B163" t="s">
        <v>30</v>
      </c>
      <c r="C163" t="s">
        <v>8</v>
      </c>
      <c r="D163">
        <v>67</v>
      </c>
      <c r="E163">
        <v>369</v>
      </c>
      <c r="G163" t="str">
        <f>IF(COUNTIFS(
    Sheet1!$B:$B, B348,
    Sheet1!$C:$C, C348,
    Sheet1!$D:$D, D348,
    Sheet1!$E:$E, E348
) = 0, "NO MATCH IN TARGET", "MATCHED")</f>
        <v>NO MATCH IN TARGET</v>
      </c>
    </row>
    <row r="164" spans="1:7" x14ac:dyDescent="0.35">
      <c r="A164" t="s">
        <v>116</v>
      </c>
      <c r="B164" t="s">
        <v>68</v>
      </c>
      <c r="C164" t="s">
        <v>8</v>
      </c>
      <c r="D164">
        <v>10</v>
      </c>
      <c r="E164">
        <v>1221</v>
      </c>
      <c r="G164" t="str">
        <f>IF(COUNTIFS(
    Sheet1!$B:$B, B349,
    Sheet1!$C:$C, C349,
    Sheet1!$D:$D, D349,
    Sheet1!$E:$E, E349
) = 0, "NO MATCH IN TARGET", "MATCHED")</f>
        <v>NO MATCH IN TARGET</v>
      </c>
    </row>
    <row r="165" spans="1:7" x14ac:dyDescent="0.35">
      <c r="A165" t="s">
        <v>139</v>
      </c>
      <c r="B165" t="s">
        <v>20</v>
      </c>
      <c r="C165" t="s">
        <v>8</v>
      </c>
      <c r="D165">
        <v>120</v>
      </c>
      <c r="E165">
        <v>300.5</v>
      </c>
      <c r="G165" t="str">
        <f>IF(COUNTIFS(
    Sheet1!$B:$B, B350,
    Sheet1!$C:$C, C350,
    Sheet1!$D:$D, D350,
    Sheet1!$E:$E, E350
) = 0, "NO MATCH IN TARGET", "MATCHED")</f>
        <v>NO MATCH IN TARGET</v>
      </c>
    </row>
    <row r="166" spans="1:7" x14ac:dyDescent="0.35">
      <c r="A166" t="s">
        <v>107</v>
      </c>
      <c r="B166" t="s">
        <v>15</v>
      </c>
      <c r="C166" t="s">
        <v>8</v>
      </c>
      <c r="D166">
        <v>10</v>
      </c>
      <c r="E166">
        <v>2696</v>
      </c>
      <c r="G166" t="str">
        <f>IF(COUNTIFS(
    Sheet1!$B:$B, B351,
    Sheet1!$C:$C, C351,
    Sheet1!$D:$D, D351,
    Sheet1!$E:$E, E351
) = 0, "NO MATCH IN TARGET", "MATCHED")</f>
        <v>NO MATCH IN TARGET</v>
      </c>
    </row>
    <row r="167" spans="1:7" x14ac:dyDescent="0.35">
      <c r="A167" t="s">
        <v>109</v>
      </c>
      <c r="B167" t="s">
        <v>60</v>
      </c>
      <c r="C167" t="s">
        <v>8</v>
      </c>
      <c r="D167">
        <v>10</v>
      </c>
      <c r="E167">
        <v>1348</v>
      </c>
      <c r="G167" t="str">
        <f>IF(COUNTIFS(
    Sheet1!$B:$B, B352,
    Sheet1!$C:$C, C352,
    Sheet1!$D:$D, D352,
    Sheet1!$E:$E, E352
) = 0, "NO MATCH IN TARGET", "MATCHED")</f>
        <v>NO MATCH IN TARGET</v>
      </c>
    </row>
    <row r="168" spans="1:7" x14ac:dyDescent="0.35">
      <c r="A168" t="s">
        <v>147</v>
      </c>
      <c r="B168" t="s">
        <v>80</v>
      </c>
      <c r="C168" t="s">
        <v>8</v>
      </c>
      <c r="D168">
        <v>150</v>
      </c>
      <c r="E168">
        <v>124.9</v>
      </c>
      <c r="G168" t="str">
        <f>IF(COUNTIFS(
    Sheet1!$B:$B, B353,
    Sheet1!$C:$C, C353,
    Sheet1!$D:$D, D353,
    Sheet1!$E:$E, E353
) = 0, "NO MATCH IN TARGET", "MATCHED")</f>
        <v>NO MATCH IN TARGET</v>
      </c>
    </row>
    <row r="169" spans="1:7" x14ac:dyDescent="0.35">
      <c r="A169" t="s">
        <v>148</v>
      </c>
      <c r="B169" t="s">
        <v>7</v>
      </c>
      <c r="C169" t="s">
        <v>8</v>
      </c>
      <c r="D169">
        <v>50</v>
      </c>
      <c r="E169">
        <v>317</v>
      </c>
      <c r="G169" t="str">
        <f>IF(COUNTIFS(
    Sheet1!$B:$B, B354,
    Sheet1!$C:$C, C354,
    Sheet1!$D:$D, D354,
    Sheet1!$E:$E, E354
) = 0, "NO MATCH IN TARGET", "MATCHED")</f>
        <v>NO MATCH IN TARGET</v>
      </c>
    </row>
    <row r="170" spans="1:7" x14ac:dyDescent="0.35">
      <c r="A170" t="s">
        <v>149</v>
      </c>
      <c r="B170" t="s">
        <v>36</v>
      </c>
      <c r="C170" t="s">
        <v>8</v>
      </c>
      <c r="D170">
        <v>30</v>
      </c>
      <c r="E170">
        <v>948</v>
      </c>
      <c r="G170" t="str">
        <f>IF(COUNTIFS(
    Sheet1!$B:$B, B355,
    Sheet1!$C:$C, C355,
    Sheet1!$D:$D, D355,
    Sheet1!$E:$E, E355
) = 0, "NO MATCH IN TARGET", "MATCHED")</f>
        <v>NO MATCH IN TARGET</v>
      </c>
    </row>
    <row r="171" spans="1:7" x14ac:dyDescent="0.35">
      <c r="A171" t="s">
        <v>123</v>
      </c>
      <c r="B171" t="s">
        <v>49</v>
      </c>
      <c r="C171" t="s">
        <v>8</v>
      </c>
      <c r="D171">
        <v>10</v>
      </c>
      <c r="E171">
        <v>977</v>
      </c>
      <c r="G171" t="str">
        <f>IF(COUNTIFS(
    Sheet1!$B:$B, B356,
    Sheet1!$C:$C, C356,
    Sheet1!$D:$D, D356,
    Sheet1!$E:$E, E356
) = 0, "NO MATCH IN TARGET", "MATCHED")</f>
        <v>NO MATCH IN TARGET</v>
      </c>
    </row>
    <row r="172" spans="1:7" x14ac:dyDescent="0.35">
      <c r="A172" t="s">
        <v>150</v>
      </c>
      <c r="B172" t="s">
        <v>35</v>
      </c>
      <c r="C172" t="s">
        <v>8</v>
      </c>
      <c r="D172">
        <v>25</v>
      </c>
      <c r="E172">
        <v>210</v>
      </c>
      <c r="G172" t="str">
        <f>IF(COUNTIFS(
    Sheet1!$B:$B, B357,
    Sheet1!$C:$C, C357,
    Sheet1!$D:$D, D357,
    Sheet1!$E:$E, E357
) = 0, "NO MATCH IN TARGET", "MATCHED")</f>
        <v>NO MATCH IN TARGET</v>
      </c>
    </row>
    <row r="173" spans="1:7" x14ac:dyDescent="0.35">
      <c r="A173" t="s">
        <v>145</v>
      </c>
      <c r="B173" t="s">
        <v>70</v>
      </c>
      <c r="C173" t="s">
        <v>8</v>
      </c>
      <c r="D173">
        <v>200</v>
      </c>
      <c r="E173">
        <v>92.75</v>
      </c>
      <c r="G173" t="str">
        <f>IF(COUNTIFS(
    Sheet1!$B:$B, B358,
    Sheet1!$C:$C, C358,
    Sheet1!$D:$D, D358,
    Sheet1!$E:$E, E358
) = 0, "NO MATCH IN TARGET", "MATCHED")</f>
        <v>NO MATCH IN TARGET</v>
      </c>
    </row>
    <row r="174" spans="1:7" x14ac:dyDescent="0.35">
      <c r="A174" t="s">
        <v>123</v>
      </c>
      <c r="B174" t="s">
        <v>52</v>
      </c>
      <c r="C174" t="s">
        <v>8</v>
      </c>
      <c r="D174">
        <v>200</v>
      </c>
      <c r="E174">
        <v>244</v>
      </c>
      <c r="G174" t="str">
        <f>IF(COUNTIFS(
    Sheet1!$B:$B, B359,
    Sheet1!$C:$C, C359,
    Sheet1!$D:$D, D359,
    Sheet1!$E:$E, E359
) = 0, "NO MATCH IN TARGET", "MATCHED")</f>
        <v>NO MATCH IN TARGET</v>
      </c>
    </row>
    <row r="175" spans="1:7" x14ac:dyDescent="0.35">
      <c r="A175" t="s">
        <v>111</v>
      </c>
      <c r="B175" t="s">
        <v>30</v>
      </c>
      <c r="C175" t="s">
        <v>8</v>
      </c>
      <c r="D175">
        <v>67</v>
      </c>
      <c r="E175">
        <v>373</v>
      </c>
      <c r="G175" t="str">
        <f>IF(COUNTIFS(
    Sheet1!$B:$B, B360,
    Sheet1!$C:$C, C360,
    Sheet1!$D:$D, D360,
    Sheet1!$E:$E, E360
) = 0, "NO MATCH IN TARGET", "MATCHED")</f>
        <v>NO MATCH IN TARGET</v>
      </c>
    </row>
    <row r="176" spans="1:7" x14ac:dyDescent="0.35">
      <c r="A176" t="s">
        <v>107</v>
      </c>
      <c r="B176" t="s">
        <v>15</v>
      </c>
      <c r="C176" t="s">
        <v>8</v>
      </c>
      <c r="D176">
        <v>10</v>
      </c>
      <c r="E176">
        <v>2720</v>
      </c>
      <c r="G176" t="str">
        <f>IF(COUNTIFS(
    Sheet1!$B:$B, B361,
    Sheet1!$C:$C, C361,
    Sheet1!$D:$D, D361,
    Sheet1!$E:$E, E361
) = 0, "NO MATCH IN TARGET", "MATCHED")</f>
        <v>NO MATCH IN TARGET</v>
      </c>
    </row>
    <row r="177" spans="1:7" x14ac:dyDescent="0.35">
      <c r="A177" t="s">
        <v>151</v>
      </c>
      <c r="B177" t="s">
        <v>78</v>
      </c>
      <c r="C177" t="s">
        <v>8</v>
      </c>
      <c r="D177">
        <v>5</v>
      </c>
      <c r="E177">
        <v>4040</v>
      </c>
      <c r="G177" t="str">
        <f>IF(COUNTIFS(
    Sheet1!$B:$B, B362,
    Sheet1!$C:$C, C362,
    Sheet1!$D:$D, D362,
    Sheet1!$E:$E, E362
) = 0, "NO MATCH IN TARGET", "MATCHED")</f>
        <v>NO MATCH IN TARGET</v>
      </c>
    </row>
    <row r="178" spans="1:7" x14ac:dyDescent="0.35">
      <c r="A178" t="s">
        <v>152</v>
      </c>
      <c r="B178" t="s">
        <v>26</v>
      </c>
      <c r="C178" t="s">
        <v>8</v>
      </c>
      <c r="D178">
        <v>5</v>
      </c>
      <c r="E178">
        <v>467.25</v>
      </c>
      <c r="G178" t="str">
        <f>IF(COUNTIFS(
    Sheet1!$B:$B, B363,
    Sheet1!$C:$C, C363,
    Sheet1!$D:$D, D363,
    Sheet1!$E:$E, E363
) = 0, "NO MATCH IN TARGET", "MATCHED")</f>
        <v>NO MATCH IN TARGET</v>
      </c>
    </row>
    <row r="179" spans="1:7" x14ac:dyDescent="0.35">
      <c r="A179" t="s">
        <v>104</v>
      </c>
      <c r="B179" t="s">
        <v>72</v>
      </c>
      <c r="C179" t="s">
        <v>8</v>
      </c>
      <c r="D179">
        <v>5</v>
      </c>
      <c r="E179">
        <v>3633</v>
      </c>
      <c r="G179" t="str">
        <f>IF(COUNTIFS(
    Sheet1!$B:$B, B364,
    Sheet1!$C:$C, C364,
    Sheet1!$D:$D, D364,
    Sheet1!$E:$E, E364
) = 0, "NO MATCH IN TARGET", "MATCHED")</f>
        <v>NO MATCH IN TARGET</v>
      </c>
    </row>
    <row r="180" spans="1:7" x14ac:dyDescent="0.35">
      <c r="A180" t="s">
        <v>104</v>
      </c>
      <c r="B180" t="s">
        <v>50</v>
      </c>
      <c r="C180" t="s">
        <v>8</v>
      </c>
      <c r="D180">
        <v>20</v>
      </c>
      <c r="E180">
        <v>825</v>
      </c>
      <c r="G180" t="str">
        <f>IF(COUNTIFS(
    Sheet1!$B:$B, B365,
    Sheet1!$C:$C, C365,
    Sheet1!$D:$D, D365,
    Sheet1!$E:$E, E365
) = 0, "NO MATCH IN TARGET", "MATCHED")</f>
        <v>NO MATCH IN TARGET</v>
      </c>
    </row>
    <row r="181" spans="1:7" x14ac:dyDescent="0.35">
      <c r="A181" t="s">
        <v>104</v>
      </c>
      <c r="B181" t="s">
        <v>80</v>
      </c>
      <c r="C181" t="s">
        <v>8</v>
      </c>
      <c r="D181">
        <v>150</v>
      </c>
      <c r="E181">
        <v>125.9</v>
      </c>
      <c r="G181" t="str">
        <f>IF(COUNTIFS(
    Sheet1!$B:$B, B366,
    Sheet1!$C:$C, C366,
    Sheet1!$D:$D, D366,
    Sheet1!$E:$E, E366
) = 0, "NO MATCH IN TARGET", "MATCHED")</f>
        <v>NO MATCH IN TARGET</v>
      </c>
    </row>
    <row r="182" spans="1:7" x14ac:dyDescent="0.35">
      <c r="A182" t="s">
        <v>101</v>
      </c>
      <c r="B182" t="s">
        <v>60</v>
      </c>
      <c r="C182" t="s">
        <v>8</v>
      </c>
      <c r="D182">
        <v>10</v>
      </c>
      <c r="E182">
        <v>1360</v>
      </c>
      <c r="G182" t="str">
        <f>IF(COUNTIFS(
    Sheet1!$B:$B, B367,
    Sheet1!$C:$C, C367,
    Sheet1!$D:$D, D367,
    Sheet1!$E:$E, E367
) = 0, "NO MATCH IN TARGET", "MATCHED")</f>
        <v>NO MATCH IN TARGET</v>
      </c>
    </row>
    <row r="183" spans="1:7" x14ac:dyDescent="0.35">
      <c r="A183" t="s">
        <v>105</v>
      </c>
      <c r="B183" t="s">
        <v>74</v>
      </c>
      <c r="C183" t="s">
        <v>8</v>
      </c>
      <c r="D183">
        <v>2</v>
      </c>
      <c r="E183">
        <v>2690</v>
      </c>
      <c r="G183" t="str">
        <f>IF(COUNTIFS(
    Sheet1!$B:$B, B368,
    Sheet1!$C:$C, C368,
    Sheet1!$D:$D, D368,
    Sheet1!$E:$E, E368
) = 0, "NO MATCH IN TARGET", "MATCHED")</f>
        <v>NO MATCH IN TARGET</v>
      </c>
    </row>
    <row r="184" spans="1:7" x14ac:dyDescent="0.35">
      <c r="A184" t="s">
        <v>153</v>
      </c>
      <c r="B184" t="s">
        <v>7</v>
      </c>
      <c r="C184" t="s">
        <v>8</v>
      </c>
      <c r="D184">
        <v>40</v>
      </c>
      <c r="E184">
        <v>320.5</v>
      </c>
      <c r="G184" t="str">
        <f>IF(COUNTIFS(
    Sheet1!$B:$B, B369,
    Sheet1!$C:$C, C369,
    Sheet1!$D:$D, D369,
    Sheet1!$E:$E, E369
) = 0, "NO MATCH IN TARGET", "MATCHED")</f>
        <v>NO MATCH IN TARGET</v>
      </c>
    </row>
    <row r="185" spans="1:7" x14ac:dyDescent="0.35">
      <c r="A185" t="s">
        <v>109</v>
      </c>
      <c r="B185" t="s">
        <v>63</v>
      </c>
      <c r="C185" t="s">
        <v>8</v>
      </c>
      <c r="D185">
        <v>20</v>
      </c>
      <c r="E185">
        <v>424</v>
      </c>
      <c r="G185" t="str">
        <f>IF(COUNTIFS(
    Sheet1!$B:$B, B370,
    Sheet1!$C:$C, C370,
    Sheet1!$D:$D, D370,
    Sheet1!$E:$E, E370
) = 0, "NO MATCH IN TARGET", "MATCHED")</f>
        <v>NO MATCH IN TARGET</v>
      </c>
    </row>
    <row r="186" spans="1:7" x14ac:dyDescent="0.35">
      <c r="A186" t="s">
        <v>139</v>
      </c>
      <c r="B186" t="s">
        <v>17</v>
      </c>
      <c r="C186" t="s">
        <v>8</v>
      </c>
      <c r="D186">
        <v>65</v>
      </c>
      <c r="E186">
        <v>219</v>
      </c>
      <c r="G186" t="str">
        <f>IF(COUNTIFS(
    Sheet1!$B:$B, B371,
    Sheet1!$C:$C, C371,
    Sheet1!$D:$D, D371,
    Sheet1!$E:$E, E371
) = 0, "NO MATCH IN TARGET", "MATCHED")</f>
        <v>NO MATCH IN TARGET</v>
      </c>
    </row>
    <row r="187" spans="1:7" x14ac:dyDescent="0.35">
      <c r="A187" t="s">
        <v>109</v>
      </c>
      <c r="B187" t="s">
        <v>74</v>
      </c>
      <c r="C187" t="s">
        <v>8</v>
      </c>
      <c r="D187">
        <v>3</v>
      </c>
      <c r="E187">
        <v>2710</v>
      </c>
      <c r="G187" t="str">
        <f>IF(COUNTIFS(
    Sheet1!$B:$B, B372,
    Sheet1!$C:$C, C372,
    Sheet1!$D:$D, D372,
    Sheet1!$E:$E, E372
) = 0, "NO MATCH IN TARGET", "MATCHED")</f>
        <v>NO MATCH IN TARGET</v>
      </c>
    </row>
    <row r="188" spans="1:7" x14ac:dyDescent="0.35">
      <c r="A188" s="1">
        <v>46237.768750000003</v>
      </c>
      <c r="B188" s="2" t="s">
        <v>35</v>
      </c>
      <c r="C188" s="2" t="s">
        <v>8</v>
      </c>
      <c r="D188" s="3">
        <v>25</v>
      </c>
      <c r="E188" s="4">
        <v>214</v>
      </c>
      <c r="G188" t="str">
        <f>IF(COUNTIFS(
    Sheet1!$B:$B, B373,
    Sheet1!$C:$C, C373,
    Sheet1!$D:$D, D373,
    Sheet1!$E:$E, E373
) = 0, "NO MATCH IN TARGET", "MATCHED")</f>
        <v>NO MATCH IN TARGET</v>
      </c>
    </row>
    <row r="189" spans="1:7" x14ac:dyDescent="0.35">
      <c r="A189" t="s">
        <v>123</v>
      </c>
      <c r="B189" t="s">
        <v>49</v>
      </c>
      <c r="C189" t="s">
        <v>8</v>
      </c>
      <c r="D189">
        <v>10</v>
      </c>
      <c r="E189">
        <v>997</v>
      </c>
      <c r="G189" t="str">
        <f>IF(COUNTIFS(
    Sheet1!$B:$B, B374,
    Sheet1!$C:$C, C374,
    Sheet1!$D:$D, D374,
    Sheet1!$E:$E, E374
) = 0, "NO MATCH IN TARGET", "MATCHED")</f>
        <v>NO MATCH IN TARGET</v>
      </c>
    </row>
    <row r="190" spans="1:7" x14ac:dyDescent="0.35">
      <c r="A190" t="s">
        <v>105</v>
      </c>
      <c r="B190" t="s">
        <v>38</v>
      </c>
      <c r="C190" t="s">
        <v>8</v>
      </c>
      <c r="D190">
        <v>9</v>
      </c>
      <c r="E190">
        <v>1170</v>
      </c>
      <c r="G190" t="str">
        <f>IF(COUNTIFS(
    Sheet1!$B:$B, B375,
    Sheet1!$C:$C, C375,
    Sheet1!$D:$D, D375,
    Sheet1!$E:$E, E375
) = 0, "NO MATCH IN TARGET", "MATCHED")</f>
        <v>NO MATCH IN TARGET</v>
      </c>
    </row>
    <row r="191" spans="1:7" x14ac:dyDescent="0.35">
      <c r="A191" t="s">
        <v>123</v>
      </c>
      <c r="B191" t="s">
        <v>52</v>
      </c>
      <c r="C191" t="s">
        <v>8</v>
      </c>
      <c r="D191">
        <v>200</v>
      </c>
      <c r="E191">
        <v>249</v>
      </c>
      <c r="G191" t="str">
        <f>IF(COUNTIFS(
    Sheet1!$B:$B, B376,
    Sheet1!$C:$C, C376,
    Sheet1!$D:$D, D376,
    Sheet1!$E:$E, E376
) = 0, "NO MATCH IN TARGET", "MATCHED")</f>
        <v>NO MATCH IN TARGET</v>
      </c>
    </row>
    <row r="192" spans="1:7" x14ac:dyDescent="0.35">
      <c r="A192" t="s">
        <v>118</v>
      </c>
      <c r="B192" t="s">
        <v>15</v>
      </c>
      <c r="C192" t="s">
        <v>8</v>
      </c>
      <c r="D192">
        <v>10</v>
      </c>
      <c r="E192">
        <v>2770</v>
      </c>
      <c r="G192" t="str">
        <f>IF(COUNTIFS(
    Sheet1!$B:$B, B377,
    Sheet1!$C:$C, C377,
    Sheet1!$D:$D, D377,
    Sheet1!$E:$E, E377
) = 0, "NO MATCH IN TARGET", "MATCHED")</f>
        <v>NO MATCH IN TARGET</v>
      </c>
    </row>
    <row r="193" spans="1:7" x14ac:dyDescent="0.35">
      <c r="A193" t="s">
        <v>139</v>
      </c>
      <c r="B193" t="s">
        <v>27</v>
      </c>
      <c r="C193" t="s">
        <v>8</v>
      </c>
      <c r="D193">
        <v>5</v>
      </c>
      <c r="E193">
        <v>730</v>
      </c>
      <c r="G193" t="str">
        <f>IF(COUNTIFS(
    Sheet1!$B:$B, B378,
    Sheet1!$C:$C, C378,
    Sheet1!$D:$D, D378,
    Sheet1!$E:$E, E378
) = 0, "NO MATCH IN TARGET", "MATCHED")</f>
        <v>NO MATCH IN TARGET</v>
      </c>
    </row>
    <row r="194" spans="1:7" x14ac:dyDescent="0.35">
      <c r="A194" t="s">
        <v>104</v>
      </c>
      <c r="B194" t="s">
        <v>64</v>
      </c>
      <c r="C194" t="s">
        <v>8</v>
      </c>
      <c r="D194">
        <v>7</v>
      </c>
      <c r="E194">
        <v>1424</v>
      </c>
      <c r="G194" t="str">
        <f>IF(COUNTIFS(
    Sheet1!$B:$B, B379,
    Sheet1!$C:$C, C379,
    Sheet1!$D:$D, D379,
    Sheet1!$E:$E, E379
) = 0, "NO MATCH IN TARGET", "MATCHED")</f>
        <v>NO MATCH IN TARGET</v>
      </c>
    </row>
    <row r="195" spans="1:7" x14ac:dyDescent="0.35">
      <c r="A195" s="1">
        <v>46237.768750000003</v>
      </c>
      <c r="B195" s="2" t="s">
        <v>36</v>
      </c>
      <c r="C195" s="2" t="s">
        <v>8</v>
      </c>
      <c r="D195" s="3">
        <v>30</v>
      </c>
      <c r="E195" s="4">
        <v>974</v>
      </c>
      <c r="G195" t="str">
        <f>IF(COUNTIFS(
    Sheet1!$B:$B, B380,
    Sheet1!$C:$C, C380,
    Sheet1!$D:$D, D380,
    Sheet1!$E:$E, E380
) = 0, "NO MATCH IN TARGET", "MATCHED")</f>
        <v>NO MATCH IN TARGET</v>
      </c>
    </row>
    <row r="196" spans="1:7" x14ac:dyDescent="0.35">
      <c r="A196" t="s">
        <v>116</v>
      </c>
      <c r="B196" t="s">
        <v>72</v>
      </c>
      <c r="C196" t="s">
        <v>8</v>
      </c>
      <c r="D196">
        <v>1</v>
      </c>
      <c r="E196">
        <v>3710</v>
      </c>
      <c r="G196" t="str">
        <f>IF(COUNTIFS(
    Sheet1!$B:$B, B381,
    Sheet1!$C:$C, C381,
    Sheet1!$D:$D, D381,
    Sheet1!$E:$E, E381
) = 0, "NO MATCH IN TARGET", "MATCHED")</f>
        <v>NO MATCH IN TARGET</v>
      </c>
    </row>
    <row r="197" spans="1:7" x14ac:dyDescent="0.35">
      <c r="A197" t="s">
        <v>139</v>
      </c>
      <c r="B197" t="s">
        <v>20</v>
      </c>
      <c r="C197" t="s">
        <v>8</v>
      </c>
      <c r="D197">
        <v>100</v>
      </c>
      <c r="E197">
        <v>310.5</v>
      </c>
      <c r="G197" t="str">
        <f>IF(COUNTIFS(
    Sheet1!$B:$B, B382,
    Sheet1!$C:$C, C382,
    Sheet1!$D:$D, D382,
    Sheet1!$E:$E, E382
) = 0, "NO MATCH IN TARGET", "MATCHED")</f>
        <v>NO MATCH IN TARGET</v>
      </c>
    </row>
    <row r="198" spans="1:7" x14ac:dyDescent="0.35">
      <c r="A198" t="s">
        <v>104</v>
      </c>
      <c r="B198" t="s">
        <v>46</v>
      </c>
      <c r="C198" t="s">
        <v>8</v>
      </c>
      <c r="D198">
        <v>5</v>
      </c>
      <c r="E198">
        <v>790</v>
      </c>
      <c r="G198" t="str">
        <f>IF(COUNTIFS(
    Sheet1!$B:$B, B383,
    Sheet1!$C:$C, C383,
    Sheet1!$D:$D, D383,
    Sheet1!$E:$E, E383
) = 0, "NO MATCH IN TARGET", "MATCHED")</f>
        <v>NO MATCH IN TARGET</v>
      </c>
    </row>
    <row r="199" spans="1:7" x14ac:dyDescent="0.35">
      <c r="A199" t="s">
        <v>109</v>
      </c>
      <c r="B199" t="s">
        <v>40</v>
      </c>
      <c r="C199" t="s">
        <v>8</v>
      </c>
      <c r="D199">
        <v>3</v>
      </c>
      <c r="E199">
        <v>2846</v>
      </c>
      <c r="G199" t="str">
        <f>IF(COUNTIFS(
    Sheet1!$B:$B, B384,
    Sheet1!$C:$C, C384,
    Sheet1!$D:$D, D384,
    Sheet1!$E:$E, E384
) = 0, "NO MATCH IN TARGET", "MATCHED")</f>
        <v>NO MATCH IN TARGET</v>
      </c>
    </row>
    <row r="200" spans="1:7" x14ac:dyDescent="0.35">
      <c r="A200" t="s">
        <v>154</v>
      </c>
      <c r="B200" t="s">
        <v>155</v>
      </c>
      <c r="C200" t="s">
        <v>8</v>
      </c>
      <c r="D200">
        <v>11</v>
      </c>
      <c r="E200">
        <v>548</v>
      </c>
      <c r="G200" t="str">
        <f>IF(COUNTIFS(
    Sheet1!$B:$B, B385,
    Sheet1!$C:$C, C385,
    Sheet1!$D:$D, D385,
    Sheet1!$E:$E, E385
) = 0, "NO MATCH IN TARGET", "MATCHED")</f>
        <v>NO MATCH IN TARGET</v>
      </c>
    </row>
    <row r="201" spans="1:7" x14ac:dyDescent="0.35">
      <c r="A201" s="1">
        <v>46238.69059027778</v>
      </c>
      <c r="B201" s="2" t="s">
        <v>36</v>
      </c>
      <c r="C201" s="2" t="s">
        <v>8</v>
      </c>
      <c r="D201" s="3">
        <v>5</v>
      </c>
      <c r="E201" s="3">
        <v>986</v>
      </c>
      <c r="G201" t="str">
        <f>IF(COUNTIFS(
    Sheet1!$B:$B, B386,
    Sheet1!$C:$C, C386,
    Sheet1!$D:$D, D386,
    Sheet1!$E:$E, E386
) = 0, "NO MATCH IN TARGET", "MATCHED")</f>
        <v>NO MATCH IN TARGET</v>
      </c>
    </row>
    <row r="202" spans="1:7" ht="15" thickBot="1" x14ac:dyDescent="0.4">
      <c r="A202" t="s">
        <v>142</v>
      </c>
      <c r="B202" t="s">
        <v>73</v>
      </c>
      <c r="C202" t="s">
        <v>8</v>
      </c>
      <c r="D202">
        <v>50</v>
      </c>
      <c r="E202">
        <v>480</v>
      </c>
      <c r="G202" t="str">
        <f>IF(COUNTIFS(
    Sheet1!$B:$B, B387,
    Sheet1!$C:$C, C387,
    Sheet1!$D:$D, D387,
    Sheet1!$E:$E, E387
) = 0, "NO MATCH IN TARGET", "MATCHED")</f>
        <v>NO MATCH IN TARGET</v>
      </c>
    </row>
    <row r="203" spans="1:7" ht="15" thickBot="1" x14ac:dyDescent="0.4">
      <c r="A203" s="5">
        <v>46234.686805555553</v>
      </c>
      <c r="B203" s="6" t="s">
        <v>20</v>
      </c>
      <c r="C203" s="6" t="s">
        <v>8</v>
      </c>
      <c r="D203" s="7">
        <v>100</v>
      </c>
      <c r="E203" s="8">
        <v>314</v>
      </c>
      <c r="G203" t="str">
        <f>IF(COUNTIFS(
    Sheet1!$B:$B, B388,
    Sheet1!$C:$C, C388,
    Sheet1!$D:$D, D388,
    Sheet1!$E:$E, E388
) = 0, "NO MATCH IN TARGET", "MATCHED")</f>
        <v>NO MATCH IN TARGET</v>
      </c>
    </row>
    <row r="204" spans="1:7" ht="15" thickBot="1" x14ac:dyDescent="0.4">
      <c r="A204" s="5">
        <v>46237.635520833333</v>
      </c>
      <c r="B204" s="6" t="s">
        <v>49</v>
      </c>
      <c r="C204" s="6" t="s">
        <v>8</v>
      </c>
      <c r="D204" s="7">
        <v>10</v>
      </c>
      <c r="E204" s="8">
        <v>1024</v>
      </c>
      <c r="G204" t="str">
        <f>IF(COUNTIFS(
    Sheet1!$B:$B, B389,
    Sheet1!$C:$C, C389,
    Sheet1!$D:$D, D389,
    Sheet1!$E:$E, E389
) = 0, "NO MATCH IN TARGET", "MATCHED")</f>
        <v>NO MATCH IN TARGET</v>
      </c>
    </row>
    <row r="205" spans="1:7" ht="15" thickBot="1" x14ac:dyDescent="0.4">
      <c r="A205" s="5">
        <v>46238.690567129626</v>
      </c>
      <c r="B205" s="6" t="s">
        <v>35</v>
      </c>
      <c r="C205" s="6" t="s">
        <v>8</v>
      </c>
      <c r="D205" s="7">
        <v>25</v>
      </c>
      <c r="E205" s="7">
        <v>220</v>
      </c>
      <c r="G205" t="str">
        <f>IF(COUNTIFS(
    Sheet1!$B:$B, B390,
    Sheet1!$C:$C, C390,
    Sheet1!$D:$D, D390,
    Sheet1!$E:$E, E390
) = 0, "NO MATCH IN TARGET", "MATCHED")</f>
        <v>NO MATCH IN TARGET</v>
      </c>
    </row>
    <row r="206" spans="1:7" ht="15" thickBot="1" x14ac:dyDescent="0.4">
      <c r="A206" s="5">
        <v>46233.688194444447</v>
      </c>
      <c r="B206" s="9" t="s">
        <v>36</v>
      </c>
      <c r="C206" s="6" t="s">
        <v>8</v>
      </c>
      <c r="D206" s="7">
        <v>40</v>
      </c>
      <c r="E206" s="10">
        <v>996</v>
      </c>
      <c r="G206" t="str">
        <f>IF(COUNTIFS(
    Sheet1!$B:$B, B391,
    Sheet1!$C:$C, C391,
    Sheet1!$D:$D, D391,
    Sheet1!$E:$E, E391
) = 0, "NO MATCH IN TARGET", "MATCHED")</f>
        <v>NO MATCH IN TARGET</v>
      </c>
    </row>
    <row r="207" spans="1:7" ht="15" thickBot="1" x14ac:dyDescent="0.4">
      <c r="A207" s="11" t="s">
        <v>95</v>
      </c>
      <c r="B207" s="11" t="s">
        <v>27</v>
      </c>
      <c r="C207" s="11" t="s">
        <v>8</v>
      </c>
      <c r="D207" s="11">
        <v>11</v>
      </c>
      <c r="E207" s="11">
        <v>749</v>
      </c>
      <c r="G207" t="str">
        <f>IF(COUNTIFS(
    Sheet1!$B:$B, B392,
    Sheet1!$C:$C, C392,
    Sheet1!$D:$D, D392,
    Sheet1!$E:$E, E392
) = 0, "NO MATCH IN TARGET", "MATCHED")</f>
        <v>NO MATCH IN TARGET</v>
      </c>
    </row>
    <row r="208" spans="1:7" ht="15" thickBot="1" x14ac:dyDescent="0.4">
      <c r="A208" s="11" t="s">
        <v>156</v>
      </c>
      <c r="B208" s="11" t="s">
        <v>20</v>
      </c>
      <c r="C208" s="11" t="s">
        <v>8</v>
      </c>
      <c r="D208" s="11">
        <v>100</v>
      </c>
      <c r="E208" s="11">
        <v>318</v>
      </c>
      <c r="G208" t="str">
        <f>IF(COUNTIFS(
    Sheet1!$B:$B, B393,
    Sheet1!$C:$C, C393,
    Sheet1!$D:$D, D393,
    Sheet1!$E:$E, E393
) = 0, "NO MATCH IN TARGET", "MATCHED")</f>
        <v>NO MATCH IN TARGET</v>
      </c>
    </row>
    <row r="209" spans="1:7" ht="15" thickBot="1" x14ac:dyDescent="0.4">
      <c r="A209" t="s">
        <v>157</v>
      </c>
      <c r="B209" s="11" t="s">
        <v>72</v>
      </c>
      <c r="C209" s="11" t="s">
        <v>8</v>
      </c>
      <c r="D209" s="11">
        <v>1</v>
      </c>
      <c r="E209" s="11">
        <v>3810</v>
      </c>
      <c r="G209" t="str">
        <f>IF(COUNTIFS(
    Sheet1!$B:$B, B394,
    Sheet1!$C:$C, C394,
    Sheet1!$D:$D, D394,
    Sheet1!$E:$E, E394
) = 0, "NO MATCH IN TARGET", "MATCHED")</f>
        <v>NO MATCH IN TARGET</v>
      </c>
    </row>
    <row r="210" spans="1:7" ht="15" thickBot="1" x14ac:dyDescent="0.4">
      <c r="A210" s="5">
        <v>46238.690578703703</v>
      </c>
      <c r="B210" s="6" t="s">
        <v>36</v>
      </c>
      <c r="C210" s="6" t="s">
        <v>8</v>
      </c>
      <c r="D210" s="7">
        <v>5</v>
      </c>
      <c r="E210" s="7">
        <v>1002</v>
      </c>
      <c r="G210" t="str">
        <f>IF(COUNTIFS(
    Sheet1!$B:$B, B395,
    Sheet1!$C:$C, C395,
    Sheet1!$D:$D, D395,
    Sheet1!$E:$E, E395
) = 0, "NO MATCH IN TARGET", "MATCHED")</f>
        <v>NO MATCH IN TARGET</v>
      </c>
    </row>
    <row r="211" spans="1:7" ht="15" thickBot="1" x14ac:dyDescent="0.4">
      <c r="A211" s="5">
        <v>46234.686805555553</v>
      </c>
      <c r="B211" s="6" t="s">
        <v>20</v>
      </c>
      <c r="C211" s="6" t="s">
        <v>8</v>
      </c>
      <c r="D211" s="7">
        <v>100</v>
      </c>
      <c r="E211" s="8">
        <v>319</v>
      </c>
      <c r="G211" t="str">
        <f>IF(COUNTIFS(
    Sheet1!$B:$B, B396,
    Sheet1!$C:$C, C396,
    Sheet1!$D:$D, D396,
    Sheet1!$E:$E, E396
) = 0, "NO MATCH IN TARGET", "MATCHED")</f>
        <v>NO MATCH IN TARGET</v>
      </c>
    </row>
    <row r="212" spans="1:7" ht="15" thickBot="1" x14ac:dyDescent="0.4">
      <c r="A212" s="11" t="s">
        <v>86</v>
      </c>
      <c r="B212" s="11" t="s">
        <v>33</v>
      </c>
      <c r="C212" s="11" t="s">
        <v>8</v>
      </c>
      <c r="D212" s="11">
        <v>5</v>
      </c>
      <c r="E212" s="11">
        <v>635.75</v>
      </c>
      <c r="G212" t="str">
        <f>IF(COUNTIFS(
    Sheet1!$B:$B, B397,
    Sheet1!$C:$C, C397,
    Sheet1!$D:$D, D397,
    Sheet1!$E:$E, E397
) = 0, "NO MATCH IN TARGET", "MATCHED")</f>
        <v>NO MATCH IN TARGET</v>
      </c>
    </row>
    <row r="213" spans="1:7" ht="15" thickBot="1" x14ac:dyDescent="0.4">
      <c r="A213" s="5">
        <v>46233.688194444447</v>
      </c>
      <c r="B213" s="9" t="s">
        <v>17</v>
      </c>
      <c r="C213" s="6" t="s">
        <v>8</v>
      </c>
      <c r="D213" s="7">
        <v>40</v>
      </c>
      <c r="E213" s="10">
        <v>229</v>
      </c>
      <c r="G213" t="str">
        <f>IF(COUNTIFS(
    Sheet1!$B:$B, B398,
    Sheet1!$C:$C, C398,
    Sheet1!$D:$D, D398,
    Sheet1!$E:$E, E398
) = 0, "NO MATCH IN TARGET", "MATCHED")</f>
        <v>NO MATCH IN TARGET</v>
      </c>
    </row>
    <row r="214" spans="1:7" ht="15" thickBot="1" x14ac:dyDescent="0.4">
      <c r="A214" s="11" t="s">
        <v>139</v>
      </c>
      <c r="B214" s="11" t="s">
        <v>34</v>
      </c>
      <c r="C214" s="11" t="s">
        <v>8</v>
      </c>
      <c r="D214" s="11">
        <v>5</v>
      </c>
      <c r="E214" s="11">
        <v>435</v>
      </c>
      <c r="G214" t="str">
        <f>IF(COUNTIFS(
    Sheet1!$B:$B, B399,
    Sheet1!$C:$C, C399,
    Sheet1!$D:$D, D399,
    Sheet1!$E:$E, E399
) = 0, "NO MATCH IN TARGET", "MATCHED")</f>
        <v>NO MATCH IN TARGET</v>
      </c>
    </row>
    <row r="215" spans="1:7" ht="15" thickBot="1" x14ac:dyDescent="0.4">
      <c r="A215" s="11" t="s">
        <v>116</v>
      </c>
      <c r="B215" s="11" t="s">
        <v>66</v>
      </c>
      <c r="C215" s="11" t="s">
        <v>8</v>
      </c>
      <c r="D215" s="11">
        <v>3</v>
      </c>
      <c r="E215" s="11">
        <v>3341</v>
      </c>
      <c r="G215" t="str">
        <f>IF(COUNTIFS(
    Sheet1!$B:$B, B400,
    Sheet1!$C:$C, C400,
    Sheet1!$D:$D, D400,
    Sheet1!$E:$E, E400
) = 0, "NO MATCH IN TARGET", "MATCHED")</f>
        <v>NO MATCH IN TARGET</v>
      </c>
    </row>
    <row r="216" spans="1:7" ht="15" thickBot="1" x14ac:dyDescent="0.4">
      <c r="A216" s="11" t="s">
        <v>156</v>
      </c>
      <c r="B216" s="11" t="s">
        <v>20</v>
      </c>
      <c r="C216" s="11" t="s">
        <v>8</v>
      </c>
      <c r="D216" s="11">
        <v>150</v>
      </c>
      <c r="E216" s="11">
        <v>323</v>
      </c>
      <c r="G216" t="str">
        <f>IF(COUNTIFS(
    Sheet1!$B:$B, B401,
    Sheet1!$C:$C, C401,
    Sheet1!$D:$D, D401,
    Sheet1!$E:$E, E401
) = 0, "NO MATCH IN TARGET", "MATCHED")</f>
        <v>NO MATCH IN TARGET</v>
      </c>
    </row>
    <row r="217" spans="1:7" ht="15" thickBot="1" x14ac:dyDescent="0.4">
      <c r="A217" s="5">
        <v>46234.6875</v>
      </c>
      <c r="B217" s="6" t="s">
        <v>73</v>
      </c>
      <c r="C217" s="6" t="s">
        <v>8</v>
      </c>
      <c r="D217" s="7">
        <v>35</v>
      </c>
      <c r="E217" s="8">
        <v>494</v>
      </c>
      <c r="G217" t="str">
        <f>IF(COUNTIFS(
    Sheet1!$B:$B, B402,
    Sheet1!$C:$C, C402,
    Sheet1!$D:$D, D402,
    Sheet1!$E:$E, E402
) = 0, "NO MATCH IN TARGET", "MATCHED")</f>
        <v>NO MATCH IN TARGET</v>
      </c>
    </row>
    <row r="218" spans="1:7" x14ac:dyDescent="0.35">
      <c r="A218" t="s">
        <v>158</v>
      </c>
      <c r="B218" t="s">
        <v>159</v>
      </c>
      <c r="C218" t="s">
        <v>8</v>
      </c>
      <c r="D218">
        <v>23</v>
      </c>
      <c r="E218">
        <v>890</v>
      </c>
      <c r="G218" t="str">
        <f>IF(COUNTIFS(
    Sheet1!$B:$B, B403,
    Sheet1!$C:$C, C403,
    Sheet1!$D:$D, D403,
    Sheet1!$E:$E, E403
) = 0, "NO MATCH IN TARGET", "MATCHED")</f>
        <v>NO MATCH IN TARGET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2026-08-10T17:23:11Z</dcterms:created>
  <dcterms:modified xsi:type="dcterms:W3CDTF">2026-08-10T18:33:20Z</dcterms:modified>
</cp:coreProperties>
</file>