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A8D73072-C491-40B4-B72B-F627F94574A9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All_Backups" sheetId="2" r:id="rId1"/>
    <sheet name="For_Work" sheetId="3" r:id="rId2"/>
    <sheet name="Result" sheetId="4" r:id="rId3"/>
    <sheet name="Different_RoughCalculations" sheetId="5" r:id="rId4"/>
    <sheet name="Rough" sheetId="6" r:id="rId5"/>
  </sheets>
  <definedNames>
    <definedName name="_xlnm._FilterDatabase" localSheetId="0" hidden="1">All_Backups!$B$1:$B$155</definedName>
    <definedName name="_xlnm._FilterDatabase" localSheetId="1" hidden="1">For_Work!$B$129:$B$153</definedName>
    <definedName name="_xlnm._FilterDatabase" localSheetId="4" hidden="1">Rough!$B$1:$B$245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5" l="1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4" i="5"/>
  <c r="C3" i="5"/>
  <c r="C1" i="5" l="1"/>
</calcChain>
</file>

<file path=xl/sharedStrings.xml><?xml version="1.0" encoding="utf-8"?>
<sst xmlns="http://schemas.openxmlformats.org/spreadsheetml/2006/main" count="2760" uniqueCount="606">
  <si>
    <t>Ord.Date &amp; Time</t>
  </si>
  <si>
    <t>14-JUL-26</t>
  </si>
  <si>
    <t>Symbol/Contract</t>
  </si>
  <si>
    <t>MCXEQ</t>
  </si>
  <si>
    <t>KFINTECHEQ</t>
  </si>
  <si>
    <t>HDFCAMCEQ</t>
  </si>
  <si>
    <t>WAAREERTLEQ</t>
  </si>
  <si>
    <t>LTEQ</t>
  </si>
  <si>
    <t>APOLLOTYREEQ</t>
  </si>
  <si>
    <t>ARE&amp;MEQ</t>
  </si>
  <si>
    <t>RVNLEQ</t>
  </si>
  <si>
    <t>IGILEQ</t>
  </si>
  <si>
    <t>JUSTDIALEQ</t>
  </si>
  <si>
    <t>TVSMOTOREQ</t>
  </si>
  <si>
    <t>SENCOEQ</t>
  </si>
  <si>
    <t>OLECTRAEQ</t>
  </si>
  <si>
    <t>NAM-INDIAEQ</t>
  </si>
  <si>
    <t>RAILTELEQ</t>
  </si>
  <si>
    <t>EXIDEINDEQ</t>
  </si>
  <si>
    <t>BDLEQ</t>
  </si>
  <si>
    <t>CGPOWEREQ</t>
  </si>
  <si>
    <t>IRFCEQ</t>
  </si>
  <si>
    <t>HALEQ</t>
  </si>
  <si>
    <t>GRSEEQ</t>
  </si>
  <si>
    <t>Action</t>
  </si>
  <si>
    <t>SELL</t>
  </si>
  <si>
    <t>BUY</t>
  </si>
  <si>
    <t>Ord. Qty</t>
  </si>
  <si>
    <t>Exec. Qty</t>
  </si>
  <si>
    <t>Order Price</t>
  </si>
  <si>
    <t xml:space="preserve">    2847.00</t>
  </si>
  <si>
    <t xml:space="preserve">     897.00</t>
  </si>
  <si>
    <t xml:space="preserve">    2702.00</t>
  </si>
  <si>
    <t xml:space="preserve">     994.00</t>
  </si>
  <si>
    <t xml:space="preserve">    3856.00</t>
  </si>
  <si>
    <t xml:space="preserve">     430.00</t>
  </si>
  <si>
    <t xml:space="preserve">     986.00</t>
  </si>
  <si>
    <t xml:space="preserve">     228.00</t>
  </si>
  <si>
    <t xml:space="preserve">     344.00</t>
  </si>
  <si>
    <t xml:space="preserve">     751.95</t>
  </si>
  <si>
    <t xml:space="preserve">    3600.50</t>
  </si>
  <si>
    <t xml:space="preserve">     886.00</t>
  </si>
  <si>
    <t xml:space="preserve">     380.00</t>
  </si>
  <si>
    <t xml:space="preserve">    2667.90</t>
  </si>
  <si>
    <t xml:space="preserve">    2651.00</t>
  </si>
  <si>
    <t xml:space="preserve">    1382.50</t>
  </si>
  <si>
    <t xml:space="preserve">    1190.00</t>
  </si>
  <si>
    <t xml:space="preserve">    1360.00</t>
  </si>
  <si>
    <t>Status</t>
  </si>
  <si>
    <t>Executed</t>
  </si>
  <si>
    <t>SILVERBEESEQ</t>
  </si>
  <si>
    <t xml:space="preserve">     214.00</t>
  </si>
  <si>
    <t>NETWEBEQ</t>
  </si>
  <si>
    <t>BSEEQ</t>
  </si>
  <si>
    <t>SOLARINDSEQ</t>
  </si>
  <si>
    <t>CDSLEQ</t>
  </si>
  <si>
    <t xml:space="preserve">    1390.00</t>
  </si>
  <si>
    <t>VBLEQ</t>
  </si>
  <si>
    <t xml:space="preserve">     456.00</t>
  </si>
  <si>
    <t>ITBEESEQ</t>
  </si>
  <si>
    <t xml:space="preserve">     348.50</t>
  </si>
  <si>
    <t>15 JUL 2026 03:29:08 PM</t>
  </si>
  <si>
    <t>B</t>
  </si>
  <si>
    <t>15 JUL 2026 01:56:33 PM</t>
  </si>
  <si>
    <t>15 JUL 2026 02:09:23 PM</t>
  </si>
  <si>
    <t>SBINEQ</t>
  </si>
  <si>
    <t>S</t>
  </si>
  <si>
    <t>15 JUL 2026 12:46:09 PM</t>
  </si>
  <si>
    <t>LODHAEQ</t>
  </si>
  <si>
    <t>15 JUL 2026 12:36:20 PM</t>
  </si>
  <si>
    <t>LALPATHLABEQ</t>
  </si>
  <si>
    <t>15 JUL 2026 01:52:33 PM</t>
  </si>
  <si>
    <t>15 JUL 2026 12:23:14 PM</t>
  </si>
  <si>
    <t>15 JUL 2026 12:19:15 PM</t>
  </si>
  <si>
    <t>15 JUL 2026 12:13:19 PM</t>
  </si>
  <si>
    <t>15 JUL 2026 12:12:56 PM</t>
  </si>
  <si>
    <t>ABBEQ</t>
  </si>
  <si>
    <t>15 JUL 2026 10:00:03 AM</t>
  </si>
  <si>
    <t>KUSUMGAREQ</t>
  </si>
  <si>
    <t>15 JUL 2026 09:56:09 AM</t>
  </si>
  <si>
    <t>15 JUL 2026 09:01:10 AM</t>
  </si>
  <si>
    <t>15 JUL 2026 09:00:52 AM</t>
  </si>
  <si>
    <t>15 JUL 2026 12:15:35 PM</t>
  </si>
  <si>
    <t>15 JUL 2026 09:00:49 AM</t>
  </si>
  <si>
    <t>15 JUL 2026 09:36:18 AM</t>
  </si>
  <si>
    <t>15 JUL 2026 09:00:48 AM</t>
  </si>
  <si>
    <t>16 JUL 2026 11:58:53 AM</t>
  </si>
  <si>
    <t>16 JUL 2026 11:40:25 AM</t>
  </si>
  <si>
    <t>16 JUL 2026 09:51:39 AM</t>
  </si>
  <si>
    <t>16 JUL 2026 09:30:39 AM</t>
  </si>
  <si>
    <t>16 JUL 2026 09:00:59 AM</t>
  </si>
  <si>
    <t>16 JUL 2026 09:01:00 AM</t>
  </si>
  <si>
    <t>16 JUL 2026 09:00:58 AM</t>
  </si>
  <si>
    <t>16 JUL 2026 09:00:57 AM</t>
  </si>
  <si>
    <t>16 JUL 2026 09:00:55 AM</t>
  </si>
  <si>
    <t>16 JUL 2026 01:32:10 PM</t>
  </si>
  <si>
    <t>16 JUL 2026 09:00:54 AM</t>
  </si>
  <si>
    <t>17-JUL-26</t>
  </si>
  <si>
    <t xml:space="preserve">    1702.00</t>
  </si>
  <si>
    <t xml:space="preserve">     345.00</t>
  </si>
  <si>
    <t>TCSEQ</t>
  </si>
  <si>
    <t xml:space="preserve">    4495.00</t>
  </si>
  <si>
    <t xml:space="preserve">    1186.30</t>
  </si>
  <si>
    <t xml:space="preserve">    1000.10</t>
  </si>
  <si>
    <t xml:space="preserve">    2271.00</t>
  </si>
  <si>
    <t xml:space="preserve">     902.00</t>
  </si>
  <si>
    <t xml:space="preserve">      32.51</t>
  </si>
  <si>
    <t xml:space="preserve">    2748.20</t>
  </si>
  <si>
    <t>20 JUL 2026 09:20:35 AM</t>
  </si>
  <si>
    <t>20 JUL 2026 09:19:31 AM</t>
  </si>
  <si>
    <t>20 JUL 2026 09:01:12 AM</t>
  </si>
  <si>
    <t>20 JUL 2026 09:01:11 AM</t>
  </si>
  <si>
    <t>20 JUL 2026 09:18:23 AM</t>
  </si>
  <si>
    <t>20 JUL 2026 12:32:07 PM</t>
  </si>
  <si>
    <t>20 JUL 2026 09:01:09 AM</t>
  </si>
  <si>
    <t>21-JUL-26</t>
  </si>
  <si>
    <t>SBIFUNDSEQ</t>
  </si>
  <si>
    <t xml:space="preserve">     774.00</t>
  </si>
  <si>
    <t xml:space="preserve">    1196.00</t>
  </si>
  <si>
    <t xml:space="preserve">     896.00</t>
  </si>
  <si>
    <t xml:space="preserve">     224.00</t>
  </si>
  <si>
    <t xml:space="preserve">    1161.00</t>
  </si>
  <si>
    <t xml:space="preserve">     620.00</t>
  </si>
  <si>
    <t>22-JUL-26</t>
  </si>
  <si>
    <t xml:space="preserve">    1024.00</t>
  </si>
  <si>
    <t xml:space="preserve">    2560.00</t>
  </si>
  <si>
    <t xml:space="preserve">     901.00</t>
  </si>
  <si>
    <t xml:space="preserve">    1151.00</t>
  </si>
  <si>
    <t xml:space="preserve">    1141.00</t>
  </si>
  <si>
    <t xml:space="preserve">     291.00</t>
  </si>
  <si>
    <t xml:space="preserve">    2201.00</t>
  </si>
  <si>
    <t xml:space="preserve">    1166.00</t>
  </si>
  <si>
    <t xml:space="preserve">     878.00</t>
  </si>
  <si>
    <t xml:space="preserve">     724.00</t>
  </si>
  <si>
    <t xml:space="preserve">     341.50</t>
  </si>
  <si>
    <t xml:space="preserve">    1255.00</t>
  </si>
  <si>
    <t xml:space="preserve">     425.85</t>
  </si>
  <si>
    <t xml:space="preserve">    3939.30</t>
  </si>
  <si>
    <t xml:space="preserve">    4606.00</t>
  </si>
  <si>
    <t xml:space="preserve">      87.26</t>
  </si>
  <si>
    <t>23 JUL 2026 12:48:12 PM</t>
  </si>
  <si>
    <t>23 JUL 2026 03:16:59 PM</t>
  </si>
  <si>
    <t>23 JUL 2026 12:19:09 PM</t>
  </si>
  <si>
    <t>23 JUL 2026 12:02:15 PM</t>
  </si>
  <si>
    <t>23 JUL 2026 02:07:21 PM</t>
  </si>
  <si>
    <t>23 JUL 2026 09:16:30 AM</t>
  </si>
  <si>
    <t>23 JUL 2026 09:15:44 AM</t>
  </si>
  <si>
    <t>23 JUL 2026 09:00:55 AM</t>
  </si>
  <si>
    <t>23 JUL 2026 09:00:56 AM</t>
  </si>
  <si>
    <t>23 JUL 2026 03:27:51 PM</t>
  </si>
  <si>
    <t>23 JUL 2026 09:00:54 AM</t>
  </si>
  <si>
    <t>23 JUL 2026 03:12:51 PM</t>
  </si>
  <si>
    <t>23 JUL 2026 02:40:48 PM</t>
  </si>
  <si>
    <t>Avg Calculation</t>
  </si>
  <si>
    <t>Result=</t>
  </si>
  <si>
    <t>Quantity</t>
  </si>
  <si>
    <t>Price</t>
  </si>
  <si>
    <t>24 JUL 2026 12:08:51 PM</t>
  </si>
  <si>
    <t>24 JUL 2026 11:08:05 AM</t>
  </si>
  <si>
    <t>24 JUL 2026 10:08:05 AM</t>
  </si>
  <si>
    <t>24 JUL 2026 09:42:47 AM</t>
  </si>
  <si>
    <t>24 JUL 2026 09:37:42 AM</t>
  </si>
  <si>
    <t>24 JUL 2026 09:00:53 AM</t>
  </si>
  <si>
    <t>TRENTEQ</t>
  </si>
  <si>
    <t>SCIEQ</t>
  </si>
  <si>
    <t>MOSCHIPEQ</t>
  </si>
  <si>
    <t>24 JUL 2026 09:00:54 AM</t>
  </si>
  <si>
    <t>24 JUL 2026 09:28:49 AM</t>
  </si>
  <si>
    <t>24 JUL 2026 09:00:52 AM</t>
  </si>
  <si>
    <t>24 JUL 2026 11:14:45 AM</t>
  </si>
  <si>
    <t>E2EEQ</t>
  </si>
  <si>
    <t xml:space="preserve">nn </t>
  </si>
  <si>
    <t>List Category</t>
  </si>
  <si>
    <t>Stock Symbol</t>
  </si>
  <si>
    <t>Sell Price (₹)</t>
  </si>
  <si>
    <t>Sell Quantity</t>
  </si>
  <si>
    <t>Corresponding Buy Data</t>
  </si>
  <si>
    <t>Buy Date</t>
  </si>
  <si>
    <t>1ST LIST</t>
  </si>
  <si>
    <t>MOSCHIP</t>
  </si>
  <si>
    <t>10*240</t>
  </si>
  <si>
    <t>9/7/26</t>
  </si>
  <si>
    <t>APOLLOTYRE</t>
  </si>
  <si>
    <t>495</t>
  </si>
  <si>
    <t>5*445</t>
  </si>
  <si>
    <t>SILVERBEES</t>
  </si>
  <si>
    <t>219</t>
  </si>
  <si>
    <t>50*206</t>
  </si>
  <si>
    <t>13/7/26</t>
  </si>
  <si>
    <t>224</t>
  </si>
  <si>
    <t>50*211</t>
  </si>
  <si>
    <t>8/7/26</t>
  </si>
  <si>
    <t>BEL</t>
  </si>
  <si>
    <t>423.40</t>
  </si>
  <si>
    <t>20@408.40</t>
  </si>
  <si>
    <t>SOLARIND</t>
  </si>
  <si>
    <t>18698</t>
  </si>
  <si>
    <t>1@18052</t>
  </si>
  <si>
    <t>7/7/26</t>
  </si>
  <si>
    <t>IRFC</t>
  </si>
  <si>
    <t>90.75</t>
  </si>
  <si>
    <t>200*88.75</t>
  </si>
  <si>
    <t>92.98</t>
  </si>
  <si>
    <t>200@89.75</t>
  </si>
  <si>
    <t>CGPOWER</t>
  </si>
  <si>
    <t>948.60</t>
  </si>
  <si>
    <t>35*906.51 (5 steps)</t>
  </si>
  <si>
    <t>3/7/26</t>
  </si>
  <si>
    <t>1000</t>
  </si>
  <si>
    <t>5*940+5*950+5*960</t>
  </si>
  <si>
    <t>3,3,2/7/26</t>
  </si>
  <si>
    <t>KERNEX</t>
  </si>
  <si>
    <t>2264</t>
  </si>
  <si>
    <t>1*2114+1*2014</t>
  </si>
  <si>
    <t>8,8/7/26</t>
  </si>
  <si>
    <t>2564</t>
  </si>
  <si>
    <t>1*2264</t>
  </si>
  <si>
    <t>2402.65</t>
  </si>
  <si>
    <t>1*2106+1*1999.30</t>
  </si>
  <si>
    <t>19,17/6/26</t>
  </si>
  <si>
    <t>RVNL</t>
  </si>
  <si>
    <t>238.20</t>
  </si>
  <si>
    <t>70*227.14 IN 3 STEPS</t>
  </si>
  <si>
    <t>IGIL</t>
  </si>
  <si>
    <t>353.50</t>
  </si>
  <si>
    <t>100@346.50</t>
  </si>
  <si>
    <t>365</t>
  </si>
  <si>
    <t>50@352</t>
  </si>
  <si>
    <t>6/7/26</t>
  </si>
  <si>
    <t>373</t>
  </si>
  <si>
    <t>50@360</t>
  </si>
  <si>
    <t>17/6/26</t>
  </si>
  <si>
    <t>383, 392.50, 409</t>
  </si>
  <si>
    <t>50@370, 20@360, 10+10@376.90+370</t>
  </si>
  <si>
    <t>10,10june26, 2june26, 17Apr, 27may 2026</t>
  </si>
  <si>
    <t>RAILTEL</t>
  </si>
  <si>
    <t>319/314</t>
  </si>
  <si>
    <t>50*306</t>
  </si>
  <si>
    <t>10/7/26</t>
  </si>
  <si>
    <t>323</t>
  </si>
  <si>
    <t>30*309+30*315+30*312+30*321+30*318</t>
  </si>
  <si>
    <t>6,1/7/26, 29,19/6/26</t>
  </si>
  <si>
    <t>339</t>
  </si>
  <si>
    <t>50@326</t>
  </si>
  <si>
    <t>12 MAY 2026</t>
  </si>
  <si>
    <t>VBL</t>
  </si>
  <si>
    <t>522</t>
  </si>
  <si>
    <t>10*482+10*492</t>
  </si>
  <si>
    <t>7,6/7/26</t>
  </si>
  <si>
    <t>533.40</t>
  </si>
  <si>
    <t>10*516+20*506</t>
  </si>
  <si>
    <t>22,22/6/26</t>
  </si>
  <si>
    <t>557.50</t>
  </si>
  <si>
    <t>10+10@515+530</t>
  </si>
  <si>
    <t>9,3 june 2026</t>
  </si>
  <si>
    <t>BDL</t>
  </si>
  <si>
    <t>1428</t>
  </si>
  <si>
    <t>10*1363</t>
  </si>
  <si>
    <t>1466</t>
  </si>
  <si>
    <t>10*1401</t>
  </si>
  <si>
    <t>11 MAY 2026</t>
  </si>
  <si>
    <t>1698.80</t>
  </si>
  <si>
    <t>2*1373.80</t>
  </si>
  <si>
    <t>20 Apr 2026</t>
  </si>
  <si>
    <t>COCHINSHIP</t>
  </si>
  <si>
    <t>1574, 1708.50</t>
  </si>
  <si>
    <t>5+5@1526+1476, 10@1638.50 (in 2 steps)</t>
  </si>
  <si>
    <t>18may26, 12 May 2026</t>
  </si>
  <si>
    <t>NETWEB</t>
  </si>
  <si>
    <t>5411</t>
  </si>
  <si>
    <t>1*5108+1*5014</t>
  </si>
  <si>
    <t>19&amp;18/6/26</t>
  </si>
  <si>
    <t>TRENT</t>
  </si>
  <si>
    <t>3341.50</t>
  </si>
  <si>
    <t>2*3047(in 2 steps)+1*3179.50</t>
  </si>
  <si>
    <t>7/7,18/6/26</t>
  </si>
  <si>
    <t>MAXHEALTH</t>
  </si>
  <si>
    <t>1334.50</t>
  </si>
  <si>
    <t>1*1102+2*1090.70</t>
  </si>
  <si>
    <t>8/7,18/6/26</t>
  </si>
  <si>
    <t>SCI</t>
  </si>
  <si>
    <t>320.50</t>
  </si>
  <si>
    <t>10*301+10*290+10*301+10*310</t>
  </si>
  <si>
    <t>1july,10JUNE,25,25 MAY 2026</t>
  </si>
  <si>
    <t>360</t>
  </si>
  <si>
    <t>10+10@330+320</t>
  </si>
  <si>
    <t>12,22 MAY 2026</t>
  </si>
  <si>
    <t>LT</t>
  </si>
  <si>
    <t>4048</t>
  </si>
  <si>
    <t>10*3912.20 (IN 4 STEPS)</t>
  </si>
  <si>
    <t>4129</t>
  </si>
  <si>
    <t>2*4002+3*3980</t>
  </si>
  <si>
    <t>7,7/7/26</t>
  </si>
  <si>
    <t>4177</t>
  </si>
  <si>
    <t>2*4002+3*4023</t>
  </si>
  <si>
    <t>2,2/7/26</t>
  </si>
  <si>
    <t>MCX</t>
  </si>
  <si>
    <t>2847</t>
  </si>
  <si>
    <t>4@2646.50 IN 2 STEPS</t>
  </si>
  <si>
    <t>3365</t>
  </si>
  <si>
    <t>1*3200+1*2830</t>
  </si>
  <si>
    <t>5 JUNE, 12 MAY 2026</t>
  </si>
  <si>
    <t>INDHOTEL</t>
  </si>
  <si>
    <t>772</t>
  </si>
  <si>
    <t>5*712+5*722.80+5*730</t>
  </si>
  <si>
    <t>23,19/6/26</t>
  </si>
  <si>
    <t>HDFCAMC</t>
  </si>
  <si>
    <t>2908.90</t>
  </si>
  <si>
    <t>5@ 2778.90</t>
  </si>
  <si>
    <t>17 Apr 2026</t>
  </si>
  <si>
    <t>EASEMYTRIP</t>
  </si>
  <si>
    <t>9.33</t>
  </si>
  <si>
    <t>1000 @ 8.68 + 500 @ 7.94</t>
  </si>
  <si>
    <t>24 Feb 2026 + 2 Mar 2026</t>
  </si>
  <si>
    <t>HAL</t>
  </si>
  <si>
    <t>4584 (OR 5@4590, 5@4690)</t>
  </si>
  <si>
    <t>5+5@4460+4560</t>
  </si>
  <si>
    <t>15may26</t>
  </si>
  <si>
    <t>4760</t>
  </si>
  <si>
    <t>5@4630</t>
  </si>
  <si>
    <t>ITBEES</t>
  </si>
  <si>
    <t>37.01</t>
  </si>
  <si>
    <t>200 @ 33.51</t>
  </si>
  <si>
    <t>24/2/26</t>
  </si>
  <si>
    <t>GTD LIST</t>
  </si>
  <si>
    <t>428.20</t>
  </si>
  <si>
    <t>50@415.20</t>
  </si>
  <si>
    <t>GOLDBEES</t>
  </si>
  <si>
    <t>125.20</t>
  </si>
  <si>
    <t>100@118.70 + 50@115.26</t>
  </si>
  <si>
    <t>19/6/26 + 25/6/26</t>
  </si>
  <si>
    <t>306</t>
  </si>
  <si>
    <t>20*296+20*286+20*276</t>
  </si>
  <si>
    <t>6,8,8/7/26</t>
  </si>
  <si>
    <t>4614</t>
  </si>
  <si>
    <t>1*4314</t>
  </si>
  <si>
    <t>4960</t>
  </si>
  <si>
    <t>1*4914+1*4714+1*4514</t>
  </si>
  <si>
    <t>29/6/26</t>
  </si>
  <si>
    <t>ZENTEC</t>
  </si>
  <si>
    <t>1934</t>
  </si>
  <si>
    <t>5*1814+5*1914</t>
  </si>
  <si>
    <t>24,23/6/26</t>
  </si>
  <si>
    <t>BSE</t>
  </si>
  <si>
    <t>3938</t>
  </si>
  <si>
    <t>2*3664+1*3764</t>
  </si>
  <si>
    <t>4114.25</t>
  </si>
  <si>
    <t>1*3864+1*3863+1*3963+1*3916.90</t>
  </si>
  <si>
    <t>25,3,2june, 8MAY 26</t>
  </si>
  <si>
    <t>4895</t>
  </si>
  <si>
    <t>1@4245</t>
  </si>
  <si>
    <t>27 MAY 2026</t>
  </si>
  <si>
    <t>PRINCEPIPE</t>
  </si>
  <si>
    <t>286</t>
  </si>
  <si>
    <t>20*261+20*266+20*271</t>
  </si>
  <si>
    <t>8,8,7/7/26</t>
  </si>
  <si>
    <t>298.50</t>
  </si>
  <si>
    <t>20*280+20*281</t>
  </si>
  <si>
    <t>25/6/26</t>
  </si>
  <si>
    <t>410</t>
  </si>
  <si>
    <t>5@290</t>
  </si>
  <si>
    <t>20 MAY 2026</t>
  </si>
  <si>
    <t>128.50</t>
  </si>
  <si>
    <t>50*121+50*122</t>
  </si>
  <si>
    <t>10,18June2026</t>
  </si>
  <si>
    <t>19220</t>
  </si>
  <si>
    <t>1@18570</t>
  </si>
  <si>
    <t>27/5/26</t>
  </si>
  <si>
    <t>IRCON</t>
  </si>
  <si>
    <t>150.27</t>
  </si>
  <si>
    <t>100@143.77</t>
  </si>
  <si>
    <t>15 MAY 2026</t>
  </si>
  <si>
    <t>222.55</t>
  </si>
  <si>
    <t>50*216+100*216.05</t>
  </si>
  <si>
    <t>7/7/26, 23/6/26</t>
  </si>
  <si>
    <t>265</t>
  </si>
  <si>
    <t>50@252</t>
  </si>
  <si>
    <t>247</t>
  </si>
  <si>
    <t>30*234+30*237+30*241+30*244</t>
  </si>
  <si>
    <t>6/7/26; 24,23,19/6/26</t>
  </si>
  <si>
    <t>258</t>
  </si>
  <si>
    <t>20+50@234.58+245</t>
  </si>
  <si>
    <t>2june, 29 MAY 2026</t>
  </si>
  <si>
    <t>297.50</t>
  </si>
  <si>
    <t>50 @ 284.50</t>
  </si>
  <si>
    <t>13 May 2026</t>
  </si>
  <si>
    <t>305</t>
  </si>
  <si>
    <t>50 @ 292</t>
  </si>
  <si>
    <t>12 May 2026</t>
  </si>
  <si>
    <t>309</t>
  </si>
  <si>
    <t>50 @ 296</t>
  </si>
  <si>
    <t>11 May 2026</t>
  </si>
  <si>
    <t>314.80</t>
  </si>
  <si>
    <t>50 @ 300.80 (IN 2 STEPS)</t>
  </si>
  <si>
    <t>2 Mar 2026</t>
  </si>
  <si>
    <t>WAAREERTL</t>
  </si>
  <si>
    <t>1080</t>
  </si>
  <si>
    <t>25 @ 1050</t>
  </si>
  <si>
    <t>24 APR 2026</t>
  </si>
  <si>
    <t>1090</t>
  </si>
  <si>
    <t>50 @ 1070</t>
  </si>
  <si>
    <t>GRSE</t>
  </si>
  <si>
    <t>2896</t>
  </si>
  <si>
    <t>5*2790+5*2860.60</t>
  </si>
  <si>
    <t>2908</t>
  </si>
  <si>
    <t>5+5@ 2863+2813</t>
  </si>
  <si>
    <t>12 may 2026</t>
  </si>
  <si>
    <t>3059</t>
  </si>
  <si>
    <t>5+5@ 2963+3010</t>
  </si>
  <si>
    <t>11 may 2026</t>
  </si>
  <si>
    <t>34.86</t>
  </si>
  <si>
    <t>500 @ 33.36</t>
  </si>
  <si>
    <t>23 APR 2026</t>
  </si>
  <si>
    <t>HINDUNI</t>
  </si>
  <si>
    <t>2284</t>
  </si>
  <si>
    <t>5@2154</t>
  </si>
  <si>
    <t>11june 2026</t>
  </si>
  <si>
    <t>4245</t>
  </si>
  <si>
    <t>2*4086+2*4126+3*4156+3*4186</t>
  </si>
  <si>
    <t>7,7/1/26, 30,24/6/26</t>
  </si>
  <si>
    <t>3RD LIST (DISTANT)</t>
  </si>
  <si>
    <t>1843</t>
  </si>
  <si>
    <t>5@1713</t>
  </si>
  <si>
    <t>1969</t>
  </si>
  <si>
    <t>3@1752</t>
  </si>
  <si>
    <t>29 APR 2026</t>
  </si>
  <si>
    <t>MAZDOCK</t>
  </si>
  <si>
    <t>3353.70</t>
  </si>
  <si>
    <t>1@2753.70</t>
  </si>
  <si>
    <t>4530</t>
  </si>
  <si>
    <t>3 @ 4,296.00</t>
  </si>
  <si>
    <t>24 Feb 2026</t>
  </si>
  <si>
    <t>IREDA</t>
  </si>
  <si>
    <t>147.50</t>
  </si>
  <si>
    <t>50@134.50</t>
  </si>
  <si>
    <t>30apr2026</t>
  </si>
  <si>
    <t>172.50</t>
  </si>
  <si>
    <t>10 @ 138.60 + 10@135.93</t>
  </si>
  <si>
    <t>22 APR 2026</t>
  </si>
  <si>
    <t>SBIN</t>
  </si>
  <si>
    <t>1111</t>
  </si>
  <si>
    <t>15@1061.10</t>
  </si>
  <si>
    <t>8may2026</t>
  </si>
  <si>
    <t>1320</t>
  </si>
  <si>
    <t>5@ 1189.90</t>
  </si>
  <si>
    <t>1409</t>
  </si>
  <si>
    <t>3@ 1203.90</t>
  </si>
  <si>
    <t>25 Feb 2026</t>
  </si>
  <si>
    <t>2ND LIST (ALREADY SOLD)</t>
  </si>
  <si>
    <t>1102</t>
  </si>
  <si>
    <t>50 @ 1082</t>
  </si>
  <si>
    <t>20 APR 2026</t>
  </si>
  <si>
    <t>1126</t>
  </si>
  <si>
    <t>30 @ 1102</t>
  </si>
  <si>
    <t>17 APR 2026</t>
  </si>
  <si>
    <t>1191</t>
  </si>
  <si>
    <t>20 @ 1151</t>
  </si>
  <si>
    <t>3043</t>
  </si>
  <si>
    <t>5@ 2913</t>
  </si>
  <si>
    <t>3192</t>
  </si>
  <si>
    <t>10+2@ 3122+3106</t>
  </si>
  <si>
    <t>29 Apr 2026</t>
  </si>
  <si>
    <t>3430</t>
  </si>
  <si>
    <t>2+2 @ 3294.60+3206</t>
  </si>
  <si>
    <t>1901.08</t>
  </si>
  <si>
    <t>2@ 1805 + 3@1731.80 + 3@1666</t>
  </si>
  <si>
    <t>21 Apr 2026 + 23 APR 2026 + 24 APR 2026</t>
  </si>
  <si>
    <t>NAM-INDIA</t>
  </si>
  <si>
    <t>933.50</t>
  </si>
  <si>
    <t>20@ 898.50 (in 2 steps)</t>
  </si>
  <si>
    <t>971</t>
  </si>
  <si>
    <t>30 @ 946 (IN 3 STEPS)</t>
  </si>
  <si>
    <t>26 Feb 2026</t>
  </si>
  <si>
    <t>989.90</t>
  </si>
  <si>
    <t>9@924.90</t>
  </si>
  <si>
    <t>13 APR 2026</t>
  </si>
  <si>
    <t>Buy Price (₹)</t>
  </si>
  <si>
    <t>Buy Quantity</t>
  </si>
  <si>
    <t>Corresponding Sell Data</t>
  </si>
  <si>
    <t>Sell Date</t>
  </si>
  <si>
    <t>31.01</t>
  </si>
  <si>
    <t>200 @ 32.51</t>
  </si>
  <si>
    <t>17/7/26</t>
  </si>
  <si>
    <t>1415</t>
  </si>
  <si>
    <t>15@1495</t>
  </si>
  <si>
    <t>2702 / 2651</t>
  </si>
  <si>
    <t>11@2748</t>
  </si>
  <si>
    <t>SENCO</t>
  </si>
  <si>
    <t>345.35/352</t>
  </si>
  <si>
    <t>25@365.35</t>
  </si>
  <si>
    <t>335</t>
  </si>
  <si>
    <t>25@348</t>
  </si>
  <si>
    <t>JUSTDIAL</t>
  </si>
  <si>
    <t>561.95</t>
  </si>
  <si>
    <t>50*601.95 (IN 2 STEPS)</t>
  </si>
  <si>
    <t>552</t>
  </si>
  <si>
    <t>25@566</t>
  </si>
  <si>
    <t>545</t>
  </si>
  <si>
    <t>25@558</t>
  </si>
  <si>
    <t>537</t>
  </si>
  <si>
    <t>25@549</t>
  </si>
  <si>
    <t>530</t>
  </si>
  <si>
    <t>25@541</t>
  </si>
  <si>
    <t>KFINTECH</t>
  </si>
  <si>
    <t>897</t>
  </si>
  <si>
    <t>20*917+10*927</t>
  </si>
  <si>
    <t>13,13/7/26</t>
  </si>
  <si>
    <t>877</t>
  </si>
  <si>
    <t>10@907</t>
  </si>
  <si>
    <t>10,9/7/26</t>
  </si>
  <si>
    <t>862</t>
  </si>
  <si>
    <t>40@882 (IN 4 STEPS)</t>
  </si>
  <si>
    <t>EXIDEINDIA</t>
  </si>
  <si>
    <t>396</t>
  </si>
  <si>
    <t>29@420.60</t>
  </si>
  <si>
    <t>2/7/26</t>
  </si>
  <si>
    <t>CDSL</t>
  </si>
  <si>
    <t>1267</t>
  </si>
  <si>
    <t>69@1297</t>
  </si>
  <si>
    <t>18/6/26</t>
  </si>
  <si>
    <t>1007</t>
  </si>
  <si>
    <t>30@1031</t>
  </si>
  <si>
    <t>15june26</t>
  </si>
  <si>
    <t>2805</t>
  </si>
  <si>
    <t>10@2895</t>
  </si>
  <si>
    <t>665.95</t>
  </si>
  <si>
    <t>90@674.95</t>
  </si>
  <si>
    <t>12june26</t>
  </si>
  <si>
    <t>656</t>
  </si>
  <si>
    <t>90@665</t>
  </si>
  <si>
    <t>DIXON</t>
  </si>
  <si>
    <t>11680</t>
  </si>
  <si>
    <t>1@12330</t>
  </si>
  <si>
    <t>11075, 10575</t>
  </si>
  <si>
    <t>2@11400, 2@10900</t>
  </si>
  <si>
    <t>22, 20 MAY 2026</t>
  </si>
  <si>
    <t>331, 327, 322</t>
  </si>
  <si>
    <t>100@348.50, 100@344, 100@338</t>
  </si>
  <si>
    <t>20may2026</t>
  </si>
  <si>
    <t>334, 329</t>
  </si>
  <si>
    <t>100@334, 100@329</t>
  </si>
  <si>
    <t>19 MAY 2026</t>
  </si>
  <si>
    <t>215</t>
  </si>
  <si>
    <t>40*229+40*219</t>
  </si>
  <si>
    <t>6,3/7/26</t>
  </si>
  <si>
    <t>207</t>
  </si>
  <si>
    <t>100@214</t>
  </si>
  <si>
    <t>183.70</t>
  </si>
  <si>
    <t>100@190.20</t>
  </si>
  <si>
    <t>16/4/26</t>
  </si>
  <si>
    <t>264.70</t>
  </si>
  <si>
    <t>37 @ 284.70</t>
  </si>
  <si>
    <t>16 APR 2026</t>
  </si>
  <si>
    <t>1793</t>
  </si>
  <si>
    <t>3@1998</t>
  </si>
  <si>
    <t>12june2026</t>
  </si>
  <si>
    <t>1022</t>
  </si>
  <si>
    <t>25 @ 1048</t>
  </si>
  <si>
    <t>7 APR 2026</t>
  </si>
  <si>
    <t>1510, 1395</t>
  </si>
  <si>
    <t>10@1610, 30@1420</t>
  </si>
  <si>
    <t>20may26, 7 APR 2026</t>
  </si>
  <si>
    <t>709</t>
  </si>
  <si>
    <t>14@ 749</t>
  </si>
  <si>
    <t>15 APR 2026</t>
  </si>
  <si>
    <t>705</t>
  </si>
  <si>
    <t>50 @ 719</t>
  </si>
  <si>
    <t>8 Feb 2026</t>
  </si>
  <si>
    <t>652</t>
  </si>
  <si>
    <t>100 @ 666</t>
  </si>
  <si>
    <t>3 Feb 2026</t>
  </si>
  <si>
    <t>2583, 2552</t>
  </si>
  <si>
    <t>10@2696, 10@2680, 10@2648, 10@2617</t>
  </si>
  <si>
    <t>15,15,12,12june26</t>
  </si>
  <si>
    <t>2460</t>
  </si>
  <si>
    <t>30 @ 2490</t>
  </si>
  <si>
    <t>2435</t>
  </si>
  <si>
    <t>30 @ 2465</t>
  </si>
  <si>
    <t>8 APR 2026</t>
  </si>
  <si>
    <t>5@ 2935</t>
  </si>
  <si>
    <t>17 MAR 2026</t>
  </si>
  <si>
    <t>300.10</t>
  </si>
  <si>
    <t>100@299 + 100@309</t>
  </si>
  <si>
    <t>N/A</t>
  </si>
  <si>
    <t>912</t>
  </si>
  <si>
    <t>10 @ 957</t>
  </si>
  <si>
    <t>900</t>
  </si>
  <si>
    <t>9 @ 950</t>
  </si>
  <si>
    <t>10 APR 2026</t>
  </si>
  <si>
    <t>890</t>
  </si>
  <si>
    <t>60 @ 904</t>
  </si>
  <si>
    <t>9 APR 2026</t>
  </si>
  <si>
    <t>14585</t>
  </si>
  <si>
    <t>2@14915</t>
  </si>
  <si>
    <t>13775</t>
  </si>
  <si>
    <t>2@14100</t>
  </si>
  <si>
    <t>13660</t>
  </si>
  <si>
    <t>2 @ 13990</t>
  </si>
  <si>
    <t>4159</t>
  </si>
  <si>
    <t>20@ 4219</t>
  </si>
  <si>
    <t>2505</t>
  </si>
  <si>
    <t>30 @ 2530</t>
  </si>
  <si>
    <t>2152</t>
  </si>
  <si>
    <t>50 @ 2180</t>
  </si>
  <si>
    <t>2030</t>
  </si>
  <si>
    <t>50 @ 2044.95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</si>
</sst>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2F5597"/>
        <bgColor rgb="FF2F5597"/>
      </patternFill>
    </fill>
    <fill>
      <patternFill patternType="solid">
        <fgColor rgb="FFF2F5F9"/>
        <bgColor rgb="FFF2F5F9"/>
      </patternFill>
    </fill>
    <fill>
      <patternFill patternType="solid">
        <fgColor rgb="FFE9F1E6"/>
        <bgColor rgb="FFE9F1E6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F9FAFB"/>
        <bgColor rgb="FFF9FAFB"/>
      </patternFill>
    </fill>
    <fill>
      <patternFill patternType="solid">
        <fgColor rgb="FFEDF2F7"/>
        <bgColor rgb="FFEDF2F7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0" xfId="0" applyFill="1"/>
    <xf numFmtId="0" fontId="3" fillId="3" borderId="5" xfId="0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0" xfId="0" applyFill="1"/>
    <xf numFmtId="0" fontId="0" fillId="9" borderId="3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0" xfId="0" applyFill="1"/>
    <xf numFmtId="0" fontId="0" fillId="11" borderId="3" xfId="0" applyFill="1" applyBorder="1" applyAlignment="1">
      <alignment horizontal="center"/>
    </xf>
    <xf numFmtId="0" fontId="0" fillId="12" borderId="0" xfId="0" applyFill="1"/>
    <xf numFmtId="0" fontId="0" fillId="7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4" borderId="0" xfId="0" applyFill="1"/>
    <xf numFmtId="0" fontId="0" fillId="13" borderId="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3" fillId="15" borderId="0" xfId="1" applyFont="1" applyFill="1" applyAlignment="1">
      <alignment horizontal="center" vertical="center" wrapText="1"/>
    </xf>
    <xf numFmtId="0" fontId="4" fillId="16" borderId="6" xfId="1" applyFont="1" applyFill="1" applyBorder="1" applyAlignment="1">
      <alignment horizontal="left" vertical="center"/>
    </xf>
    <xf numFmtId="0" fontId="5" fillId="16" borderId="6" xfId="1" applyFont="1" applyFill="1" applyBorder="1" applyAlignment="1">
      <alignment horizontal="center" vertical="center"/>
    </xf>
    <xf numFmtId="0" fontId="4" fillId="16" borderId="6" xfId="1" applyFont="1" applyFill="1" applyBorder="1" applyAlignment="1">
      <alignment horizontal="right" vertical="center"/>
    </xf>
    <xf numFmtId="3" fontId="4" fillId="16" borderId="6" xfId="1" applyNumberFormat="1" applyFont="1" applyFill="1" applyBorder="1" applyAlignment="1">
      <alignment horizontal="center" vertical="center"/>
    </xf>
    <xf numFmtId="0" fontId="4" fillId="16" borderId="6" xfId="1" applyFont="1" applyFill="1" applyBorder="1" applyAlignment="1">
      <alignment horizontal="center" vertical="center"/>
    </xf>
    <xf numFmtId="0" fontId="4" fillId="17" borderId="6" xfId="1" applyFont="1" applyFill="1" applyBorder="1" applyAlignment="1">
      <alignment horizontal="left" vertical="center"/>
    </xf>
    <xf numFmtId="0" fontId="5" fillId="17" borderId="6" xfId="1" applyFont="1" applyFill="1" applyBorder="1" applyAlignment="1">
      <alignment horizontal="center" vertical="center"/>
    </xf>
    <xf numFmtId="0" fontId="4" fillId="17" borderId="6" xfId="1" applyFont="1" applyFill="1" applyBorder="1" applyAlignment="1">
      <alignment horizontal="right" vertical="center"/>
    </xf>
    <xf numFmtId="3" fontId="4" fillId="17" borderId="6" xfId="1" applyNumberFormat="1" applyFont="1" applyFill="1" applyBorder="1" applyAlignment="1">
      <alignment horizontal="center" vertical="center"/>
    </xf>
    <xf numFmtId="0" fontId="4" fillId="17" borderId="6" xfId="1" applyFont="1" applyFill="1" applyBorder="1" applyAlignment="1">
      <alignment horizontal="center" vertical="center"/>
    </xf>
    <xf numFmtId="0" fontId="4" fillId="18" borderId="6" xfId="1" applyFont="1" applyFill="1" applyBorder="1" applyAlignment="1">
      <alignment horizontal="left" vertical="center"/>
    </xf>
    <xf numFmtId="0" fontId="5" fillId="18" borderId="6" xfId="1" applyFont="1" applyFill="1" applyBorder="1" applyAlignment="1">
      <alignment horizontal="center" vertical="center"/>
    </xf>
    <xf numFmtId="0" fontId="4" fillId="18" borderId="6" xfId="1" applyFont="1" applyFill="1" applyBorder="1" applyAlignment="1">
      <alignment horizontal="right" vertical="center"/>
    </xf>
    <xf numFmtId="3" fontId="4" fillId="18" borderId="6" xfId="1" applyNumberFormat="1" applyFont="1" applyFill="1" applyBorder="1" applyAlignment="1">
      <alignment horizontal="center" vertical="center"/>
    </xf>
    <xf numFmtId="0" fontId="4" fillId="18" borderId="6" xfId="1" applyFont="1" applyFill="1" applyBorder="1" applyAlignment="1">
      <alignment horizontal="center" vertical="center"/>
    </xf>
    <xf numFmtId="0" fontId="4" fillId="19" borderId="6" xfId="1" applyFont="1" applyFill="1" applyBorder="1" applyAlignment="1">
      <alignment horizontal="left" vertical="center"/>
    </xf>
    <xf numFmtId="0" fontId="5" fillId="19" borderId="6" xfId="1" applyFont="1" applyFill="1" applyBorder="1" applyAlignment="1">
      <alignment horizontal="center" vertical="center"/>
    </xf>
    <xf numFmtId="0" fontId="4" fillId="19" borderId="6" xfId="1" applyFont="1" applyFill="1" applyBorder="1" applyAlignment="1">
      <alignment horizontal="right" vertical="center"/>
    </xf>
    <xf numFmtId="3" fontId="4" fillId="19" borderId="6" xfId="1" applyNumberFormat="1" applyFont="1" applyFill="1" applyBorder="1" applyAlignment="1">
      <alignment horizontal="center" vertical="center"/>
    </xf>
    <xf numFmtId="0" fontId="4" fillId="19" borderId="6" xfId="1" applyFont="1" applyFill="1" applyBorder="1" applyAlignment="1">
      <alignment horizontal="center" vertical="center"/>
    </xf>
    <xf numFmtId="0" fontId="3" fillId="15" borderId="0" xfId="2" applyFont="1" applyFill="1" applyAlignment="1">
      <alignment horizontal="center" vertical="center" wrapText="1"/>
    </xf>
    <xf numFmtId="0" fontId="5" fillId="20" borderId="6" xfId="2" applyFont="1" applyFill="1" applyBorder="1" applyAlignment="1">
      <alignment horizontal="center" vertical="center"/>
    </xf>
    <xf numFmtId="0" fontId="4" fillId="20" borderId="6" xfId="2" applyFont="1" applyFill="1" applyBorder="1" applyAlignment="1">
      <alignment horizontal="right" vertical="center"/>
    </xf>
    <xf numFmtId="3" fontId="4" fillId="20" borderId="6" xfId="2" applyNumberFormat="1" applyFont="1" applyFill="1" applyBorder="1" applyAlignment="1">
      <alignment horizontal="center" vertical="center"/>
    </xf>
    <xf numFmtId="0" fontId="4" fillId="20" borderId="6" xfId="2" applyFont="1" applyFill="1" applyBorder="1" applyAlignment="1">
      <alignment horizontal="left" vertical="center"/>
    </xf>
    <xf numFmtId="0" fontId="4" fillId="20" borderId="6" xfId="2" applyFont="1" applyFill="1" applyBorder="1" applyAlignment="1">
      <alignment horizontal="center" vertical="center"/>
    </xf>
    <xf numFmtId="0" fontId="5" fillId="21" borderId="6" xfId="2" applyFont="1" applyFill="1" applyBorder="1" applyAlignment="1">
      <alignment horizontal="center" vertical="center"/>
    </xf>
    <xf numFmtId="0" fontId="4" fillId="21" borderId="6" xfId="2" applyFont="1" applyFill="1" applyBorder="1" applyAlignment="1">
      <alignment horizontal="right" vertical="center"/>
    </xf>
    <xf numFmtId="3" fontId="4" fillId="21" borderId="6" xfId="2" applyNumberFormat="1" applyFont="1" applyFill="1" applyBorder="1" applyAlignment="1">
      <alignment horizontal="center" vertical="center"/>
    </xf>
    <xf numFmtId="0" fontId="4" fillId="21" borderId="6" xfId="2" applyFont="1" applyFill="1" applyBorder="1" applyAlignment="1">
      <alignment horizontal="left" vertical="center"/>
    </xf>
    <xf numFmtId="0" fontId="4" fillId="21" borderId="6" xfId="2" applyFont="1" applyFill="1" applyBorder="1" applyAlignment="1">
      <alignment horizontal="center" vertical="center"/>
    </xf>
  </cellXfs>
  <cellStyles count="3">
    <cellStyle name="Normal" xfId="0" builtinId="0"/>
    <cellStyle name="Normal 2" xfId="1" xr:uid="{4C069254-30C5-44EC-835A-DFFFBC861B1B}"/>
    <cellStyle name="Normal 3" xfId="2" xr:uid="{68514157-655D-4D47-ACE7-0EB494B7424D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155"/>
  <sheetViews>
    <sheetView workbookViewId="0">
      <selection activeCell="B139" sqref="B1:B1048576"/>
    </sheetView>
  </sheetViews>
  <sheetFormatPr defaultRowHeight="14.5" x14ac:dyDescent="0.35"/>
  <cols>
    <col min="1" max="1" width="24.26953125" customWidth="1"/>
    <col min="2" max="2" width="13.453125" customWidth="1"/>
  </cols>
  <sheetData>
    <row r="1" spans="1:7" ht="15.5" thickTop="1" thickBot="1" x14ac:dyDescent="0.4">
      <c r="A1" s="1" t="s">
        <v>0</v>
      </c>
      <c r="B1" s="1" t="s">
        <v>2</v>
      </c>
      <c r="C1" s="1" t="s">
        <v>24</v>
      </c>
      <c r="D1" s="1" t="s">
        <v>27</v>
      </c>
      <c r="E1" s="1" t="s">
        <v>28</v>
      </c>
      <c r="F1" s="1" t="s">
        <v>29</v>
      </c>
      <c r="G1" s="1" t="s">
        <v>48</v>
      </c>
    </row>
    <row r="2" spans="1:7" ht="15" hidden="1" thickTop="1" x14ac:dyDescent="0.35">
      <c r="A2" s="2" t="s">
        <v>1</v>
      </c>
      <c r="B2" s="3" t="s">
        <v>3</v>
      </c>
      <c r="C2" s="3" t="s">
        <v>25</v>
      </c>
      <c r="D2" s="3">
        <v>4</v>
      </c>
      <c r="F2" s="2" t="s">
        <v>30</v>
      </c>
      <c r="G2" s="3" t="s">
        <v>49</v>
      </c>
    </row>
    <row r="3" spans="1:7" ht="15" hidden="1" thickTop="1" x14ac:dyDescent="0.35">
      <c r="A3" s="4" t="s">
        <v>1</v>
      </c>
      <c r="B3" s="5" t="s">
        <v>4</v>
      </c>
      <c r="C3" s="5" t="s">
        <v>26</v>
      </c>
      <c r="D3" s="5">
        <v>30</v>
      </c>
      <c r="F3" s="4" t="s">
        <v>31</v>
      </c>
      <c r="G3" s="5" t="s">
        <v>49</v>
      </c>
    </row>
    <row r="4" spans="1:7" ht="15" hidden="1" thickTop="1" x14ac:dyDescent="0.35">
      <c r="A4" s="4" t="s">
        <v>1</v>
      </c>
      <c r="B4" s="5" t="s">
        <v>5</v>
      </c>
      <c r="C4" s="5" t="s">
        <v>26</v>
      </c>
      <c r="D4" s="5">
        <v>11</v>
      </c>
      <c r="F4" s="4" t="s">
        <v>32</v>
      </c>
      <c r="G4" s="5" t="s">
        <v>49</v>
      </c>
    </row>
    <row r="5" spans="1:7" ht="15" thickTop="1" x14ac:dyDescent="0.35">
      <c r="A5" s="4" t="s">
        <v>1</v>
      </c>
      <c r="B5" s="5" t="s">
        <v>6</v>
      </c>
      <c r="C5" s="5" t="s">
        <v>26</v>
      </c>
      <c r="D5" s="5">
        <v>40</v>
      </c>
      <c r="F5" s="4" t="s">
        <v>33</v>
      </c>
      <c r="G5" s="5" t="s">
        <v>49</v>
      </c>
    </row>
    <row r="6" spans="1:7" hidden="1" x14ac:dyDescent="0.35">
      <c r="A6" s="4" t="s">
        <v>1</v>
      </c>
      <c r="B6" s="5" t="s">
        <v>7</v>
      </c>
      <c r="C6" s="5" t="s">
        <v>26</v>
      </c>
      <c r="D6" s="5">
        <v>2</v>
      </c>
      <c r="F6" s="4" t="s">
        <v>34</v>
      </c>
      <c r="G6" s="5" t="s">
        <v>49</v>
      </c>
    </row>
    <row r="7" spans="1:7" hidden="1" x14ac:dyDescent="0.35">
      <c r="A7" s="4" t="s">
        <v>1</v>
      </c>
      <c r="B7" s="5" t="s">
        <v>8</v>
      </c>
      <c r="C7" s="5" t="s">
        <v>26</v>
      </c>
      <c r="D7" s="5">
        <v>5</v>
      </c>
      <c r="F7" s="4" t="s">
        <v>35</v>
      </c>
      <c r="G7" s="5" t="s">
        <v>49</v>
      </c>
    </row>
    <row r="8" spans="1:7" hidden="1" x14ac:dyDescent="0.35">
      <c r="A8" s="4" t="s">
        <v>1</v>
      </c>
      <c r="B8" s="5" t="s">
        <v>9</v>
      </c>
      <c r="C8" s="5" t="s">
        <v>26</v>
      </c>
      <c r="D8" s="5">
        <v>70</v>
      </c>
      <c r="F8" s="4" t="s">
        <v>36</v>
      </c>
      <c r="G8" s="5" t="s">
        <v>49</v>
      </c>
    </row>
    <row r="9" spans="1:7" hidden="1" x14ac:dyDescent="0.35">
      <c r="A9" s="4" t="s">
        <v>1</v>
      </c>
      <c r="B9" s="5" t="s">
        <v>10</v>
      </c>
      <c r="C9" s="5" t="s">
        <v>26</v>
      </c>
      <c r="D9" s="5">
        <v>30</v>
      </c>
      <c r="F9" s="4" t="s">
        <v>37</v>
      </c>
      <c r="G9" s="5" t="s">
        <v>49</v>
      </c>
    </row>
    <row r="10" spans="1:7" hidden="1" x14ac:dyDescent="0.35">
      <c r="A10" s="4" t="s">
        <v>1</v>
      </c>
      <c r="B10" s="5" t="s">
        <v>11</v>
      </c>
      <c r="C10" s="5" t="s">
        <v>25</v>
      </c>
      <c r="D10" s="5">
        <v>100</v>
      </c>
      <c r="F10" s="4" t="s">
        <v>38</v>
      </c>
      <c r="G10" s="5" t="s">
        <v>49</v>
      </c>
    </row>
    <row r="11" spans="1:7" hidden="1" x14ac:dyDescent="0.35">
      <c r="A11" s="4" t="s">
        <v>1</v>
      </c>
      <c r="B11" s="5" t="s">
        <v>12</v>
      </c>
      <c r="C11" s="5" t="s">
        <v>26</v>
      </c>
      <c r="D11" s="5">
        <v>2</v>
      </c>
      <c r="F11" s="4" t="s">
        <v>39</v>
      </c>
      <c r="G11" s="5" t="s">
        <v>49</v>
      </c>
    </row>
    <row r="12" spans="1:7" hidden="1" x14ac:dyDescent="0.35">
      <c r="A12" s="4" t="s">
        <v>1</v>
      </c>
      <c r="B12" s="5" t="s">
        <v>13</v>
      </c>
      <c r="C12" s="5" t="s">
        <v>26</v>
      </c>
      <c r="D12" s="5">
        <v>1</v>
      </c>
      <c r="F12" s="4" t="s">
        <v>40</v>
      </c>
      <c r="G12" s="5" t="s">
        <v>49</v>
      </c>
    </row>
    <row r="13" spans="1:7" hidden="1" x14ac:dyDescent="0.35">
      <c r="A13" s="4" t="s">
        <v>1</v>
      </c>
      <c r="B13" s="5" t="s">
        <v>9</v>
      </c>
      <c r="C13" s="5" t="s">
        <v>26</v>
      </c>
      <c r="D13" s="5">
        <v>5</v>
      </c>
      <c r="F13" s="4" t="s">
        <v>41</v>
      </c>
      <c r="G13" s="5" t="s">
        <v>49</v>
      </c>
    </row>
    <row r="14" spans="1:7" hidden="1" x14ac:dyDescent="0.35">
      <c r="A14" s="4" t="s">
        <v>1</v>
      </c>
      <c r="B14" s="5" t="s">
        <v>14</v>
      </c>
      <c r="C14" s="5" t="s">
        <v>26</v>
      </c>
      <c r="D14" s="5">
        <v>5</v>
      </c>
      <c r="F14" s="4" t="s">
        <v>42</v>
      </c>
      <c r="G14" s="5" t="s">
        <v>49</v>
      </c>
    </row>
    <row r="15" spans="1:7" hidden="1" x14ac:dyDescent="0.35">
      <c r="A15" s="4" t="s">
        <v>1</v>
      </c>
      <c r="B15" s="5" t="s">
        <v>5</v>
      </c>
      <c r="C15" s="5" t="s">
        <v>26</v>
      </c>
      <c r="D15" s="5">
        <v>3</v>
      </c>
      <c r="F15" s="4" t="s">
        <v>43</v>
      </c>
      <c r="G15" s="5" t="s">
        <v>49</v>
      </c>
    </row>
    <row r="16" spans="1:7" hidden="1" x14ac:dyDescent="0.35">
      <c r="A16" s="4" t="s">
        <v>1</v>
      </c>
      <c r="B16" s="5" t="s">
        <v>5</v>
      </c>
      <c r="C16" s="5" t="s">
        <v>26</v>
      </c>
      <c r="D16" s="5">
        <v>2</v>
      </c>
      <c r="F16" s="4" t="s">
        <v>44</v>
      </c>
      <c r="G16" s="5" t="s">
        <v>49</v>
      </c>
    </row>
    <row r="17" spans="1:7" hidden="1" x14ac:dyDescent="0.35">
      <c r="A17" s="4" t="s">
        <v>1</v>
      </c>
      <c r="B17" s="5" t="s">
        <v>15</v>
      </c>
      <c r="C17" s="5" t="s">
        <v>26</v>
      </c>
      <c r="D17" s="5">
        <v>2</v>
      </c>
      <c r="F17" s="4" t="s">
        <v>45</v>
      </c>
      <c r="G17" s="5" t="s">
        <v>49</v>
      </c>
    </row>
    <row r="18" spans="1:7" hidden="1" x14ac:dyDescent="0.35">
      <c r="A18" s="4" t="s">
        <v>1</v>
      </c>
      <c r="B18" s="5" t="s">
        <v>16</v>
      </c>
      <c r="C18" s="5" t="s">
        <v>26</v>
      </c>
      <c r="D18" s="5">
        <v>5</v>
      </c>
      <c r="F18" s="4" t="s">
        <v>46</v>
      </c>
      <c r="G18" s="5" t="s">
        <v>49</v>
      </c>
    </row>
    <row r="19" spans="1:7" hidden="1" x14ac:dyDescent="0.35">
      <c r="A19" s="4"/>
      <c r="B19" s="5"/>
      <c r="C19" s="5"/>
      <c r="D19" s="5"/>
      <c r="F19" s="4"/>
      <c r="G19" s="5"/>
    </row>
    <row r="20" spans="1:7" hidden="1" x14ac:dyDescent="0.35">
      <c r="A20" s="4" t="s">
        <v>61</v>
      </c>
      <c r="B20" s="5" t="s">
        <v>20</v>
      </c>
      <c r="C20" s="5" t="s">
        <v>62</v>
      </c>
      <c r="D20" s="5">
        <v>50</v>
      </c>
      <c r="F20" s="4">
        <v>929</v>
      </c>
      <c r="G20" s="5" t="s">
        <v>49</v>
      </c>
    </row>
    <row r="21" spans="1:7" hidden="1" x14ac:dyDescent="0.35">
      <c r="A21" s="4" t="s">
        <v>63</v>
      </c>
      <c r="B21" s="5" t="s">
        <v>65</v>
      </c>
      <c r="C21" s="5" t="s">
        <v>66</v>
      </c>
      <c r="D21" s="5">
        <v>25</v>
      </c>
      <c r="F21" s="4">
        <v>1021.6</v>
      </c>
      <c r="G21" s="5" t="s">
        <v>49</v>
      </c>
    </row>
    <row r="22" spans="1:7" hidden="1" x14ac:dyDescent="0.35">
      <c r="A22" s="4" t="s">
        <v>64</v>
      </c>
      <c r="B22" s="5" t="s">
        <v>20</v>
      </c>
      <c r="C22" s="5" t="s">
        <v>66</v>
      </c>
      <c r="D22" s="5">
        <v>50</v>
      </c>
      <c r="F22" s="4">
        <v>935</v>
      </c>
      <c r="G22" s="5" t="s">
        <v>49</v>
      </c>
    </row>
    <row r="23" spans="1:7" hidden="1" x14ac:dyDescent="0.35">
      <c r="A23" s="4" t="s">
        <v>67</v>
      </c>
      <c r="B23" s="5" t="s">
        <v>68</v>
      </c>
      <c r="C23" s="5" t="s">
        <v>66</v>
      </c>
      <c r="D23" s="5">
        <v>10</v>
      </c>
      <c r="F23" s="4">
        <v>1162</v>
      </c>
      <c r="G23" s="5" t="s">
        <v>49</v>
      </c>
    </row>
    <row r="24" spans="1:7" hidden="1" x14ac:dyDescent="0.35">
      <c r="A24" s="4" t="s">
        <v>69</v>
      </c>
      <c r="B24" s="5" t="s">
        <v>70</v>
      </c>
      <c r="C24" s="5" t="s">
        <v>66</v>
      </c>
      <c r="D24" s="5">
        <v>4</v>
      </c>
      <c r="F24" s="4">
        <v>1774</v>
      </c>
      <c r="G24" s="5" t="s">
        <v>49</v>
      </c>
    </row>
    <row r="25" spans="1:7" hidden="1" x14ac:dyDescent="0.35">
      <c r="A25" s="4" t="s">
        <v>71</v>
      </c>
      <c r="B25" s="5" t="s">
        <v>7</v>
      </c>
      <c r="C25" s="5" t="s">
        <v>62</v>
      </c>
      <c r="D25" s="5">
        <v>2</v>
      </c>
      <c r="F25" s="4">
        <v>3803</v>
      </c>
      <c r="G25" s="5" t="s">
        <v>49</v>
      </c>
    </row>
    <row r="26" spans="1:7" hidden="1" x14ac:dyDescent="0.35">
      <c r="A26" s="4" t="s">
        <v>72</v>
      </c>
      <c r="B26" s="5" t="s">
        <v>18</v>
      </c>
      <c r="C26" s="5" t="s">
        <v>62</v>
      </c>
      <c r="D26" s="5">
        <v>5</v>
      </c>
      <c r="F26" s="4">
        <v>421</v>
      </c>
      <c r="G26" s="5" t="s">
        <v>49</v>
      </c>
    </row>
    <row r="27" spans="1:7" hidden="1" x14ac:dyDescent="0.35">
      <c r="A27" s="4" t="s">
        <v>73</v>
      </c>
      <c r="B27" s="5" t="s">
        <v>20</v>
      </c>
      <c r="C27" s="5" t="s">
        <v>62</v>
      </c>
      <c r="D27" s="5">
        <v>50</v>
      </c>
      <c r="F27" s="4">
        <v>925</v>
      </c>
      <c r="G27" s="5" t="s">
        <v>49</v>
      </c>
    </row>
    <row r="28" spans="1:7" hidden="1" x14ac:dyDescent="0.35">
      <c r="A28" s="4" t="s">
        <v>74</v>
      </c>
      <c r="B28" s="5" t="s">
        <v>12</v>
      </c>
      <c r="C28" s="5" t="s">
        <v>66</v>
      </c>
      <c r="D28" s="5">
        <v>5</v>
      </c>
      <c r="F28" s="4">
        <v>819</v>
      </c>
      <c r="G28" s="5" t="s">
        <v>49</v>
      </c>
    </row>
    <row r="29" spans="1:7" hidden="1" x14ac:dyDescent="0.35">
      <c r="A29" s="4" t="s">
        <v>75</v>
      </c>
      <c r="B29" s="5" t="s">
        <v>76</v>
      </c>
      <c r="C29" s="5" t="s">
        <v>66</v>
      </c>
      <c r="D29" s="5">
        <v>1</v>
      </c>
      <c r="F29" s="4">
        <v>7220</v>
      </c>
      <c r="G29" s="5" t="s">
        <v>49</v>
      </c>
    </row>
    <row r="30" spans="1:7" hidden="1" x14ac:dyDescent="0.35">
      <c r="A30" s="4" t="s">
        <v>77</v>
      </c>
      <c r="B30" s="5" t="s">
        <v>78</v>
      </c>
      <c r="C30" s="5" t="s">
        <v>66</v>
      </c>
      <c r="D30" s="5">
        <v>35</v>
      </c>
      <c r="F30" s="4">
        <v>550</v>
      </c>
      <c r="G30" s="5" t="s">
        <v>49</v>
      </c>
    </row>
    <row r="31" spans="1:7" hidden="1" x14ac:dyDescent="0.35">
      <c r="A31" s="4" t="s">
        <v>79</v>
      </c>
      <c r="B31" s="5" t="s">
        <v>11</v>
      </c>
      <c r="C31" s="5" t="s">
        <v>66</v>
      </c>
      <c r="D31" s="5">
        <v>67</v>
      </c>
      <c r="F31" s="4">
        <v>356</v>
      </c>
      <c r="G31" s="5" t="s">
        <v>49</v>
      </c>
    </row>
    <row r="32" spans="1:7" hidden="1" x14ac:dyDescent="0.35">
      <c r="A32" s="4" t="s">
        <v>80</v>
      </c>
      <c r="B32" s="5" t="s">
        <v>7</v>
      </c>
      <c r="C32" s="5" t="s">
        <v>62</v>
      </c>
      <c r="D32" s="5">
        <v>3</v>
      </c>
      <c r="F32" s="4">
        <v>3826</v>
      </c>
      <c r="G32" s="5" t="s">
        <v>49</v>
      </c>
    </row>
    <row r="33" spans="1:7" hidden="1" x14ac:dyDescent="0.35">
      <c r="A33" s="4" t="s">
        <v>81</v>
      </c>
      <c r="B33" s="5" t="s">
        <v>54</v>
      </c>
      <c r="C33" s="5" t="s">
        <v>66</v>
      </c>
      <c r="D33" s="5">
        <v>1</v>
      </c>
      <c r="F33" s="4">
        <v>18698</v>
      </c>
      <c r="G33" s="5" t="s">
        <v>49</v>
      </c>
    </row>
    <row r="34" spans="1:7" hidden="1" x14ac:dyDescent="0.35">
      <c r="A34" s="4" t="s">
        <v>82</v>
      </c>
      <c r="B34" s="5" t="s">
        <v>20</v>
      </c>
      <c r="C34" s="5" t="s">
        <v>66</v>
      </c>
      <c r="D34" s="5">
        <v>50</v>
      </c>
      <c r="F34" s="4">
        <v>933</v>
      </c>
      <c r="G34" s="5" t="s">
        <v>49</v>
      </c>
    </row>
    <row r="35" spans="1:7" hidden="1" x14ac:dyDescent="0.35">
      <c r="A35" s="4" t="s">
        <v>83</v>
      </c>
      <c r="B35" s="6" t="s">
        <v>9</v>
      </c>
      <c r="C35" s="6" t="s">
        <v>66</v>
      </c>
      <c r="D35" s="6">
        <v>70</v>
      </c>
      <c r="F35" s="4">
        <v>911</v>
      </c>
      <c r="G35" s="6" t="s">
        <v>49</v>
      </c>
    </row>
    <row r="36" spans="1:7" hidden="1" x14ac:dyDescent="0.35">
      <c r="A36" s="4" t="s">
        <v>84</v>
      </c>
      <c r="B36" s="6" t="s">
        <v>11</v>
      </c>
      <c r="C36" s="6" t="s">
        <v>66</v>
      </c>
      <c r="D36" s="6">
        <v>100</v>
      </c>
      <c r="F36" s="4">
        <v>351</v>
      </c>
      <c r="G36" s="6" t="s">
        <v>49</v>
      </c>
    </row>
    <row r="37" spans="1:7" hidden="1" x14ac:dyDescent="0.35">
      <c r="A37" s="4" t="s">
        <v>83</v>
      </c>
      <c r="B37" s="6" t="s">
        <v>11</v>
      </c>
      <c r="C37" s="6" t="s">
        <v>66</v>
      </c>
      <c r="D37" s="6">
        <v>100</v>
      </c>
      <c r="F37" s="4">
        <v>348.5</v>
      </c>
      <c r="G37" s="6" t="s">
        <v>49</v>
      </c>
    </row>
    <row r="38" spans="1:7" hidden="1" x14ac:dyDescent="0.35">
      <c r="A38" s="4" t="s">
        <v>83</v>
      </c>
      <c r="B38" s="6" t="s">
        <v>5</v>
      </c>
      <c r="C38" s="6" t="s">
        <v>66</v>
      </c>
      <c r="D38" s="6">
        <v>6</v>
      </c>
      <c r="F38" s="4">
        <v>2748</v>
      </c>
      <c r="G38" s="6" t="s">
        <v>49</v>
      </c>
    </row>
    <row r="39" spans="1:7" hidden="1" x14ac:dyDescent="0.35">
      <c r="A39" s="4" t="s">
        <v>83</v>
      </c>
      <c r="B39" s="6" t="s">
        <v>5</v>
      </c>
      <c r="C39" s="6" t="s">
        <v>66</v>
      </c>
      <c r="D39" s="6">
        <v>5</v>
      </c>
      <c r="F39" s="4">
        <v>2743</v>
      </c>
      <c r="G39" s="6" t="s">
        <v>49</v>
      </c>
    </row>
    <row r="40" spans="1:7" ht="15" hidden="1" thickBot="1" x14ac:dyDescent="0.4">
      <c r="A40" s="7" t="s">
        <v>85</v>
      </c>
      <c r="B40" s="8" t="s">
        <v>4</v>
      </c>
      <c r="C40" s="8" t="s">
        <v>66</v>
      </c>
      <c r="D40" s="8">
        <v>10</v>
      </c>
      <c r="F40" s="7">
        <v>907</v>
      </c>
      <c r="G40" s="8" t="s">
        <v>49</v>
      </c>
    </row>
    <row r="41" spans="1:7" ht="15.5" hidden="1" thickTop="1" thickBot="1" x14ac:dyDescent="0.4">
      <c r="A41" s="1"/>
      <c r="B41" s="1"/>
      <c r="C41" s="1"/>
      <c r="D41" s="1"/>
      <c r="E41" s="1" t="s">
        <v>28</v>
      </c>
      <c r="F41" s="1"/>
      <c r="G41" s="1"/>
    </row>
    <row r="42" spans="1:7" hidden="1" x14ac:dyDescent="0.35">
      <c r="A42" s="4" t="s">
        <v>86</v>
      </c>
      <c r="B42" s="5" t="s">
        <v>16</v>
      </c>
      <c r="C42" s="5" t="s">
        <v>62</v>
      </c>
      <c r="D42" s="5">
        <v>10</v>
      </c>
      <c r="E42" s="5">
        <v>10</v>
      </c>
      <c r="F42" s="4">
        <v>1140</v>
      </c>
      <c r="G42" s="5" t="s">
        <v>49</v>
      </c>
    </row>
    <row r="43" spans="1:7" hidden="1" x14ac:dyDescent="0.35">
      <c r="A43" s="4" t="s">
        <v>87</v>
      </c>
      <c r="B43" s="5" t="s">
        <v>20</v>
      </c>
      <c r="C43" s="5" t="s">
        <v>62</v>
      </c>
      <c r="D43" s="5">
        <v>35</v>
      </c>
      <c r="E43" s="5">
        <v>35</v>
      </c>
      <c r="F43" s="4">
        <v>921</v>
      </c>
      <c r="G43" s="5" t="s">
        <v>49</v>
      </c>
    </row>
    <row r="44" spans="1:7" hidden="1" x14ac:dyDescent="0.35">
      <c r="A44" s="4" t="s">
        <v>88</v>
      </c>
      <c r="B44" s="5" t="s">
        <v>12</v>
      </c>
      <c r="C44" s="5" t="s">
        <v>66</v>
      </c>
      <c r="D44" s="5">
        <v>5</v>
      </c>
      <c r="E44" s="5">
        <v>5</v>
      </c>
      <c r="F44" s="4">
        <v>799</v>
      </c>
      <c r="G44" s="5" t="s">
        <v>49</v>
      </c>
    </row>
    <row r="45" spans="1:7" hidden="1" x14ac:dyDescent="0.35">
      <c r="A45" s="4" t="s">
        <v>89</v>
      </c>
      <c r="B45" s="5" t="s">
        <v>5</v>
      </c>
      <c r="C45" s="5" t="s">
        <v>62</v>
      </c>
      <c r="D45" s="5">
        <v>3</v>
      </c>
      <c r="E45" s="5">
        <v>3</v>
      </c>
      <c r="F45" s="4">
        <v>2610</v>
      </c>
      <c r="G45" s="5" t="s">
        <v>49</v>
      </c>
    </row>
    <row r="46" spans="1:7" hidden="1" x14ac:dyDescent="0.35">
      <c r="A46" s="4" t="s">
        <v>90</v>
      </c>
      <c r="B46" s="5" t="s">
        <v>20</v>
      </c>
      <c r="C46" s="5" t="s">
        <v>66</v>
      </c>
      <c r="D46" s="5">
        <v>35</v>
      </c>
      <c r="E46" s="5">
        <v>35</v>
      </c>
      <c r="F46" s="4">
        <v>948.6</v>
      </c>
      <c r="G46" s="5" t="s">
        <v>49</v>
      </c>
    </row>
    <row r="47" spans="1:7" x14ac:dyDescent="0.35">
      <c r="A47" s="4" t="s">
        <v>91</v>
      </c>
      <c r="B47" s="5" t="s">
        <v>6</v>
      </c>
      <c r="C47" s="5" t="s">
        <v>66</v>
      </c>
      <c r="D47" s="5">
        <v>40</v>
      </c>
      <c r="E47" s="5">
        <v>40</v>
      </c>
      <c r="F47" s="4">
        <v>1012</v>
      </c>
      <c r="G47" s="5" t="s">
        <v>49</v>
      </c>
    </row>
    <row r="48" spans="1:7" hidden="1" x14ac:dyDescent="0.35">
      <c r="A48" s="4" t="s">
        <v>92</v>
      </c>
      <c r="B48" s="5" t="s">
        <v>57</v>
      </c>
      <c r="C48" s="5" t="s">
        <v>62</v>
      </c>
      <c r="D48" s="5">
        <v>35</v>
      </c>
      <c r="E48" s="5">
        <v>35</v>
      </c>
      <c r="F48" s="4">
        <v>462.6</v>
      </c>
      <c r="G48" s="5" t="s">
        <v>49</v>
      </c>
    </row>
    <row r="49" spans="1:7" hidden="1" x14ac:dyDescent="0.35">
      <c r="A49" s="4" t="s">
        <v>90</v>
      </c>
      <c r="B49" s="5" t="s">
        <v>16</v>
      </c>
      <c r="C49" s="5" t="s">
        <v>62</v>
      </c>
      <c r="D49" s="5">
        <v>5</v>
      </c>
      <c r="E49" s="5">
        <v>5</v>
      </c>
      <c r="F49" s="4">
        <v>1152</v>
      </c>
      <c r="G49" s="5" t="s">
        <v>49</v>
      </c>
    </row>
    <row r="50" spans="1:7" hidden="1" x14ac:dyDescent="0.35">
      <c r="A50" s="4" t="s">
        <v>93</v>
      </c>
      <c r="B50" s="5" t="s">
        <v>19</v>
      </c>
      <c r="C50" s="5" t="s">
        <v>62</v>
      </c>
      <c r="D50" s="5">
        <v>30</v>
      </c>
      <c r="E50" s="5">
        <v>30</v>
      </c>
      <c r="F50" s="4">
        <v>1248</v>
      </c>
      <c r="G50" s="5" t="s">
        <v>49</v>
      </c>
    </row>
    <row r="51" spans="1:7" hidden="1" x14ac:dyDescent="0.35">
      <c r="A51" s="4" t="s">
        <v>94</v>
      </c>
      <c r="B51" s="5" t="s">
        <v>16</v>
      </c>
      <c r="C51" s="5" t="s">
        <v>62</v>
      </c>
      <c r="D51" s="5">
        <v>5</v>
      </c>
      <c r="E51" s="5">
        <v>5</v>
      </c>
      <c r="F51" s="4">
        <v>1170</v>
      </c>
      <c r="G51" s="5" t="s">
        <v>49</v>
      </c>
    </row>
    <row r="52" spans="1:7" hidden="1" x14ac:dyDescent="0.35">
      <c r="A52" s="4" t="s">
        <v>94</v>
      </c>
      <c r="B52" s="5" t="s">
        <v>23</v>
      </c>
      <c r="C52" s="5" t="s">
        <v>62</v>
      </c>
      <c r="D52" s="5">
        <v>10</v>
      </c>
      <c r="E52" s="5">
        <v>10</v>
      </c>
      <c r="F52" s="4">
        <v>2583</v>
      </c>
      <c r="G52" s="5" t="s">
        <v>49</v>
      </c>
    </row>
    <row r="53" spans="1:7" hidden="1" x14ac:dyDescent="0.35">
      <c r="A53" s="4" t="s">
        <v>93</v>
      </c>
      <c r="B53" s="5" t="s">
        <v>12</v>
      </c>
      <c r="C53" s="5" t="s">
        <v>62</v>
      </c>
      <c r="D53" s="5">
        <v>5</v>
      </c>
      <c r="E53" s="5">
        <v>5</v>
      </c>
      <c r="F53" s="4">
        <v>759</v>
      </c>
      <c r="G53" s="5" t="s">
        <v>49</v>
      </c>
    </row>
    <row r="54" spans="1:7" hidden="1" x14ac:dyDescent="0.35">
      <c r="A54" s="4" t="s">
        <v>94</v>
      </c>
      <c r="B54" s="5" t="s">
        <v>17</v>
      </c>
      <c r="C54" s="5" t="s">
        <v>62</v>
      </c>
      <c r="D54" s="5">
        <v>50</v>
      </c>
      <c r="E54" s="5">
        <v>50</v>
      </c>
      <c r="F54" s="4">
        <v>301</v>
      </c>
      <c r="G54" s="5" t="s">
        <v>49</v>
      </c>
    </row>
    <row r="55" spans="1:7" hidden="1" x14ac:dyDescent="0.35">
      <c r="A55" s="4" t="s">
        <v>94</v>
      </c>
      <c r="B55" s="5" t="s">
        <v>4</v>
      </c>
      <c r="C55" s="5" t="s">
        <v>62</v>
      </c>
      <c r="D55" s="5">
        <v>20</v>
      </c>
      <c r="E55" s="5">
        <v>20</v>
      </c>
      <c r="F55" s="4">
        <v>887</v>
      </c>
      <c r="G55" s="5" t="s">
        <v>49</v>
      </c>
    </row>
    <row r="56" spans="1:7" hidden="1" x14ac:dyDescent="0.35">
      <c r="A56" s="4" t="s">
        <v>95</v>
      </c>
      <c r="B56" s="5" t="s">
        <v>9</v>
      </c>
      <c r="C56" s="5" t="s">
        <v>62</v>
      </c>
      <c r="D56" s="5">
        <v>10</v>
      </c>
      <c r="E56" s="5">
        <v>10</v>
      </c>
      <c r="F56" s="4">
        <v>898</v>
      </c>
      <c r="G56" s="5" t="s">
        <v>49</v>
      </c>
    </row>
    <row r="57" spans="1:7" hidden="1" x14ac:dyDescent="0.35">
      <c r="A57" s="4" t="s">
        <v>96</v>
      </c>
      <c r="B57" s="5" t="s">
        <v>5</v>
      </c>
      <c r="C57" s="5" t="s">
        <v>62</v>
      </c>
      <c r="D57" s="5">
        <v>6</v>
      </c>
      <c r="E57" s="5">
        <v>6</v>
      </c>
      <c r="F57" s="4">
        <v>2688</v>
      </c>
      <c r="G57" s="5" t="s">
        <v>49</v>
      </c>
    </row>
    <row r="58" spans="1:7" ht="15.5" hidden="1" thickTop="1" thickBot="1" x14ac:dyDescent="0.4">
      <c r="A58" s="1" t="s">
        <v>0</v>
      </c>
      <c r="B58" s="1" t="s">
        <v>2</v>
      </c>
      <c r="C58" s="1" t="s">
        <v>24</v>
      </c>
      <c r="D58" s="1" t="s">
        <v>27</v>
      </c>
      <c r="E58" s="1" t="s">
        <v>28</v>
      </c>
      <c r="F58" s="1" t="s">
        <v>29</v>
      </c>
      <c r="G58" s="1" t="s">
        <v>48</v>
      </c>
    </row>
    <row r="59" spans="1:7" ht="15" hidden="1" thickTop="1" x14ac:dyDescent="0.35">
      <c r="A59" s="2" t="s">
        <v>97</v>
      </c>
      <c r="B59" s="3" t="s">
        <v>70</v>
      </c>
      <c r="C59" s="3" t="s">
        <v>26</v>
      </c>
      <c r="D59" s="3">
        <v>4</v>
      </c>
      <c r="E59" s="3">
        <v>4</v>
      </c>
      <c r="F59" s="2" t="s">
        <v>98</v>
      </c>
      <c r="G59" s="3" t="s">
        <v>49</v>
      </c>
    </row>
    <row r="60" spans="1:7" hidden="1" x14ac:dyDescent="0.35">
      <c r="A60" s="4" t="s">
        <v>97</v>
      </c>
      <c r="B60" s="5" t="s">
        <v>55</v>
      </c>
      <c r="C60" s="5" t="s">
        <v>26</v>
      </c>
      <c r="D60" s="5">
        <v>2</v>
      </c>
      <c r="E60" s="5">
        <v>2</v>
      </c>
      <c r="F60" s="4" t="s">
        <v>56</v>
      </c>
      <c r="G60" s="5" t="s">
        <v>49</v>
      </c>
    </row>
    <row r="61" spans="1:7" hidden="1" x14ac:dyDescent="0.35">
      <c r="A61" s="4" t="s">
        <v>97</v>
      </c>
      <c r="B61" s="5" t="s">
        <v>11</v>
      </c>
      <c r="C61" s="5" t="s">
        <v>26</v>
      </c>
      <c r="D61" s="5">
        <v>167</v>
      </c>
      <c r="E61" s="5">
        <v>167</v>
      </c>
      <c r="F61" s="4" t="s">
        <v>99</v>
      </c>
      <c r="G61" s="5" t="s">
        <v>49</v>
      </c>
    </row>
    <row r="62" spans="1:7" hidden="1" x14ac:dyDescent="0.35">
      <c r="A62" s="4" t="s">
        <v>97</v>
      </c>
      <c r="B62" s="5" t="s">
        <v>22</v>
      </c>
      <c r="C62" s="5" t="s">
        <v>25</v>
      </c>
      <c r="D62" s="5">
        <v>15</v>
      </c>
      <c r="E62" s="5">
        <v>15</v>
      </c>
      <c r="F62" s="4" t="s">
        <v>101</v>
      </c>
      <c r="G62" s="5" t="s">
        <v>49</v>
      </c>
    </row>
    <row r="63" spans="1:7" hidden="1" x14ac:dyDescent="0.35">
      <c r="A63" s="4" t="s">
        <v>97</v>
      </c>
      <c r="B63" s="5" t="s">
        <v>16</v>
      </c>
      <c r="C63" s="5" t="s">
        <v>25</v>
      </c>
      <c r="D63" s="5">
        <v>20</v>
      </c>
      <c r="E63" s="5">
        <v>20</v>
      </c>
      <c r="F63" s="4" t="s">
        <v>102</v>
      </c>
      <c r="G63" s="5" t="s">
        <v>49</v>
      </c>
    </row>
    <row r="64" spans="1:7" x14ac:dyDescent="0.35">
      <c r="A64" s="4" t="s">
        <v>97</v>
      </c>
      <c r="B64" s="5" t="s">
        <v>6</v>
      </c>
      <c r="C64" s="5" t="s">
        <v>26</v>
      </c>
      <c r="D64" s="5">
        <v>40</v>
      </c>
      <c r="E64" s="5">
        <v>40</v>
      </c>
      <c r="F64" s="4" t="s">
        <v>103</v>
      </c>
      <c r="G64" s="5" t="s">
        <v>49</v>
      </c>
    </row>
    <row r="65" spans="1:7" hidden="1" x14ac:dyDescent="0.35">
      <c r="A65" s="4" t="s">
        <v>97</v>
      </c>
      <c r="B65" s="5" t="s">
        <v>100</v>
      </c>
      <c r="C65" s="5" t="s">
        <v>25</v>
      </c>
      <c r="D65" s="5">
        <v>9</v>
      </c>
      <c r="E65" s="5">
        <v>9</v>
      </c>
      <c r="F65" s="4" t="s">
        <v>104</v>
      </c>
      <c r="G65" s="5" t="s">
        <v>49</v>
      </c>
    </row>
    <row r="66" spans="1:7" hidden="1" x14ac:dyDescent="0.35">
      <c r="A66" s="4" t="s">
        <v>97</v>
      </c>
      <c r="B66" s="5" t="s">
        <v>20</v>
      </c>
      <c r="C66" s="5" t="s">
        <v>26</v>
      </c>
      <c r="D66" s="5">
        <v>5</v>
      </c>
      <c r="E66" s="5">
        <v>5</v>
      </c>
      <c r="F66" s="4" t="s">
        <v>105</v>
      </c>
      <c r="G66" s="5" t="s">
        <v>49</v>
      </c>
    </row>
    <row r="67" spans="1:7" hidden="1" x14ac:dyDescent="0.35">
      <c r="A67" s="4" t="s">
        <v>97</v>
      </c>
      <c r="B67" s="5" t="s">
        <v>59</v>
      </c>
      <c r="C67" s="5" t="s">
        <v>25</v>
      </c>
      <c r="D67" s="5">
        <v>200</v>
      </c>
      <c r="E67" s="5">
        <v>200</v>
      </c>
      <c r="F67" s="4" t="s">
        <v>106</v>
      </c>
      <c r="G67" s="5" t="s">
        <v>49</v>
      </c>
    </row>
    <row r="68" spans="1:7" hidden="1" x14ac:dyDescent="0.35">
      <c r="A68" s="4" t="s">
        <v>97</v>
      </c>
      <c r="B68" s="5" t="s">
        <v>3</v>
      </c>
      <c r="C68" s="5" t="s">
        <v>26</v>
      </c>
      <c r="D68" s="5">
        <v>1</v>
      </c>
      <c r="E68" s="5">
        <v>1</v>
      </c>
      <c r="F68" s="4" t="s">
        <v>107</v>
      </c>
      <c r="G68" s="5" t="s">
        <v>49</v>
      </c>
    </row>
    <row r="69" spans="1:7" ht="15.5" hidden="1" thickTop="1" thickBot="1" x14ac:dyDescent="0.4">
      <c r="A69" s="1" t="s">
        <v>0</v>
      </c>
      <c r="B69" s="1" t="s">
        <v>2</v>
      </c>
      <c r="C69" s="1" t="s">
        <v>24</v>
      </c>
      <c r="D69" s="1" t="s">
        <v>27</v>
      </c>
      <c r="E69" s="1" t="s">
        <v>28</v>
      </c>
      <c r="F69" s="1" t="s">
        <v>29</v>
      </c>
      <c r="G69" s="1" t="s">
        <v>48</v>
      </c>
    </row>
    <row r="70" spans="1:7" x14ac:dyDescent="0.35">
      <c r="A70" s="4" t="s">
        <v>108</v>
      </c>
      <c r="B70" s="5" t="s">
        <v>6</v>
      </c>
      <c r="C70" s="5" t="s">
        <v>66</v>
      </c>
      <c r="D70" s="5">
        <v>40</v>
      </c>
      <c r="E70" s="5">
        <v>40</v>
      </c>
      <c r="F70" s="4">
        <v>1011.8</v>
      </c>
      <c r="G70" s="5" t="s">
        <v>49</v>
      </c>
    </row>
    <row r="71" spans="1:7" x14ac:dyDescent="0.35">
      <c r="A71" s="4" t="s">
        <v>109</v>
      </c>
      <c r="B71" s="5" t="s">
        <v>6</v>
      </c>
      <c r="C71" s="5" t="s">
        <v>62</v>
      </c>
      <c r="D71" s="5">
        <v>40</v>
      </c>
      <c r="E71" s="5">
        <v>40</v>
      </c>
      <c r="F71" s="4">
        <v>1001</v>
      </c>
      <c r="G71" s="5" t="s">
        <v>49</v>
      </c>
    </row>
    <row r="72" spans="1:7" hidden="1" x14ac:dyDescent="0.35">
      <c r="A72" s="4" t="s">
        <v>110</v>
      </c>
      <c r="B72" s="5" t="s">
        <v>12</v>
      </c>
      <c r="C72" s="5" t="s">
        <v>62</v>
      </c>
      <c r="D72" s="5">
        <v>5</v>
      </c>
      <c r="E72" s="5">
        <v>5</v>
      </c>
      <c r="F72" s="4">
        <v>739</v>
      </c>
      <c r="G72" s="5" t="s">
        <v>49</v>
      </c>
    </row>
    <row r="73" spans="1:7" hidden="1" x14ac:dyDescent="0.35">
      <c r="A73" s="4" t="s">
        <v>110</v>
      </c>
      <c r="B73" s="5" t="s">
        <v>11</v>
      </c>
      <c r="C73" s="5" t="s">
        <v>62</v>
      </c>
      <c r="D73" s="5">
        <v>100</v>
      </c>
      <c r="E73" s="5">
        <v>100</v>
      </c>
      <c r="F73" s="4">
        <v>341.5</v>
      </c>
      <c r="G73" s="5" t="s">
        <v>49</v>
      </c>
    </row>
    <row r="74" spans="1:7" ht="15" thickBot="1" x14ac:dyDescent="0.4">
      <c r="A74" s="4" t="s">
        <v>111</v>
      </c>
      <c r="B74" s="5" t="s">
        <v>6</v>
      </c>
      <c r="C74" s="5" t="s">
        <v>66</v>
      </c>
      <c r="D74" s="5">
        <v>40</v>
      </c>
      <c r="E74" s="5">
        <v>40</v>
      </c>
      <c r="F74" s="4">
        <v>1011.9</v>
      </c>
      <c r="G74" s="5" t="s">
        <v>49</v>
      </c>
    </row>
    <row r="75" spans="1:7" ht="15" hidden="1" thickBot="1" x14ac:dyDescent="0.4">
      <c r="A75" s="4" t="s">
        <v>112</v>
      </c>
      <c r="B75" s="5" t="s">
        <v>53</v>
      </c>
      <c r="C75" s="5" t="s">
        <v>62</v>
      </c>
      <c r="D75" s="5">
        <v>1</v>
      </c>
      <c r="E75" s="5">
        <v>1</v>
      </c>
      <c r="F75" s="4">
        <v>3564</v>
      </c>
      <c r="G75" s="5" t="s">
        <v>49</v>
      </c>
    </row>
    <row r="76" spans="1:7" ht="15" hidden="1" thickBot="1" x14ac:dyDescent="0.4">
      <c r="A76" s="4" t="s">
        <v>113</v>
      </c>
      <c r="B76" s="5" t="s">
        <v>52</v>
      </c>
      <c r="C76" s="5" t="s">
        <v>62</v>
      </c>
      <c r="D76" s="5">
        <v>1</v>
      </c>
      <c r="E76" s="5">
        <v>1</v>
      </c>
      <c r="F76" s="4">
        <v>4164</v>
      </c>
      <c r="G76" s="5" t="s">
        <v>49</v>
      </c>
    </row>
    <row r="77" spans="1:7" ht="15" hidden="1" thickBot="1" x14ac:dyDescent="0.4">
      <c r="A77" s="4" t="s">
        <v>111</v>
      </c>
      <c r="B77" s="6" t="s">
        <v>17</v>
      </c>
      <c r="C77" s="6" t="s">
        <v>62</v>
      </c>
      <c r="D77" s="6">
        <v>50</v>
      </c>
      <c r="E77" s="6">
        <v>50</v>
      </c>
      <c r="F77" s="4">
        <v>296</v>
      </c>
      <c r="G77" s="6" t="s">
        <v>49</v>
      </c>
    </row>
    <row r="78" spans="1:7" ht="15" hidden="1" thickBot="1" x14ac:dyDescent="0.4">
      <c r="A78" s="4" t="s">
        <v>114</v>
      </c>
      <c r="B78" s="6" t="s">
        <v>9</v>
      </c>
      <c r="C78" s="6" t="s">
        <v>66</v>
      </c>
      <c r="D78" s="6">
        <v>10</v>
      </c>
      <c r="E78" s="6">
        <v>10</v>
      </c>
      <c r="F78" s="4">
        <v>928</v>
      </c>
      <c r="G78" s="6" t="s">
        <v>49</v>
      </c>
    </row>
    <row r="79" spans="1:7" ht="15" hidden="1" thickBot="1" x14ac:dyDescent="0.4">
      <c r="A79" s="7" t="s">
        <v>114</v>
      </c>
      <c r="B79" s="8" t="s">
        <v>16</v>
      </c>
      <c r="C79" s="8" t="s">
        <v>62</v>
      </c>
      <c r="D79" s="8">
        <v>5</v>
      </c>
      <c r="E79" s="8">
        <v>5</v>
      </c>
      <c r="F79" s="7">
        <v>1171</v>
      </c>
      <c r="G79" s="8" t="s">
        <v>49</v>
      </c>
    </row>
    <row r="80" spans="1:7" ht="15.5" hidden="1" thickTop="1" thickBot="1" x14ac:dyDescent="0.4">
      <c r="A80" s="1" t="s">
        <v>0</v>
      </c>
      <c r="B80" s="1" t="s">
        <v>2</v>
      </c>
      <c r="C80" s="1" t="s">
        <v>24</v>
      </c>
      <c r="D80" s="1" t="s">
        <v>27</v>
      </c>
      <c r="E80" s="1" t="s">
        <v>28</v>
      </c>
      <c r="F80" s="1" t="s">
        <v>29</v>
      </c>
      <c r="G80" s="1" t="s">
        <v>48</v>
      </c>
    </row>
    <row r="81" spans="1:7" ht="15.5" hidden="1" thickTop="1" thickBot="1" x14ac:dyDescent="0.4">
      <c r="A81" s="2" t="s">
        <v>115</v>
      </c>
      <c r="B81" s="3" t="s">
        <v>12</v>
      </c>
      <c r="C81" s="3" t="s">
        <v>25</v>
      </c>
      <c r="D81" s="3">
        <v>5</v>
      </c>
      <c r="E81" s="3">
        <v>5</v>
      </c>
      <c r="F81" s="2" t="s">
        <v>117</v>
      </c>
      <c r="G81" s="3" t="s">
        <v>49</v>
      </c>
    </row>
    <row r="82" spans="1:7" ht="15" hidden="1" thickBot="1" x14ac:dyDescent="0.4">
      <c r="A82" s="4" t="s">
        <v>115</v>
      </c>
      <c r="B82" s="5" t="s">
        <v>11</v>
      </c>
      <c r="C82" s="5" t="s">
        <v>25</v>
      </c>
      <c r="D82" s="5">
        <v>100</v>
      </c>
      <c r="E82" s="5">
        <v>100</v>
      </c>
      <c r="F82" s="4" t="s">
        <v>60</v>
      </c>
      <c r="G82" s="5" t="s">
        <v>49</v>
      </c>
    </row>
    <row r="83" spans="1:7" ht="15" hidden="1" thickBot="1" x14ac:dyDescent="0.4">
      <c r="A83" s="4" t="s">
        <v>115</v>
      </c>
      <c r="B83" s="5" t="s">
        <v>68</v>
      </c>
      <c r="C83" s="5" t="s">
        <v>25</v>
      </c>
      <c r="D83" s="5">
        <v>10</v>
      </c>
      <c r="E83" s="5">
        <v>10</v>
      </c>
      <c r="F83" s="4" t="s">
        <v>118</v>
      </c>
      <c r="G83" s="5" t="s">
        <v>49</v>
      </c>
    </row>
    <row r="84" spans="1:7" ht="15" hidden="1" thickBot="1" x14ac:dyDescent="0.4">
      <c r="A84" s="4" t="s">
        <v>115</v>
      </c>
      <c r="B84" s="5" t="s">
        <v>4</v>
      </c>
      <c r="C84" s="5" t="s">
        <v>25</v>
      </c>
      <c r="D84" s="5">
        <v>40</v>
      </c>
      <c r="E84" s="5">
        <v>40</v>
      </c>
      <c r="F84" s="4" t="s">
        <v>119</v>
      </c>
      <c r="G84" s="5" t="s">
        <v>49</v>
      </c>
    </row>
    <row r="85" spans="1:7" ht="15" hidden="1" thickBot="1" x14ac:dyDescent="0.4">
      <c r="A85" s="4" t="s">
        <v>115</v>
      </c>
      <c r="B85" s="5" t="s">
        <v>10</v>
      </c>
      <c r="C85" s="5" t="s">
        <v>26</v>
      </c>
      <c r="D85" s="5">
        <v>30</v>
      </c>
      <c r="E85" s="5">
        <v>30</v>
      </c>
      <c r="F85" s="4" t="s">
        <v>120</v>
      </c>
      <c r="G85" s="5" t="s">
        <v>49</v>
      </c>
    </row>
    <row r="86" spans="1:7" ht="15" hidden="1" thickBot="1" x14ac:dyDescent="0.4">
      <c r="A86" s="4" t="s">
        <v>115</v>
      </c>
      <c r="B86" s="5" t="s">
        <v>16</v>
      </c>
      <c r="C86" s="5" t="s">
        <v>26</v>
      </c>
      <c r="D86" s="5">
        <v>5</v>
      </c>
      <c r="E86" s="5">
        <v>5</v>
      </c>
      <c r="F86" s="4" t="s">
        <v>121</v>
      </c>
      <c r="G86" s="5" t="s">
        <v>49</v>
      </c>
    </row>
    <row r="87" spans="1:7" ht="15" hidden="1" thickBot="1" x14ac:dyDescent="0.4">
      <c r="A87" s="4" t="s">
        <v>115</v>
      </c>
      <c r="B87" s="5" t="s">
        <v>116</v>
      </c>
      <c r="C87" s="5" t="s">
        <v>25</v>
      </c>
      <c r="D87" s="5">
        <v>26</v>
      </c>
      <c r="E87" s="5">
        <v>26</v>
      </c>
      <c r="F87" s="4" t="s">
        <v>122</v>
      </c>
      <c r="G87" s="5" t="s">
        <v>49</v>
      </c>
    </row>
    <row r="88" spans="1:7" ht="15.5" hidden="1" thickTop="1" thickBot="1" x14ac:dyDescent="0.4">
      <c r="A88" s="1" t="s">
        <v>0</v>
      </c>
      <c r="B88" s="1" t="s">
        <v>2</v>
      </c>
      <c r="C88" s="1" t="s">
        <v>24</v>
      </c>
      <c r="D88" s="1" t="s">
        <v>27</v>
      </c>
      <c r="E88" s="1" t="s">
        <v>28</v>
      </c>
      <c r="F88" s="1" t="s">
        <v>29</v>
      </c>
      <c r="G88" s="1" t="s">
        <v>48</v>
      </c>
    </row>
    <row r="89" spans="1:7" ht="15" thickTop="1" x14ac:dyDescent="0.35">
      <c r="A89" s="2" t="s">
        <v>123</v>
      </c>
      <c r="B89" s="3" t="s">
        <v>6</v>
      </c>
      <c r="C89" s="3" t="s">
        <v>25</v>
      </c>
      <c r="D89" s="3">
        <v>40</v>
      </c>
      <c r="E89" s="3">
        <v>40</v>
      </c>
      <c r="F89" s="2" t="s">
        <v>124</v>
      </c>
      <c r="G89" s="3" t="s">
        <v>49</v>
      </c>
    </row>
    <row r="90" spans="1:7" hidden="1" x14ac:dyDescent="0.35">
      <c r="A90" s="4" t="s">
        <v>123</v>
      </c>
      <c r="B90" s="5" t="s">
        <v>5</v>
      </c>
      <c r="C90" s="5" t="s">
        <v>26</v>
      </c>
      <c r="D90" s="5">
        <v>2</v>
      </c>
      <c r="E90" s="5">
        <v>2</v>
      </c>
      <c r="F90" s="4" t="s">
        <v>125</v>
      </c>
      <c r="G90" s="5" t="s">
        <v>49</v>
      </c>
    </row>
    <row r="91" spans="1:7" hidden="1" x14ac:dyDescent="0.35">
      <c r="A91" s="4" t="s">
        <v>123</v>
      </c>
      <c r="B91" s="5" t="s">
        <v>55</v>
      </c>
      <c r="C91" s="5" t="s">
        <v>26</v>
      </c>
      <c r="D91" s="5">
        <v>3</v>
      </c>
      <c r="E91" s="5">
        <v>3</v>
      </c>
      <c r="F91" s="4" t="s">
        <v>47</v>
      </c>
      <c r="G91" s="5" t="s">
        <v>49</v>
      </c>
    </row>
    <row r="92" spans="1:7" hidden="1" x14ac:dyDescent="0.35">
      <c r="A92" s="4" t="s">
        <v>123</v>
      </c>
      <c r="B92" s="5" t="s">
        <v>9</v>
      </c>
      <c r="C92" s="5" t="s">
        <v>26</v>
      </c>
      <c r="D92" s="5">
        <v>5</v>
      </c>
      <c r="E92" s="5">
        <v>5</v>
      </c>
      <c r="F92" s="4" t="s">
        <v>126</v>
      </c>
      <c r="G92" s="5" t="s">
        <v>49</v>
      </c>
    </row>
    <row r="93" spans="1:7" hidden="1" x14ac:dyDescent="0.35">
      <c r="A93" s="4" t="s">
        <v>123</v>
      </c>
      <c r="B93" s="5" t="s">
        <v>16</v>
      </c>
      <c r="C93" s="5" t="s">
        <v>26</v>
      </c>
      <c r="D93" s="5">
        <v>5</v>
      </c>
      <c r="E93" s="5">
        <v>5</v>
      </c>
      <c r="F93" s="4" t="s">
        <v>127</v>
      </c>
      <c r="G93" s="5" t="s">
        <v>49</v>
      </c>
    </row>
    <row r="94" spans="1:7" hidden="1" x14ac:dyDescent="0.35">
      <c r="A94" s="4" t="s">
        <v>123</v>
      </c>
      <c r="B94" s="5" t="s">
        <v>16</v>
      </c>
      <c r="C94" s="5" t="s">
        <v>26</v>
      </c>
      <c r="D94" s="5">
        <v>5</v>
      </c>
      <c r="E94" s="5">
        <v>5</v>
      </c>
      <c r="F94" s="4" t="s">
        <v>128</v>
      </c>
      <c r="G94" s="5" t="s">
        <v>49</v>
      </c>
    </row>
    <row r="95" spans="1:7" hidden="1" x14ac:dyDescent="0.35">
      <c r="A95" s="4" t="s">
        <v>123</v>
      </c>
      <c r="B95" s="5" t="s">
        <v>17</v>
      </c>
      <c r="C95" s="5" t="s">
        <v>26</v>
      </c>
      <c r="D95" s="5">
        <v>50</v>
      </c>
      <c r="E95" s="5">
        <v>50</v>
      </c>
      <c r="F95" s="4" t="s">
        <v>129</v>
      </c>
      <c r="G95" s="5" t="s">
        <v>49</v>
      </c>
    </row>
    <row r="96" spans="1:7" hidden="1" x14ac:dyDescent="0.35">
      <c r="A96" s="4" t="s">
        <v>123</v>
      </c>
      <c r="B96" s="5" t="s">
        <v>100</v>
      </c>
      <c r="C96" s="5" t="s">
        <v>26</v>
      </c>
      <c r="D96" s="5">
        <v>9</v>
      </c>
      <c r="E96" s="5">
        <v>9</v>
      </c>
      <c r="F96" s="4" t="s">
        <v>130</v>
      </c>
      <c r="G96" s="5" t="s">
        <v>49</v>
      </c>
    </row>
    <row r="97" spans="1:7" hidden="1" x14ac:dyDescent="0.35">
      <c r="A97" s="4" t="s">
        <v>123</v>
      </c>
      <c r="B97" s="5" t="s">
        <v>68</v>
      </c>
      <c r="C97" s="5" t="s">
        <v>26</v>
      </c>
      <c r="D97" s="5">
        <v>10</v>
      </c>
      <c r="E97" s="5">
        <v>10</v>
      </c>
      <c r="F97" s="4" t="s">
        <v>131</v>
      </c>
      <c r="G97" s="5" t="s">
        <v>49</v>
      </c>
    </row>
    <row r="98" spans="1:7" hidden="1" x14ac:dyDescent="0.35">
      <c r="A98" s="4" t="s">
        <v>123</v>
      </c>
      <c r="B98" s="5" t="s">
        <v>4</v>
      </c>
      <c r="C98" s="5" t="s">
        <v>26</v>
      </c>
      <c r="D98" s="5">
        <v>40</v>
      </c>
      <c r="E98" s="5">
        <v>40</v>
      </c>
      <c r="F98" s="4" t="s">
        <v>132</v>
      </c>
      <c r="G98" s="5" t="s">
        <v>49</v>
      </c>
    </row>
    <row r="99" spans="1:7" hidden="1" x14ac:dyDescent="0.35">
      <c r="A99" s="4" t="s">
        <v>123</v>
      </c>
      <c r="B99" s="5" t="s">
        <v>12</v>
      </c>
      <c r="C99" s="5" t="s">
        <v>26</v>
      </c>
      <c r="D99" s="5">
        <v>5</v>
      </c>
      <c r="E99" s="5">
        <v>5</v>
      </c>
      <c r="F99" s="4" t="s">
        <v>133</v>
      </c>
      <c r="G99" s="5" t="s">
        <v>49</v>
      </c>
    </row>
    <row r="100" spans="1:7" hidden="1" x14ac:dyDescent="0.35">
      <c r="A100" s="4" t="s">
        <v>123</v>
      </c>
      <c r="B100" s="5" t="s">
        <v>57</v>
      </c>
      <c r="C100" s="5" t="s">
        <v>26</v>
      </c>
      <c r="D100" s="5">
        <v>50</v>
      </c>
      <c r="E100" s="5">
        <v>50</v>
      </c>
      <c r="F100" s="4" t="s">
        <v>58</v>
      </c>
      <c r="G100" s="5" t="s">
        <v>49</v>
      </c>
    </row>
    <row r="101" spans="1:7" hidden="1" x14ac:dyDescent="0.35">
      <c r="A101" s="4" t="s">
        <v>123</v>
      </c>
      <c r="B101" s="5" t="s">
        <v>11</v>
      </c>
      <c r="C101" s="5" t="s">
        <v>26</v>
      </c>
      <c r="D101" s="5">
        <v>100</v>
      </c>
      <c r="E101" s="5">
        <v>100</v>
      </c>
      <c r="F101" s="4" t="s">
        <v>134</v>
      </c>
      <c r="G101" s="5" t="s">
        <v>49</v>
      </c>
    </row>
    <row r="102" spans="1:7" hidden="1" x14ac:dyDescent="0.35">
      <c r="A102" s="4" t="s">
        <v>123</v>
      </c>
      <c r="B102" s="5" t="s">
        <v>50</v>
      </c>
      <c r="C102" s="5" t="s">
        <v>25</v>
      </c>
      <c r="D102" s="5">
        <v>50</v>
      </c>
      <c r="E102" s="5">
        <v>50</v>
      </c>
      <c r="F102" s="4" t="s">
        <v>51</v>
      </c>
      <c r="G102" s="5" t="s">
        <v>49</v>
      </c>
    </row>
    <row r="103" spans="1:7" hidden="1" x14ac:dyDescent="0.35">
      <c r="A103" s="4" t="s">
        <v>123</v>
      </c>
      <c r="B103" s="5" t="s">
        <v>55</v>
      </c>
      <c r="C103" s="5" t="s">
        <v>25</v>
      </c>
      <c r="D103" s="5">
        <v>5</v>
      </c>
      <c r="E103" s="5">
        <v>5</v>
      </c>
      <c r="F103" s="4" t="s">
        <v>135</v>
      </c>
      <c r="G103" s="5" t="s">
        <v>49</v>
      </c>
    </row>
    <row r="104" spans="1:7" hidden="1" x14ac:dyDescent="0.35">
      <c r="A104" s="4" t="s">
        <v>123</v>
      </c>
      <c r="B104" s="5" t="s">
        <v>11</v>
      </c>
      <c r="C104" s="5" t="s">
        <v>25</v>
      </c>
      <c r="D104" s="5">
        <v>100</v>
      </c>
      <c r="E104" s="5">
        <v>100</v>
      </c>
      <c r="F104" s="4" t="s">
        <v>60</v>
      </c>
      <c r="G104" s="5" t="s">
        <v>49</v>
      </c>
    </row>
    <row r="105" spans="1:7" hidden="1" x14ac:dyDescent="0.35">
      <c r="A105" s="4" t="s">
        <v>123</v>
      </c>
      <c r="B105" s="5" t="s">
        <v>8</v>
      </c>
      <c r="C105" s="5" t="s">
        <v>26</v>
      </c>
      <c r="D105" s="5">
        <v>5</v>
      </c>
      <c r="E105" s="5">
        <v>5</v>
      </c>
      <c r="F105" s="4" t="s">
        <v>136</v>
      </c>
      <c r="G105" s="5" t="s">
        <v>49</v>
      </c>
    </row>
    <row r="106" spans="1:7" hidden="1" x14ac:dyDescent="0.35">
      <c r="A106" s="4" t="s">
        <v>123</v>
      </c>
      <c r="B106" s="5" t="s">
        <v>13</v>
      </c>
      <c r="C106" s="5" t="s">
        <v>25</v>
      </c>
      <c r="D106" s="5">
        <v>2</v>
      </c>
      <c r="E106" s="5">
        <v>2</v>
      </c>
      <c r="F106" s="4" t="s">
        <v>137</v>
      </c>
      <c r="G106" s="5" t="s">
        <v>49</v>
      </c>
    </row>
    <row r="107" spans="1:7" hidden="1" x14ac:dyDescent="0.35">
      <c r="A107" s="4" t="s">
        <v>123</v>
      </c>
      <c r="B107" s="5" t="s">
        <v>22</v>
      </c>
      <c r="C107" s="5" t="s">
        <v>25</v>
      </c>
      <c r="D107" s="5">
        <v>2</v>
      </c>
      <c r="E107" s="5">
        <v>2</v>
      </c>
      <c r="F107" s="4" t="s">
        <v>138</v>
      </c>
      <c r="G107" s="5" t="s">
        <v>49</v>
      </c>
    </row>
    <row r="108" spans="1:7" hidden="1" x14ac:dyDescent="0.35">
      <c r="A108" s="4" t="s">
        <v>123</v>
      </c>
      <c r="B108" s="5" t="s">
        <v>21</v>
      </c>
      <c r="C108" s="5" t="s">
        <v>26</v>
      </c>
      <c r="D108" s="5">
        <v>100</v>
      </c>
      <c r="E108" s="5">
        <v>100</v>
      </c>
      <c r="F108" s="4" t="s">
        <v>139</v>
      </c>
      <c r="G108" s="5" t="s">
        <v>49</v>
      </c>
    </row>
    <row r="109" spans="1:7" ht="15.5" hidden="1" thickTop="1" thickBot="1" x14ac:dyDescent="0.4">
      <c r="A109" s="1" t="s">
        <v>0</v>
      </c>
      <c r="B109" s="1" t="s">
        <v>2</v>
      </c>
      <c r="C109" s="1" t="s">
        <v>24</v>
      </c>
      <c r="D109" s="1" t="s">
        <v>27</v>
      </c>
      <c r="E109" s="1" t="s">
        <v>28</v>
      </c>
      <c r="F109" s="1" t="s">
        <v>29</v>
      </c>
      <c r="G109" s="1" t="s">
        <v>48</v>
      </c>
    </row>
    <row r="110" spans="1:7" x14ac:dyDescent="0.35">
      <c r="A110" s="4" t="s">
        <v>140</v>
      </c>
      <c r="B110" s="5" t="s">
        <v>6</v>
      </c>
      <c r="C110" s="5" t="s">
        <v>62</v>
      </c>
      <c r="D110" s="5">
        <v>5</v>
      </c>
      <c r="E110" s="5">
        <v>5</v>
      </c>
      <c r="F110" s="4">
        <v>952</v>
      </c>
      <c r="G110" s="5" t="s">
        <v>49</v>
      </c>
    </row>
    <row r="111" spans="1:7" hidden="1" x14ac:dyDescent="0.35">
      <c r="A111" s="4" t="s">
        <v>141</v>
      </c>
      <c r="B111" s="5" t="s">
        <v>11</v>
      </c>
      <c r="C111" s="5" t="s">
        <v>62</v>
      </c>
      <c r="D111" s="5">
        <v>200</v>
      </c>
      <c r="E111" s="5">
        <v>200</v>
      </c>
      <c r="F111" s="4">
        <v>344.55</v>
      </c>
      <c r="G111" s="5" t="s">
        <v>49</v>
      </c>
    </row>
    <row r="112" spans="1:7" hidden="1" x14ac:dyDescent="0.35">
      <c r="A112" s="4" t="s">
        <v>142</v>
      </c>
      <c r="B112" s="5" t="s">
        <v>11</v>
      </c>
      <c r="C112" s="5" t="s">
        <v>66</v>
      </c>
      <c r="D112" s="5">
        <v>100</v>
      </c>
      <c r="E112" s="5">
        <v>100</v>
      </c>
      <c r="F112" s="4">
        <v>349</v>
      </c>
      <c r="G112" s="5" t="s">
        <v>49</v>
      </c>
    </row>
    <row r="113" spans="1:7" hidden="1" x14ac:dyDescent="0.35">
      <c r="A113" s="4" t="s">
        <v>143</v>
      </c>
      <c r="B113" s="5" t="s">
        <v>23</v>
      </c>
      <c r="C113" s="5" t="s">
        <v>66</v>
      </c>
      <c r="D113" s="5">
        <v>5</v>
      </c>
      <c r="E113" s="5">
        <v>5</v>
      </c>
      <c r="F113" s="4">
        <v>2601</v>
      </c>
      <c r="G113" s="5" t="s">
        <v>49</v>
      </c>
    </row>
    <row r="114" spans="1:7" x14ac:dyDescent="0.35">
      <c r="A114" s="4" t="s">
        <v>144</v>
      </c>
      <c r="B114" s="5" t="s">
        <v>6</v>
      </c>
      <c r="C114" s="5" t="s">
        <v>62</v>
      </c>
      <c r="D114" s="5">
        <v>5</v>
      </c>
      <c r="E114" s="5">
        <v>5</v>
      </c>
      <c r="F114" s="4">
        <v>936</v>
      </c>
      <c r="G114" s="5" t="s">
        <v>49</v>
      </c>
    </row>
    <row r="115" spans="1:7" hidden="1" x14ac:dyDescent="0.35">
      <c r="A115" s="4" t="s">
        <v>145</v>
      </c>
      <c r="B115" s="5" t="s">
        <v>16</v>
      </c>
      <c r="C115" s="5" t="s">
        <v>62</v>
      </c>
      <c r="D115" s="5">
        <v>5</v>
      </c>
      <c r="E115" s="5">
        <v>5</v>
      </c>
      <c r="F115" s="4">
        <v>1101</v>
      </c>
      <c r="G115" s="5" t="s">
        <v>49</v>
      </c>
    </row>
    <row r="116" spans="1:7" hidden="1" x14ac:dyDescent="0.35">
      <c r="A116" s="4" t="s">
        <v>146</v>
      </c>
      <c r="B116" s="5" t="s">
        <v>16</v>
      </c>
      <c r="C116" s="5" t="s">
        <v>62</v>
      </c>
      <c r="D116" s="5">
        <v>5</v>
      </c>
      <c r="E116" s="5">
        <v>5</v>
      </c>
      <c r="F116" s="4">
        <v>1111</v>
      </c>
      <c r="G116" s="5" t="s">
        <v>49</v>
      </c>
    </row>
    <row r="117" spans="1:7" x14ac:dyDescent="0.35">
      <c r="A117" s="4" t="s">
        <v>147</v>
      </c>
      <c r="B117" s="5" t="s">
        <v>6</v>
      </c>
      <c r="C117" s="5" t="s">
        <v>62</v>
      </c>
      <c r="D117" s="5">
        <v>30</v>
      </c>
      <c r="E117" s="5">
        <v>30</v>
      </c>
      <c r="F117" s="4">
        <v>980</v>
      </c>
      <c r="G117" s="5" t="s">
        <v>49</v>
      </c>
    </row>
    <row r="118" spans="1:7" x14ac:dyDescent="0.35">
      <c r="A118" s="4" t="s">
        <v>148</v>
      </c>
      <c r="B118" s="5" t="s">
        <v>6</v>
      </c>
      <c r="C118" s="5" t="s">
        <v>62</v>
      </c>
      <c r="D118" s="5">
        <v>40</v>
      </c>
      <c r="E118" s="5">
        <v>40</v>
      </c>
      <c r="F118" s="4">
        <v>1006</v>
      </c>
      <c r="G118" s="5" t="s">
        <v>49</v>
      </c>
    </row>
    <row r="119" spans="1:7" x14ac:dyDescent="0.35">
      <c r="A119" s="4" t="s">
        <v>147</v>
      </c>
      <c r="B119" s="5" t="s">
        <v>6</v>
      </c>
      <c r="C119" s="5" t="s">
        <v>62</v>
      </c>
      <c r="D119" s="5">
        <v>40</v>
      </c>
      <c r="E119" s="5">
        <v>40</v>
      </c>
      <c r="F119" s="4">
        <v>1001</v>
      </c>
      <c r="G119" s="5" t="s">
        <v>49</v>
      </c>
    </row>
    <row r="120" spans="1:7" hidden="1" x14ac:dyDescent="0.35">
      <c r="A120" s="4" t="s">
        <v>147</v>
      </c>
      <c r="B120" s="5" t="s">
        <v>55</v>
      </c>
      <c r="C120" s="5" t="s">
        <v>62</v>
      </c>
      <c r="D120" s="5">
        <v>7</v>
      </c>
      <c r="E120" s="5">
        <v>7</v>
      </c>
      <c r="F120" s="4">
        <v>1326</v>
      </c>
      <c r="G120" s="5" t="s">
        <v>49</v>
      </c>
    </row>
    <row r="121" spans="1:7" hidden="1" x14ac:dyDescent="0.35">
      <c r="A121" s="4" t="s">
        <v>149</v>
      </c>
      <c r="B121" s="5" t="s">
        <v>23</v>
      </c>
      <c r="C121" s="5" t="s">
        <v>62</v>
      </c>
      <c r="D121" s="5">
        <v>15</v>
      </c>
      <c r="E121" s="5">
        <v>15</v>
      </c>
      <c r="F121" s="4">
        <v>2572</v>
      </c>
      <c r="G121" s="5" t="s">
        <v>49</v>
      </c>
    </row>
    <row r="122" spans="1:7" hidden="1" x14ac:dyDescent="0.35">
      <c r="A122" s="4" t="s">
        <v>147</v>
      </c>
      <c r="B122" s="5" t="s">
        <v>20</v>
      </c>
      <c r="C122" s="5" t="s">
        <v>62</v>
      </c>
      <c r="D122" s="5">
        <v>10</v>
      </c>
      <c r="E122" s="5">
        <v>10</v>
      </c>
      <c r="F122" s="4">
        <v>882</v>
      </c>
      <c r="G122" s="5" t="s">
        <v>49</v>
      </c>
    </row>
    <row r="123" spans="1:7" hidden="1" x14ac:dyDescent="0.35">
      <c r="A123" s="4" t="s">
        <v>150</v>
      </c>
      <c r="B123" s="5" t="s">
        <v>20</v>
      </c>
      <c r="C123" s="5" t="s">
        <v>62</v>
      </c>
      <c r="D123" s="5">
        <v>5</v>
      </c>
      <c r="E123" s="5">
        <v>5</v>
      </c>
      <c r="F123" s="4">
        <v>892</v>
      </c>
      <c r="G123" s="5" t="s">
        <v>49</v>
      </c>
    </row>
    <row r="124" spans="1:7" hidden="1" x14ac:dyDescent="0.35">
      <c r="A124" s="4" t="s">
        <v>150</v>
      </c>
      <c r="B124" s="5" t="s">
        <v>68</v>
      </c>
      <c r="C124" s="5" t="s">
        <v>62</v>
      </c>
      <c r="D124" s="5">
        <v>10</v>
      </c>
      <c r="E124" s="5">
        <v>10</v>
      </c>
      <c r="F124" s="4">
        <v>1132</v>
      </c>
      <c r="G124" s="5" t="s">
        <v>49</v>
      </c>
    </row>
    <row r="125" spans="1:7" hidden="1" x14ac:dyDescent="0.35">
      <c r="A125" s="4" t="s">
        <v>147</v>
      </c>
      <c r="B125" s="5" t="s">
        <v>9</v>
      </c>
      <c r="C125" s="5" t="s">
        <v>62</v>
      </c>
      <c r="D125" s="5">
        <v>5</v>
      </c>
      <c r="E125" s="5">
        <v>5</v>
      </c>
      <c r="F125" s="4">
        <v>881</v>
      </c>
      <c r="G125" s="5" t="s">
        <v>49</v>
      </c>
    </row>
    <row r="126" spans="1:7" hidden="1" x14ac:dyDescent="0.35">
      <c r="A126" s="4" t="s">
        <v>147</v>
      </c>
      <c r="B126" s="5" t="s">
        <v>9</v>
      </c>
      <c r="C126" s="5" t="s">
        <v>62</v>
      </c>
      <c r="D126" s="5">
        <v>5</v>
      </c>
      <c r="E126" s="5">
        <v>5</v>
      </c>
      <c r="F126" s="4">
        <v>891</v>
      </c>
      <c r="G126" s="5" t="s">
        <v>49</v>
      </c>
    </row>
    <row r="127" spans="1:7" hidden="1" x14ac:dyDescent="0.35">
      <c r="A127" s="4" t="s">
        <v>150</v>
      </c>
      <c r="B127" s="5" t="s">
        <v>16</v>
      </c>
      <c r="C127" s="5" t="s">
        <v>62</v>
      </c>
      <c r="D127" s="5">
        <v>5</v>
      </c>
      <c r="E127" s="5">
        <v>5</v>
      </c>
      <c r="F127" s="4">
        <v>1121</v>
      </c>
      <c r="G127" s="5" t="s">
        <v>49</v>
      </c>
    </row>
    <row r="128" spans="1:7" hidden="1" x14ac:dyDescent="0.35">
      <c r="A128" s="4" t="s">
        <v>147</v>
      </c>
      <c r="B128" s="5" t="s">
        <v>16</v>
      </c>
      <c r="C128" s="5" t="s">
        <v>62</v>
      </c>
      <c r="D128" s="5">
        <v>5</v>
      </c>
      <c r="E128" s="5">
        <v>5</v>
      </c>
      <c r="F128" s="4">
        <v>1131</v>
      </c>
      <c r="G128" s="5" t="s">
        <v>49</v>
      </c>
    </row>
    <row r="129" spans="1:7" hidden="1" x14ac:dyDescent="0.35">
      <c r="A129" s="4" t="s">
        <v>151</v>
      </c>
      <c r="B129" s="5" t="s">
        <v>8</v>
      </c>
      <c r="C129" s="5" t="s">
        <v>62</v>
      </c>
      <c r="D129" s="5">
        <v>80</v>
      </c>
      <c r="E129" s="5">
        <v>80</v>
      </c>
      <c r="F129" s="4">
        <v>424.5</v>
      </c>
      <c r="G129" s="5" t="s">
        <v>49</v>
      </c>
    </row>
    <row r="130" spans="1:7" hidden="1" x14ac:dyDescent="0.35">
      <c r="A130" s="4" t="s">
        <v>152</v>
      </c>
      <c r="B130" s="6" t="s">
        <v>11</v>
      </c>
      <c r="C130" s="6" t="s">
        <v>66</v>
      </c>
      <c r="D130" s="6">
        <v>100</v>
      </c>
      <c r="E130" s="6">
        <v>100</v>
      </c>
      <c r="F130" s="4">
        <v>351</v>
      </c>
      <c r="G130" s="6" t="s">
        <v>49</v>
      </c>
    </row>
    <row r="131" spans="1:7" ht="15.5" hidden="1" thickTop="1" thickBot="1" x14ac:dyDescent="0.4">
      <c r="A131" s="1" t="s">
        <v>0</v>
      </c>
      <c r="B131" s="1" t="s">
        <v>2</v>
      </c>
      <c r="C131" s="1" t="s">
        <v>24</v>
      </c>
      <c r="D131" s="1" t="s">
        <v>27</v>
      </c>
      <c r="E131" s="1" t="s">
        <v>28</v>
      </c>
      <c r="F131" s="1" t="s">
        <v>29</v>
      </c>
      <c r="G131" s="1" t="s">
        <v>48</v>
      </c>
    </row>
    <row r="132" spans="1:7" hidden="1" x14ac:dyDescent="0.35">
      <c r="A132" s="4" t="s">
        <v>157</v>
      </c>
      <c r="B132" s="5" t="s">
        <v>8</v>
      </c>
      <c r="C132" s="5" t="s">
        <v>62</v>
      </c>
      <c r="D132" s="5">
        <v>5</v>
      </c>
      <c r="E132" s="5">
        <v>5</v>
      </c>
      <c r="F132" s="4">
        <v>417.25</v>
      </c>
      <c r="G132" s="5" t="s">
        <v>49</v>
      </c>
    </row>
    <row r="133" spans="1:7" hidden="1" x14ac:dyDescent="0.35">
      <c r="A133" s="4" t="s">
        <v>158</v>
      </c>
      <c r="B133" s="5" t="s">
        <v>17</v>
      </c>
      <c r="C133" s="5" t="s">
        <v>62</v>
      </c>
      <c r="D133" s="5">
        <v>10</v>
      </c>
      <c r="E133" s="5">
        <v>10</v>
      </c>
      <c r="F133" s="4">
        <v>280.7</v>
      </c>
      <c r="G133" s="5" t="s">
        <v>49</v>
      </c>
    </row>
    <row r="134" spans="1:7" hidden="1" x14ac:dyDescent="0.35">
      <c r="A134" s="4" t="s">
        <v>159</v>
      </c>
      <c r="B134" s="5" t="s">
        <v>4</v>
      </c>
      <c r="C134" s="5" t="s">
        <v>66</v>
      </c>
      <c r="D134" s="5">
        <v>10</v>
      </c>
      <c r="E134" s="5">
        <v>10</v>
      </c>
      <c r="F134" s="4">
        <v>870</v>
      </c>
      <c r="G134" s="5" t="s">
        <v>49</v>
      </c>
    </row>
    <row r="135" spans="1:7" hidden="1" x14ac:dyDescent="0.35">
      <c r="A135" s="4" t="s">
        <v>160</v>
      </c>
      <c r="B135" s="5" t="s">
        <v>7</v>
      </c>
      <c r="C135" s="5" t="s">
        <v>62</v>
      </c>
      <c r="D135" s="5">
        <v>2</v>
      </c>
      <c r="E135" s="5">
        <v>2</v>
      </c>
      <c r="F135" s="4">
        <v>3726</v>
      </c>
      <c r="G135" s="5" t="s">
        <v>49</v>
      </c>
    </row>
    <row r="136" spans="1:7" hidden="1" x14ac:dyDescent="0.35">
      <c r="A136" s="4" t="s">
        <v>161</v>
      </c>
      <c r="B136" s="5" t="s">
        <v>163</v>
      </c>
      <c r="C136" s="5" t="s">
        <v>62</v>
      </c>
      <c r="D136" s="5">
        <v>10</v>
      </c>
      <c r="E136" s="5">
        <v>10</v>
      </c>
      <c r="F136" s="4">
        <v>2840</v>
      </c>
      <c r="G136" s="5" t="s">
        <v>49</v>
      </c>
    </row>
    <row r="137" spans="1:7" hidden="1" x14ac:dyDescent="0.35">
      <c r="A137" s="4" t="s">
        <v>162</v>
      </c>
      <c r="B137" s="5" t="s">
        <v>13</v>
      </c>
      <c r="C137" s="5" t="s">
        <v>62</v>
      </c>
      <c r="D137" s="5">
        <v>5</v>
      </c>
      <c r="E137" s="5">
        <v>5</v>
      </c>
      <c r="F137" s="4">
        <v>3862</v>
      </c>
      <c r="G137" s="5" t="s">
        <v>49</v>
      </c>
    </row>
    <row r="138" spans="1:7" hidden="1" x14ac:dyDescent="0.35">
      <c r="A138" s="4" t="s">
        <v>162</v>
      </c>
      <c r="B138" s="5" t="s">
        <v>17</v>
      </c>
      <c r="C138" s="5" t="s">
        <v>62</v>
      </c>
      <c r="D138" s="5">
        <v>10</v>
      </c>
      <c r="E138" s="5">
        <v>10</v>
      </c>
      <c r="F138" s="4">
        <v>286</v>
      </c>
      <c r="G138" s="5" t="s">
        <v>49</v>
      </c>
    </row>
    <row r="139" spans="1:7" hidden="1" x14ac:dyDescent="0.35">
      <c r="A139" s="4" t="s">
        <v>162</v>
      </c>
      <c r="B139" s="5" t="s">
        <v>164</v>
      </c>
      <c r="C139" s="5" t="s">
        <v>62</v>
      </c>
      <c r="D139" s="5">
        <v>37</v>
      </c>
      <c r="E139" s="5">
        <v>37</v>
      </c>
      <c r="F139" s="4">
        <v>264.7</v>
      </c>
      <c r="G139" s="5" t="s">
        <v>49</v>
      </c>
    </row>
    <row r="140" spans="1:7" hidden="1" x14ac:dyDescent="0.35">
      <c r="A140" s="4" t="s">
        <v>162</v>
      </c>
      <c r="B140" s="5" t="s">
        <v>65</v>
      </c>
      <c r="C140" s="5" t="s">
        <v>62</v>
      </c>
      <c r="D140" s="5">
        <v>25</v>
      </c>
      <c r="E140" s="5">
        <v>25</v>
      </c>
      <c r="F140" s="4">
        <v>1002</v>
      </c>
      <c r="G140" s="5" t="s">
        <v>49</v>
      </c>
    </row>
    <row r="141" spans="1:7" hidden="1" x14ac:dyDescent="0.35">
      <c r="A141" s="4" t="s">
        <v>162</v>
      </c>
      <c r="B141" s="5" t="s">
        <v>16</v>
      </c>
      <c r="C141" s="5" t="s">
        <v>62</v>
      </c>
      <c r="D141" s="5">
        <v>5</v>
      </c>
      <c r="E141" s="5">
        <v>5</v>
      </c>
      <c r="F141" s="4">
        <v>1080</v>
      </c>
      <c r="G141" s="5" t="s">
        <v>49</v>
      </c>
    </row>
    <row r="142" spans="1:7" hidden="1" x14ac:dyDescent="0.35">
      <c r="A142" s="4" t="s">
        <v>162</v>
      </c>
      <c r="B142" s="5" t="s">
        <v>165</v>
      </c>
      <c r="C142" s="5" t="s">
        <v>62</v>
      </c>
      <c r="D142" s="5">
        <v>10</v>
      </c>
      <c r="E142" s="5">
        <v>10</v>
      </c>
      <c r="F142" s="4">
        <v>226</v>
      </c>
      <c r="G142" s="5" t="s">
        <v>49</v>
      </c>
    </row>
    <row r="143" spans="1:7" hidden="1" x14ac:dyDescent="0.35">
      <c r="A143" s="4" t="s">
        <v>162</v>
      </c>
      <c r="B143" s="5" t="s">
        <v>7</v>
      </c>
      <c r="C143" s="5" t="s">
        <v>62</v>
      </c>
      <c r="D143" s="5">
        <v>2</v>
      </c>
      <c r="E143" s="5">
        <v>2</v>
      </c>
      <c r="F143" s="4">
        <v>3756</v>
      </c>
      <c r="G143" s="5" t="s">
        <v>49</v>
      </c>
    </row>
    <row r="144" spans="1:7" hidden="1" x14ac:dyDescent="0.35">
      <c r="A144" s="4" t="s">
        <v>166</v>
      </c>
      <c r="B144" s="5" t="s">
        <v>4</v>
      </c>
      <c r="C144" s="5" t="s">
        <v>62</v>
      </c>
      <c r="D144" s="5">
        <v>40</v>
      </c>
      <c r="E144" s="5">
        <v>40</v>
      </c>
      <c r="F144" s="4">
        <v>862</v>
      </c>
      <c r="G144" s="5" t="s">
        <v>49</v>
      </c>
    </row>
    <row r="145" spans="1:7" hidden="1" x14ac:dyDescent="0.35">
      <c r="A145" s="4" t="s">
        <v>166</v>
      </c>
      <c r="B145" s="5" t="s">
        <v>12</v>
      </c>
      <c r="C145" s="5" t="s">
        <v>62</v>
      </c>
      <c r="D145" s="5">
        <v>5</v>
      </c>
      <c r="E145" s="5">
        <v>5</v>
      </c>
      <c r="F145" s="4">
        <v>702</v>
      </c>
      <c r="G145" s="5" t="s">
        <v>49</v>
      </c>
    </row>
    <row r="146" spans="1:7" hidden="1" x14ac:dyDescent="0.35">
      <c r="A146" s="4" t="s">
        <v>167</v>
      </c>
      <c r="B146" s="5" t="s">
        <v>11</v>
      </c>
      <c r="C146" s="5" t="s">
        <v>62</v>
      </c>
      <c r="D146" s="5">
        <v>100</v>
      </c>
      <c r="E146" s="5">
        <v>100</v>
      </c>
      <c r="F146" s="4">
        <v>334</v>
      </c>
      <c r="G146" s="5" t="s">
        <v>49</v>
      </c>
    </row>
    <row r="147" spans="1:7" hidden="1" x14ac:dyDescent="0.35">
      <c r="A147" s="4" t="s">
        <v>168</v>
      </c>
      <c r="B147" s="5" t="s">
        <v>11</v>
      </c>
      <c r="C147" s="5" t="s">
        <v>62</v>
      </c>
      <c r="D147" s="5">
        <v>100</v>
      </c>
      <c r="E147" s="5">
        <v>100</v>
      </c>
      <c r="F147" s="4">
        <v>331</v>
      </c>
      <c r="G147" s="5" t="s">
        <v>49</v>
      </c>
    </row>
    <row r="148" spans="1:7" hidden="1" x14ac:dyDescent="0.35">
      <c r="A148" s="4" t="s">
        <v>168</v>
      </c>
      <c r="B148" s="5" t="s">
        <v>11</v>
      </c>
      <c r="C148" s="5" t="s">
        <v>62</v>
      </c>
      <c r="D148" s="5">
        <v>100</v>
      </c>
      <c r="E148" s="5">
        <v>100</v>
      </c>
      <c r="F148" s="4">
        <v>337</v>
      </c>
      <c r="G148" s="5" t="s">
        <v>49</v>
      </c>
    </row>
    <row r="149" spans="1:7" hidden="1" x14ac:dyDescent="0.35">
      <c r="A149" s="4" t="s">
        <v>168</v>
      </c>
      <c r="B149" s="5" t="s">
        <v>11</v>
      </c>
      <c r="C149" s="5" t="s">
        <v>62</v>
      </c>
      <c r="D149" s="5">
        <v>100</v>
      </c>
      <c r="E149" s="5">
        <v>100</v>
      </c>
      <c r="F149" s="4">
        <v>341.5</v>
      </c>
      <c r="G149" s="5" t="s">
        <v>49</v>
      </c>
    </row>
    <row r="150" spans="1:7" hidden="1" x14ac:dyDescent="0.35">
      <c r="A150" s="4" t="s">
        <v>169</v>
      </c>
      <c r="B150" s="6" t="s">
        <v>23</v>
      </c>
      <c r="C150" s="6" t="s">
        <v>62</v>
      </c>
      <c r="D150" s="6">
        <v>5</v>
      </c>
      <c r="E150" s="6">
        <v>5</v>
      </c>
      <c r="F150" s="4">
        <v>2546</v>
      </c>
      <c r="G150" s="6" t="s">
        <v>49</v>
      </c>
    </row>
    <row r="151" spans="1:7" hidden="1" x14ac:dyDescent="0.35">
      <c r="A151" s="4" t="s">
        <v>166</v>
      </c>
      <c r="B151" s="6" t="s">
        <v>170</v>
      </c>
      <c r="C151" s="6" t="s">
        <v>62</v>
      </c>
      <c r="D151" s="6">
        <v>10</v>
      </c>
      <c r="E151" s="6">
        <v>10</v>
      </c>
      <c r="F151" s="4">
        <v>516.70000000000005</v>
      </c>
      <c r="G151" s="6" t="s">
        <v>49</v>
      </c>
    </row>
    <row r="152" spans="1:7" hidden="1" x14ac:dyDescent="0.35">
      <c r="A152" s="4" t="s">
        <v>166</v>
      </c>
      <c r="B152" s="6" t="s">
        <v>20</v>
      </c>
      <c r="C152" s="6" t="s">
        <v>62</v>
      </c>
      <c r="D152" s="6">
        <v>10</v>
      </c>
      <c r="E152" s="6">
        <v>10</v>
      </c>
      <c r="F152" s="4">
        <v>852</v>
      </c>
      <c r="G152" s="6" t="s">
        <v>49</v>
      </c>
    </row>
    <row r="153" spans="1:7" hidden="1" x14ac:dyDescent="0.35">
      <c r="A153" s="4" t="s">
        <v>168</v>
      </c>
      <c r="B153" s="6" t="s">
        <v>20</v>
      </c>
      <c r="C153" s="6" t="s">
        <v>62</v>
      </c>
      <c r="D153" s="6">
        <v>5</v>
      </c>
      <c r="E153" s="6">
        <v>5</v>
      </c>
      <c r="F153" s="4">
        <v>862</v>
      </c>
      <c r="G153" s="6" t="s">
        <v>49</v>
      </c>
    </row>
    <row r="154" spans="1:7" hidden="1" x14ac:dyDescent="0.35">
      <c r="A154" s="4" t="s">
        <v>166</v>
      </c>
      <c r="B154" s="6" t="s">
        <v>20</v>
      </c>
      <c r="C154" s="6" t="s">
        <v>62</v>
      </c>
      <c r="D154" s="6">
        <v>5</v>
      </c>
      <c r="E154" s="6">
        <v>5</v>
      </c>
      <c r="F154" s="4">
        <v>872</v>
      </c>
      <c r="G154" s="6" t="s">
        <v>49</v>
      </c>
    </row>
    <row r="155" spans="1:7" hidden="1" x14ac:dyDescent="0.35">
      <c r="A155" s="4" t="s">
        <v>168</v>
      </c>
      <c r="B155" s="6" t="s">
        <v>9</v>
      </c>
      <c r="C155" s="6" t="s">
        <v>62</v>
      </c>
      <c r="D155" s="6">
        <v>5</v>
      </c>
      <c r="E155" s="6">
        <v>5</v>
      </c>
      <c r="F155" s="4">
        <v>871</v>
      </c>
      <c r="G155" s="6" t="s">
        <v>49</v>
      </c>
    </row>
  </sheetData>
  <autoFilter ref="B1:B155" xr:uid="{00000000-0001-0000-0100-000000000000}">
    <filterColumn colId="0">
      <filters>
        <filter val="WAAREERTLEQ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A60D6-914C-4717-8F84-1033DD8120FA}">
  <dimension ref="A1:G153"/>
  <sheetViews>
    <sheetView topLeftCell="A33" workbookViewId="0">
      <selection activeCell="I131" sqref="I131"/>
    </sheetView>
  </sheetViews>
  <sheetFormatPr defaultRowHeight="14.5" x14ac:dyDescent="0.35"/>
  <cols>
    <col min="1" max="1" width="24.26953125" customWidth="1"/>
    <col min="2" max="2" width="13.453125" customWidth="1"/>
    <col min="9" max="9" width="20.1796875" customWidth="1"/>
  </cols>
  <sheetData>
    <row r="1" spans="1:7" ht="15.5" thickTop="1" thickBot="1" x14ac:dyDescent="0.4">
      <c r="A1" s="1" t="s">
        <v>0</v>
      </c>
      <c r="B1" s="1" t="s">
        <v>2</v>
      </c>
      <c r="C1" s="1" t="s">
        <v>24</v>
      </c>
      <c r="D1" s="1" t="s">
        <v>27</v>
      </c>
      <c r="E1" s="1" t="s">
        <v>28</v>
      </c>
      <c r="F1" s="1" t="s">
        <v>29</v>
      </c>
      <c r="G1" s="1" t="s">
        <v>48</v>
      </c>
    </row>
    <row r="2" spans="1:7" ht="15" thickTop="1" x14ac:dyDescent="0.35">
      <c r="A2" s="2" t="s">
        <v>1</v>
      </c>
      <c r="B2" s="3" t="s">
        <v>3</v>
      </c>
      <c r="C2" s="3" t="s">
        <v>25</v>
      </c>
      <c r="D2" s="3">
        <v>4</v>
      </c>
      <c r="F2" s="2" t="s">
        <v>30</v>
      </c>
      <c r="G2" s="3" t="s">
        <v>49</v>
      </c>
    </row>
    <row r="3" spans="1:7" x14ac:dyDescent="0.35">
      <c r="A3" s="4" t="s">
        <v>1</v>
      </c>
      <c r="B3" s="5" t="s">
        <v>4</v>
      </c>
      <c r="C3" s="5" t="s">
        <v>26</v>
      </c>
      <c r="D3" s="5">
        <v>30</v>
      </c>
      <c r="F3" s="4" t="s">
        <v>31</v>
      </c>
      <c r="G3" s="5" t="s">
        <v>49</v>
      </c>
    </row>
    <row r="4" spans="1:7" x14ac:dyDescent="0.35">
      <c r="A4" s="4" t="s">
        <v>1</v>
      </c>
      <c r="B4" s="5" t="s">
        <v>5</v>
      </c>
      <c r="C4" s="5" t="s">
        <v>26</v>
      </c>
      <c r="D4" s="5">
        <v>11</v>
      </c>
      <c r="F4" s="4" t="s">
        <v>32</v>
      </c>
      <c r="G4" s="5" t="s">
        <v>49</v>
      </c>
    </row>
    <row r="5" spans="1:7" x14ac:dyDescent="0.35">
      <c r="A5" s="4" t="s">
        <v>1</v>
      </c>
      <c r="B5" s="5" t="s">
        <v>6</v>
      </c>
      <c r="C5" s="5" t="s">
        <v>26</v>
      </c>
      <c r="D5" s="5">
        <v>40</v>
      </c>
      <c r="F5" s="4" t="s">
        <v>33</v>
      </c>
      <c r="G5" s="5" t="s">
        <v>49</v>
      </c>
    </row>
    <row r="6" spans="1:7" x14ac:dyDescent="0.35">
      <c r="A6" s="4" t="s">
        <v>1</v>
      </c>
      <c r="B6" s="5" t="s">
        <v>7</v>
      </c>
      <c r="C6" s="5" t="s">
        <v>26</v>
      </c>
      <c r="D6" s="5">
        <v>2</v>
      </c>
      <c r="F6" s="4" t="s">
        <v>34</v>
      </c>
      <c r="G6" s="5" t="s">
        <v>49</v>
      </c>
    </row>
    <row r="7" spans="1:7" x14ac:dyDescent="0.35">
      <c r="A7" s="4" t="s">
        <v>1</v>
      </c>
      <c r="B7" s="5" t="s">
        <v>8</v>
      </c>
      <c r="C7" s="5" t="s">
        <v>26</v>
      </c>
      <c r="D7" s="5">
        <v>5</v>
      </c>
      <c r="F7" s="4" t="s">
        <v>35</v>
      </c>
      <c r="G7" s="5" t="s">
        <v>49</v>
      </c>
    </row>
    <row r="8" spans="1:7" s="11" customFormat="1" x14ac:dyDescent="0.35">
      <c r="A8" s="9" t="s">
        <v>1</v>
      </c>
      <c r="B8" s="9" t="s">
        <v>9</v>
      </c>
      <c r="C8" s="9" t="s">
        <v>26</v>
      </c>
      <c r="D8" s="9">
        <v>70</v>
      </c>
      <c r="F8" s="9" t="s">
        <v>36</v>
      </c>
      <c r="G8" s="9" t="s">
        <v>49</v>
      </c>
    </row>
    <row r="9" spans="1:7" x14ac:dyDescent="0.35">
      <c r="A9" s="4" t="s">
        <v>1</v>
      </c>
      <c r="B9" s="5" t="s">
        <v>10</v>
      </c>
      <c r="C9" s="5" t="s">
        <v>26</v>
      </c>
      <c r="D9" s="5">
        <v>30</v>
      </c>
      <c r="F9" s="4" t="s">
        <v>37</v>
      </c>
      <c r="G9" s="5" t="s">
        <v>49</v>
      </c>
    </row>
    <row r="10" spans="1:7" x14ac:dyDescent="0.35">
      <c r="A10" s="4" t="s">
        <v>1</v>
      </c>
      <c r="B10" s="5" t="s">
        <v>11</v>
      </c>
      <c r="C10" s="5" t="s">
        <v>25</v>
      </c>
      <c r="D10" s="5">
        <v>100</v>
      </c>
      <c r="F10" s="4" t="s">
        <v>38</v>
      </c>
      <c r="G10" s="5" t="s">
        <v>49</v>
      </c>
    </row>
    <row r="11" spans="1:7" x14ac:dyDescent="0.35">
      <c r="A11" s="4" t="s">
        <v>1</v>
      </c>
      <c r="B11" s="5" t="s">
        <v>12</v>
      </c>
      <c r="C11" s="5" t="s">
        <v>26</v>
      </c>
      <c r="D11" s="5">
        <v>2</v>
      </c>
      <c r="F11" s="4" t="s">
        <v>39</v>
      </c>
      <c r="G11" s="5" t="s">
        <v>49</v>
      </c>
    </row>
    <row r="12" spans="1:7" x14ac:dyDescent="0.35">
      <c r="A12" s="4" t="s">
        <v>1</v>
      </c>
      <c r="B12" s="5" t="s">
        <v>13</v>
      </c>
      <c r="C12" s="5" t="s">
        <v>26</v>
      </c>
      <c r="D12" s="5">
        <v>1</v>
      </c>
      <c r="F12" s="4" t="s">
        <v>40</v>
      </c>
      <c r="G12" s="5" t="s">
        <v>49</v>
      </c>
    </row>
    <row r="13" spans="1:7" x14ac:dyDescent="0.35">
      <c r="A13" s="4" t="s">
        <v>1</v>
      </c>
      <c r="B13" s="5" t="s">
        <v>9</v>
      </c>
      <c r="C13" s="5" t="s">
        <v>26</v>
      </c>
      <c r="D13" s="5">
        <v>5</v>
      </c>
      <c r="F13" s="4" t="s">
        <v>41</v>
      </c>
      <c r="G13" s="5" t="s">
        <v>49</v>
      </c>
    </row>
    <row r="14" spans="1:7" x14ac:dyDescent="0.35">
      <c r="A14" s="4" t="s">
        <v>1</v>
      </c>
      <c r="B14" s="5" t="s">
        <v>14</v>
      </c>
      <c r="C14" s="5" t="s">
        <v>26</v>
      </c>
      <c r="D14" s="5">
        <v>5</v>
      </c>
      <c r="F14" s="4" t="s">
        <v>42</v>
      </c>
      <c r="G14" s="5" t="s">
        <v>49</v>
      </c>
    </row>
    <row r="15" spans="1:7" s="11" customFormat="1" x14ac:dyDescent="0.35">
      <c r="A15" s="9" t="s">
        <v>1</v>
      </c>
      <c r="B15" s="9" t="s">
        <v>5</v>
      </c>
      <c r="C15" s="9" t="s">
        <v>26</v>
      </c>
      <c r="D15" s="9">
        <v>3</v>
      </c>
      <c r="F15" s="9" t="s">
        <v>43</v>
      </c>
      <c r="G15" s="9" t="s">
        <v>49</v>
      </c>
    </row>
    <row r="16" spans="1:7" s="11" customFormat="1" x14ac:dyDescent="0.35">
      <c r="A16" s="9" t="s">
        <v>1</v>
      </c>
      <c r="B16" s="9" t="s">
        <v>5</v>
      </c>
      <c r="C16" s="9" t="s">
        <v>26</v>
      </c>
      <c r="D16" s="9">
        <v>2</v>
      </c>
      <c r="F16" s="9" t="s">
        <v>44</v>
      </c>
      <c r="G16" s="9" t="s">
        <v>49</v>
      </c>
    </row>
    <row r="17" spans="1:7" x14ac:dyDescent="0.35">
      <c r="A17" s="4" t="s">
        <v>1</v>
      </c>
      <c r="B17" s="5" t="s">
        <v>15</v>
      </c>
      <c r="C17" s="5" t="s">
        <v>26</v>
      </c>
      <c r="D17" s="5">
        <v>2</v>
      </c>
      <c r="F17" s="4" t="s">
        <v>45</v>
      </c>
      <c r="G17" s="5" t="s">
        <v>49</v>
      </c>
    </row>
    <row r="18" spans="1:7" x14ac:dyDescent="0.35">
      <c r="A18" s="4" t="s">
        <v>1</v>
      </c>
      <c r="B18" s="5" t="s">
        <v>16</v>
      </c>
      <c r="C18" s="5" t="s">
        <v>26</v>
      </c>
      <c r="D18" s="5">
        <v>5</v>
      </c>
      <c r="F18" s="4" t="s">
        <v>46</v>
      </c>
      <c r="G18" s="5" t="s">
        <v>49</v>
      </c>
    </row>
    <row r="19" spans="1:7" x14ac:dyDescent="0.35">
      <c r="A19" s="4"/>
      <c r="B19" s="5"/>
      <c r="C19" s="5"/>
      <c r="D19" s="5"/>
      <c r="F19" s="4"/>
      <c r="G19" s="5"/>
    </row>
    <row r="20" spans="1:7" s="11" customFormat="1" x14ac:dyDescent="0.35">
      <c r="A20" s="9" t="s">
        <v>61</v>
      </c>
      <c r="B20" s="9" t="s">
        <v>20</v>
      </c>
      <c r="C20" s="9" t="s">
        <v>62</v>
      </c>
      <c r="D20" s="9">
        <v>50</v>
      </c>
      <c r="F20" s="9">
        <v>929</v>
      </c>
      <c r="G20" s="9" t="s">
        <v>49</v>
      </c>
    </row>
    <row r="21" spans="1:7" x14ac:dyDescent="0.35">
      <c r="A21" s="4" t="s">
        <v>63</v>
      </c>
      <c r="B21" s="5" t="s">
        <v>65</v>
      </c>
      <c r="C21" s="5" t="s">
        <v>66</v>
      </c>
      <c r="D21" s="5">
        <v>25</v>
      </c>
      <c r="F21" s="4">
        <v>1021.6</v>
      </c>
      <c r="G21" s="5" t="s">
        <v>49</v>
      </c>
    </row>
    <row r="22" spans="1:7" s="11" customFormat="1" x14ac:dyDescent="0.35">
      <c r="A22" s="9" t="s">
        <v>64</v>
      </c>
      <c r="B22" s="9" t="s">
        <v>20</v>
      </c>
      <c r="C22" s="9" t="s">
        <v>66</v>
      </c>
      <c r="D22" s="9">
        <v>50</v>
      </c>
      <c r="F22" s="9">
        <v>935</v>
      </c>
      <c r="G22" s="9" t="s">
        <v>49</v>
      </c>
    </row>
    <row r="23" spans="1:7" s="11" customFormat="1" x14ac:dyDescent="0.35">
      <c r="A23" s="9" t="s">
        <v>67</v>
      </c>
      <c r="B23" s="9" t="s">
        <v>68</v>
      </c>
      <c r="C23" s="9" t="s">
        <v>66</v>
      </c>
      <c r="D23" s="9">
        <v>10</v>
      </c>
      <c r="F23" s="9">
        <v>1162</v>
      </c>
      <c r="G23" s="9" t="s">
        <v>49</v>
      </c>
    </row>
    <row r="24" spans="1:7" s="11" customFormat="1" x14ac:dyDescent="0.35">
      <c r="A24" s="9" t="s">
        <v>69</v>
      </c>
      <c r="B24" s="9" t="s">
        <v>70</v>
      </c>
      <c r="C24" s="9" t="s">
        <v>66</v>
      </c>
      <c r="D24" s="9">
        <v>4</v>
      </c>
      <c r="F24" s="9">
        <v>1774</v>
      </c>
      <c r="G24" s="9" t="s">
        <v>49</v>
      </c>
    </row>
    <row r="25" spans="1:7" x14ac:dyDescent="0.35">
      <c r="A25" s="4" t="s">
        <v>71</v>
      </c>
      <c r="B25" s="5" t="s">
        <v>7</v>
      </c>
      <c r="C25" s="5" t="s">
        <v>62</v>
      </c>
      <c r="D25" s="5">
        <v>2</v>
      </c>
      <c r="F25" s="4">
        <v>3803</v>
      </c>
      <c r="G25" s="5" t="s">
        <v>49</v>
      </c>
    </row>
    <row r="26" spans="1:7" x14ac:dyDescent="0.35">
      <c r="A26" s="4" t="s">
        <v>72</v>
      </c>
      <c r="B26" s="5" t="s">
        <v>18</v>
      </c>
      <c r="C26" s="5" t="s">
        <v>62</v>
      </c>
      <c r="D26" s="5">
        <v>5</v>
      </c>
      <c r="F26" s="4">
        <v>421</v>
      </c>
      <c r="G26" s="5" t="s">
        <v>49</v>
      </c>
    </row>
    <row r="27" spans="1:7" s="11" customFormat="1" x14ac:dyDescent="0.35">
      <c r="A27" s="9" t="s">
        <v>73</v>
      </c>
      <c r="B27" s="9" t="s">
        <v>20</v>
      </c>
      <c r="C27" s="9" t="s">
        <v>62</v>
      </c>
      <c r="D27" s="9">
        <v>50</v>
      </c>
      <c r="F27" s="9">
        <v>925</v>
      </c>
      <c r="G27" s="9" t="s">
        <v>49</v>
      </c>
    </row>
    <row r="28" spans="1:7" s="11" customFormat="1" x14ac:dyDescent="0.35">
      <c r="A28" s="9" t="s">
        <v>74</v>
      </c>
      <c r="B28" s="9" t="s">
        <v>12</v>
      </c>
      <c r="C28" s="9" t="s">
        <v>66</v>
      </c>
      <c r="D28" s="9">
        <v>5</v>
      </c>
      <c r="F28" s="9">
        <v>819</v>
      </c>
      <c r="G28" s="9" t="s">
        <v>49</v>
      </c>
    </row>
    <row r="29" spans="1:7" x14ac:dyDescent="0.35">
      <c r="A29" s="4" t="s">
        <v>75</v>
      </c>
      <c r="B29" s="5" t="s">
        <v>76</v>
      </c>
      <c r="C29" s="5" t="s">
        <v>66</v>
      </c>
      <c r="D29" s="5">
        <v>1</v>
      </c>
      <c r="F29" s="4">
        <v>7220</v>
      </c>
      <c r="G29" s="5" t="s">
        <v>49</v>
      </c>
    </row>
    <row r="30" spans="1:7" x14ac:dyDescent="0.35">
      <c r="A30" s="4" t="s">
        <v>77</v>
      </c>
      <c r="B30" s="5" t="s">
        <v>78</v>
      </c>
      <c r="C30" s="5" t="s">
        <v>66</v>
      </c>
      <c r="D30" s="5">
        <v>35</v>
      </c>
      <c r="F30" s="4">
        <v>550</v>
      </c>
      <c r="G30" s="5" t="s">
        <v>49</v>
      </c>
    </row>
    <row r="31" spans="1:7" s="11" customFormat="1" x14ac:dyDescent="0.35">
      <c r="A31" s="9" t="s">
        <v>79</v>
      </c>
      <c r="B31" s="9" t="s">
        <v>11</v>
      </c>
      <c r="C31" s="9" t="s">
        <v>66</v>
      </c>
      <c r="D31" s="9">
        <v>67</v>
      </c>
      <c r="F31" s="9">
        <v>356</v>
      </c>
      <c r="G31" s="9" t="s">
        <v>49</v>
      </c>
    </row>
    <row r="32" spans="1:7" x14ac:dyDescent="0.35">
      <c r="A32" s="4" t="s">
        <v>80</v>
      </c>
      <c r="B32" s="5" t="s">
        <v>7</v>
      </c>
      <c r="C32" s="5" t="s">
        <v>62</v>
      </c>
      <c r="D32" s="5">
        <v>3</v>
      </c>
      <c r="F32" s="4">
        <v>3826</v>
      </c>
      <c r="G32" s="5" t="s">
        <v>49</v>
      </c>
    </row>
    <row r="33" spans="1:7" x14ac:dyDescent="0.35">
      <c r="A33" s="4" t="s">
        <v>81</v>
      </c>
      <c r="B33" s="5" t="s">
        <v>54</v>
      </c>
      <c r="C33" s="5" t="s">
        <v>66</v>
      </c>
      <c r="D33" s="5">
        <v>1</v>
      </c>
      <c r="F33" s="4">
        <v>18698</v>
      </c>
      <c r="G33" s="5" t="s">
        <v>49</v>
      </c>
    </row>
    <row r="34" spans="1:7" s="11" customFormat="1" x14ac:dyDescent="0.35">
      <c r="A34" s="9" t="s">
        <v>82</v>
      </c>
      <c r="B34" s="9" t="s">
        <v>20</v>
      </c>
      <c r="C34" s="9" t="s">
        <v>66</v>
      </c>
      <c r="D34" s="9">
        <v>50</v>
      </c>
      <c r="F34" s="9">
        <v>933</v>
      </c>
      <c r="G34" s="9" t="s">
        <v>49</v>
      </c>
    </row>
    <row r="35" spans="1:7" s="11" customFormat="1" x14ac:dyDescent="0.35">
      <c r="A35" s="9" t="s">
        <v>83</v>
      </c>
      <c r="B35" s="10" t="s">
        <v>9</v>
      </c>
      <c r="C35" s="10" t="s">
        <v>66</v>
      </c>
      <c r="D35" s="10">
        <v>70</v>
      </c>
      <c r="F35" s="9">
        <v>911</v>
      </c>
      <c r="G35" s="10" t="s">
        <v>49</v>
      </c>
    </row>
    <row r="36" spans="1:7" s="11" customFormat="1" x14ac:dyDescent="0.35">
      <c r="A36" s="9" t="s">
        <v>84</v>
      </c>
      <c r="B36" s="10" t="s">
        <v>11</v>
      </c>
      <c r="C36" s="10" t="s">
        <v>66</v>
      </c>
      <c r="D36" s="10">
        <v>100</v>
      </c>
      <c r="F36" s="9">
        <v>351</v>
      </c>
      <c r="G36" s="10" t="s">
        <v>49</v>
      </c>
    </row>
    <row r="37" spans="1:7" s="18" customFormat="1" x14ac:dyDescent="0.35">
      <c r="A37" s="16" t="s">
        <v>83</v>
      </c>
      <c r="B37" s="17" t="s">
        <v>11</v>
      </c>
      <c r="C37" s="17" t="s">
        <v>66</v>
      </c>
      <c r="D37" s="17">
        <v>100</v>
      </c>
      <c r="F37" s="16">
        <v>348.5</v>
      </c>
      <c r="G37" s="17" t="s">
        <v>49</v>
      </c>
    </row>
    <row r="38" spans="1:7" s="15" customFormat="1" x14ac:dyDescent="0.35">
      <c r="A38" s="13" t="s">
        <v>83</v>
      </c>
      <c r="B38" s="14" t="s">
        <v>5</v>
      </c>
      <c r="C38" s="14" t="s">
        <v>66</v>
      </c>
      <c r="D38" s="14">
        <v>6</v>
      </c>
      <c r="F38" s="13">
        <v>2748</v>
      </c>
      <c r="G38" s="14" t="s">
        <v>49</v>
      </c>
    </row>
    <row r="39" spans="1:7" s="11" customFormat="1" x14ac:dyDescent="0.35">
      <c r="A39" s="9" t="s">
        <v>83</v>
      </c>
      <c r="B39" s="10" t="s">
        <v>5</v>
      </c>
      <c r="C39" s="10" t="s">
        <v>66</v>
      </c>
      <c r="D39" s="10">
        <v>5</v>
      </c>
      <c r="F39" s="9">
        <v>2743</v>
      </c>
      <c r="G39" s="10" t="s">
        <v>49</v>
      </c>
    </row>
    <row r="40" spans="1:7" ht="15" thickBot="1" x14ac:dyDescent="0.4">
      <c r="A40" s="7" t="s">
        <v>85</v>
      </c>
      <c r="B40" s="8" t="s">
        <v>4</v>
      </c>
      <c r="C40" s="8" t="s">
        <v>66</v>
      </c>
      <c r="D40" s="8">
        <v>10</v>
      </c>
      <c r="F40" s="7">
        <v>907</v>
      </c>
      <c r="G40" s="8" t="s">
        <v>49</v>
      </c>
    </row>
    <row r="41" spans="1:7" ht="15.5" thickTop="1" thickBot="1" x14ac:dyDescent="0.4">
      <c r="A41" s="1"/>
      <c r="B41" s="1"/>
      <c r="C41" s="1"/>
      <c r="D41" s="1"/>
      <c r="E41" s="1" t="s">
        <v>28</v>
      </c>
      <c r="F41" s="1"/>
      <c r="G41" s="1"/>
    </row>
    <row r="42" spans="1:7" s="11" customFormat="1" ht="15" thickTop="1" x14ac:dyDescent="0.35">
      <c r="A42" s="9" t="s">
        <v>86</v>
      </c>
      <c r="B42" s="9" t="s">
        <v>16</v>
      </c>
      <c r="C42" s="9" t="s">
        <v>62</v>
      </c>
      <c r="D42" s="9">
        <v>10</v>
      </c>
      <c r="E42" s="9">
        <v>10</v>
      </c>
      <c r="F42" s="9">
        <v>1140</v>
      </c>
      <c r="G42" s="9" t="s">
        <v>49</v>
      </c>
    </row>
    <row r="43" spans="1:7" s="11" customFormat="1" x14ac:dyDescent="0.35">
      <c r="A43" s="9" t="s">
        <v>87</v>
      </c>
      <c r="B43" s="9" t="s">
        <v>20</v>
      </c>
      <c r="C43" s="9" t="s">
        <v>62</v>
      </c>
      <c r="D43" s="9">
        <v>35</v>
      </c>
      <c r="E43" s="9">
        <v>35</v>
      </c>
      <c r="F43" s="9">
        <v>921</v>
      </c>
      <c r="G43" s="9" t="s">
        <v>49</v>
      </c>
    </row>
    <row r="44" spans="1:7" s="20" customFormat="1" x14ac:dyDescent="0.35">
      <c r="A44" s="19" t="s">
        <v>88</v>
      </c>
      <c r="B44" s="19" t="s">
        <v>12</v>
      </c>
      <c r="C44" s="19" t="s">
        <v>66</v>
      </c>
      <c r="D44" s="19">
        <v>5</v>
      </c>
      <c r="E44" s="19">
        <v>5</v>
      </c>
      <c r="F44" s="19">
        <v>799</v>
      </c>
      <c r="G44" s="19" t="s">
        <v>49</v>
      </c>
    </row>
    <row r="45" spans="1:7" x14ac:dyDescent="0.35">
      <c r="A45" s="4" t="s">
        <v>89</v>
      </c>
      <c r="B45" s="5" t="s">
        <v>5</v>
      </c>
      <c r="C45" s="5" t="s">
        <v>62</v>
      </c>
      <c r="D45" s="5">
        <v>3</v>
      </c>
      <c r="E45" s="5">
        <v>3</v>
      </c>
      <c r="F45" s="4">
        <v>2610</v>
      </c>
      <c r="G45" s="5" t="s">
        <v>49</v>
      </c>
    </row>
    <row r="46" spans="1:7" s="11" customFormat="1" x14ac:dyDescent="0.35">
      <c r="A46" s="9" t="s">
        <v>90</v>
      </c>
      <c r="B46" s="9" t="s">
        <v>20</v>
      </c>
      <c r="C46" s="9" t="s">
        <v>66</v>
      </c>
      <c r="D46" s="9">
        <v>35</v>
      </c>
      <c r="E46" s="9">
        <v>35</v>
      </c>
      <c r="F46" s="9">
        <v>948.6</v>
      </c>
      <c r="G46" s="9" t="s">
        <v>49</v>
      </c>
    </row>
    <row r="47" spans="1:7" s="11" customFormat="1" x14ac:dyDescent="0.35">
      <c r="A47" s="9" t="s">
        <v>91</v>
      </c>
      <c r="B47" s="9" t="s">
        <v>6</v>
      </c>
      <c r="C47" s="9" t="s">
        <v>66</v>
      </c>
      <c r="D47" s="9">
        <v>40</v>
      </c>
      <c r="E47" s="9">
        <v>40</v>
      </c>
      <c r="F47" s="9">
        <v>1012</v>
      </c>
      <c r="G47" s="9" t="s">
        <v>49</v>
      </c>
    </row>
    <row r="48" spans="1:7" x14ac:dyDescent="0.35">
      <c r="A48" s="4" t="s">
        <v>92</v>
      </c>
      <c r="B48" s="5" t="s">
        <v>57</v>
      </c>
      <c r="C48" s="5" t="s">
        <v>62</v>
      </c>
      <c r="D48" s="5">
        <v>35</v>
      </c>
      <c r="E48" s="5">
        <v>35</v>
      </c>
      <c r="F48" s="4">
        <v>462.6</v>
      </c>
      <c r="G48" s="5" t="s">
        <v>49</v>
      </c>
    </row>
    <row r="49" spans="1:7" s="11" customFormat="1" x14ac:dyDescent="0.35">
      <c r="A49" s="9" t="s">
        <v>90</v>
      </c>
      <c r="B49" s="9" t="s">
        <v>16</v>
      </c>
      <c r="C49" s="9" t="s">
        <v>62</v>
      </c>
      <c r="D49" s="9">
        <v>5</v>
      </c>
      <c r="E49" s="9">
        <v>5</v>
      </c>
      <c r="F49" s="9">
        <v>1152</v>
      </c>
      <c r="G49" s="9" t="s">
        <v>49</v>
      </c>
    </row>
    <row r="50" spans="1:7" x14ac:dyDescent="0.35">
      <c r="A50" s="4" t="s">
        <v>93</v>
      </c>
      <c r="B50" s="5" t="s">
        <v>19</v>
      </c>
      <c r="C50" s="5" t="s">
        <v>62</v>
      </c>
      <c r="D50" s="5">
        <v>30</v>
      </c>
      <c r="E50" s="5">
        <v>30</v>
      </c>
      <c r="F50" s="4">
        <v>1248</v>
      </c>
      <c r="G50" s="5" t="s">
        <v>49</v>
      </c>
    </row>
    <row r="51" spans="1:7" s="11" customFormat="1" x14ac:dyDescent="0.35">
      <c r="A51" s="9" t="s">
        <v>94</v>
      </c>
      <c r="B51" s="9" t="s">
        <v>16</v>
      </c>
      <c r="C51" s="9" t="s">
        <v>62</v>
      </c>
      <c r="D51" s="9">
        <v>5</v>
      </c>
      <c r="E51" s="9">
        <v>5</v>
      </c>
      <c r="F51" s="9">
        <v>1170</v>
      </c>
      <c r="G51" s="9" t="s">
        <v>49</v>
      </c>
    </row>
    <row r="52" spans="1:7" x14ac:dyDescent="0.35">
      <c r="A52" s="4" t="s">
        <v>94</v>
      </c>
      <c r="B52" s="5" t="s">
        <v>23</v>
      </c>
      <c r="C52" s="5" t="s">
        <v>62</v>
      </c>
      <c r="D52" s="5">
        <v>10</v>
      </c>
      <c r="E52" s="5">
        <v>10</v>
      </c>
      <c r="F52" s="4">
        <v>2583</v>
      </c>
      <c r="G52" s="5" t="s">
        <v>49</v>
      </c>
    </row>
    <row r="53" spans="1:7" s="11" customFormat="1" x14ac:dyDescent="0.35">
      <c r="A53" s="9" t="s">
        <v>93</v>
      </c>
      <c r="B53" s="9" t="s">
        <v>12</v>
      </c>
      <c r="C53" s="9" t="s">
        <v>62</v>
      </c>
      <c r="D53" s="9">
        <v>5</v>
      </c>
      <c r="E53" s="9">
        <v>5</v>
      </c>
      <c r="F53" s="9">
        <v>759</v>
      </c>
      <c r="G53" s="9" t="s">
        <v>49</v>
      </c>
    </row>
    <row r="54" spans="1:7" x14ac:dyDescent="0.35">
      <c r="A54" s="4" t="s">
        <v>94</v>
      </c>
      <c r="B54" s="5" t="s">
        <v>17</v>
      </c>
      <c r="C54" s="5" t="s">
        <v>62</v>
      </c>
      <c r="D54" s="5">
        <v>50</v>
      </c>
      <c r="E54" s="5">
        <v>50</v>
      </c>
      <c r="F54" s="4">
        <v>301</v>
      </c>
      <c r="G54" s="5" t="s">
        <v>49</v>
      </c>
    </row>
    <row r="55" spans="1:7" x14ac:dyDescent="0.35">
      <c r="A55" s="4" t="s">
        <v>94</v>
      </c>
      <c r="B55" s="5" t="s">
        <v>4</v>
      </c>
      <c r="C55" s="5" t="s">
        <v>62</v>
      </c>
      <c r="D55" s="5">
        <v>20</v>
      </c>
      <c r="E55" s="5">
        <v>20</v>
      </c>
      <c r="F55" s="4">
        <v>887</v>
      </c>
      <c r="G55" s="5" t="s">
        <v>49</v>
      </c>
    </row>
    <row r="56" spans="1:7" s="11" customFormat="1" x14ac:dyDescent="0.35">
      <c r="A56" s="9" t="s">
        <v>95</v>
      </c>
      <c r="B56" s="9" t="s">
        <v>9</v>
      </c>
      <c r="C56" s="9" t="s">
        <v>62</v>
      </c>
      <c r="D56" s="9">
        <v>10</v>
      </c>
      <c r="E56" s="9">
        <v>10</v>
      </c>
      <c r="F56" s="9">
        <v>898</v>
      </c>
      <c r="G56" s="9" t="s">
        <v>49</v>
      </c>
    </row>
    <row r="57" spans="1:7" s="15" customFormat="1" ht="15" thickBot="1" x14ac:dyDescent="0.4">
      <c r="A57" s="13" t="s">
        <v>96</v>
      </c>
      <c r="B57" s="13" t="s">
        <v>5</v>
      </c>
      <c r="C57" s="13" t="s">
        <v>62</v>
      </c>
      <c r="D57" s="13">
        <v>6</v>
      </c>
      <c r="E57" s="13">
        <v>6</v>
      </c>
      <c r="F57" s="13">
        <v>2688</v>
      </c>
      <c r="G57" s="13" t="s">
        <v>49</v>
      </c>
    </row>
    <row r="58" spans="1:7" ht="15.5" thickTop="1" thickBot="1" x14ac:dyDescent="0.4">
      <c r="A58" s="1" t="s">
        <v>0</v>
      </c>
      <c r="B58" s="1" t="s">
        <v>2</v>
      </c>
      <c r="C58" s="1" t="s">
        <v>24</v>
      </c>
      <c r="D58" s="1" t="s">
        <v>27</v>
      </c>
      <c r="E58" s="1" t="s">
        <v>28</v>
      </c>
      <c r="F58" s="1" t="s">
        <v>29</v>
      </c>
      <c r="G58" s="1" t="s">
        <v>48</v>
      </c>
    </row>
    <row r="59" spans="1:7" s="11" customFormat="1" ht="15" thickTop="1" x14ac:dyDescent="0.35">
      <c r="A59" s="22" t="s">
        <v>97</v>
      </c>
      <c r="B59" s="22" t="s">
        <v>70</v>
      </c>
      <c r="C59" s="22" t="s">
        <v>26</v>
      </c>
      <c r="D59" s="22">
        <v>4</v>
      </c>
      <c r="E59" s="22">
        <v>4</v>
      </c>
      <c r="F59" s="22" t="s">
        <v>98</v>
      </c>
      <c r="G59" s="22" t="s">
        <v>49</v>
      </c>
    </row>
    <row r="60" spans="1:7" x14ac:dyDescent="0.35">
      <c r="A60" s="4" t="s">
        <v>97</v>
      </c>
      <c r="B60" s="5" t="s">
        <v>55</v>
      </c>
      <c r="C60" s="5" t="s">
        <v>26</v>
      </c>
      <c r="D60" s="5">
        <v>2</v>
      </c>
      <c r="E60" s="5">
        <v>2</v>
      </c>
      <c r="F60" s="4" t="s">
        <v>56</v>
      </c>
      <c r="G60" s="5" t="s">
        <v>49</v>
      </c>
    </row>
    <row r="61" spans="1:7" s="11" customFormat="1" x14ac:dyDescent="0.35">
      <c r="A61" s="9" t="s">
        <v>97</v>
      </c>
      <c r="B61" s="9" t="s">
        <v>11</v>
      </c>
      <c r="C61" s="9" t="s">
        <v>26</v>
      </c>
      <c r="D61" s="9">
        <v>167</v>
      </c>
      <c r="E61" s="9">
        <v>167</v>
      </c>
      <c r="F61" s="9" t="s">
        <v>99</v>
      </c>
      <c r="G61" s="9" t="s">
        <v>49</v>
      </c>
    </row>
    <row r="62" spans="1:7" x14ac:dyDescent="0.35">
      <c r="A62" s="4" t="s">
        <v>97</v>
      </c>
      <c r="B62" s="5" t="s">
        <v>22</v>
      </c>
      <c r="C62" s="5" t="s">
        <v>25</v>
      </c>
      <c r="D62" s="5">
        <v>15</v>
      </c>
      <c r="E62" s="5">
        <v>15</v>
      </c>
      <c r="F62" s="4" t="s">
        <v>101</v>
      </c>
      <c r="G62" s="5" t="s">
        <v>49</v>
      </c>
    </row>
    <row r="63" spans="1:7" s="11" customFormat="1" x14ac:dyDescent="0.35">
      <c r="A63" s="9" t="s">
        <v>97</v>
      </c>
      <c r="B63" s="9" t="s">
        <v>16</v>
      </c>
      <c r="C63" s="9" t="s">
        <v>25</v>
      </c>
      <c r="D63" s="9">
        <v>20</v>
      </c>
      <c r="E63" s="9">
        <v>20</v>
      </c>
      <c r="F63" s="9" t="s">
        <v>102</v>
      </c>
      <c r="G63" s="9" t="s">
        <v>49</v>
      </c>
    </row>
    <row r="64" spans="1:7" s="11" customFormat="1" x14ac:dyDescent="0.35">
      <c r="A64" s="9" t="s">
        <v>97</v>
      </c>
      <c r="B64" s="9" t="s">
        <v>6</v>
      </c>
      <c r="C64" s="9" t="s">
        <v>26</v>
      </c>
      <c r="D64" s="9">
        <v>40</v>
      </c>
      <c r="E64" s="9">
        <v>40</v>
      </c>
      <c r="F64" s="9" t="s">
        <v>103</v>
      </c>
      <c r="G64" s="9" t="s">
        <v>49</v>
      </c>
    </row>
    <row r="65" spans="1:7" s="11" customFormat="1" x14ac:dyDescent="0.35">
      <c r="A65" s="9" t="s">
        <v>97</v>
      </c>
      <c r="B65" s="9" t="s">
        <v>100</v>
      </c>
      <c r="C65" s="9" t="s">
        <v>25</v>
      </c>
      <c r="D65" s="9">
        <v>9</v>
      </c>
      <c r="E65" s="9">
        <v>9</v>
      </c>
      <c r="F65" s="9" t="s">
        <v>104</v>
      </c>
      <c r="G65" s="9" t="s">
        <v>49</v>
      </c>
    </row>
    <row r="66" spans="1:7" x14ac:dyDescent="0.35">
      <c r="A66" s="4" t="s">
        <v>97</v>
      </c>
      <c r="B66" s="5" t="s">
        <v>20</v>
      </c>
      <c r="C66" s="5" t="s">
        <v>26</v>
      </c>
      <c r="D66" s="5">
        <v>5</v>
      </c>
      <c r="E66" s="5">
        <v>5</v>
      </c>
      <c r="F66" s="4" t="s">
        <v>105</v>
      </c>
      <c r="G66" s="5" t="s">
        <v>49</v>
      </c>
    </row>
    <row r="67" spans="1:7" x14ac:dyDescent="0.35">
      <c r="A67" s="4" t="s">
        <v>97</v>
      </c>
      <c r="B67" s="5" t="s">
        <v>59</v>
      </c>
      <c r="C67" s="5" t="s">
        <v>25</v>
      </c>
      <c r="D67" s="5">
        <v>200</v>
      </c>
      <c r="E67" s="5">
        <v>200</v>
      </c>
      <c r="F67" s="4" t="s">
        <v>106</v>
      </c>
      <c r="G67" s="5" t="s">
        <v>49</v>
      </c>
    </row>
    <row r="68" spans="1:7" ht="15" thickBot="1" x14ac:dyDescent="0.4">
      <c r="A68" s="4" t="s">
        <v>97</v>
      </c>
      <c r="B68" s="5" t="s">
        <v>3</v>
      </c>
      <c r="C68" s="5" t="s">
        <v>26</v>
      </c>
      <c r="D68" s="5">
        <v>1</v>
      </c>
      <c r="E68" s="5">
        <v>1</v>
      </c>
      <c r="F68" s="4" t="s">
        <v>107</v>
      </c>
      <c r="G68" s="5" t="s">
        <v>49</v>
      </c>
    </row>
    <row r="69" spans="1:7" ht="15.5" thickTop="1" thickBot="1" x14ac:dyDescent="0.4">
      <c r="A69" s="1" t="s">
        <v>0</v>
      </c>
      <c r="B69" s="1" t="s">
        <v>2</v>
      </c>
      <c r="C69" s="1" t="s">
        <v>24</v>
      </c>
      <c r="D69" s="1" t="s">
        <v>27</v>
      </c>
      <c r="E69" s="1" t="s">
        <v>28</v>
      </c>
      <c r="F69" s="1" t="s">
        <v>29</v>
      </c>
      <c r="G69" s="1" t="s">
        <v>48</v>
      </c>
    </row>
    <row r="70" spans="1:7" s="20" customFormat="1" ht="15" thickTop="1" x14ac:dyDescent="0.35">
      <c r="A70" s="19" t="s">
        <v>108</v>
      </c>
      <c r="B70" s="19" t="s">
        <v>6</v>
      </c>
      <c r="C70" s="19" t="s">
        <v>66</v>
      </c>
      <c r="D70" s="19">
        <v>40</v>
      </c>
      <c r="E70" s="19">
        <v>40</v>
      </c>
      <c r="F70" s="19">
        <v>1011.8</v>
      </c>
      <c r="G70" s="19" t="s">
        <v>49</v>
      </c>
    </row>
    <row r="71" spans="1:7" s="20" customFormat="1" x14ac:dyDescent="0.35">
      <c r="A71" s="19" t="s">
        <v>109</v>
      </c>
      <c r="B71" s="19" t="s">
        <v>6</v>
      </c>
      <c r="C71" s="19" t="s">
        <v>62</v>
      </c>
      <c r="D71" s="19">
        <v>40</v>
      </c>
      <c r="E71" s="19">
        <v>40</v>
      </c>
      <c r="F71" s="19">
        <v>1001</v>
      </c>
      <c r="G71" s="19" t="s">
        <v>49</v>
      </c>
    </row>
    <row r="72" spans="1:7" s="20" customFormat="1" x14ac:dyDescent="0.35">
      <c r="A72" s="19" t="s">
        <v>110</v>
      </c>
      <c r="B72" s="19" t="s">
        <v>12</v>
      </c>
      <c r="C72" s="19" t="s">
        <v>62</v>
      </c>
      <c r="D72" s="19">
        <v>5</v>
      </c>
      <c r="E72" s="19">
        <v>5</v>
      </c>
      <c r="F72" s="19">
        <v>739</v>
      </c>
      <c r="G72" s="19" t="s">
        <v>49</v>
      </c>
    </row>
    <row r="73" spans="1:7" s="18" customFormat="1" x14ac:dyDescent="0.35">
      <c r="A73" s="16" t="s">
        <v>110</v>
      </c>
      <c r="B73" s="16" t="s">
        <v>11</v>
      </c>
      <c r="C73" s="16" t="s">
        <v>62</v>
      </c>
      <c r="D73" s="16">
        <v>100</v>
      </c>
      <c r="E73" s="16">
        <v>100</v>
      </c>
      <c r="F73" s="16">
        <v>341.5</v>
      </c>
      <c r="G73" s="16" t="s">
        <v>49</v>
      </c>
    </row>
    <row r="74" spans="1:7" s="18" customFormat="1" x14ac:dyDescent="0.35">
      <c r="A74" s="16" t="s">
        <v>111</v>
      </c>
      <c r="B74" s="16" t="s">
        <v>6</v>
      </c>
      <c r="C74" s="16" t="s">
        <v>66</v>
      </c>
      <c r="D74" s="16">
        <v>40</v>
      </c>
      <c r="E74" s="16">
        <v>40</v>
      </c>
      <c r="F74" s="16">
        <v>1011.9</v>
      </c>
      <c r="G74" s="16" t="s">
        <v>49</v>
      </c>
    </row>
    <row r="75" spans="1:7" x14ac:dyDescent="0.35">
      <c r="A75" s="4" t="s">
        <v>112</v>
      </c>
      <c r="B75" s="5" t="s">
        <v>53</v>
      </c>
      <c r="C75" s="5" t="s">
        <v>62</v>
      </c>
      <c r="D75" s="5">
        <v>1</v>
      </c>
      <c r="E75" s="5">
        <v>1</v>
      </c>
      <c r="F75" s="4">
        <v>3564</v>
      </c>
      <c r="G75" s="5" t="s">
        <v>49</v>
      </c>
    </row>
    <row r="76" spans="1:7" x14ac:dyDescent="0.35">
      <c r="A76" s="4" t="s">
        <v>113</v>
      </c>
      <c r="B76" s="5" t="s">
        <v>52</v>
      </c>
      <c r="C76" s="5" t="s">
        <v>62</v>
      </c>
      <c r="D76" s="5">
        <v>1</v>
      </c>
      <c r="E76" s="5">
        <v>1</v>
      </c>
      <c r="F76" s="4">
        <v>4164</v>
      </c>
      <c r="G76" s="5" t="s">
        <v>49</v>
      </c>
    </row>
    <row r="77" spans="1:7" x14ac:dyDescent="0.35">
      <c r="A77" s="4" t="s">
        <v>111</v>
      </c>
      <c r="B77" s="6" t="s">
        <v>17</v>
      </c>
      <c r="C77" s="6" t="s">
        <v>62</v>
      </c>
      <c r="D77" s="6">
        <v>50</v>
      </c>
      <c r="E77" s="6">
        <v>50</v>
      </c>
      <c r="F77" s="4">
        <v>296</v>
      </c>
      <c r="G77" s="6" t="s">
        <v>49</v>
      </c>
    </row>
    <row r="78" spans="1:7" s="11" customFormat="1" x14ac:dyDescent="0.35">
      <c r="A78" s="9" t="s">
        <v>114</v>
      </c>
      <c r="B78" s="10" t="s">
        <v>9</v>
      </c>
      <c r="C78" s="10" t="s">
        <v>66</v>
      </c>
      <c r="D78" s="10">
        <v>10</v>
      </c>
      <c r="E78" s="10">
        <v>10</v>
      </c>
      <c r="F78" s="9">
        <v>928</v>
      </c>
      <c r="G78" s="10" t="s">
        <v>49</v>
      </c>
    </row>
    <row r="79" spans="1:7" ht="15" thickBot="1" x14ac:dyDescent="0.4">
      <c r="A79" s="7" t="s">
        <v>114</v>
      </c>
      <c r="B79" s="8" t="s">
        <v>16</v>
      </c>
      <c r="C79" s="8" t="s">
        <v>62</v>
      </c>
      <c r="D79" s="8">
        <v>5</v>
      </c>
      <c r="E79" s="8">
        <v>5</v>
      </c>
      <c r="F79" s="7">
        <v>1171</v>
      </c>
      <c r="G79" s="8" t="s">
        <v>49</v>
      </c>
    </row>
    <row r="80" spans="1:7" ht="15.5" thickTop="1" thickBot="1" x14ac:dyDescent="0.4">
      <c r="A80" s="1" t="s">
        <v>0</v>
      </c>
      <c r="B80" s="1" t="s">
        <v>2</v>
      </c>
      <c r="C80" s="1" t="s">
        <v>24</v>
      </c>
      <c r="D80" s="1" t="s">
        <v>27</v>
      </c>
      <c r="E80" s="1" t="s">
        <v>28</v>
      </c>
      <c r="F80" s="1" t="s">
        <v>29</v>
      </c>
      <c r="G80" s="1" t="s">
        <v>48</v>
      </c>
    </row>
    <row r="81" spans="1:7" s="15" customFormat="1" ht="15" thickTop="1" x14ac:dyDescent="0.35">
      <c r="A81" s="21" t="s">
        <v>115</v>
      </c>
      <c r="B81" s="21" t="s">
        <v>12</v>
      </c>
      <c r="C81" s="21" t="s">
        <v>25</v>
      </c>
      <c r="D81" s="21">
        <v>5</v>
      </c>
      <c r="E81" s="21">
        <v>5</v>
      </c>
      <c r="F81" s="21" t="s">
        <v>117</v>
      </c>
      <c r="G81" s="21" t="s">
        <v>49</v>
      </c>
    </row>
    <row r="82" spans="1:7" s="20" customFormat="1" x14ac:dyDescent="0.35">
      <c r="A82" s="19" t="s">
        <v>115</v>
      </c>
      <c r="B82" s="19" t="s">
        <v>11</v>
      </c>
      <c r="C82" s="19" t="s">
        <v>25</v>
      </c>
      <c r="D82" s="19">
        <v>100</v>
      </c>
      <c r="E82" s="19">
        <v>100</v>
      </c>
      <c r="F82" s="19" t="s">
        <v>60</v>
      </c>
      <c r="G82" s="19" t="s">
        <v>49</v>
      </c>
    </row>
    <row r="83" spans="1:7" s="20" customFormat="1" x14ac:dyDescent="0.35">
      <c r="A83" s="19" t="s">
        <v>115</v>
      </c>
      <c r="B83" s="19" t="s">
        <v>68</v>
      </c>
      <c r="C83" s="19" t="s">
        <v>25</v>
      </c>
      <c r="D83" s="19">
        <v>10</v>
      </c>
      <c r="E83" s="19">
        <v>10</v>
      </c>
      <c r="F83" s="19" t="s">
        <v>118</v>
      </c>
      <c r="G83" s="19" t="s">
        <v>49</v>
      </c>
    </row>
    <row r="84" spans="1:7" s="11" customFormat="1" x14ac:dyDescent="0.35">
      <c r="A84" s="9" t="s">
        <v>115</v>
      </c>
      <c r="B84" s="9" t="s">
        <v>4</v>
      </c>
      <c r="C84" s="9" t="s">
        <v>25</v>
      </c>
      <c r="D84" s="9">
        <v>40</v>
      </c>
      <c r="E84" s="9">
        <v>40</v>
      </c>
      <c r="F84" s="9" t="s">
        <v>119</v>
      </c>
      <c r="G84" s="9" t="s">
        <v>49</v>
      </c>
    </row>
    <row r="85" spans="1:7" x14ac:dyDescent="0.35">
      <c r="A85" s="4" t="s">
        <v>115</v>
      </c>
      <c r="B85" s="5" t="s">
        <v>10</v>
      </c>
      <c r="C85" s="5" t="s">
        <v>26</v>
      </c>
      <c r="D85" s="5">
        <v>30</v>
      </c>
      <c r="E85" s="5">
        <v>30</v>
      </c>
      <c r="F85" s="4" t="s">
        <v>120</v>
      </c>
      <c r="G85" s="5" t="s">
        <v>49</v>
      </c>
    </row>
    <row r="86" spans="1:7" x14ac:dyDescent="0.35">
      <c r="A86" s="4" t="s">
        <v>115</v>
      </c>
      <c r="B86" s="5" t="s">
        <v>16</v>
      </c>
      <c r="C86" s="5" t="s">
        <v>26</v>
      </c>
      <c r="D86" s="5">
        <v>5</v>
      </c>
      <c r="E86" s="5">
        <v>5</v>
      </c>
      <c r="F86" s="4" t="s">
        <v>121</v>
      </c>
      <c r="G86" s="5" t="s">
        <v>49</v>
      </c>
    </row>
    <row r="87" spans="1:7" ht="15" thickBot="1" x14ac:dyDescent="0.4">
      <c r="A87" s="4" t="s">
        <v>115</v>
      </c>
      <c r="B87" s="5" t="s">
        <v>116</v>
      </c>
      <c r="C87" s="5" t="s">
        <v>25</v>
      </c>
      <c r="D87" s="5">
        <v>26</v>
      </c>
      <c r="E87" s="5">
        <v>26</v>
      </c>
      <c r="F87" s="4" t="s">
        <v>122</v>
      </c>
      <c r="G87" s="5" t="s">
        <v>49</v>
      </c>
    </row>
    <row r="88" spans="1:7" ht="15.5" thickTop="1" thickBot="1" x14ac:dyDescent="0.4">
      <c r="A88" s="1" t="s">
        <v>0</v>
      </c>
      <c r="B88" s="1" t="s">
        <v>2</v>
      </c>
      <c r="C88" s="1" t="s">
        <v>24</v>
      </c>
      <c r="D88" s="1" t="s">
        <v>27</v>
      </c>
      <c r="E88" s="1" t="s">
        <v>28</v>
      </c>
      <c r="F88" s="1" t="s">
        <v>29</v>
      </c>
      <c r="G88" s="1" t="s">
        <v>48</v>
      </c>
    </row>
    <row r="89" spans="1:7" s="25" customFormat="1" ht="15" thickTop="1" x14ac:dyDescent="0.35">
      <c r="A89" s="24" t="s">
        <v>123</v>
      </c>
      <c r="B89" s="24" t="s">
        <v>6</v>
      </c>
      <c r="C89" s="24" t="s">
        <v>25</v>
      </c>
      <c r="D89" s="24">
        <v>40</v>
      </c>
      <c r="E89" s="24">
        <v>40</v>
      </c>
      <c r="F89" s="24" t="s">
        <v>124</v>
      </c>
      <c r="G89" s="24" t="s">
        <v>49</v>
      </c>
    </row>
    <row r="90" spans="1:7" x14ac:dyDescent="0.35">
      <c r="A90" s="4" t="s">
        <v>123</v>
      </c>
      <c r="B90" s="5" t="s">
        <v>5</v>
      </c>
      <c r="C90" s="5" t="s">
        <v>26</v>
      </c>
      <c r="D90" s="5">
        <v>2</v>
      </c>
      <c r="E90" s="5">
        <v>2</v>
      </c>
      <c r="F90" s="4" t="s">
        <v>125</v>
      </c>
      <c r="G90" s="5" t="s">
        <v>49</v>
      </c>
    </row>
    <row r="91" spans="1:7" x14ac:dyDescent="0.35">
      <c r="A91" s="4" t="s">
        <v>123</v>
      </c>
      <c r="B91" s="5" t="s">
        <v>55</v>
      </c>
      <c r="C91" s="5" t="s">
        <v>26</v>
      </c>
      <c r="D91" s="5">
        <v>3</v>
      </c>
      <c r="E91" s="5">
        <v>3</v>
      </c>
      <c r="F91" s="4" t="s">
        <v>47</v>
      </c>
      <c r="G91" s="5" t="s">
        <v>49</v>
      </c>
    </row>
    <row r="92" spans="1:7" x14ac:dyDescent="0.35">
      <c r="A92" s="4" t="s">
        <v>123</v>
      </c>
      <c r="B92" s="5" t="s">
        <v>9</v>
      </c>
      <c r="C92" s="5" t="s">
        <v>26</v>
      </c>
      <c r="D92" s="5">
        <v>5</v>
      </c>
      <c r="E92" s="5">
        <v>5</v>
      </c>
      <c r="F92" s="4" t="s">
        <v>126</v>
      </c>
      <c r="G92" s="5" t="s">
        <v>49</v>
      </c>
    </row>
    <row r="93" spans="1:7" x14ac:dyDescent="0.35">
      <c r="A93" s="4" t="s">
        <v>123</v>
      </c>
      <c r="B93" s="5" t="s">
        <v>16</v>
      </c>
      <c r="C93" s="5" t="s">
        <v>26</v>
      </c>
      <c r="D93" s="5">
        <v>5</v>
      </c>
      <c r="E93" s="5">
        <v>5</v>
      </c>
      <c r="F93" s="4" t="s">
        <v>127</v>
      </c>
      <c r="G93" s="5" t="s">
        <v>49</v>
      </c>
    </row>
    <row r="94" spans="1:7" x14ac:dyDescent="0.35">
      <c r="A94" s="4" t="s">
        <v>123</v>
      </c>
      <c r="B94" s="5" t="s">
        <v>16</v>
      </c>
      <c r="C94" s="5" t="s">
        <v>26</v>
      </c>
      <c r="D94" s="5">
        <v>5</v>
      </c>
      <c r="E94" s="5">
        <v>5</v>
      </c>
      <c r="F94" s="4" t="s">
        <v>128</v>
      </c>
      <c r="G94" s="5" t="s">
        <v>49</v>
      </c>
    </row>
    <row r="95" spans="1:7" x14ac:dyDescent="0.35">
      <c r="A95" s="4" t="s">
        <v>123</v>
      </c>
      <c r="B95" s="5" t="s">
        <v>17</v>
      </c>
      <c r="C95" s="5" t="s">
        <v>26</v>
      </c>
      <c r="D95" s="5">
        <v>50</v>
      </c>
      <c r="E95" s="5">
        <v>50</v>
      </c>
      <c r="F95" s="4" t="s">
        <v>129</v>
      </c>
      <c r="G95" s="5" t="s">
        <v>49</v>
      </c>
    </row>
    <row r="96" spans="1:7" s="11" customFormat="1" x14ac:dyDescent="0.35">
      <c r="A96" s="9" t="s">
        <v>123</v>
      </c>
      <c r="B96" s="9" t="s">
        <v>100</v>
      </c>
      <c r="C96" s="9" t="s">
        <v>26</v>
      </c>
      <c r="D96" s="9">
        <v>9</v>
      </c>
      <c r="E96" s="9">
        <v>9</v>
      </c>
      <c r="F96" s="9" t="s">
        <v>130</v>
      </c>
      <c r="G96" s="9" t="s">
        <v>49</v>
      </c>
    </row>
    <row r="97" spans="1:7" s="20" customFormat="1" x14ac:dyDescent="0.35">
      <c r="A97" s="19" t="s">
        <v>123</v>
      </c>
      <c r="B97" s="19" t="s">
        <v>68</v>
      </c>
      <c r="C97" s="19" t="s">
        <v>26</v>
      </c>
      <c r="D97" s="19">
        <v>10</v>
      </c>
      <c r="E97" s="19">
        <v>10</v>
      </c>
      <c r="F97" s="19" t="s">
        <v>131</v>
      </c>
      <c r="G97" s="19" t="s">
        <v>49</v>
      </c>
    </row>
    <row r="98" spans="1:7" s="11" customFormat="1" x14ac:dyDescent="0.35">
      <c r="A98" s="9" t="s">
        <v>123</v>
      </c>
      <c r="B98" s="9" t="s">
        <v>4</v>
      </c>
      <c r="C98" s="9" t="s">
        <v>26</v>
      </c>
      <c r="D98" s="9">
        <v>40</v>
      </c>
      <c r="E98" s="9">
        <v>40</v>
      </c>
      <c r="F98" s="9" t="s">
        <v>132</v>
      </c>
      <c r="G98" s="9" t="s">
        <v>49</v>
      </c>
    </row>
    <row r="99" spans="1:7" s="15" customFormat="1" x14ac:dyDescent="0.35">
      <c r="A99" s="13" t="s">
        <v>123</v>
      </c>
      <c r="B99" s="13" t="s">
        <v>12</v>
      </c>
      <c r="C99" s="13" t="s">
        <v>26</v>
      </c>
      <c r="D99" s="13">
        <v>5</v>
      </c>
      <c r="E99" s="13">
        <v>5</v>
      </c>
      <c r="F99" s="13" t="s">
        <v>133</v>
      </c>
      <c r="G99" s="13" t="s">
        <v>49</v>
      </c>
    </row>
    <row r="100" spans="1:7" x14ac:dyDescent="0.35">
      <c r="A100" s="4" t="s">
        <v>123</v>
      </c>
      <c r="B100" s="5" t="s">
        <v>57</v>
      </c>
      <c r="C100" s="5" t="s">
        <v>26</v>
      </c>
      <c r="D100" s="5">
        <v>50</v>
      </c>
      <c r="E100" s="5">
        <v>50</v>
      </c>
      <c r="F100" s="4" t="s">
        <v>58</v>
      </c>
      <c r="G100" s="5" t="s">
        <v>49</v>
      </c>
    </row>
    <row r="101" spans="1:7" s="20" customFormat="1" x14ac:dyDescent="0.35">
      <c r="A101" s="19" t="s">
        <v>123</v>
      </c>
      <c r="B101" s="19" t="s">
        <v>11</v>
      </c>
      <c r="C101" s="19" t="s">
        <v>26</v>
      </c>
      <c r="D101" s="19">
        <v>100</v>
      </c>
      <c r="E101" s="19">
        <v>100</v>
      </c>
      <c r="F101" s="19" t="s">
        <v>134</v>
      </c>
      <c r="G101" s="19" t="s">
        <v>49</v>
      </c>
    </row>
    <row r="102" spans="1:7" x14ac:dyDescent="0.35">
      <c r="A102" s="4" t="s">
        <v>123</v>
      </c>
      <c r="B102" s="5" t="s">
        <v>50</v>
      </c>
      <c r="C102" s="5" t="s">
        <v>25</v>
      </c>
      <c r="D102" s="5">
        <v>50</v>
      </c>
      <c r="E102" s="5">
        <v>50</v>
      </c>
      <c r="F102" s="4" t="s">
        <v>51</v>
      </c>
      <c r="G102" s="5" t="s">
        <v>49</v>
      </c>
    </row>
    <row r="103" spans="1:7" x14ac:dyDescent="0.35">
      <c r="A103" s="4" t="s">
        <v>123</v>
      </c>
      <c r="B103" s="5" t="s">
        <v>11</v>
      </c>
      <c r="C103" s="5" t="s">
        <v>25</v>
      </c>
      <c r="D103" s="5">
        <v>100</v>
      </c>
      <c r="E103" s="5">
        <v>100</v>
      </c>
      <c r="F103" s="4" t="s">
        <v>60</v>
      </c>
      <c r="G103" s="5" t="s">
        <v>49</v>
      </c>
    </row>
    <row r="104" spans="1:7" x14ac:dyDescent="0.35">
      <c r="A104" s="4" t="s">
        <v>123</v>
      </c>
      <c r="B104" s="5" t="s">
        <v>8</v>
      </c>
      <c r="C104" s="5" t="s">
        <v>26</v>
      </c>
      <c r="D104" s="5">
        <v>5</v>
      </c>
      <c r="E104" s="5">
        <v>5</v>
      </c>
      <c r="F104" s="4" t="s">
        <v>136</v>
      </c>
      <c r="G104" s="5" t="s">
        <v>49</v>
      </c>
    </row>
    <row r="105" spans="1:7" x14ac:dyDescent="0.35">
      <c r="A105" s="4" t="s">
        <v>123</v>
      </c>
      <c r="B105" s="5" t="s">
        <v>13</v>
      </c>
      <c r="C105" s="5" t="s">
        <v>25</v>
      </c>
      <c r="D105" s="5">
        <v>2</v>
      </c>
      <c r="E105" s="5">
        <v>2</v>
      </c>
      <c r="F105" s="4" t="s">
        <v>137</v>
      </c>
      <c r="G105" s="5" t="s">
        <v>49</v>
      </c>
    </row>
    <row r="106" spans="1:7" x14ac:dyDescent="0.35">
      <c r="A106" s="4" t="s">
        <v>123</v>
      </c>
      <c r="B106" s="5" t="s">
        <v>22</v>
      </c>
      <c r="C106" s="5" t="s">
        <v>25</v>
      </c>
      <c r="D106" s="5">
        <v>2</v>
      </c>
      <c r="E106" s="5">
        <v>2</v>
      </c>
      <c r="F106" s="4" t="s">
        <v>138</v>
      </c>
      <c r="G106" s="5" t="s">
        <v>49</v>
      </c>
    </row>
    <row r="107" spans="1:7" ht="15" thickBot="1" x14ac:dyDescent="0.4">
      <c r="A107" s="4" t="s">
        <v>123</v>
      </c>
      <c r="B107" s="5" t="s">
        <v>21</v>
      </c>
      <c r="C107" s="5" t="s">
        <v>26</v>
      </c>
      <c r="D107" s="5">
        <v>100</v>
      </c>
      <c r="E107" s="5">
        <v>100</v>
      </c>
      <c r="F107" s="4" t="s">
        <v>139</v>
      </c>
      <c r="G107" s="5" t="s">
        <v>49</v>
      </c>
    </row>
    <row r="108" spans="1:7" ht="15.5" thickTop="1" thickBot="1" x14ac:dyDescent="0.4">
      <c r="A108" s="1" t="s">
        <v>0</v>
      </c>
      <c r="B108" s="1" t="s">
        <v>2</v>
      </c>
      <c r="C108" s="1" t="s">
        <v>24</v>
      </c>
      <c r="D108" s="1" t="s">
        <v>27</v>
      </c>
      <c r="E108" s="1" t="s">
        <v>28</v>
      </c>
      <c r="F108" s="1" t="s">
        <v>29</v>
      </c>
      <c r="G108" s="1" t="s">
        <v>48</v>
      </c>
    </row>
    <row r="109" spans="1:7" ht="15" thickTop="1" x14ac:dyDescent="0.35">
      <c r="A109" s="4" t="s">
        <v>140</v>
      </c>
      <c r="B109" s="5" t="s">
        <v>6</v>
      </c>
      <c r="C109" s="5" t="s">
        <v>62</v>
      </c>
      <c r="D109" s="5">
        <v>5</v>
      </c>
      <c r="E109" s="5">
        <v>5</v>
      </c>
      <c r="F109" s="4">
        <v>952</v>
      </c>
      <c r="G109" s="5" t="s">
        <v>49</v>
      </c>
    </row>
    <row r="110" spans="1:7" s="11" customFormat="1" x14ac:dyDescent="0.35">
      <c r="A110" s="9" t="s">
        <v>141</v>
      </c>
      <c r="B110" s="9" t="s">
        <v>11</v>
      </c>
      <c r="C110" s="9" t="s">
        <v>62</v>
      </c>
      <c r="D110" s="9">
        <v>200</v>
      </c>
      <c r="E110" s="9">
        <v>200</v>
      </c>
      <c r="F110" s="9">
        <v>344.55</v>
      </c>
      <c r="G110" s="9" t="s">
        <v>49</v>
      </c>
    </row>
    <row r="111" spans="1:7" s="11" customFormat="1" x14ac:dyDescent="0.35">
      <c r="A111" s="9" t="s">
        <v>142</v>
      </c>
      <c r="B111" s="9" t="s">
        <v>11</v>
      </c>
      <c r="C111" s="9" t="s">
        <v>66</v>
      </c>
      <c r="D111" s="9">
        <v>100</v>
      </c>
      <c r="E111" s="9">
        <v>100</v>
      </c>
      <c r="F111" s="9">
        <v>349</v>
      </c>
      <c r="G111" s="9" t="s">
        <v>49</v>
      </c>
    </row>
    <row r="112" spans="1:7" x14ac:dyDescent="0.35">
      <c r="A112" s="4" t="s">
        <v>144</v>
      </c>
      <c r="B112" s="5" t="s">
        <v>6</v>
      </c>
      <c r="C112" s="5" t="s">
        <v>62</v>
      </c>
      <c r="D112" s="5">
        <v>5</v>
      </c>
      <c r="E112" s="5">
        <v>5</v>
      </c>
      <c r="F112" s="4">
        <v>936</v>
      </c>
      <c r="G112" s="5" t="s">
        <v>49</v>
      </c>
    </row>
    <row r="113" spans="1:7" x14ac:dyDescent="0.35">
      <c r="A113" s="4" t="s">
        <v>145</v>
      </c>
      <c r="B113" s="5" t="s">
        <v>16</v>
      </c>
      <c r="C113" s="5" t="s">
        <v>62</v>
      </c>
      <c r="D113" s="5">
        <v>5</v>
      </c>
      <c r="E113" s="5">
        <v>5</v>
      </c>
      <c r="F113" s="4">
        <v>1101</v>
      </c>
      <c r="G113" s="5" t="s">
        <v>49</v>
      </c>
    </row>
    <row r="114" spans="1:7" x14ac:dyDescent="0.35">
      <c r="A114" s="4" t="s">
        <v>146</v>
      </c>
      <c r="B114" s="5" t="s">
        <v>16</v>
      </c>
      <c r="C114" s="5" t="s">
        <v>62</v>
      </c>
      <c r="D114" s="5">
        <v>5</v>
      </c>
      <c r="E114" s="5">
        <v>5</v>
      </c>
      <c r="F114" s="4">
        <v>1111</v>
      </c>
      <c r="G114" s="5" t="s">
        <v>49</v>
      </c>
    </row>
    <row r="115" spans="1:7" x14ac:dyDescent="0.35">
      <c r="A115" s="4" t="s">
        <v>147</v>
      </c>
      <c r="B115" s="5" t="s">
        <v>6</v>
      </c>
      <c r="C115" s="5" t="s">
        <v>62</v>
      </c>
      <c r="D115" s="5">
        <v>30</v>
      </c>
      <c r="E115" s="5">
        <v>30</v>
      </c>
      <c r="F115" s="4">
        <v>980</v>
      </c>
      <c r="G115" s="5" t="s">
        <v>49</v>
      </c>
    </row>
    <row r="116" spans="1:7" s="25" customFormat="1" x14ac:dyDescent="0.35">
      <c r="A116" s="26" t="s">
        <v>148</v>
      </c>
      <c r="B116" s="26" t="s">
        <v>6</v>
      </c>
      <c r="C116" s="26" t="s">
        <v>62</v>
      </c>
      <c r="D116" s="26">
        <v>40</v>
      </c>
      <c r="E116" s="26">
        <v>40</v>
      </c>
      <c r="F116" s="26">
        <v>1006</v>
      </c>
      <c r="G116" s="26" t="s">
        <v>49</v>
      </c>
    </row>
    <row r="117" spans="1:7" s="18" customFormat="1" x14ac:dyDescent="0.35">
      <c r="A117" s="16" t="s">
        <v>147</v>
      </c>
      <c r="B117" s="16" t="s">
        <v>6</v>
      </c>
      <c r="C117" s="16" t="s">
        <v>62</v>
      </c>
      <c r="D117" s="16">
        <v>40</v>
      </c>
      <c r="E117" s="16">
        <v>40</v>
      </c>
      <c r="F117" s="16">
        <v>1001</v>
      </c>
      <c r="G117" s="16" t="s">
        <v>49</v>
      </c>
    </row>
    <row r="118" spans="1:7" x14ac:dyDescent="0.35">
      <c r="A118" s="4" t="s">
        <v>147</v>
      </c>
      <c r="B118" s="5" t="s">
        <v>55</v>
      </c>
      <c r="C118" s="5" t="s">
        <v>62</v>
      </c>
      <c r="D118" s="5">
        <v>2</v>
      </c>
      <c r="E118" s="5">
        <v>2</v>
      </c>
      <c r="F118" s="4">
        <v>1326</v>
      </c>
      <c r="G118" s="5" t="s">
        <v>49</v>
      </c>
    </row>
    <row r="119" spans="1:7" x14ac:dyDescent="0.35">
      <c r="A119" s="4" t="s">
        <v>149</v>
      </c>
      <c r="B119" s="5" t="s">
        <v>23</v>
      </c>
      <c r="C119" s="5" t="s">
        <v>62</v>
      </c>
      <c r="D119" s="5">
        <v>10</v>
      </c>
      <c r="E119" s="5">
        <v>10</v>
      </c>
      <c r="F119" s="4">
        <v>2572</v>
      </c>
      <c r="G119" s="5" t="s">
        <v>49</v>
      </c>
    </row>
    <row r="120" spans="1:7" x14ac:dyDescent="0.35">
      <c r="A120" s="4" t="s">
        <v>147</v>
      </c>
      <c r="B120" s="5" t="s">
        <v>20</v>
      </c>
      <c r="C120" s="5" t="s">
        <v>62</v>
      </c>
      <c r="D120" s="5">
        <v>10</v>
      </c>
      <c r="E120" s="5">
        <v>10</v>
      </c>
      <c r="F120" s="4">
        <v>882</v>
      </c>
      <c r="G120" s="5" t="s">
        <v>49</v>
      </c>
    </row>
    <row r="121" spans="1:7" x14ac:dyDescent="0.35">
      <c r="A121" s="4" t="s">
        <v>150</v>
      </c>
      <c r="B121" s="5" t="s">
        <v>20</v>
      </c>
      <c r="C121" s="5" t="s">
        <v>62</v>
      </c>
      <c r="D121" s="5">
        <v>5</v>
      </c>
      <c r="E121" s="5">
        <v>5</v>
      </c>
      <c r="F121" s="4">
        <v>892</v>
      </c>
      <c r="G121" s="5" t="s">
        <v>49</v>
      </c>
    </row>
    <row r="122" spans="1:7" s="11" customFormat="1" x14ac:dyDescent="0.35">
      <c r="A122" s="9" t="s">
        <v>150</v>
      </c>
      <c r="B122" s="9" t="s">
        <v>68</v>
      </c>
      <c r="C122" s="9" t="s">
        <v>62</v>
      </c>
      <c r="D122" s="9">
        <v>10</v>
      </c>
      <c r="E122" s="9">
        <v>10</v>
      </c>
      <c r="F122" s="9">
        <v>1132</v>
      </c>
      <c r="G122" s="9" t="s">
        <v>49</v>
      </c>
    </row>
    <row r="123" spans="1:7" x14ac:dyDescent="0.35">
      <c r="A123" s="4" t="s">
        <v>147</v>
      </c>
      <c r="B123" s="5" t="s">
        <v>9</v>
      </c>
      <c r="C123" s="5" t="s">
        <v>62</v>
      </c>
      <c r="D123" s="5">
        <v>5</v>
      </c>
      <c r="E123" s="5">
        <v>5</v>
      </c>
      <c r="F123" s="4">
        <v>881</v>
      </c>
      <c r="G123" s="5" t="s">
        <v>49</v>
      </c>
    </row>
    <row r="124" spans="1:7" x14ac:dyDescent="0.35">
      <c r="A124" s="4" t="s">
        <v>147</v>
      </c>
      <c r="B124" s="5" t="s">
        <v>9</v>
      </c>
      <c r="C124" s="5" t="s">
        <v>62</v>
      </c>
      <c r="D124" s="5">
        <v>5</v>
      </c>
      <c r="E124" s="5">
        <v>5</v>
      </c>
      <c r="F124" s="4">
        <v>891</v>
      </c>
      <c r="G124" s="5" t="s">
        <v>49</v>
      </c>
    </row>
    <row r="125" spans="1:7" x14ac:dyDescent="0.35">
      <c r="A125" s="4" t="s">
        <v>150</v>
      </c>
      <c r="B125" s="5" t="s">
        <v>16</v>
      </c>
      <c r="C125" s="5" t="s">
        <v>62</v>
      </c>
      <c r="D125" s="5">
        <v>5</v>
      </c>
      <c r="E125" s="5">
        <v>5</v>
      </c>
      <c r="F125" s="4">
        <v>1121</v>
      </c>
      <c r="G125" s="5" t="s">
        <v>49</v>
      </c>
    </row>
    <row r="126" spans="1:7" x14ac:dyDescent="0.35">
      <c r="A126" s="4" t="s">
        <v>147</v>
      </c>
      <c r="B126" s="5" t="s">
        <v>16</v>
      </c>
      <c r="C126" s="5" t="s">
        <v>62</v>
      </c>
      <c r="D126" s="5">
        <v>5</v>
      </c>
      <c r="E126" s="5">
        <v>5</v>
      </c>
      <c r="F126" s="4">
        <v>1131</v>
      </c>
      <c r="G126" s="5" t="s">
        <v>49</v>
      </c>
    </row>
    <row r="127" spans="1:7" x14ac:dyDescent="0.35">
      <c r="A127" s="4" t="s">
        <v>151</v>
      </c>
      <c r="B127" s="5" t="s">
        <v>8</v>
      </c>
      <c r="C127" s="5" t="s">
        <v>62</v>
      </c>
      <c r="D127" s="5">
        <v>80</v>
      </c>
      <c r="E127" s="5">
        <v>80</v>
      </c>
      <c r="F127" s="4">
        <v>424.5</v>
      </c>
      <c r="G127" s="5" t="s">
        <v>49</v>
      </c>
    </row>
    <row r="128" spans="1:7" s="11" customFormat="1" ht="15" thickBot="1" x14ac:dyDescent="0.4">
      <c r="A128" s="9" t="s">
        <v>152</v>
      </c>
      <c r="B128" s="10" t="s">
        <v>11</v>
      </c>
      <c r="C128" s="10" t="s">
        <v>66</v>
      </c>
      <c r="D128" s="10">
        <v>100</v>
      </c>
      <c r="E128" s="10">
        <v>100</v>
      </c>
      <c r="F128" s="9">
        <v>351</v>
      </c>
      <c r="G128" s="10" t="s">
        <v>49</v>
      </c>
    </row>
    <row r="129" spans="1:7" ht="15.5" thickTop="1" thickBot="1" x14ac:dyDescent="0.4">
      <c r="A129" s="1" t="s">
        <v>0</v>
      </c>
      <c r="B129" s="1" t="s">
        <v>2</v>
      </c>
      <c r="C129" s="1" t="s">
        <v>24</v>
      </c>
      <c r="D129" s="1" t="s">
        <v>27</v>
      </c>
      <c r="E129" s="1" t="s">
        <v>28</v>
      </c>
      <c r="F129" s="1" t="s">
        <v>29</v>
      </c>
      <c r="G129" s="1" t="s">
        <v>48</v>
      </c>
    </row>
    <row r="130" spans="1:7" ht="15" thickTop="1" x14ac:dyDescent="0.35">
      <c r="A130" s="4" t="s">
        <v>157</v>
      </c>
      <c r="B130" s="5" t="s">
        <v>8</v>
      </c>
      <c r="C130" s="5" t="s">
        <v>62</v>
      </c>
      <c r="D130" s="5">
        <v>5</v>
      </c>
      <c r="E130" s="5">
        <v>5</v>
      </c>
      <c r="F130" s="4">
        <v>417.25</v>
      </c>
      <c r="G130" s="5" t="s">
        <v>49</v>
      </c>
    </row>
    <row r="131" spans="1:7" x14ac:dyDescent="0.35">
      <c r="A131" s="4" t="s">
        <v>158</v>
      </c>
      <c r="B131" s="5" t="s">
        <v>17</v>
      </c>
      <c r="C131" s="5" t="s">
        <v>62</v>
      </c>
      <c r="D131" s="5">
        <v>10</v>
      </c>
      <c r="E131" s="5">
        <v>10</v>
      </c>
      <c r="F131" s="4">
        <v>280.7</v>
      </c>
      <c r="G131" s="5" t="s">
        <v>49</v>
      </c>
    </row>
    <row r="132" spans="1:7" x14ac:dyDescent="0.35">
      <c r="A132" s="4" t="s">
        <v>159</v>
      </c>
      <c r="B132" s="5" t="s">
        <v>4</v>
      </c>
      <c r="C132" s="5" t="s">
        <v>66</v>
      </c>
      <c r="D132" s="5">
        <v>10</v>
      </c>
      <c r="E132" s="5">
        <v>10</v>
      </c>
      <c r="F132" s="4">
        <v>870</v>
      </c>
      <c r="G132" s="5" t="s">
        <v>49</v>
      </c>
    </row>
    <row r="133" spans="1:7" x14ac:dyDescent="0.35">
      <c r="A133" s="4" t="s">
        <v>160</v>
      </c>
      <c r="B133" s="5" t="s">
        <v>7</v>
      </c>
      <c r="C133" s="5" t="s">
        <v>62</v>
      </c>
      <c r="D133" s="5">
        <v>2</v>
      </c>
      <c r="E133" s="5">
        <v>2</v>
      </c>
      <c r="F133" s="4">
        <v>3726</v>
      </c>
      <c r="G133" s="5" t="s">
        <v>49</v>
      </c>
    </row>
    <row r="134" spans="1:7" x14ac:dyDescent="0.35">
      <c r="A134" s="4" t="s">
        <v>161</v>
      </c>
      <c r="B134" s="5" t="s">
        <v>163</v>
      </c>
      <c r="C134" s="5" t="s">
        <v>62</v>
      </c>
      <c r="D134" s="5">
        <v>10</v>
      </c>
      <c r="E134" s="5">
        <v>10</v>
      </c>
      <c r="F134" s="4">
        <v>2840</v>
      </c>
      <c r="G134" s="5" t="s">
        <v>49</v>
      </c>
    </row>
    <row r="135" spans="1:7" x14ac:dyDescent="0.35">
      <c r="A135" s="4" t="s">
        <v>162</v>
      </c>
      <c r="B135" s="5" t="s">
        <v>13</v>
      </c>
      <c r="C135" s="5" t="s">
        <v>62</v>
      </c>
      <c r="D135" s="5">
        <v>5</v>
      </c>
      <c r="E135" s="5">
        <v>5</v>
      </c>
      <c r="F135" s="4">
        <v>3862</v>
      </c>
      <c r="G135" s="5" t="s">
        <v>49</v>
      </c>
    </row>
    <row r="136" spans="1:7" x14ac:dyDescent="0.35">
      <c r="A136" s="4" t="s">
        <v>162</v>
      </c>
      <c r="B136" s="5" t="s">
        <v>17</v>
      </c>
      <c r="C136" s="5" t="s">
        <v>62</v>
      </c>
      <c r="D136" s="5">
        <v>10</v>
      </c>
      <c r="E136" s="5">
        <v>10</v>
      </c>
      <c r="F136" s="4">
        <v>286</v>
      </c>
      <c r="G136" s="5" t="s">
        <v>49</v>
      </c>
    </row>
    <row r="137" spans="1:7" x14ac:dyDescent="0.35">
      <c r="A137" s="4" t="s">
        <v>162</v>
      </c>
      <c r="B137" s="5" t="s">
        <v>164</v>
      </c>
      <c r="C137" s="5" t="s">
        <v>62</v>
      </c>
      <c r="D137" s="5">
        <v>37</v>
      </c>
      <c r="E137" s="5">
        <v>37</v>
      </c>
      <c r="F137" s="4">
        <v>264.7</v>
      </c>
      <c r="G137" s="5" t="s">
        <v>49</v>
      </c>
    </row>
    <row r="138" spans="1:7" s="11" customFormat="1" x14ac:dyDescent="0.35">
      <c r="A138" s="9" t="s">
        <v>162</v>
      </c>
      <c r="B138" s="9" t="s">
        <v>65</v>
      </c>
      <c r="C138" s="9" t="s">
        <v>62</v>
      </c>
      <c r="D138" s="9">
        <v>25</v>
      </c>
      <c r="E138" s="9">
        <v>25</v>
      </c>
      <c r="F138" s="9">
        <v>1002</v>
      </c>
      <c r="G138" s="9" t="s">
        <v>49</v>
      </c>
    </row>
    <row r="139" spans="1:7" x14ac:dyDescent="0.35">
      <c r="A139" s="4" t="s">
        <v>162</v>
      </c>
      <c r="B139" s="5" t="s">
        <v>16</v>
      </c>
      <c r="C139" s="5" t="s">
        <v>62</v>
      </c>
      <c r="D139" s="5">
        <v>5</v>
      </c>
      <c r="E139" s="5">
        <v>5</v>
      </c>
      <c r="F139" s="4">
        <v>1080</v>
      </c>
      <c r="G139" s="5" t="s">
        <v>49</v>
      </c>
    </row>
    <row r="140" spans="1:7" x14ac:dyDescent="0.35">
      <c r="A140" s="4" t="s">
        <v>162</v>
      </c>
      <c r="B140" s="5" t="s">
        <v>165</v>
      </c>
      <c r="C140" s="5" t="s">
        <v>62</v>
      </c>
      <c r="D140" s="5">
        <v>10</v>
      </c>
      <c r="E140" s="5">
        <v>10</v>
      </c>
      <c r="F140" s="4">
        <v>226</v>
      </c>
      <c r="G140" s="5" t="s">
        <v>49</v>
      </c>
    </row>
    <row r="141" spans="1:7" x14ac:dyDescent="0.35">
      <c r="A141" s="4" t="s">
        <v>162</v>
      </c>
      <c r="B141" s="5" t="s">
        <v>7</v>
      </c>
      <c r="C141" s="5" t="s">
        <v>62</v>
      </c>
      <c r="D141" s="5">
        <v>2</v>
      </c>
      <c r="E141" s="5">
        <v>2</v>
      </c>
      <c r="F141" s="4">
        <v>3756</v>
      </c>
      <c r="G141" s="5" t="s">
        <v>49</v>
      </c>
    </row>
    <row r="142" spans="1:7" x14ac:dyDescent="0.35">
      <c r="A142" s="4" t="s">
        <v>166</v>
      </c>
      <c r="B142" s="5" t="s">
        <v>4</v>
      </c>
      <c r="C142" s="5" t="s">
        <v>62</v>
      </c>
      <c r="D142" s="5">
        <v>40</v>
      </c>
      <c r="E142" s="5">
        <v>40</v>
      </c>
      <c r="F142" s="4">
        <v>862</v>
      </c>
      <c r="G142" s="5" t="s">
        <v>49</v>
      </c>
    </row>
    <row r="143" spans="1:7" x14ac:dyDescent="0.35">
      <c r="A143" s="4" t="s">
        <v>166</v>
      </c>
      <c r="B143" s="5" t="s">
        <v>12</v>
      </c>
      <c r="C143" s="5" t="s">
        <v>62</v>
      </c>
      <c r="D143" s="5">
        <v>5</v>
      </c>
      <c r="E143" s="5">
        <v>5</v>
      </c>
      <c r="F143" s="4">
        <v>702</v>
      </c>
      <c r="G143" s="5" t="s">
        <v>49</v>
      </c>
    </row>
    <row r="144" spans="1:7" x14ac:dyDescent="0.35">
      <c r="A144" s="4" t="s">
        <v>167</v>
      </c>
      <c r="B144" s="5" t="s">
        <v>11</v>
      </c>
      <c r="C144" s="5" t="s">
        <v>62</v>
      </c>
      <c r="D144" s="5">
        <v>100</v>
      </c>
      <c r="E144" s="5">
        <v>100</v>
      </c>
      <c r="F144" s="4">
        <v>334</v>
      </c>
      <c r="G144" s="5" t="s">
        <v>49</v>
      </c>
    </row>
    <row r="145" spans="1:7" x14ac:dyDescent="0.35">
      <c r="A145" s="4" t="s">
        <v>168</v>
      </c>
      <c r="B145" s="5" t="s">
        <v>11</v>
      </c>
      <c r="C145" s="5" t="s">
        <v>62</v>
      </c>
      <c r="D145" s="5">
        <v>100</v>
      </c>
      <c r="E145" s="5">
        <v>100</v>
      </c>
      <c r="F145" s="4">
        <v>331</v>
      </c>
      <c r="G145" s="5" t="s">
        <v>49</v>
      </c>
    </row>
    <row r="146" spans="1:7" s="11" customFormat="1" x14ac:dyDescent="0.35">
      <c r="A146" s="9" t="s">
        <v>168</v>
      </c>
      <c r="B146" s="9" t="s">
        <v>11</v>
      </c>
      <c r="C146" s="9" t="s">
        <v>62</v>
      </c>
      <c r="D146" s="9">
        <v>100</v>
      </c>
      <c r="E146" s="9">
        <v>100</v>
      </c>
      <c r="F146" s="9">
        <v>337</v>
      </c>
      <c r="G146" s="9" t="s">
        <v>49</v>
      </c>
    </row>
    <row r="147" spans="1:7" s="11" customFormat="1" x14ac:dyDescent="0.35">
      <c r="A147" s="9" t="s">
        <v>168</v>
      </c>
      <c r="B147" s="9" t="s">
        <v>11</v>
      </c>
      <c r="C147" s="9" t="s">
        <v>62</v>
      </c>
      <c r="D147" s="9">
        <v>100</v>
      </c>
      <c r="E147" s="9">
        <v>100</v>
      </c>
      <c r="F147" s="9">
        <v>341.5</v>
      </c>
      <c r="G147" s="9" t="s">
        <v>49</v>
      </c>
    </row>
    <row r="148" spans="1:7" x14ac:dyDescent="0.35">
      <c r="A148" s="4" t="s">
        <v>169</v>
      </c>
      <c r="B148" s="6" t="s">
        <v>23</v>
      </c>
      <c r="C148" s="6" t="s">
        <v>62</v>
      </c>
      <c r="D148" s="6">
        <v>5</v>
      </c>
      <c r="E148" s="6">
        <v>5</v>
      </c>
      <c r="F148" s="4">
        <v>2546</v>
      </c>
      <c r="G148" s="6" t="s">
        <v>49</v>
      </c>
    </row>
    <row r="149" spans="1:7" x14ac:dyDescent="0.35">
      <c r="A149" s="4" t="s">
        <v>166</v>
      </c>
      <c r="B149" s="6" t="s">
        <v>170</v>
      </c>
      <c r="C149" s="6" t="s">
        <v>62</v>
      </c>
      <c r="D149" s="6">
        <v>10</v>
      </c>
      <c r="E149" s="6">
        <v>10</v>
      </c>
      <c r="F149" s="4">
        <v>516.70000000000005</v>
      </c>
      <c r="G149" s="6" t="s">
        <v>49</v>
      </c>
    </row>
    <row r="150" spans="1:7" x14ac:dyDescent="0.35">
      <c r="A150" s="4" t="s">
        <v>166</v>
      </c>
      <c r="B150" s="6" t="s">
        <v>20</v>
      </c>
      <c r="C150" s="6" t="s">
        <v>62</v>
      </c>
      <c r="D150" s="6">
        <v>10</v>
      </c>
      <c r="E150" s="6">
        <v>10</v>
      </c>
      <c r="F150" s="4">
        <v>852</v>
      </c>
      <c r="G150" s="6" t="s">
        <v>49</v>
      </c>
    </row>
    <row r="151" spans="1:7" x14ac:dyDescent="0.35">
      <c r="A151" s="4" t="s">
        <v>168</v>
      </c>
      <c r="B151" s="6" t="s">
        <v>20</v>
      </c>
      <c r="C151" s="6" t="s">
        <v>62</v>
      </c>
      <c r="D151" s="6">
        <v>5</v>
      </c>
      <c r="E151" s="6">
        <v>5</v>
      </c>
      <c r="F151" s="4">
        <v>862</v>
      </c>
      <c r="G151" s="6" t="s">
        <v>49</v>
      </c>
    </row>
    <row r="152" spans="1:7" x14ac:dyDescent="0.35">
      <c r="A152" s="4" t="s">
        <v>166</v>
      </c>
      <c r="B152" s="6" t="s">
        <v>20</v>
      </c>
      <c r="C152" s="6" t="s">
        <v>62</v>
      </c>
      <c r="D152" s="6">
        <v>5</v>
      </c>
      <c r="E152" s="6">
        <v>5</v>
      </c>
      <c r="F152" s="4">
        <v>872</v>
      </c>
      <c r="G152" s="6" t="s">
        <v>49</v>
      </c>
    </row>
    <row r="153" spans="1:7" x14ac:dyDescent="0.35">
      <c r="A153" s="4" t="s">
        <v>168</v>
      </c>
      <c r="B153" s="6" t="s">
        <v>9</v>
      </c>
      <c r="C153" s="6" t="s">
        <v>62</v>
      </c>
      <c r="D153" s="6">
        <v>5</v>
      </c>
      <c r="E153" s="6">
        <v>5</v>
      </c>
      <c r="F153" s="4">
        <v>871</v>
      </c>
      <c r="G153" s="6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D7CA5-C4B4-481E-9806-E595F613D917}">
  <dimension ref="A1:L105"/>
  <sheetViews>
    <sheetView topLeftCell="A104" workbookViewId="0">
      <selection sqref="A1:G105"/>
    </sheetView>
  </sheetViews>
  <sheetFormatPr defaultRowHeight="14.5" x14ac:dyDescent="0.35"/>
  <cols>
    <col min="1" max="1" width="21.1796875" customWidth="1"/>
    <col min="2" max="2" width="17.6328125" customWidth="1"/>
  </cols>
  <sheetData>
    <row r="1" spans="1:7" ht="15.5" thickTop="1" thickBot="1" x14ac:dyDescent="0.4">
      <c r="A1" s="1" t="s">
        <v>0</v>
      </c>
      <c r="B1" s="1" t="s">
        <v>2</v>
      </c>
      <c r="C1" s="1" t="s">
        <v>24</v>
      </c>
      <c r="D1" s="1" t="s">
        <v>27</v>
      </c>
      <c r="E1" s="1" t="s">
        <v>28</v>
      </c>
      <c r="F1" s="1" t="s">
        <v>29</v>
      </c>
      <c r="G1" s="1" t="s">
        <v>48</v>
      </c>
    </row>
    <row r="2" spans="1:7" ht="15" thickTop="1" x14ac:dyDescent="0.35">
      <c r="A2" s="4" t="s">
        <v>1</v>
      </c>
      <c r="B2" s="5" t="s">
        <v>9</v>
      </c>
      <c r="C2" s="5" t="s">
        <v>26</v>
      </c>
      <c r="D2" s="5">
        <v>5</v>
      </c>
      <c r="F2" s="4" t="s">
        <v>41</v>
      </c>
      <c r="G2" s="5" t="s">
        <v>49</v>
      </c>
    </row>
    <row r="3" spans="1:7" x14ac:dyDescent="0.35">
      <c r="A3" s="4" t="s">
        <v>123</v>
      </c>
      <c r="B3" s="5" t="s">
        <v>9</v>
      </c>
      <c r="C3" s="5" t="s">
        <v>26</v>
      </c>
      <c r="D3" s="5">
        <v>5</v>
      </c>
      <c r="E3" s="5">
        <v>5</v>
      </c>
      <c r="F3" s="4" t="s">
        <v>126</v>
      </c>
      <c r="G3" s="5" t="s">
        <v>49</v>
      </c>
    </row>
    <row r="4" spans="1:7" x14ac:dyDescent="0.35">
      <c r="A4" s="4" t="s">
        <v>147</v>
      </c>
      <c r="B4" s="5" t="s">
        <v>9</v>
      </c>
      <c r="C4" s="5" t="s">
        <v>62</v>
      </c>
      <c r="D4" s="5">
        <v>5</v>
      </c>
      <c r="E4" s="5">
        <v>5</v>
      </c>
      <c r="F4" s="4">
        <v>881</v>
      </c>
      <c r="G4" s="5" t="s">
        <v>49</v>
      </c>
    </row>
    <row r="5" spans="1:7" x14ac:dyDescent="0.35">
      <c r="A5" s="4" t="s">
        <v>147</v>
      </c>
      <c r="B5" s="5" t="s">
        <v>9</v>
      </c>
      <c r="C5" s="5" t="s">
        <v>62</v>
      </c>
      <c r="D5" s="5">
        <v>5</v>
      </c>
      <c r="E5" s="5">
        <v>5</v>
      </c>
      <c r="F5" s="4">
        <v>891</v>
      </c>
      <c r="G5" s="5" t="s">
        <v>49</v>
      </c>
    </row>
    <row r="6" spans="1:7" x14ac:dyDescent="0.35">
      <c r="A6" s="4" t="s">
        <v>168</v>
      </c>
      <c r="B6" s="6" t="s">
        <v>9</v>
      </c>
      <c r="C6" s="6" t="s">
        <v>62</v>
      </c>
      <c r="D6" s="6">
        <v>5</v>
      </c>
      <c r="E6" s="6">
        <v>5</v>
      </c>
      <c r="F6" s="4">
        <v>871</v>
      </c>
      <c r="G6" s="6" t="s">
        <v>49</v>
      </c>
    </row>
    <row r="7" spans="1:7" x14ac:dyDescent="0.35">
      <c r="A7" s="4"/>
      <c r="B7" s="6"/>
      <c r="C7" s="6"/>
      <c r="D7" s="6"/>
      <c r="E7" s="27"/>
      <c r="F7" s="4"/>
      <c r="G7" s="6"/>
    </row>
    <row r="8" spans="1:7" x14ac:dyDescent="0.35">
      <c r="A8" s="4" t="s">
        <v>1</v>
      </c>
      <c r="B8" s="5" t="s">
        <v>8</v>
      </c>
      <c r="C8" s="5" t="s">
        <v>26</v>
      </c>
      <c r="D8" s="5">
        <v>5</v>
      </c>
      <c r="F8" s="4" t="s">
        <v>35</v>
      </c>
      <c r="G8" s="5" t="s">
        <v>49</v>
      </c>
    </row>
    <row r="9" spans="1:7" x14ac:dyDescent="0.35">
      <c r="A9" s="4" t="s">
        <v>123</v>
      </c>
      <c r="B9" s="5" t="s">
        <v>8</v>
      </c>
      <c r="C9" s="5" t="s">
        <v>26</v>
      </c>
      <c r="D9" s="5">
        <v>5</v>
      </c>
      <c r="E9" s="5">
        <v>5</v>
      </c>
      <c r="F9" s="4" t="s">
        <v>136</v>
      </c>
      <c r="G9" s="5" t="s">
        <v>49</v>
      </c>
    </row>
    <row r="10" spans="1:7" x14ac:dyDescent="0.35">
      <c r="A10" s="4" t="s">
        <v>151</v>
      </c>
      <c r="B10" s="5" t="s">
        <v>8</v>
      </c>
      <c r="C10" s="5" t="s">
        <v>62</v>
      </c>
      <c r="D10" s="5">
        <v>80</v>
      </c>
      <c r="E10" s="5">
        <v>80</v>
      </c>
      <c r="F10" s="4">
        <v>424.5</v>
      </c>
      <c r="G10" s="5" t="s">
        <v>49</v>
      </c>
    </row>
    <row r="11" spans="1:7" x14ac:dyDescent="0.35">
      <c r="A11" s="4" t="s">
        <v>157</v>
      </c>
      <c r="B11" s="5" t="s">
        <v>8</v>
      </c>
      <c r="C11" s="5" t="s">
        <v>62</v>
      </c>
      <c r="D11" s="5">
        <v>5</v>
      </c>
      <c r="E11" s="5">
        <v>5</v>
      </c>
      <c r="F11" s="4">
        <v>417.25</v>
      </c>
      <c r="G11" s="5" t="s">
        <v>49</v>
      </c>
    </row>
    <row r="12" spans="1:7" x14ac:dyDescent="0.35">
      <c r="A12" s="4"/>
      <c r="B12" s="5"/>
      <c r="C12" s="5"/>
      <c r="D12" s="5"/>
      <c r="E12" s="5"/>
      <c r="F12" s="4"/>
      <c r="G12" s="5"/>
    </row>
    <row r="13" spans="1:7" x14ac:dyDescent="0.35">
      <c r="A13" s="4" t="s">
        <v>93</v>
      </c>
      <c r="B13" s="5" t="s">
        <v>19</v>
      </c>
      <c r="C13" s="5" t="s">
        <v>62</v>
      </c>
      <c r="D13" s="5">
        <v>30</v>
      </c>
      <c r="E13" s="5">
        <v>30</v>
      </c>
      <c r="F13" s="4">
        <v>1248</v>
      </c>
      <c r="G13" s="5" t="s">
        <v>49</v>
      </c>
    </row>
    <row r="14" spans="1:7" x14ac:dyDescent="0.35">
      <c r="A14" s="4" t="s">
        <v>112</v>
      </c>
      <c r="B14" s="5" t="s">
        <v>53</v>
      </c>
      <c r="C14" s="5" t="s">
        <v>62</v>
      </c>
      <c r="D14" s="5">
        <v>1</v>
      </c>
      <c r="E14" s="5">
        <v>1</v>
      </c>
      <c r="F14" s="4">
        <v>3564</v>
      </c>
      <c r="G14" s="5" t="s">
        <v>49</v>
      </c>
    </row>
    <row r="15" spans="1:7" x14ac:dyDescent="0.35">
      <c r="A15" s="4" t="s">
        <v>75</v>
      </c>
      <c r="B15" s="5" t="s">
        <v>76</v>
      </c>
      <c r="C15" s="5" t="s">
        <v>66</v>
      </c>
      <c r="D15" s="5">
        <v>1</v>
      </c>
      <c r="F15" s="4">
        <v>7220</v>
      </c>
      <c r="G15" s="5" t="s">
        <v>49</v>
      </c>
    </row>
    <row r="16" spans="1:7" x14ac:dyDescent="0.35">
      <c r="A16" s="4" t="s">
        <v>72</v>
      </c>
      <c r="B16" s="5" t="s">
        <v>18</v>
      </c>
      <c r="C16" s="5" t="s">
        <v>62</v>
      </c>
      <c r="D16" s="5">
        <v>5</v>
      </c>
      <c r="F16" s="4">
        <v>421</v>
      </c>
      <c r="G16" s="5" t="s">
        <v>49</v>
      </c>
    </row>
    <row r="17" spans="1:7" x14ac:dyDescent="0.35">
      <c r="A17" s="4" t="s">
        <v>123</v>
      </c>
      <c r="B17" s="5" t="s">
        <v>21</v>
      </c>
      <c r="C17" s="5" t="s">
        <v>26</v>
      </c>
      <c r="D17" s="5">
        <v>100</v>
      </c>
      <c r="E17" s="5">
        <v>100</v>
      </c>
      <c r="F17" s="4" t="s">
        <v>139</v>
      </c>
      <c r="G17" s="5" t="s">
        <v>49</v>
      </c>
    </row>
    <row r="18" spans="1:7" x14ac:dyDescent="0.35">
      <c r="A18" s="4" t="s">
        <v>97</v>
      </c>
      <c r="B18" s="5" t="s">
        <v>59</v>
      </c>
      <c r="C18" s="5" t="s">
        <v>25</v>
      </c>
      <c r="D18" s="5">
        <v>200</v>
      </c>
      <c r="E18" s="5">
        <v>200</v>
      </c>
      <c r="F18" s="4" t="s">
        <v>106</v>
      </c>
      <c r="G18" s="5" t="s">
        <v>49</v>
      </c>
    </row>
    <row r="19" spans="1:7" x14ac:dyDescent="0.35">
      <c r="A19" s="4"/>
      <c r="B19" s="5"/>
      <c r="C19" s="5"/>
      <c r="D19" s="5"/>
      <c r="E19" s="28"/>
      <c r="F19" s="4"/>
      <c r="G19" s="5"/>
    </row>
    <row r="20" spans="1:7" x14ac:dyDescent="0.35">
      <c r="A20" s="4" t="s">
        <v>1</v>
      </c>
      <c r="B20" s="5" t="s">
        <v>12</v>
      </c>
      <c r="C20" s="5" t="s">
        <v>26</v>
      </c>
      <c r="D20" s="5">
        <v>2</v>
      </c>
      <c r="F20" s="4" t="s">
        <v>39</v>
      </c>
      <c r="G20" s="5" t="s">
        <v>49</v>
      </c>
    </row>
    <row r="21" spans="1:7" x14ac:dyDescent="0.35">
      <c r="A21" s="4" t="s">
        <v>166</v>
      </c>
      <c r="B21" s="5" t="s">
        <v>12</v>
      </c>
      <c r="C21" s="5" t="s">
        <v>62</v>
      </c>
      <c r="D21" s="5">
        <v>5</v>
      </c>
      <c r="E21" s="5">
        <v>5</v>
      </c>
      <c r="F21" s="4">
        <v>702</v>
      </c>
      <c r="G21" s="5" t="s">
        <v>49</v>
      </c>
    </row>
    <row r="22" spans="1:7" x14ac:dyDescent="0.35">
      <c r="A22" s="4"/>
      <c r="B22" s="5"/>
      <c r="C22" s="5"/>
      <c r="D22" s="5"/>
      <c r="E22" s="5"/>
      <c r="F22" s="4"/>
      <c r="G22" s="5"/>
    </row>
    <row r="23" spans="1:7" x14ac:dyDescent="0.35">
      <c r="A23" s="4" t="s">
        <v>97</v>
      </c>
      <c r="B23" s="5" t="s">
        <v>55</v>
      </c>
      <c r="C23" s="5" t="s">
        <v>26</v>
      </c>
      <c r="D23" s="5">
        <v>2</v>
      </c>
      <c r="E23" s="5">
        <v>2</v>
      </c>
      <c r="F23" s="4" t="s">
        <v>56</v>
      </c>
      <c r="G23" s="5" t="s">
        <v>49</v>
      </c>
    </row>
    <row r="24" spans="1:7" x14ac:dyDescent="0.35">
      <c r="A24" s="4" t="s">
        <v>123</v>
      </c>
      <c r="B24" s="5" t="s">
        <v>55</v>
      </c>
      <c r="C24" s="5" t="s">
        <v>26</v>
      </c>
      <c r="D24" s="5">
        <v>3</v>
      </c>
      <c r="E24" s="5">
        <v>3</v>
      </c>
      <c r="F24" s="4" t="s">
        <v>47</v>
      </c>
      <c r="G24" s="5" t="s">
        <v>49</v>
      </c>
    </row>
    <row r="25" spans="1:7" x14ac:dyDescent="0.35">
      <c r="A25" s="4" t="s">
        <v>147</v>
      </c>
      <c r="B25" s="5" t="s">
        <v>55</v>
      </c>
      <c r="C25" s="5" t="s">
        <v>62</v>
      </c>
      <c r="D25" s="5">
        <v>2</v>
      </c>
      <c r="E25" s="5">
        <v>2</v>
      </c>
      <c r="F25" s="4">
        <v>1326</v>
      </c>
      <c r="G25" s="5" t="s">
        <v>49</v>
      </c>
    </row>
    <row r="27" spans="1:7" x14ac:dyDescent="0.35">
      <c r="A27" s="4" t="s">
        <v>97</v>
      </c>
      <c r="B27" s="5" t="s">
        <v>20</v>
      </c>
      <c r="C27" s="5" t="s">
        <v>26</v>
      </c>
      <c r="D27" s="5">
        <v>5</v>
      </c>
      <c r="E27" s="5">
        <v>5</v>
      </c>
      <c r="F27" s="4" t="s">
        <v>105</v>
      </c>
      <c r="G27" s="5" t="s">
        <v>49</v>
      </c>
    </row>
    <row r="28" spans="1:7" x14ac:dyDescent="0.35">
      <c r="A28" s="4" t="s">
        <v>147</v>
      </c>
      <c r="B28" s="5" t="s">
        <v>20</v>
      </c>
      <c r="C28" s="5" t="s">
        <v>62</v>
      </c>
      <c r="D28" s="5">
        <v>10</v>
      </c>
      <c r="E28" s="5">
        <v>10</v>
      </c>
      <c r="F28" s="4">
        <v>882</v>
      </c>
      <c r="G28" s="5" t="s">
        <v>49</v>
      </c>
    </row>
    <row r="29" spans="1:7" x14ac:dyDescent="0.35">
      <c r="A29" s="4" t="s">
        <v>150</v>
      </c>
      <c r="B29" s="5" t="s">
        <v>20</v>
      </c>
      <c r="C29" s="5" t="s">
        <v>62</v>
      </c>
      <c r="D29" s="5">
        <v>5</v>
      </c>
      <c r="E29" s="5">
        <v>5</v>
      </c>
      <c r="F29" s="4">
        <v>892</v>
      </c>
      <c r="G29" s="5" t="s">
        <v>49</v>
      </c>
    </row>
    <row r="30" spans="1:7" x14ac:dyDescent="0.35">
      <c r="A30" s="4" t="s">
        <v>166</v>
      </c>
      <c r="B30" s="6" t="s">
        <v>20</v>
      </c>
      <c r="C30" s="6" t="s">
        <v>62</v>
      </c>
      <c r="D30" s="6">
        <v>10</v>
      </c>
      <c r="E30" s="6">
        <v>10</v>
      </c>
      <c r="F30" s="4">
        <v>852</v>
      </c>
      <c r="G30" s="6" t="s">
        <v>49</v>
      </c>
    </row>
    <row r="31" spans="1:7" x14ac:dyDescent="0.35">
      <c r="A31" s="4" t="s">
        <v>168</v>
      </c>
      <c r="B31" s="6" t="s">
        <v>20</v>
      </c>
      <c r="C31" s="6" t="s">
        <v>62</v>
      </c>
      <c r="D31" s="6">
        <v>5</v>
      </c>
      <c r="E31" s="6">
        <v>5</v>
      </c>
      <c r="F31" s="4">
        <v>862</v>
      </c>
      <c r="G31" s="6" t="s">
        <v>49</v>
      </c>
    </row>
    <row r="32" spans="1:7" x14ac:dyDescent="0.35">
      <c r="A32" s="4" t="s">
        <v>166</v>
      </c>
      <c r="B32" s="6" t="s">
        <v>20</v>
      </c>
      <c r="C32" s="6" t="s">
        <v>62</v>
      </c>
      <c r="D32" s="6">
        <v>5</v>
      </c>
      <c r="E32" s="6">
        <v>5</v>
      </c>
      <c r="F32" s="4">
        <v>872</v>
      </c>
      <c r="G32" s="6" t="s">
        <v>49</v>
      </c>
    </row>
    <row r="34" spans="1:12" x14ac:dyDescent="0.35">
      <c r="A34" s="4" t="s">
        <v>94</v>
      </c>
      <c r="B34" s="5" t="s">
        <v>23</v>
      </c>
      <c r="C34" s="5" t="s">
        <v>62</v>
      </c>
      <c r="D34" s="5">
        <v>10</v>
      </c>
      <c r="E34" s="5">
        <v>10</v>
      </c>
      <c r="F34" s="4">
        <v>2583</v>
      </c>
      <c r="G34" s="5" t="s">
        <v>49</v>
      </c>
      <c r="L34" t="s">
        <v>171</v>
      </c>
    </row>
    <row r="35" spans="1:12" x14ac:dyDescent="0.35">
      <c r="A35" s="4" t="s">
        <v>149</v>
      </c>
      <c r="B35" s="5" t="s">
        <v>23</v>
      </c>
      <c r="C35" s="5" t="s">
        <v>62</v>
      </c>
      <c r="D35" s="5">
        <v>10</v>
      </c>
      <c r="E35" s="5">
        <v>10</v>
      </c>
      <c r="F35" s="4">
        <v>2572</v>
      </c>
      <c r="G35" s="5" t="s">
        <v>49</v>
      </c>
    </row>
    <row r="36" spans="1:12" x14ac:dyDescent="0.35">
      <c r="A36" s="4" t="s">
        <v>169</v>
      </c>
      <c r="B36" s="6" t="s">
        <v>23</v>
      </c>
      <c r="C36" s="6" t="s">
        <v>62</v>
      </c>
      <c r="D36" s="6">
        <v>5</v>
      </c>
      <c r="E36" s="6">
        <v>5</v>
      </c>
      <c r="F36" s="4">
        <v>2546</v>
      </c>
      <c r="G36" s="6" t="s">
        <v>49</v>
      </c>
    </row>
    <row r="37" spans="1:12" x14ac:dyDescent="0.35">
      <c r="A37" s="4"/>
      <c r="B37" s="6"/>
      <c r="C37" s="6"/>
      <c r="D37" s="6"/>
      <c r="E37" s="6"/>
      <c r="F37" s="4"/>
      <c r="G37" s="6"/>
    </row>
    <row r="38" spans="1:12" x14ac:dyDescent="0.35">
      <c r="A38" s="4" t="s">
        <v>97</v>
      </c>
      <c r="B38" s="5" t="s">
        <v>22</v>
      </c>
      <c r="C38" s="5" t="s">
        <v>25</v>
      </c>
      <c r="D38" s="5">
        <v>15</v>
      </c>
      <c r="E38" s="5">
        <v>15</v>
      </c>
      <c r="F38" s="4" t="s">
        <v>101</v>
      </c>
      <c r="G38" s="5" t="s">
        <v>49</v>
      </c>
    </row>
    <row r="39" spans="1:12" x14ac:dyDescent="0.35">
      <c r="A39" s="4" t="s">
        <v>123</v>
      </c>
      <c r="B39" s="5" t="s">
        <v>22</v>
      </c>
      <c r="C39" s="5" t="s">
        <v>25</v>
      </c>
      <c r="D39" s="5">
        <v>2</v>
      </c>
      <c r="E39" s="5">
        <v>2</v>
      </c>
      <c r="F39" s="4" t="s">
        <v>138</v>
      </c>
      <c r="G39" s="5" t="s">
        <v>49</v>
      </c>
    </row>
    <row r="41" spans="1:12" x14ac:dyDescent="0.35">
      <c r="A41" s="4" t="s">
        <v>1</v>
      </c>
      <c r="B41" s="5" t="s">
        <v>5</v>
      </c>
      <c r="C41" s="5" t="s">
        <v>26</v>
      </c>
      <c r="D41" s="5">
        <v>11</v>
      </c>
      <c r="F41" s="4" t="s">
        <v>32</v>
      </c>
      <c r="G41" s="5" t="s">
        <v>49</v>
      </c>
    </row>
    <row r="42" spans="1:12" x14ac:dyDescent="0.35">
      <c r="A42" s="4" t="s">
        <v>89</v>
      </c>
      <c r="B42" s="5" t="s">
        <v>5</v>
      </c>
      <c r="C42" s="5" t="s">
        <v>62</v>
      </c>
      <c r="D42" s="5">
        <v>3</v>
      </c>
      <c r="E42" s="5">
        <v>3</v>
      </c>
      <c r="F42" s="4">
        <v>2610</v>
      </c>
      <c r="G42" s="5" t="s">
        <v>49</v>
      </c>
    </row>
    <row r="43" spans="1:12" x14ac:dyDescent="0.35">
      <c r="A43" s="4" t="s">
        <v>123</v>
      </c>
      <c r="B43" s="5" t="s">
        <v>5</v>
      </c>
      <c r="C43" s="5" t="s">
        <v>26</v>
      </c>
      <c r="D43" s="5">
        <v>2</v>
      </c>
      <c r="E43" s="5">
        <v>2</v>
      </c>
      <c r="F43" s="4" t="s">
        <v>125</v>
      </c>
      <c r="G43" s="5" t="s">
        <v>49</v>
      </c>
    </row>
    <row r="45" spans="1:12" x14ac:dyDescent="0.35">
      <c r="A45" s="4" t="s">
        <v>167</v>
      </c>
      <c r="B45" s="5" t="s">
        <v>11</v>
      </c>
      <c r="C45" s="5" t="s">
        <v>62</v>
      </c>
      <c r="D45" s="5">
        <v>100</v>
      </c>
      <c r="E45" s="5">
        <v>100</v>
      </c>
      <c r="F45" s="4">
        <v>334</v>
      </c>
      <c r="G45" s="5" t="s">
        <v>49</v>
      </c>
    </row>
    <row r="46" spans="1:12" x14ac:dyDescent="0.35">
      <c r="A46" s="4" t="s">
        <v>168</v>
      </c>
      <c r="B46" s="5" t="s">
        <v>11</v>
      </c>
      <c r="C46" s="5" t="s">
        <v>62</v>
      </c>
      <c r="D46" s="5">
        <v>100</v>
      </c>
      <c r="E46" s="5">
        <v>100</v>
      </c>
      <c r="F46" s="4">
        <v>331</v>
      </c>
      <c r="G46" s="5" t="s">
        <v>49</v>
      </c>
    </row>
    <row r="48" spans="1:12" x14ac:dyDescent="0.35">
      <c r="A48" s="4" t="s">
        <v>1</v>
      </c>
      <c r="B48" s="5" t="s">
        <v>4</v>
      </c>
      <c r="C48" s="5" t="s">
        <v>26</v>
      </c>
      <c r="D48" s="5">
        <v>30</v>
      </c>
      <c r="F48" s="4" t="s">
        <v>31</v>
      </c>
      <c r="G48" s="5" t="s">
        <v>49</v>
      </c>
    </row>
    <row r="49" spans="1:7" ht="15" thickBot="1" x14ac:dyDescent="0.4">
      <c r="A49" s="7" t="s">
        <v>85</v>
      </c>
      <c r="B49" s="8" t="s">
        <v>4</v>
      </c>
      <c r="C49" s="8" t="s">
        <v>66</v>
      </c>
      <c r="D49" s="8">
        <v>10</v>
      </c>
      <c r="F49" s="7">
        <v>907</v>
      </c>
      <c r="G49" s="8" t="s">
        <v>49</v>
      </c>
    </row>
    <row r="50" spans="1:7" ht="15" thickTop="1" x14ac:dyDescent="0.35">
      <c r="A50" s="4" t="s">
        <v>94</v>
      </c>
      <c r="B50" s="5" t="s">
        <v>4</v>
      </c>
      <c r="C50" s="5" t="s">
        <v>62</v>
      </c>
      <c r="D50" s="5">
        <v>20</v>
      </c>
      <c r="E50" s="5">
        <v>20</v>
      </c>
      <c r="F50" s="4">
        <v>887</v>
      </c>
      <c r="G50" s="5" t="s">
        <v>49</v>
      </c>
    </row>
    <row r="51" spans="1:7" x14ac:dyDescent="0.35">
      <c r="A51" s="4" t="s">
        <v>159</v>
      </c>
      <c r="B51" s="5" t="s">
        <v>4</v>
      </c>
      <c r="C51" s="5" t="s">
        <v>66</v>
      </c>
      <c r="D51" s="5">
        <v>10</v>
      </c>
      <c r="E51" s="5">
        <v>10</v>
      </c>
      <c r="F51" s="4">
        <v>870</v>
      </c>
      <c r="G51" s="5" t="s">
        <v>49</v>
      </c>
    </row>
    <row r="52" spans="1:7" x14ac:dyDescent="0.35">
      <c r="A52" s="4" t="s">
        <v>166</v>
      </c>
      <c r="B52" s="5" t="s">
        <v>4</v>
      </c>
      <c r="C52" s="5" t="s">
        <v>62</v>
      </c>
      <c r="D52" s="5">
        <v>40</v>
      </c>
      <c r="E52" s="5">
        <v>40</v>
      </c>
      <c r="F52" s="4">
        <v>862</v>
      </c>
      <c r="G52" s="5" t="s">
        <v>49</v>
      </c>
    </row>
    <row r="53" spans="1:7" x14ac:dyDescent="0.35">
      <c r="A53" s="29"/>
      <c r="B53" s="28"/>
      <c r="C53" s="28"/>
      <c r="D53" s="28"/>
      <c r="E53" s="28"/>
      <c r="F53" s="29"/>
      <c r="G53" s="28"/>
    </row>
    <row r="54" spans="1:7" x14ac:dyDescent="0.35">
      <c r="A54" s="4" t="s">
        <v>1</v>
      </c>
      <c r="B54" s="5" t="s">
        <v>7</v>
      </c>
      <c r="C54" s="5" t="s">
        <v>26</v>
      </c>
      <c r="D54" s="5">
        <v>2</v>
      </c>
      <c r="F54" s="4" t="s">
        <v>34</v>
      </c>
      <c r="G54" s="5" t="s">
        <v>49</v>
      </c>
    </row>
    <row r="55" spans="1:7" x14ac:dyDescent="0.35">
      <c r="A55" s="4" t="s">
        <v>71</v>
      </c>
      <c r="B55" s="5" t="s">
        <v>7</v>
      </c>
      <c r="C55" s="5" t="s">
        <v>62</v>
      </c>
      <c r="D55" s="5">
        <v>2</v>
      </c>
      <c r="F55" s="4">
        <v>3803</v>
      </c>
      <c r="G55" s="5" t="s">
        <v>49</v>
      </c>
    </row>
    <row r="56" spans="1:7" x14ac:dyDescent="0.35">
      <c r="A56" s="4" t="s">
        <v>80</v>
      </c>
      <c r="B56" s="5" t="s">
        <v>7</v>
      </c>
      <c r="C56" s="5" t="s">
        <v>62</v>
      </c>
      <c r="D56" s="5">
        <v>3</v>
      </c>
      <c r="F56" s="4">
        <v>3826</v>
      </c>
      <c r="G56" s="5" t="s">
        <v>49</v>
      </c>
    </row>
    <row r="57" spans="1:7" x14ac:dyDescent="0.35">
      <c r="A57" s="4" t="s">
        <v>160</v>
      </c>
      <c r="B57" s="5" t="s">
        <v>7</v>
      </c>
      <c r="C57" s="5" t="s">
        <v>62</v>
      </c>
      <c r="D57" s="5">
        <v>2</v>
      </c>
      <c r="E57" s="5">
        <v>2</v>
      </c>
      <c r="F57" s="4">
        <v>3726</v>
      </c>
      <c r="G57" s="5" t="s">
        <v>49</v>
      </c>
    </row>
    <row r="58" spans="1:7" x14ac:dyDescent="0.35">
      <c r="A58" s="4" t="s">
        <v>162</v>
      </c>
      <c r="B58" s="5" t="s">
        <v>7</v>
      </c>
      <c r="C58" s="5" t="s">
        <v>62</v>
      </c>
      <c r="D58" s="5">
        <v>2</v>
      </c>
      <c r="E58" s="5">
        <v>2</v>
      </c>
      <c r="F58" s="4">
        <v>3756</v>
      </c>
      <c r="G58" s="5" t="s">
        <v>49</v>
      </c>
    </row>
    <row r="59" spans="1:7" ht="15" thickBot="1" x14ac:dyDescent="0.4"/>
    <row r="60" spans="1:7" ht="15" thickTop="1" x14ac:dyDescent="0.35">
      <c r="A60" s="2" t="s">
        <v>1</v>
      </c>
      <c r="B60" s="3" t="s">
        <v>3</v>
      </c>
      <c r="C60" s="3" t="s">
        <v>25</v>
      </c>
      <c r="D60" s="3">
        <v>4</v>
      </c>
      <c r="F60" s="2" t="s">
        <v>30</v>
      </c>
      <c r="G60" s="3" t="s">
        <v>49</v>
      </c>
    </row>
    <row r="61" spans="1:7" x14ac:dyDescent="0.35">
      <c r="A61" s="4" t="s">
        <v>97</v>
      </c>
      <c r="B61" s="5" t="s">
        <v>3</v>
      </c>
      <c r="C61" s="5" t="s">
        <v>26</v>
      </c>
      <c r="D61" s="5">
        <v>1</v>
      </c>
      <c r="E61" s="5">
        <v>1</v>
      </c>
      <c r="F61" s="4" t="s">
        <v>107</v>
      </c>
      <c r="G61" s="5" t="s">
        <v>49</v>
      </c>
    </row>
    <row r="63" spans="1:7" x14ac:dyDescent="0.35">
      <c r="A63" s="4" t="s">
        <v>1</v>
      </c>
      <c r="B63" s="5" t="s">
        <v>16</v>
      </c>
      <c r="C63" s="5" t="s">
        <v>26</v>
      </c>
      <c r="D63" s="5">
        <v>5</v>
      </c>
      <c r="F63" s="4" t="s">
        <v>46</v>
      </c>
      <c r="G63" s="5" t="s">
        <v>49</v>
      </c>
    </row>
    <row r="64" spans="1:7" ht="15" thickBot="1" x14ac:dyDescent="0.4">
      <c r="A64" s="7" t="s">
        <v>114</v>
      </c>
      <c r="B64" s="8" t="s">
        <v>16</v>
      </c>
      <c r="C64" s="8" t="s">
        <v>62</v>
      </c>
      <c r="D64" s="8">
        <v>5</v>
      </c>
      <c r="E64" s="8">
        <v>5</v>
      </c>
      <c r="F64" s="7">
        <v>1171</v>
      </c>
      <c r="G64" s="8" t="s">
        <v>49</v>
      </c>
    </row>
    <row r="65" spans="1:7" ht="15" thickTop="1" x14ac:dyDescent="0.35">
      <c r="A65" s="4" t="s">
        <v>115</v>
      </c>
      <c r="B65" s="5" t="s">
        <v>16</v>
      </c>
      <c r="C65" s="5" t="s">
        <v>26</v>
      </c>
      <c r="D65" s="5">
        <v>5</v>
      </c>
      <c r="E65" s="5">
        <v>5</v>
      </c>
      <c r="F65" s="4" t="s">
        <v>121</v>
      </c>
      <c r="G65" s="5" t="s">
        <v>49</v>
      </c>
    </row>
    <row r="66" spans="1:7" x14ac:dyDescent="0.35">
      <c r="A66" s="4" t="s">
        <v>123</v>
      </c>
      <c r="B66" s="5" t="s">
        <v>16</v>
      </c>
      <c r="C66" s="5" t="s">
        <v>26</v>
      </c>
      <c r="D66" s="5">
        <v>5</v>
      </c>
      <c r="E66" s="5">
        <v>5</v>
      </c>
      <c r="F66" s="4" t="s">
        <v>127</v>
      </c>
      <c r="G66" s="5" t="s">
        <v>49</v>
      </c>
    </row>
    <row r="67" spans="1:7" x14ac:dyDescent="0.35">
      <c r="A67" s="4" t="s">
        <v>123</v>
      </c>
      <c r="B67" s="5" t="s">
        <v>16</v>
      </c>
      <c r="C67" s="5" t="s">
        <v>26</v>
      </c>
      <c r="D67" s="5">
        <v>5</v>
      </c>
      <c r="E67" s="5">
        <v>5</v>
      </c>
      <c r="F67" s="4" t="s">
        <v>128</v>
      </c>
      <c r="G67" s="5" t="s">
        <v>49</v>
      </c>
    </row>
    <row r="68" spans="1:7" x14ac:dyDescent="0.35">
      <c r="A68" s="4" t="s">
        <v>145</v>
      </c>
      <c r="B68" s="5" t="s">
        <v>16</v>
      </c>
      <c r="C68" s="5" t="s">
        <v>62</v>
      </c>
      <c r="D68" s="5">
        <v>5</v>
      </c>
      <c r="E68" s="5">
        <v>5</v>
      </c>
      <c r="F68" s="4">
        <v>1101</v>
      </c>
      <c r="G68" s="5" t="s">
        <v>49</v>
      </c>
    </row>
    <row r="69" spans="1:7" x14ac:dyDescent="0.35">
      <c r="A69" s="4" t="s">
        <v>146</v>
      </c>
      <c r="B69" s="5" t="s">
        <v>16</v>
      </c>
      <c r="C69" s="5" t="s">
        <v>62</v>
      </c>
      <c r="D69" s="5">
        <v>5</v>
      </c>
      <c r="E69" s="5">
        <v>5</v>
      </c>
      <c r="F69" s="4">
        <v>1111</v>
      </c>
      <c r="G69" s="5" t="s">
        <v>49</v>
      </c>
    </row>
    <row r="70" spans="1:7" x14ac:dyDescent="0.35">
      <c r="A70" s="4" t="s">
        <v>150</v>
      </c>
      <c r="B70" s="5" t="s">
        <v>16</v>
      </c>
      <c r="C70" s="5" t="s">
        <v>62</v>
      </c>
      <c r="D70" s="5">
        <v>5</v>
      </c>
      <c r="E70" s="5">
        <v>5</v>
      </c>
      <c r="F70" s="4">
        <v>1121</v>
      </c>
      <c r="G70" s="5" t="s">
        <v>49</v>
      </c>
    </row>
    <row r="71" spans="1:7" x14ac:dyDescent="0.35">
      <c r="A71" s="4" t="s">
        <v>147</v>
      </c>
      <c r="B71" s="5" t="s">
        <v>16</v>
      </c>
      <c r="C71" s="5" t="s">
        <v>62</v>
      </c>
      <c r="D71" s="5">
        <v>5</v>
      </c>
      <c r="E71" s="5">
        <v>5</v>
      </c>
      <c r="F71" s="4">
        <v>1131</v>
      </c>
      <c r="G71" s="5" t="s">
        <v>49</v>
      </c>
    </row>
    <row r="72" spans="1:7" x14ac:dyDescent="0.35">
      <c r="A72" s="4" t="s">
        <v>162</v>
      </c>
      <c r="B72" s="5" t="s">
        <v>16</v>
      </c>
      <c r="C72" s="5" t="s">
        <v>62</v>
      </c>
      <c r="D72" s="5">
        <v>5</v>
      </c>
      <c r="E72" s="5">
        <v>5</v>
      </c>
      <c r="F72" s="4">
        <v>1080</v>
      </c>
      <c r="G72" s="5" t="s">
        <v>49</v>
      </c>
    </row>
    <row r="73" spans="1:7" x14ac:dyDescent="0.35">
      <c r="A73" s="4"/>
      <c r="B73" s="5"/>
      <c r="C73" s="5"/>
      <c r="D73" s="5"/>
      <c r="E73" s="5"/>
      <c r="F73" s="4"/>
      <c r="G73" s="5"/>
    </row>
    <row r="74" spans="1:7" x14ac:dyDescent="0.35">
      <c r="A74" s="4" t="s">
        <v>113</v>
      </c>
      <c r="B74" s="5" t="s">
        <v>52</v>
      </c>
      <c r="C74" s="5" t="s">
        <v>62</v>
      </c>
      <c r="D74" s="5">
        <v>1</v>
      </c>
      <c r="E74" s="5">
        <v>1</v>
      </c>
      <c r="F74" s="4">
        <v>4164</v>
      </c>
      <c r="G74" s="5" t="s">
        <v>49</v>
      </c>
    </row>
    <row r="75" spans="1:7" x14ac:dyDescent="0.35">
      <c r="A75" s="4" t="s">
        <v>1</v>
      </c>
      <c r="B75" s="5" t="s">
        <v>15</v>
      </c>
      <c r="C75" s="5" t="s">
        <v>26</v>
      </c>
      <c r="D75" s="5">
        <v>2</v>
      </c>
      <c r="F75" s="4" t="s">
        <v>45</v>
      </c>
      <c r="G75" s="5" t="s">
        <v>49</v>
      </c>
    </row>
    <row r="77" spans="1:7" x14ac:dyDescent="0.35">
      <c r="A77" s="4" t="s">
        <v>94</v>
      </c>
      <c r="B77" s="5" t="s">
        <v>17</v>
      </c>
      <c r="C77" s="5" t="s">
        <v>62</v>
      </c>
      <c r="D77" s="5">
        <v>50</v>
      </c>
      <c r="E77" s="5">
        <v>50</v>
      </c>
      <c r="F77" s="4">
        <v>301</v>
      </c>
      <c r="G77" s="5" t="s">
        <v>49</v>
      </c>
    </row>
    <row r="78" spans="1:7" x14ac:dyDescent="0.35">
      <c r="A78" s="4" t="s">
        <v>111</v>
      </c>
      <c r="B78" s="6" t="s">
        <v>17</v>
      </c>
      <c r="C78" s="6" t="s">
        <v>62</v>
      </c>
      <c r="D78" s="6">
        <v>50</v>
      </c>
      <c r="E78" s="6">
        <v>50</v>
      </c>
      <c r="F78" s="4">
        <v>296</v>
      </c>
      <c r="G78" s="6" t="s">
        <v>49</v>
      </c>
    </row>
    <row r="79" spans="1:7" x14ac:dyDescent="0.35">
      <c r="A79" s="4" t="s">
        <v>123</v>
      </c>
      <c r="B79" s="5" t="s">
        <v>17</v>
      </c>
      <c r="C79" s="5" t="s">
        <v>26</v>
      </c>
      <c r="D79" s="5">
        <v>50</v>
      </c>
      <c r="E79" s="5">
        <v>50</v>
      </c>
      <c r="F79" s="4" t="s">
        <v>129</v>
      </c>
      <c r="G79" s="5" t="s">
        <v>49</v>
      </c>
    </row>
    <row r="80" spans="1:7" x14ac:dyDescent="0.35">
      <c r="A80" s="4" t="s">
        <v>158</v>
      </c>
      <c r="B80" s="5" t="s">
        <v>17</v>
      </c>
      <c r="C80" s="5" t="s">
        <v>62</v>
      </c>
      <c r="D80" s="5">
        <v>10</v>
      </c>
      <c r="E80" s="5">
        <v>10</v>
      </c>
      <c r="F80" s="4">
        <v>280.7</v>
      </c>
      <c r="G80" s="5" t="s">
        <v>49</v>
      </c>
    </row>
    <row r="81" spans="1:7" x14ac:dyDescent="0.35">
      <c r="A81" s="4" t="s">
        <v>162</v>
      </c>
      <c r="B81" s="5" t="s">
        <v>17</v>
      </c>
      <c r="C81" s="5" t="s">
        <v>62</v>
      </c>
      <c r="D81" s="5">
        <v>10</v>
      </c>
      <c r="E81" s="5">
        <v>10</v>
      </c>
      <c r="F81" s="4">
        <v>286</v>
      </c>
      <c r="G81" s="5" t="s">
        <v>49</v>
      </c>
    </row>
    <row r="83" spans="1:7" x14ac:dyDescent="0.35">
      <c r="A83" s="4" t="s">
        <v>1</v>
      </c>
      <c r="B83" s="5" t="s">
        <v>10</v>
      </c>
      <c r="C83" s="5" t="s">
        <v>26</v>
      </c>
      <c r="D83" s="5">
        <v>30</v>
      </c>
      <c r="F83" s="4" t="s">
        <v>37</v>
      </c>
      <c r="G83" s="5" t="s">
        <v>49</v>
      </c>
    </row>
    <row r="84" spans="1:7" x14ac:dyDescent="0.35">
      <c r="A84" s="4" t="s">
        <v>115</v>
      </c>
      <c r="B84" s="5" t="s">
        <v>10</v>
      </c>
      <c r="C84" s="5" t="s">
        <v>26</v>
      </c>
      <c r="D84" s="5">
        <v>30</v>
      </c>
      <c r="E84" s="5">
        <v>30</v>
      </c>
      <c r="F84" s="4" t="s">
        <v>120</v>
      </c>
      <c r="G84" s="5" t="s">
        <v>49</v>
      </c>
    </row>
    <row r="86" spans="1:7" x14ac:dyDescent="0.35">
      <c r="A86" s="4" t="s">
        <v>1</v>
      </c>
      <c r="B86" s="5" t="s">
        <v>14</v>
      </c>
      <c r="C86" s="5" t="s">
        <v>26</v>
      </c>
      <c r="D86" s="5">
        <v>5</v>
      </c>
      <c r="F86" s="4" t="s">
        <v>42</v>
      </c>
      <c r="G86" s="5" t="s">
        <v>49</v>
      </c>
    </row>
    <row r="87" spans="1:7" x14ac:dyDescent="0.35">
      <c r="A87" s="4" t="s">
        <v>123</v>
      </c>
      <c r="B87" s="5" t="s">
        <v>50</v>
      </c>
      <c r="C87" s="5" t="s">
        <v>25</v>
      </c>
      <c r="D87" s="5">
        <v>50</v>
      </c>
      <c r="E87" s="5">
        <v>50</v>
      </c>
      <c r="F87" s="4" t="s">
        <v>51</v>
      </c>
      <c r="G87" s="5" t="s">
        <v>49</v>
      </c>
    </row>
    <row r="88" spans="1:7" x14ac:dyDescent="0.35">
      <c r="A88" s="4" t="s">
        <v>81</v>
      </c>
      <c r="B88" s="5" t="s">
        <v>54</v>
      </c>
      <c r="C88" s="5" t="s">
        <v>66</v>
      </c>
      <c r="D88" s="5">
        <v>1</v>
      </c>
      <c r="F88" s="4">
        <v>18698</v>
      </c>
      <c r="G88" s="5" t="s">
        <v>49</v>
      </c>
    </row>
    <row r="90" spans="1:7" x14ac:dyDescent="0.35">
      <c r="A90" s="4" t="s">
        <v>1</v>
      </c>
      <c r="B90" s="5" t="s">
        <v>13</v>
      </c>
      <c r="C90" s="5" t="s">
        <v>26</v>
      </c>
      <c r="D90" s="5">
        <v>1</v>
      </c>
      <c r="F90" s="4" t="s">
        <v>40</v>
      </c>
      <c r="G90" s="5" t="s">
        <v>49</v>
      </c>
    </row>
    <row r="91" spans="1:7" x14ac:dyDescent="0.35">
      <c r="A91" s="4" t="s">
        <v>123</v>
      </c>
      <c r="B91" s="5" t="s">
        <v>13</v>
      </c>
      <c r="C91" s="5" t="s">
        <v>25</v>
      </c>
      <c r="D91" s="5">
        <v>2</v>
      </c>
      <c r="E91" s="5">
        <v>2</v>
      </c>
      <c r="F91" s="4" t="s">
        <v>137</v>
      </c>
      <c r="G91" s="5" t="s">
        <v>49</v>
      </c>
    </row>
    <row r="92" spans="1:7" x14ac:dyDescent="0.35">
      <c r="A92" s="4" t="s">
        <v>162</v>
      </c>
      <c r="B92" s="5" t="s">
        <v>13</v>
      </c>
      <c r="C92" s="5" t="s">
        <v>62</v>
      </c>
      <c r="D92" s="5">
        <v>5</v>
      </c>
      <c r="E92" s="5">
        <v>5</v>
      </c>
      <c r="F92" s="4">
        <v>3862</v>
      </c>
      <c r="G92" s="5" t="s">
        <v>49</v>
      </c>
    </row>
    <row r="93" spans="1:7" x14ac:dyDescent="0.35">
      <c r="A93" s="4"/>
      <c r="B93" s="5"/>
      <c r="C93" s="5"/>
      <c r="D93" s="5"/>
      <c r="E93" s="5"/>
      <c r="F93" s="4"/>
      <c r="G93" s="5"/>
    </row>
    <row r="94" spans="1:7" x14ac:dyDescent="0.35">
      <c r="A94" s="4" t="s">
        <v>92</v>
      </c>
      <c r="B94" s="5" t="s">
        <v>57</v>
      </c>
      <c r="C94" s="5" t="s">
        <v>62</v>
      </c>
      <c r="D94" s="5">
        <v>35</v>
      </c>
      <c r="E94" s="5">
        <v>35</v>
      </c>
      <c r="F94" s="4">
        <v>462.6</v>
      </c>
      <c r="G94" s="5" t="s">
        <v>49</v>
      </c>
    </row>
    <row r="95" spans="1:7" x14ac:dyDescent="0.35">
      <c r="A95" s="4" t="s">
        <v>123</v>
      </c>
      <c r="B95" s="5" t="s">
        <v>57</v>
      </c>
      <c r="C95" s="5" t="s">
        <v>26</v>
      </c>
      <c r="D95" s="5">
        <v>50</v>
      </c>
      <c r="E95" s="5">
        <v>50</v>
      </c>
      <c r="F95" s="4" t="s">
        <v>58</v>
      </c>
      <c r="G95" s="5" t="s">
        <v>49</v>
      </c>
    </row>
    <row r="97" spans="1:7" x14ac:dyDescent="0.35">
      <c r="A97" s="4" t="s">
        <v>1</v>
      </c>
      <c r="B97" s="5" t="s">
        <v>6</v>
      </c>
      <c r="C97" s="5" t="s">
        <v>26</v>
      </c>
      <c r="D97" s="5">
        <v>40</v>
      </c>
      <c r="F97" s="4" t="s">
        <v>33</v>
      </c>
      <c r="G97" s="5" t="s">
        <v>49</v>
      </c>
    </row>
    <row r="98" spans="1:7" x14ac:dyDescent="0.35">
      <c r="A98" s="4" t="s">
        <v>140</v>
      </c>
      <c r="B98" s="5" t="s">
        <v>6</v>
      </c>
      <c r="C98" s="5" t="s">
        <v>62</v>
      </c>
      <c r="D98" s="5">
        <v>5</v>
      </c>
      <c r="E98" s="5">
        <v>5</v>
      </c>
      <c r="F98" s="4">
        <v>952</v>
      </c>
      <c r="G98" s="5" t="s">
        <v>49</v>
      </c>
    </row>
    <row r="99" spans="1:7" x14ac:dyDescent="0.35">
      <c r="A99" s="4" t="s">
        <v>144</v>
      </c>
      <c r="B99" s="5" t="s">
        <v>6</v>
      </c>
      <c r="C99" s="5" t="s">
        <v>62</v>
      </c>
      <c r="D99" s="5">
        <v>5</v>
      </c>
      <c r="E99" s="5">
        <v>5</v>
      </c>
      <c r="F99" s="4">
        <v>936</v>
      </c>
      <c r="G99" s="5" t="s">
        <v>49</v>
      </c>
    </row>
    <row r="100" spans="1:7" x14ac:dyDescent="0.35">
      <c r="A100" s="4" t="s">
        <v>147</v>
      </c>
      <c r="B100" s="5" t="s">
        <v>6</v>
      </c>
      <c r="C100" s="5" t="s">
        <v>62</v>
      </c>
      <c r="D100" s="5">
        <v>30</v>
      </c>
      <c r="E100" s="5">
        <v>30</v>
      </c>
      <c r="F100" s="4">
        <v>980</v>
      </c>
      <c r="G100" s="5" t="s">
        <v>49</v>
      </c>
    </row>
    <row r="102" spans="1:7" x14ac:dyDescent="0.35">
      <c r="A102" s="4" t="s">
        <v>166</v>
      </c>
      <c r="B102" s="6" t="s">
        <v>170</v>
      </c>
      <c r="C102" s="6" t="s">
        <v>62</v>
      </c>
      <c r="D102" s="6">
        <v>10</v>
      </c>
      <c r="E102" s="6">
        <v>10</v>
      </c>
      <c r="F102" s="4">
        <v>516.70000000000005</v>
      </c>
      <c r="G102" s="6" t="s">
        <v>49</v>
      </c>
    </row>
    <row r="103" spans="1:7" x14ac:dyDescent="0.35">
      <c r="A103" s="4" t="s">
        <v>162</v>
      </c>
      <c r="B103" s="5" t="s">
        <v>165</v>
      </c>
      <c r="C103" s="5" t="s">
        <v>62</v>
      </c>
      <c r="D103" s="5">
        <v>10</v>
      </c>
      <c r="E103" s="5">
        <v>10</v>
      </c>
      <c r="F103" s="4">
        <v>226</v>
      </c>
      <c r="G103" s="5" t="s">
        <v>49</v>
      </c>
    </row>
    <row r="104" spans="1:7" x14ac:dyDescent="0.35">
      <c r="A104" s="4" t="s">
        <v>162</v>
      </c>
      <c r="B104" s="5" t="s">
        <v>164</v>
      </c>
      <c r="C104" s="5" t="s">
        <v>62</v>
      </c>
      <c r="D104" s="5">
        <v>37</v>
      </c>
      <c r="E104" s="5">
        <v>37</v>
      </c>
      <c r="F104" s="4">
        <v>264.7</v>
      </c>
      <c r="G104" s="5" t="s">
        <v>49</v>
      </c>
    </row>
    <row r="105" spans="1:7" x14ac:dyDescent="0.35">
      <c r="A105" s="4" t="s">
        <v>161</v>
      </c>
      <c r="B105" s="5" t="s">
        <v>163</v>
      </c>
      <c r="C105" s="5" t="s">
        <v>62</v>
      </c>
      <c r="D105" s="5">
        <v>10</v>
      </c>
      <c r="E105" s="5">
        <v>10</v>
      </c>
      <c r="F105" s="4">
        <v>2840</v>
      </c>
      <c r="G105" s="5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E0D65-2190-4899-AB92-7BE1D4882AB7}">
  <dimension ref="A1:C18"/>
  <sheetViews>
    <sheetView workbookViewId="0">
      <selection activeCell="F11" sqref="F11"/>
    </sheetView>
  </sheetViews>
  <sheetFormatPr defaultRowHeight="14.5" x14ac:dyDescent="0.35"/>
  <cols>
    <col min="1" max="1" width="17.90625" customWidth="1"/>
  </cols>
  <sheetData>
    <row r="1" spans="1:3" x14ac:dyDescent="0.35">
      <c r="A1" s="12" t="s">
        <v>153</v>
      </c>
      <c r="B1" s="12" t="s">
        <v>154</v>
      </c>
      <c r="C1" s="23">
        <f>SUM(C3:C30000)/SUM(A3:A300000)</f>
        <v>1150.5</v>
      </c>
    </row>
    <row r="2" spans="1:3" x14ac:dyDescent="0.35">
      <c r="A2" t="s">
        <v>155</v>
      </c>
      <c r="B2" t="s">
        <v>156</v>
      </c>
    </row>
    <row r="3" spans="1:3" x14ac:dyDescent="0.35">
      <c r="A3" s="5">
        <v>10</v>
      </c>
      <c r="B3" s="4">
        <v>1140</v>
      </c>
      <c r="C3">
        <f>B3*A3</f>
        <v>11400</v>
      </c>
    </row>
    <row r="4" spans="1:3" x14ac:dyDescent="0.35">
      <c r="A4" s="5">
        <v>5</v>
      </c>
      <c r="B4" s="4">
        <v>1152</v>
      </c>
      <c r="C4">
        <f>B4*A4</f>
        <v>5760</v>
      </c>
    </row>
    <row r="5" spans="1:3" x14ac:dyDescent="0.35">
      <c r="A5" s="5">
        <v>5</v>
      </c>
      <c r="B5" s="4">
        <v>1170</v>
      </c>
      <c r="C5">
        <f t="shared" ref="C5:C18" si="0">B5*A5</f>
        <v>5850</v>
      </c>
    </row>
    <row r="6" spans="1:3" x14ac:dyDescent="0.35">
      <c r="C6">
        <f t="shared" si="0"/>
        <v>0</v>
      </c>
    </row>
    <row r="7" spans="1:3" x14ac:dyDescent="0.35">
      <c r="C7">
        <f t="shared" si="0"/>
        <v>0</v>
      </c>
    </row>
    <row r="8" spans="1:3" x14ac:dyDescent="0.35">
      <c r="C8">
        <f t="shared" si="0"/>
        <v>0</v>
      </c>
    </row>
    <row r="9" spans="1:3" x14ac:dyDescent="0.35">
      <c r="C9">
        <f t="shared" si="0"/>
        <v>0</v>
      </c>
    </row>
    <row r="10" spans="1:3" x14ac:dyDescent="0.35">
      <c r="C10">
        <f t="shared" si="0"/>
        <v>0</v>
      </c>
    </row>
    <row r="11" spans="1:3" x14ac:dyDescent="0.35">
      <c r="C11">
        <f t="shared" si="0"/>
        <v>0</v>
      </c>
    </row>
    <row r="12" spans="1:3" x14ac:dyDescent="0.35">
      <c r="C12">
        <f t="shared" si="0"/>
        <v>0</v>
      </c>
    </row>
    <row r="13" spans="1:3" x14ac:dyDescent="0.35">
      <c r="C13">
        <f t="shared" si="0"/>
        <v>0</v>
      </c>
    </row>
    <row r="14" spans="1:3" x14ac:dyDescent="0.35">
      <c r="C14">
        <f t="shared" si="0"/>
        <v>0</v>
      </c>
    </row>
    <row r="15" spans="1:3" x14ac:dyDescent="0.35">
      <c r="C15">
        <f t="shared" si="0"/>
        <v>0</v>
      </c>
    </row>
    <row r="16" spans="1:3" x14ac:dyDescent="0.35">
      <c r="C16">
        <f t="shared" si="0"/>
        <v>0</v>
      </c>
    </row>
    <row r="17" spans="3:3" x14ac:dyDescent="0.35">
      <c r="C17">
        <f t="shared" si="0"/>
        <v>0</v>
      </c>
    </row>
    <row r="18" spans="3:3" x14ac:dyDescent="0.35">
      <c r="C18">
        <f t="shared" si="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AB589-59D4-402D-A28C-AA7262E65C2C}">
  <sheetPr filterMode="1"/>
  <dimension ref="A1:G245"/>
  <sheetViews>
    <sheetView tabSelected="1" workbookViewId="0">
      <selection activeCell="B251" sqref="B251"/>
    </sheetView>
  </sheetViews>
  <sheetFormatPr defaultRowHeight="14.5" x14ac:dyDescent="0.35"/>
  <cols>
    <col min="1" max="1" width="28.54296875" customWidth="1"/>
    <col min="2" max="2" width="18" customWidth="1"/>
  </cols>
  <sheetData>
    <row r="1" spans="1:7" ht="15.5" thickTop="1" thickBot="1" x14ac:dyDescent="0.4">
      <c r="A1" s="1" t="s">
        <v>0</v>
      </c>
      <c r="B1" s="1" t="s">
        <v>2</v>
      </c>
      <c r="C1" s="1" t="s">
        <v>24</v>
      </c>
      <c r="D1" s="1" t="s">
        <v>27</v>
      </c>
      <c r="E1" s="1" t="s">
        <v>28</v>
      </c>
      <c r="F1" s="1" t="s">
        <v>29</v>
      </c>
      <c r="G1" s="1" t="s">
        <v>48</v>
      </c>
    </row>
    <row r="2" spans="1:7" ht="15" hidden="1" thickTop="1" x14ac:dyDescent="0.35">
      <c r="A2" s="4" t="s">
        <v>1</v>
      </c>
      <c r="B2" s="5" t="s">
        <v>9</v>
      </c>
      <c r="C2" s="5" t="s">
        <v>26</v>
      </c>
      <c r="D2" s="5">
        <v>5</v>
      </c>
      <c r="F2" s="4" t="s">
        <v>41</v>
      </c>
      <c r="G2" s="5" t="s">
        <v>49</v>
      </c>
    </row>
    <row r="3" spans="1:7" ht="15" hidden="1" thickTop="1" x14ac:dyDescent="0.35">
      <c r="A3" s="4" t="s">
        <v>123</v>
      </c>
      <c r="B3" s="5" t="s">
        <v>9</v>
      </c>
      <c r="C3" s="5" t="s">
        <v>26</v>
      </c>
      <c r="D3" s="5">
        <v>5</v>
      </c>
      <c r="E3" s="5">
        <v>5</v>
      </c>
      <c r="F3" s="4" t="s">
        <v>126</v>
      </c>
      <c r="G3" s="5" t="s">
        <v>49</v>
      </c>
    </row>
    <row r="4" spans="1:7" ht="15" hidden="1" thickTop="1" x14ac:dyDescent="0.35">
      <c r="A4" s="4" t="s">
        <v>147</v>
      </c>
      <c r="B4" s="5" t="s">
        <v>9</v>
      </c>
      <c r="C4" s="5" t="s">
        <v>62</v>
      </c>
      <c r="D4" s="5">
        <v>5</v>
      </c>
      <c r="E4" s="5">
        <v>5</v>
      </c>
      <c r="F4" s="4">
        <v>881</v>
      </c>
      <c r="G4" s="5" t="s">
        <v>49</v>
      </c>
    </row>
    <row r="5" spans="1:7" ht="15" hidden="1" thickTop="1" x14ac:dyDescent="0.35">
      <c r="A5" s="4" t="s">
        <v>147</v>
      </c>
      <c r="B5" s="5" t="s">
        <v>9</v>
      </c>
      <c r="C5" s="5" t="s">
        <v>62</v>
      </c>
      <c r="D5" s="5">
        <v>5</v>
      </c>
      <c r="E5" s="5">
        <v>5</v>
      </c>
      <c r="F5" s="4">
        <v>891</v>
      </c>
      <c r="G5" s="5" t="s">
        <v>49</v>
      </c>
    </row>
    <row r="6" spans="1:7" ht="15" hidden="1" thickTop="1" x14ac:dyDescent="0.35">
      <c r="A6" s="4" t="s">
        <v>168</v>
      </c>
      <c r="B6" s="6" t="s">
        <v>9</v>
      </c>
      <c r="C6" s="6" t="s">
        <v>62</v>
      </c>
      <c r="D6" s="6">
        <v>5</v>
      </c>
      <c r="E6" s="6">
        <v>5</v>
      </c>
      <c r="F6" s="4">
        <v>871</v>
      </c>
      <c r="G6" s="6" t="s">
        <v>49</v>
      </c>
    </row>
    <row r="7" spans="1:7" ht="15" hidden="1" thickTop="1" x14ac:dyDescent="0.35">
      <c r="A7" s="4"/>
      <c r="B7" s="6"/>
      <c r="C7" s="6"/>
      <c r="D7" s="6"/>
      <c r="E7" s="27"/>
      <c r="F7" s="4"/>
      <c r="G7" s="6"/>
    </row>
    <row r="8" spans="1:7" ht="15" hidden="1" thickTop="1" x14ac:dyDescent="0.35">
      <c r="A8" s="4" t="s">
        <v>1</v>
      </c>
      <c r="B8" s="5" t="s">
        <v>8</v>
      </c>
      <c r="C8" s="5" t="s">
        <v>26</v>
      </c>
      <c r="D8" s="5">
        <v>5</v>
      </c>
      <c r="F8" s="4" t="s">
        <v>35</v>
      </c>
      <c r="G8" s="5" t="s">
        <v>49</v>
      </c>
    </row>
    <row r="9" spans="1:7" ht="15" hidden="1" thickTop="1" x14ac:dyDescent="0.35">
      <c r="A9" s="4" t="s">
        <v>123</v>
      </c>
      <c r="B9" s="5" t="s">
        <v>8</v>
      </c>
      <c r="C9" s="5" t="s">
        <v>26</v>
      </c>
      <c r="D9" s="5">
        <v>5</v>
      </c>
      <c r="E9" s="5">
        <v>5</v>
      </c>
      <c r="F9" s="4" t="s">
        <v>136</v>
      </c>
      <c r="G9" s="5" t="s">
        <v>49</v>
      </c>
    </row>
    <row r="10" spans="1:7" ht="15" hidden="1" thickTop="1" x14ac:dyDescent="0.35">
      <c r="A10" s="4" t="s">
        <v>157</v>
      </c>
      <c r="B10" s="5" t="s">
        <v>8</v>
      </c>
      <c r="C10" s="5" t="s">
        <v>62</v>
      </c>
      <c r="D10" s="5">
        <v>5</v>
      </c>
      <c r="E10" s="5">
        <v>5</v>
      </c>
      <c r="F10" s="4">
        <v>417.25</v>
      </c>
      <c r="G10" s="5" t="s">
        <v>49</v>
      </c>
    </row>
    <row r="11" spans="1:7" ht="15" hidden="1" thickTop="1" x14ac:dyDescent="0.35">
      <c r="A11" s="4"/>
      <c r="B11" s="5"/>
      <c r="C11" s="5"/>
      <c r="D11" s="5"/>
      <c r="E11" s="5"/>
      <c r="F11" s="4"/>
      <c r="G11" s="5"/>
    </row>
    <row r="12" spans="1:7" ht="15" hidden="1" thickTop="1" x14ac:dyDescent="0.35">
      <c r="A12" s="4" t="s">
        <v>112</v>
      </c>
      <c r="B12" s="5" t="s">
        <v>53</v>
      </c>
      <c r="C12" s="5" t="s">
        <v>62</v>
      </c>
      <c r="D12" s="5">
        <v>1</v>
      </c>
      <c r="E12" s="5">
        <v>1</v>
      </c>
      <c r="F12" s="4">
        <v>3564</v>
      </c>
      <c r="G12" s="5" t="s">
        <v>49</v>
      </c>
    </row>
    <row r="13" spans="1:7" ht="15" hidden="1" thickTop="1" x14ac:dyDescent="0.35">
      <c r="A13" s="4" t="s">
        <v>75</v>
      </c>
      <c r="B13" s="5" t="s">
        <v>76</v>
      </c>
      <c r="C13" s="5" t="s">
        <v>66</v>
      </c>
      <c r="D13" s="5">
        <v>1</v>
      </c>
      <c r="F13" s="4">
        <v>7220</v>
      </c>
      <c r="G13" s="5" t="s">
        <v>49</v>
      </c>
    </row>
    <row r="14" spans="1:7" ht="15" hidden="1" thickTop="1" x14ac:dyDescent="0.35">
      <c r="A14" s="4" t="s">
        <v>72</v>
      </c>
      <c r="B14" s="5" t="s">
        <v>18</v>
      </c>
      <c r="C14" s="5" t="s">
        <v>62</v>
      </c>
      <c r="D14" s="5">
        <v>5</v>
      </c>
      <c r="F14" s="4">
        <v>421</v>
      </c>
      <c r="G14" s="5" t="s">
        <v>49</v>
      </c>
    </row>
    <row r="15" spans="1:7" ht="15" hidden="1" thickTop="1" x14ac:dyDescent="0.35">
      <c r="A15" s="4" t="s">
        <v>123</v>
      </c>
      <c r="B15" s="5" t="s">
        <v>21</v>
      </c>
      <c r="C15" s="5" t="s">
        <v>26</v>
      </c>
      <c r="D15" s="5">
        <v>100</v>
      </c>
      <c r="E15" s="5">
        <v>100</v>
      </c>
      <c r="F15" s="4" t="s">
        <v>139</v>
      </c>
      <c r="G15" s="5" t="s">
        <v>49</v>
      </c>
    </row>
    <row r="16" spans="1:7" ht="15" hidden="1" thickTop="1" x14ac:dyDescent="0.35">
      <c r="A16" s="4" t="s">
        <v>97</v>
      </c>
      <c r="B16" s="5" t="s">
        <v>59</v>
      </c>
      <c r="C16" s="5" t="s">
        <v>25</v>
      </c>
      <c r="D16" s="5">
        <v>200</v>
      </c>
      <c r="E16" s="5">
        <v>200</v>
      </c>
      <c r="F16" s="4" t="s">
        <v>106</v>
      </c>
      <c r="G16" s="5" t="s">
        <v>49</v>
      </c>
    </row>
    <row r="17" spans="1:7" ht="15" hidden="1" thickTop="1" x14ac:dyDescent="0.35">
      <c r="A17" s="4"/>
      <c r="B17" s="5"/>
      <c r="C17" s="5"/>
      <c r="D17" s="5"/>
      <c r="E17" s="28"/>
      <c r="F17" s="4"/>
      <c r="G17" s="5"/>
    </row>
    <row r="18" spans="1:7" ht="15" hidden="1" thickTop="1" x14ac:dyDescent="0.35">
      <c r="A18" s="4" t="s">
        <v>1</v>
      </c>
      <c r="B18" s="5" t="s">
        <v>12</v>
      </c>
      <c r="C18" s="5" t="s">
        <v>26</v>
      </c>
      <c r="D18" s="5">
        <v>2</v>
      </c>
      <c r="F18" s="4" t="s">
        <v>39</v>
      </c>
      <c r="G18" s="5" t="s">
        <v>49</v>
      </c>
    </row>
    <row r="19" spans="1:7" ht="15" hidden="1" thickTop="1" x14ac:dyDescent="0.35">
      <c r="A19" s="4" t="s">
        <v>166</v>
      </c>
      <c r="B19" s="5" t="s">
        <v>12</v>
      </c>
      <c r="C19" s="5" t="s">
        <v>62</v>
      </c>
      <c r="D19" s="5">
        <v>5</v>
      </c>
      <c r="E19" s="5">
        <v>5</v>
      </c>
      <c r="F19" s="4">
        <v>702</v>
      </c>
      <c r="G19" s="5" t="s">
        <v>49</v>
      </c>
    </row>
    <row r="20" spans="1:7" ht="15" hidden="1" thickTop="1" x14ac:dyDescent="0.35">
      <c r="A20" s="4"/>
      <c r="B20" s="5"/>
      <c r="C20" s="5"/>
      <c r="D20" s="5"/>
      <c r="E20" s="5"/>
      <c r="F20" s="4"/>
      <c r="G20" s="5"/>
    </row>
    <row r="21" spans="1:7" ht="15" thickTop="1" x14ac:dyDescent="0.35">
      <c r="A21" s="4" t="s">
        <v>97</v>
      </c>
      <c r="B21" s="5" t="s">
        <v>55</v>
      </c>
      <c r="C21" s="5" t="s">
        <v>26</v>
      </c>
      <c r="D21" s="5">
        <v>2</v>
      </c>
      <c r="E21" s="5">
        <v>2</v>
      </c>
      <c r="F21" s="4" t="s">
        <v>56</v>
      </c>
      <c r="G21" s="5" t="s">
        <v>49</v>
      </c>
    </row>
    <row r="22" spans="1:7" x14ac:dyDescent="0.35">
      <c r="A22" s="4" t="s">
        <v>123</v>
      </c>
      <c r="B22" s="5" t="s">
        <v>55</v>
      </c>
      <c r="C22" s="5" t="s">
        <v>26</v>
      </c>
      <c r="D22" s="5">
        <v>3</v>
      </c>
      <c r="E22" s="5">
        <v>3</v>
      </c>
      <c r="F22" s="4" t="s">
        <v>47</v>
      </c>
      <c r="G22" s="5" t="s">
        <v>49</v>
      </c>
    </row>
    <row r="23" spans="1:7" x14ac:dyDescent="0.35">
      <c r="A23" s="4" t="s">
        <v>147</v>
      </c>
      <c r="B23" s="5" t="s">
        <v>55</v>
      </c>
      <c r="C23" s="5" t="s">
        <v>62</v>
      </c>
      <c r="D23" s="5">
        <v>2</v>
      </c>
      <c r="E23" s="5">
        <v>2</v>
      </c>
      <c r="F23" s="4">
        <v>1326</v>
      </c>
      <c r="G23" s="5" t="s">
        <v>49</v>
      </c>
    </row>
    <row r="24" spans="1:7" hidden="1" x14ac:dyDescent="0.35"/>
    <row r="25" spans="1:7" hidden="1" x14ac:dyDescent="0.35">
      <c r="A25" s="4" t="s">
        <v>97</v>
      </c>
      <c r="B25" s="5" t="s">
        <v>20</v>
      </c>
      <c r="C25" s="5" t="s">
        <v>26</v>
      </c>
      <c r="D25" s="5">
        <v>5</v>
      </c>
      <c r="E25" s="5">
        <v>5</v>
      </c>
      <c r="F25" s="4" t="s">
        <v>105</v>
      </c>
      <c r="G25" s="5" t="s">
        <v>49</v>
      </c>
    </row>
    <row r="26" spans="1:7" hidden="1" x14ac:dyDescent="0.35">
      <c r="A26" s="4" t="s">
        <v>147</v>
      </c>
      <c r="B26" s="5" t="s">
        <v>20</v>
      </c>
      <c r="C26" s="5" t="s">
        <v>62</v>
      </c>
      <c r="D26" s="5">
        <v>10</v>
      </c>
      <c r="E26" s="5">
        <v>10</v>
      </c>
      <c r="F26" s="4">
        <v>882</v>
      </c>
      <c r="G26" s="5" t="s">
        <v>49</v>
      </c>
    </row>
    <row r="27" spans="1:7" hidden="1" x14ac:dyDescent="0.35">
      <c r="A27" s="4" t="s">
        <v>150</v>
      </c>
      <c r="B27" s="5" t="s">
        <v>20</v>
      </c>
      <c r="C27" s="5" t="s">
        <v>62</v>
      </c>
      <c r="D27" s="5">
        <v>5</v>
      </c>
      <c r="E27" s="5">
        <v>5</v>
      </c>
      <c r="F27" s="4">
        <v>892</v>
      </c>
      <c r="G27" s="5" t="s">
        <v>49</v>
      </c>
    </row>
    <row r="28" spans="1:7" hidden="1" x14ac:dyDescent="0.35">
      <c r="A28" s="4" t="s">
        <v>166</v>
      </c>
      <c r="B28" s="6" t="s">
        <v>20</v>
      </c>
      <c r="C28" s="6" t="s">
        <v>62</v>
      </c>
      <c r="D28" s="6">
        <v>10</v>
      </c>
      <c r="E28" s="6">
        <v>10</v>
      </c>
      <c r="F28" s="4">
        <v>852</v>
      </c>
      <c r="G28" s="6" t="s">
        <v>49</v>
      </c>
    </row>
    <row r="29" spans="1:7" hidden="1" x14ac:dyDescent="0.35">
      <c r="A29" s="4" t="s">
        <v>168</v>
      </c>
      <c r="B29" s="6" t="s">
        <v>20</v>
      </c>
      <c r="C29" s="6" t="s">
        <v>62</v>
      </c>
      <c r="D29" s="6">
        <v>5</v>
      </c>
      <c r="E29" s="6">
        <v>5</v>
      </c>
      <c r="F29" s="4">
        <v>862</v>
      </c>
      <c r="G29" s="6" t="s">
        <v>49</v>
      </c>
    </row>
    <row r="30" spans="1:7" hidden="1" x14ac:dyDescent="0.35">
      <c r="A30" s="4" t="s">
        <v>166</v>
      </c>
      <c r="B30" s="6" t="s">
        <v>20</v>
      </c>
      <c r="C30" s="6" t="s">
        <v>62</v>
      </c>
      <c r="D30" s="6">
        <v>5</v>
      </c>
      <c r="E30" s="6">
        <v>5</v>
      </c>
      <c r="F30" s="4">
        <v>872</v>
      </c>
      <c r="G30" s="6" t="s">
        <v>49</v>
      </c>
    </row>
    <row r="31" spans="1:7" hidden="1" x14ac:dyDescent="0.35"/>
    <row r="32" spans="1:7" hidden="1" x14ac:dyDescent="0.35">
      <c r="A32" s="4" t="s">
        <v>94</v>
      </c>
      <c r="B32" s="5" t="s">
        <v>23</v>
      </c>
      <c r="C32" s="5" t="s">
        <v>62</v>
      </c>
      <c r="D32" s="5">
        <v>10</v>
      </c>
      <c r="E32" s="5">
        <v>10</v>
      </c>
      <c r="F32" s="4">
        <v>2583</v>
      </c>
      <c r="G32" s="5" t="s">
        <v>49</v>
      </c>
    </row>
    <row r="33" spans="1:7" hidden="1" x14ac:dyDescent="0.35">
      <c r="A33" s="4" t="s">
        <v>149</v>
      </c>
      <c r="B33" s="5" t="s">
        <v>23</v>
      </c>
      <c r="C33" s="5" t="s">
        <v>62</v>
      </c>
      <c r="D33" s="5">
        <v>10</v>
      </c>
      <c r="E33" s="5">
        <v>10</v>
      </c>
      <c r="F33" s="4">
        <v>2572</v>
      </c>
      <c r="G33" s="5" t="s">
        <v>49</v>
      </c>
    </row>
    <row r="34" spans="1:7" hidden="1" x14ac:dyDescent="0.35">
      <c r="A34" s="4" t="s">
        <v>169</v>
      </c>
      <c r="B34" s="6" t="s">
        <v>23</v>
      </c>
      <c r="C34" s="6" t="s">
        <v>62</v>
      </c>
      <c r="D34" s="6">
        <v>5</v>
      </c>
      <c r="E34" s="6">
        <v>5</v>
      </c>
      <c r="F34" s="4">
        <v>2546</v>
      </c>
      <c r="G34" s="6" t="s">
        <v>49</v>
      </c>
    </row>
    <row r="35" spans="1:7" hidden="1" x14ac:dyDescent="0.35">
      <c r="A35" s="4"/>
      <c r="B35" s="6"/>
      <c r="C35" s="6"/>
      <c r="D35" s="6"/>
      <c r="E35" s="6"/>
      <c r="F35" s="4"/>
      <c r="G35" s="6"/>
    </row>
    <row r="36" spans="1:7" hidden="1" x14ac:dyDescent="0.35">
      <c r="A36" s="4" t="s">
        <v>97</v>
      </c>
      <c r="B36" s="5" t="s">
        <v>22</v>
      </c>
      <c r="C36" s="5" t="s">
        <v>25</v>
      </c>
      <c r="D36" s="5">
        <v>15</v>
      </c>
      <c r="E36" s="5">
        <v>15</v>
      </c>
      <c r="F36" s="4" t="s">
        <v>101</v>
      </c>
      <c r="G36" s="5" t="s">
        <v>49</v>
      </c>
    </row>
    <row r="37" spans="1:7" hidden="1" x14ac:dyDescent="0.35">
      <c r="A37" s="4" t="s">
        <v>123</v>
      </c>
      <c r="B37" s="5" t="s">
        <v>22</v>
      </c>
      <c r="C37" s="5" t="s">
        <v>25</v>
      </c>
      <c r="D37" s="5">
        <v>2</v>
      </c>
      <c r="E37" s="5">
        <v>2</v>
      </c>
      <c r="F37" s="4" t="s">
        <v>138</v>
      </c>
      <c r="G37" s="5" t="s">
        <v>49</v>
      </c>
    </row>
    <row r="38" spans="1:7" hidden="1" x14ac:dyDescent="0.35"/>
    <row r="39" spans="1:7" hidden="1" x14ac:dyDescent="0.35">
      <c r="A39" s="4" t="s">
        <v>1</v>
      </c>
      <c r="B39" s="5" t="s">
        <v>5</v>
      </c>
      <c r="C39" s="5" t="s">
        <v>26</v>
      </c>
      <c r="D39" s="5">
        <v>11</v>
      </c>
      <c r="F39" s="4" t="s">
        <v>32</v>
      </c>
      <c r="G39" s="5" t="s">
        <v>49</v>
      </c>
    </row>
    <row r="40" spans="1:7" hidden="1" x14ac:dyDescent="0.35">
      <c r="A40" s="4" t="s">
        <v>89</v>
      </c>
      <c r="B40" s="5" t="s">
        <v>5</v>
      </c>
      <c r="C40" s="5" t="s">
        <v>62</v>
      </c>
      <c r="D40" s="5">
        <v>3</v>
      </c>
      <c r="E40" s="5">
        <v>3</v>
      </c>
      <c r="F40" s="4">
        <v>2610</v>
      </c>
      <c r="G40" s="5" t="s">
        <v>49</v>
      </c>
    </row>
    <row r="41" spans="1:7" hidden="1" x14ac:dyDescent="0.35">
      <c r="A41" s="4" t="s">
        <v>123</v>
      </c>
      <c r="B41" s="5" t="s">
        <v>5</v>
      </c>
      <c r="C41" s="5" t="s">
        <v>26</v>
      </c>
      <c r="D41" s="5">
        <v>2</v>
      </c>
      <c r="E41" s="5">
        <v>2</v>
      </c>
      <c r="F41" s="4" t="s">
        <v>125</v>
      </c>
      <c r="G41" s="5" t="s">
        <v>49</v>
      </c>
    </row>
    <row r="42" spans="1:7" hidden="1" x14ac:dyDescent="0.35"/>
    <row r="43" spans="1:7" hidden="1" x14ac:dyDescent="0.35">
      <c r="A43" s="4" t="s">
        <v>167</v>
      </c>
      <c r="B43" s="5" t="s">
        <v>11</v>
      </c>
      <c r="C43" s="5" t="s">
        <v>62</v>
      </c>
      <c r="D43" s="5">
        <v>100</v>
      </c>
      <c r="E43" s="5">
        <v>100</v>
      </c>
      <c r="F43" s="4">
        <v>334</v>
      </c>
      <c r="G43" s="5" t="s">
        <v>49</v>
      </c>
    </row>
    <row r="44" spans="1:7" hidden="1" x14ac:dyDescent="0.35">
      <c r="A44" s="4" t="s">
        <v>168</v>
      </c>
      <c r="B44" s="5" t="s">
        <v>11</v>
      </c>
      <c r="C44" s="5" t="s">
        <v>62</v>
      </c>
      <c r="D44" s="5">
        <v>100</v>
      </c>
      <c r="E44" s="5">
        <v>100</v>
      </c>
      <c r="F44" s="4">
        <v>331</v>
      </c>
      <c r="G44" s="5" t="s">
        <v>49</v>
      </c>
    </row>
    <row r="45" spans="1:7" hidden="1" x14ac:dyDescent="0.35"/>
    <row r="46" spans="1:7" hidden="1" x14ac:dyDescent="0.35">
      <c r="A46" s="4" t="s">
        <v>1</v>
      </c>
      <c r="B46" s="5" t="s">
        <v>4</v>
      </c>
      <c r="C46" s="5" t="s">
        <v>26</v>
      </c>
      <c r="D46" s="5">
        <v>30</v>
      </c>
      <c r="F46" s="4" t="s">
        <v>31</v>
      </c>
      <c r="G46" s="5" t="s">
        <v>49</v>
      </c>
    </row>
    <row r="47" spans="1:7" ht="15" hidden="1" thickBot="1" x14ac:dyDescent="0.4">
      <c r="A47" s="7" t="s">
        <v>85</v>
      </c>
      <c r="B47" s="8" t="s">
        <v>4</v>
      </c>
      <c r="C47" s="8" t="s">
        <v>66</v>
      </c>
      <c r="D47" s="8">
        <v>10</v>
      </c>
      <c r="F47" s="7">
        <v>907</v>
      </c>
      <c r="G47" s="8" t="s">
        <v>49</v>
      </c>
    </row>
    <row r="48" spans="1:7" hidden="1" x14ac:dyDescent="0.35">
      <c r="A48" s="4" t="s">
        <v>94</v>
      </c>
      <c r="B48" s="5" t="s">
        <v>4</v>
      </c>
      <c r="C48" s="5" t="s">
        <v>62</v>
      </c>
      <c r="D48" s="5">
        <v>20</v>
      </c>
      <c r="E48" s="5">
        <v>20</v>
      </c>
      <c r="F48" s="4">
        <v>887</v>
      </c>
      <c r="G48" s="5" t="s">
        <v>49</v>
      </c>
    </row>
    <row r="49" spans="1:7" hidden="1" x14ac:dyDescent="0.35">
      <c r="A49" s="4" t="s">
        <v>159</v>
      </c>
      <c r="B49" s="5" t="s">
        <v>4</v>
      </c>
      <c r="C49" s="5" t="s">
        <v>66</v>
      </c>
      <c r="D49" s="5">
        <v>10</v>
      </c>
      <c r="E49" s="5">
        <v>10</v>
      </c>
      <c r="F49" s="4">
        <v>870</v>
      </c>
      <c r="G49" s="5" t="s">
        <v>49</v>
      </c>
    </row>
    <row r="50" spans="1:7" hidden="1" x14ac:dyDescent="0.35">
      <c r="A50" s="4" t="s">
        <v>166</v>
      </c>
      <c r="B50" s="5" t="s">
        <v>4</v>
      </c>
      <c r="C50" s="5" t="s">
        <v>62</v>
      </c>
      <c r="D50" s="5">
        <v>40</v>
      </c>
      <c r="E50" s="5">
        <v>40</v>
      </c>
      <c r="F50" s="4">
        <v>862</v>
      </c>
      <c r="G50" s="5" t="s">
        <v>49</v>
      </c>
    </row>
    <row r="51" spans="1:7" hidden="1" x14ac:dyDescent="0.35">
      <c r="A51" s="29"/>
      <c r="B51" s="28"/>
      <c r="C51" s="28"/>
      <c r="D51" s="28"/>
      <c r="E51" s="28"/>
      <c r="F51" s="29"/>
      <c r="G51" s="28"/>
    </row>
    <row r="52" spans="1:7" hidden="1" x14ac:dyDescent="0.35">
      <c r="A52" s="4" t="s">
        <v>1</v>
      </c>
      <c r="B52" s="5" t="s">
        <v>7</v>
      </c>
      <c r="C52" s="5" t="s">
        <v>26</v>
      </c>
      <c r="D52" s="5">
        <v>2</v>
      </c>
      <c r="F52" s="4" t="s">
        <v>34</v>
      </c>
      <c r="G52" s="5" t="s">
        <v>49</v>
      </c>
    </row>
    <row r="53" spans="1:7" hidden="1" x14ac:dyDescent="0.35">
      <c r="A53" s="4" t="s">
        <v>71</v>
      </c>
      <c r="B53" s="5" t="s">
        <v>7</v>
      </c>
      <c r="C53" s="5" t="s">
        <v>62</v>
      </c>
      <c r="D53" s="5">
        <v>2</v>
      </c>
      <c r="F53" s="4">
        <v>3803</v>
      </c>
      <c r="G53" s="5" t="s">
        <v>49</v>
      </c>
    </row>
    <row r="54" spans="1:7" hidden="1" x14ac:dyDescent="0.35">
      <c r="A54" s="4" t="s">
        <v>80</v>
      </c>
      <c r="B54" s="5" t="s">
        <v>7</v>
      </c>
      <c r="C54" s="5" t="s">
        <v>62</v>
      </c>
      <c r="D54" s="5">
        <v>3</v>
      </c>
      <c r="F54" s="4">
        <v>3826</v>
      </c>
      <c r="G54" s="5" t="s">
        <v>49</v>
      </c>
    </row>
    <row r="55" spans="1:7" hidden="1" x14ac:dyDescent="0.35">
      <c r="A55" s="4" t="s">
        <v>160</v>
      </c>
      <c r="B55" s="5" t="s">
        <v>7</v>
      </c>
      <c r="C55" s="5" t="s">
        <v>62</v>
      </c>
      <c r="D55" s="5">
        <v>2</v>
      </c>
      <c r="E55" s="5">
        <v>2</v>
      </c>
      <c r="F55" s="4">
        <v>3726</v>
      </c>
      <c r="G55" s="5" t="s">
        <v>49</v>
      </c>
    </row>
    <row r="56" spans="1:7" hidden="1" x14ac:dyDescent="0.35">
      <c r="A56" s="4" t="s">
        <v>162</v>
      </c>
      <c r="B56" s="5" t="s">
        <v>7</v>
      </c>
      <c r="C56" s="5" t="s">
        <v>62</v>
      </c>
      <c r="D56" s="5">
        <v>2</v>
      </c>
      <c r="E56" s="5">
        <v>2</v>
      </c>
      <c r="F56" s="4">
        <v>3756</v>
      </c>
      <c r="G56" s="5" t="s">
        <v>49</v>
      </c>
    </row>
    <row r="57" spans="1:7" hidden="1" x14ac:dyDescent="0.35"/>
    <row r="58" spans="1:7" ht="15" hidden="1" thickTop="1" x14ac:dyDescent="0.35">
      <c r="A58" s="2" t="s">
        <v>1</v>
      </c>
      <c r="B58" s="3" t="s">
        <v>3</v>
      </c>
      <c r="C58" s="3" t="s">
        <v>25</v>
      </c>
      <c r="D58" s="3">
        <v>4</v>
      </c>
      <c r="F58" s="2" t="s">
        <v>30</v>
      </c>
      <c r="G58" s="3" t="s">
        <v>49</v>
      </c>
    </row>
    <row r="59" spans="1:7" hidden="1" x14ac:dyDescent="0.35">
      <c r="A59" s="4" t="s">
        <v>97</v>
      </c>
      <c r="B59" s="5" t="s">
        <v>3</v>
      </c>
      <c r="C59" s="5" t="s">
        <v>26</v>
      </c>
      <c r="D59" s="5">
        <v>1</v>
      </c>
      <c r="E59" s="5">
        <v>1</v>
      </c>
      <c r="F59" s="4" t="s">
        <v>107</v>
      </c>
      <c r="G59" s="5" t="s">
        <v>49</v>
      </c>
    </row>
    <row r="60" spans="1:7" hidden="1" x14ac:dyDescent="0.35"/>
    <row r="61" spans="1:7" hidden="1" x14ac:dyDescent="0.35">
      <c r="A61" s="4" t="s">
        <v>1</v>
      </c>
      <c r="B61" s="5" t="s">
        <v>16</v>
      </c>
      <c r="C61" s="5" t="s">
        <v>26</v>
      </c>
      <c r="D61" s="5">
        <v>5</v>
      </c>
      <c r="F61" s="4" t="s">
        <v>46</v>
      </c>
      <c r="G61" s="5" t="s">
        <v>49</v>
      </c>
    </row>
    <row r="62" spans="1:7" ht="15" hidden="1" thickBot="1" x14ac:dyDescent="0.4">
      <c r="A62" s="7" t="s">
        <v>114</v>
      </c>
      <c r="B62" s="8" t="s">
        <v>16</v>
      </c>
      <c r="C62" s="8" t="s">
        <v>62</v>
      </c>
      <c r="D62" s="8">
        <v>5</v>
      </c>
      <c r="E62" s="8">
        <v>5</v>
      </c>
      <c r="F62" s="7">
        <v>1171</v>
      </c>
      <c r="G62" s="8" t="s">
        <v>49</v>
      </c>
    </row>
    <row r="63" spans="1:7" hidden="1" x14ac:dyDescent="0.35">
      <c r="A63" s="4" t="s">
        <v>115</v>
      </c>
      <c r="B63" s="5" t="s">
        <v>16</v>
      </c>
      <c r="C63" s="5" t="s">
        <v>26</v>
      </c>
      <c r="D63" s="5">
        <v>5</v>
      </c>
      <c r="E63" s="5">
        <v>5</v>
      </c>
      <c r="F63" s="4" t="s">
        <v>121</v>
      </c>
      <c r="G63" s="5" t="s">
        <v>49</v>
      </c>
    </row>
    <row r="64" spans="1:7" hidden="1" x14ac:dyDescent="0.35">
      <c r="A64" s="4" t="s">
        <v>123</v>
      </c>
      <c r="B64" s="5" t="s">
        <v>16</v>
      </c>
      <c r="C64" s="5" t="s">
        <v>26</v>
      </c>
      <c r="D64" s="5">
        <v>5</v>
      </c>
      <c r="E64" s="5">
        <v>5</v>
      </c>
      <c r="F64" s="4" t="s">
        <v>127</v>
      </c>
      <c r="G64" s="5" t="s">
        <v>49</v>
      </c>
    </row>
    <row r="65" spans="1:7" hidden="1" x14ac:dyDescent="0.35">
      <c r="A65" s="4" t="s">
        <v>123</v>
      </c>
      <c r="B65" s="5" t="s">
        <v>16</v>
      </c>
      <c r="C65" s="5" t="s">
        <v>26</v>
      </c>
      <c r="D65" s="5">
        <v>5</v>
      </c>
      <c r="E65" s="5">
        <v>5</v>
      </c>
      <c r="F65" s="4" t="s">
        <v>128</v>
      </c>
      <c r="G65" s="5" t="s">
        <v>49</v>
      </c>
    </row>
    <row r="66" spans="1:7" hidden="1" x14ac:dyDescent="0.35">
      <c r="A66" s="4" t="s">
        <v>145</v>
      </c>
      <c r="B66" s="5" t="s">
        <v>16</v>
      </c>
      <c r="C66" s="5" t="s">
        <v>62</v>
      </c>
      <c r="D66" s="5">
        <v>5</v>
      </c>
      <c r="E66" s="5">
        <v>5</v>
      </c>
      <c r="F66" s="4">
        <v>1101</v>
      </c>
      <c r="G66" s="5" t="s">
        <v>49</v>
      </c>
    </row>
    <row r="67" spans="1:7" hidden="1" x14ac:dyDescent="0.35">
      <c r="A67" s="4" t="s">
        <v>146</v>
      </c>
      <c r="B67" s="5" t="s">
        <v>16</v>
      </c>
      <c r="C67" s="5" t="s">
        <v>62</v>
      </c>
      <c r="D67" s="5">
        <v>5</v>
      </c>
      <c r="E67" s="5">
        <v>5</v>
      </c>
      <c r="F67" s="4">
        <v>1111</v>
      </c>
      <c r="G67" s="5" t="s">
        <v>49</v>
      </c>
    </row>
    <row r="68" spans="1:7" hidden="1" x14ac:dyDescent="0.35">
      <c r="A68" s="4" t="s">
        <v>150</v>
      </c>
      <c r="B68" s="5" t="s">
        <v>16</v>
      </c>
      <c r="C68" s="5" t="s">
        <v>62</v>
      </c>
      <c r="D68" s="5">
        <v>5</v>
      </c>
      <c r="E68" s="5">
        <v>5</v>
      </c>
      <c r="F68" s="4">
        <v>1121</v>
      </c>
      <c r="G68" s="5" t="s">
        <v>49</v>
      </c>
    </row>
    <row r="69" spans="1:7" hidden="1" x14ac:dyDescent="0.35">
      <c r="A69" s="4" t="s">
        <v>147</v>
      </c>
      <c r="B69" s="5" t="s">
        <v>16</v>
      </c>
      <c r="C69" s="5" t="s">
        <v>62</v>
      </c>
      <c r="D69" s="5">
        <v>5</v>
      </c>
      <c r="E69" s="5">
        <v>5</v>
      </c>
      <c r="F69" s="4">
        <v>1131</v>
      </c>
      <c r="G69" s="5" t="s">
        <v>49</v>
      </c>
    </row>
    <row r="70" spans="1:7" hidden="1" x14ac:dyDescent="0.35">
      <c r="A70" s="4" t="s">
        <v>162</v>
      </c>
      <c r="B70" s="5" t="s">
        <v>16</v>
      </c>
      <c r="C70" s="5" t="s">
        <v>62</v>
      </c>
      <c r="D70" s="5">
        <v>5</v>
      </c>
      <c r="E70" s="5">
        <v>5</v>
      </c>
      <c r="F70" s="4">
        <v>1080</v>
      </c>
      <c r="G70" s="5" t="s">
        <v>49</v>
      </c>
    </row>
    <row r="71" spans="1:7" hidden="1" x14ac:dyDescent="0.35">
      <c r="A71" s="4"/>
      <c r="B71" s="5"/>
      <c r="C71" s="5"/>
      <c r="D71" s="5"/>
      <c r="E71" s="5"/>
      <c r="F71" s="4"/>
      <c r="G71" s="5"/>
    </row>
    <row r="72" spans="1:7" hidden="1" x14ac:dyDescent="0.35">
      <c r="A72" s="4" t="s">
        <v>113</v>
      </c>
      <c r="B72" s="5" t="s">
        <v>52</v>
      </c>
      <c r="C72" s="5" t="s">
        <v>62</v>
      </c>
      <c r="D72" s="5">
        <v>1</v>
      </c>
      <c r="E72" s="5">
        <v>1</v>
      </c>
      <c r="F72" s="4">
        <v>4164</v>
      </c>
      <c r="G72" s="5" t="s">
        <v>49</v>
      </c>
    </row>
    <row r="73" spans="1:7" hidden="1" x14ac:dyDescent="0.35">
      <c r="A73" s="4" t="s">
        <v>1</v>
      </c>
      <c r="B73" s="5" t="s">
        <v>15</v>
      </c>
      <c r="C73" s="5" t="s">
        <v>26</v>
      </c>
      <c r="D73" s="5">
        <v>2</v>
      </c>
      <c r="F73" s="4" t="s">
        <v>45</v>
      </c>
      <c r="G73" s="5" t="s">
        <v>49</v>
      </c>
    </row>
    <row r="74" spans="1:7" hidden="1" x14ac:dyDescent="0.35"/>
    <row r="75" spans="1:7" hidden="1" x14ac:dyDescent="0.35">
      <c r="A75" s="4" t="s">
        <v>94</v>
      </c>
      <c r="B75" s="5" t="s">
        <v>17</v>
      </c>
      <c r="C75" s="5" t="s">
        <v>62</v>
      </c>
      <c r="D75" s="5">
        <v>50</v>
      </c>
      <c r="E75" s="5">
        <v>50</v>
      </c>
      <c r="F75" s="4">
        <v>301</v>
      </c>
      <c r="G75" s="5" t="s">
        <v>49</v>
      </c>
    </row>
    <row r="76" spans="1:7" hidden="1" x14ac:dyDescent="0.35">
      <c r="A76" s="4" t="s">
        <v>111</v>
      </c>
      <c r="B76" s="6" t="s">
        <v>17</v>
      </c>
      <c r="C76" s="6" t="s">
        <v>62</v>
      </c>
      <c r="D76" s="6">
        <v>50</v>
      </c>
      <c r="E76" s="6">
        <v>50</v>
      </c>
      <c r="F76" s="4">
        <v>296</v>
      </c>
      <c r="G76" s="6" t="s">
        <v>49</v>
      </c>
    </row>
    <row r="77" spans="1:7" hidden="1" x14ac:dyDescent="0.35">
      <c r="A77" s="4" t="s">
        <v>123</v>
      </c>
      <c r="B77" s="5" t="s">
        <v>17</v>
      </c>
      <c r="C77" s="5" t="s">
        <v>26</v>
      </c>
      <c r="D77" s="5">
        <v>50</v>
      </c>
      <c r="E77" s="5">
        <v>50</v>
      </c>
      <c r="F77" s="4" t="s">
        <v>129</v>
      </c>
      <c r="G77" s="5" t="s">
        <v>49</v>
      </c>
    </row>
    <row r="78" spans="1:7" hidden="1" x14ac:dyDescent="0.35">
      <c r="A78" s="4" t="s">
        <v>158</v>
      </c>
      <c r="B78" s="5" t="s">
        <v>17</v>
      </c>
      <c r="C78" s="5" t="s">
        <v>62</v>
      </c>
      <c r="D78" s="5">
        <v>10</v>
      </c>
      <c r="E78" s="5">
        <v>10</v>
      </c>
      <c r="F78" s="4">
        <v>280.7</v>
      </c>
      <c r="G78" s="5" t="s">
        <v>49</v>
      </c>
    </row>
    <row r="79" spans="1:7" hidden="1" x14ac:dyDescent="0.35">
      <c r="A79" s="4" t="s">
        <v>162</v>
      </c>
      <c r="B79" s="5" t="s">
        <v>17</v>
      </c>
      <c r="C79" s="5" t="s">
        <v>62</v>
      </c>
      <c r="D79" s="5">
        <v>10</v>
      </c>
      <c r="E79" s="5">
        <v>10</v>
      </c>
      <c r="F79" s="4">
        <v>286</v>
      </c>
      <c r="G79" s="5" t="s">
        <v>49</v>
      </c>
    </row>
    <row r="80" spans="1:7" hidden="1" x14ac:dyDescent="0.35"/>
    <row r="81" spans="1:7" hidden="1" x14ac:dyDescent="0.35">
      <c r="A81" s="4" t="s">
        <v>1</v>
      </c>
      <c r="B81" s="5" t="s">
        <v>10</v>
      </c>
      <c r="C81" s="5" t="s">
        <v>26</v>
      </c>
      <c r="D81" s="5">
        <v>30</v>
      </c>
      <c r="F81" s="4" t="s">
        <v>37</v>
      </c>
      <c r="G81" s="5" t="s">
        <v>49</v>
      </c>
    </row>
    <row r="82" spans="1:7" hidden="1" x14ac:dyDescent="0.35">
      <c r="A82" s="4" t="s">
        <v>115</v>
      </c>
      <c r="B82" s="5" t="s">
        <v>10</v>
      </c>
      <c r="C82" s="5" t="s">
        <v>26</v>
      </c>
      <c r="D82" s="5">
        <v>30</v>
      </c>
      <c r="E82" s="5">
        <v>30</v>
      </c>
      <c r="F82" s="4" t="s">
        <v>120</v>
      </c>
      <c r="G82" s="5" t="s">
        <v>49</v>
      </c>
    </row>
    <row r="83" spans="1:7" hidden="1" x14ac:dyDescent="0.35"/>
    <row r="84" spans="1:7" hidden="1" x14ac:dyDescent="0.35">
      <c r="A84" s="4" t="s">
        <v>1</v>
      </c>
      <c r="B84" s="5" t="s">
        <v>14</v>
      </c>
      <c r="C84" s="5" t="s">
        <v>26</v>
      </c>
      <c r="D84" s="5">
        <v>5</v>
      </c>
      <c r="F84" s="4" t="s">
        <v>42</v>
      </c>
      <c r="G84" s="5" t="s">
        <v>49</v>
      </c>
    </row>
    <row r="85" spans="1:7" hidden="1" x14ac:dyDescent="0.35">
      <c r="A85" s="4" t="s">
        <v>123</v>
      </c>
      <c r="B85" s="5" t="s">
        <v>50</v>
      </c>
      <c r="C85" s="5" t="s">
        <v>25</v>
      </c>
      <c r="D85" s="5">
        <v>50</v>
      </c>
      <c r="E85" s="5">
        <v>50</v>
      </c>
      <c r="F85" s="4" t="s">
        <v>51</v>
      </c>
      <c r="G85" s="5" t="s">
        <v>49</v>
      </c>
    </row>
    <row r="86" spans="1:7" hidden="1" x14ac:dyDescent="0.35">
      <c r="A86" s="4" t="s">
        <v>81</v>
      </c>
      <c r="B86" s="5" t="s">
        <v>54</v>
      </c>
      <c r="C86" s="5" t="s">
        <v>66</v>
      </c>
      <c r="D86" s="5">
        <v>1</v>
      </c>
      <c r="F86" s="4">
        <v>18698</v>
      </c>
      <c r="G86" s="5" t="s">
        <v>49</v>
      </c>
    </row>
    <row r="87" spans="1:7" hidden="1" x14ac:dyDescent="0.35"/>
    <row r="88" spans="1:7" hidden="1" x14ac:dyDescent="0.35">
      <c r="A88" s="4" t="s">
        <v>1</v>
      </c>
      <c r="B88" s="5" t="s">
        <v>13</v>
      </c>
      <c r="C88" s="5" t="s">
        <v>26</v>
      </c>
      <c r="D88" s="5">
        <v>1</v>
      </c>
      <c r="F88" s="4" t="s">
        <v>40</v>
      </c>
      <c r="G88" s="5" t="s">
        <v>49</v>
      </c>
    </row>
    <row r="89" spans="1:7" hidden="1" x14ac:dyDescent="0.35">
      <c r="A89" s="4" t="s">
        <v>123</v>
      </c>
      <c r="B89" s="5" t="s">
        <v>13</v>
      </c>
      <c r="C89" s="5" t="s">
        <v>25</v>
      </c>
      <c r="D89" s="5">
        <v>2</v>
      </c>
      <c r="E89" s="5">
        <v>2</v>
      </c>
      <c r="F89" s="4" t="s">
        <v>137</v>
      </c>
      <c r="G89" s="5" t="s">
        <v>49</v>
      </c>
    </row>
    <row r="90" spans="1:7" hidden="1" x14ac:dyDescent="0.35">
      <c r="A90" s="4" t="s">
        <v>162</v>
      </c>
      <c r="B90" s="5" t="s">
        <v>13</v>
      </c>
      <c r="C90" s="5" t="s">
        <v>62</v>
      </c>
      <c r="D90" s="5">
        <v>5</v>
      </c>
      <c r="E90" s="5">
        <v>5</v>
      </c>
      <c r="F90" s="4">
        <v>3862</v>
      </c>
      <c r="G90" s="5" t="s">
        <v>49</v>
      </c>
    </row>
    <row r="91" spans="1:7" hidden="1" x14ac:dyDescent="0.35">
      <c r="A91" s="4"/>
      <c r="B91" s="5"/>
      <c r="C91" s="5"/>
      <c r="D91" s="5"/>
      <c r="E91" s="5"/>
      <c r="F91" s="4"/>
      <c r="G91" s="5"/>
    </row>
    <row r="92" spans="1:7" hidden="1" x14ac:dyDescent="0.35"/>
    <row r="93" spans="1:7" hidden="1" x14ac:dyDescent="0.35">
      <c r="A93" s="4" t="s">
        <v>140</v>
      </c>
      <c r="B93" s="5" t="s">
        <v>6</v>
      </c>
      <c r="C93" s="5" t="s">
        <v>62</v>
      </c>
      <c r="D93" s="5">
        <v>5</v>
      </c>
      <c r="E93" s="5">
        <v>5</v>
      </c>
      <c r="F93" s="4">
        <v>952</v>
      </c>
      <c r="G93" s="5" t="s">
        <v>49</v>
      </c>
    </row>
    <row r="94" spans="1:7" hidden="1" x14ac:dyDescent="0.35">
      <c r="A94" s="4" t="s">
        <v>144</v>
      </c>
      <c r="B94" s="5" t="s">
        <v>6</v>
      </c>
      <c r="C94" s="5" t="s">
        <v>62</v>
      </c>
      <c r="D94" s="5">
        <v>5</v>
      </c>
      <c r="E94" s="5">
        <v>5</v>
      </c>
      <c r="F94" s="4">
        <v>936</v>
      </c>
      <c r="G94" s="5" t="s">
        <v>49</v>
      </c>
    </row>
    <row r="95" spans="1:7" hidden="1" x14ac:dyDescent="0.35"/>
    <row r="96" spans="1:7" hidden="1" x14ac:dyDescent="0.35">
      <c r="A96" s="4" t="s">
        <v>166</v>
      </c>
      <c r="B96" s="6" t="s">
        <v>170</v>
      </c>
      <c r="C96" s="6" t="s">
        <v>62</v>
      </c>
      <c r="D96" s="6">
        <v>10</v>
      </c>
      <c r="E96" s="6">
        <v>10</v>
      </c>
      <c r="F96" s="4">
        <v>516.70000000000005</v>
      </c>
      <c r="G96" s="6" t="s">
        <v>49</v>
      </c>
    </row>
    <row r="97" spans="1:7" hidden="1" x14ac:dyDescent="0.35">
      <c r="A97" s="4" t="s">
        <v>162</v>
      </c>
      <c r="B97" s="5" t="s">
        <v>165</v>
      </c>
      <c r="C97" s="5" t="s">
        <v>62</v>
      </c>
      <c r="D97" s="5">
        <v>10</v>
      </c>
      <c r="E97" s="5">
        <v>10</v>
      </c>
      <c r="F97" s="4">
        <v>226</v>
      </c>
      <c r="G97" s="5" t="s">
        <v>49</v>
      </c>
    </row>
    <row r="98" spans="1:7" hidden="1" x14ac:dyDescent="0.35">
      <c r="A98" s="4" t="s">
        <v>162</v>
      </c>
      <c r="B98" s="5" t="s">
        <v>164</v>
      </c>
      <c r="C98" s="5" t="s">
        <v>62</v>
      </c>
      <c r="D98" s="5">
        <v>37</v>
      </c>
      <c r="E98" s="5">
        <v>37</v>
      </c>
      <c r="F98" s="4">
        <v>264.7</v>
      </c>
      <c r="G98" s="5" t="s">
        <v>49</v>
      </c>
    </row>
    <row r="99" spans="1:7" hidden="1" x14ac:dyDescent="0.35">
      <c r="A99" s="4" t="s">
        <v>161</v>
      </c>
      <c r="B99" s="5" t="s">
        <v>163</v>
      </c>
      <c r="C99" s="5" t="s">
        <v>62</v>
      </c>
      <c r="D99" s="5">
        <v>10</v>
      </c>
      <c r="E99" s="5">
        <v>10</v>
      </c>
      <c r="F99" s="4">
        <v>2840</v>
      </c>
      <c r="G99" s="5" t="s">
        <v>49</v>
      </c>
    </row>
    <row r="100" spans="1:7" hidden="1" x14ac:dyDescent="0.35"/>
    <row r="101" spans="1:7" ht="43.5" hidden="1" x14ac:dyDescent="0.35">
      <c r="A101" s="30" t="s">
        <v>172</v>
      </c>
      <c r="B101" s="30" t="s">
        <v>173</v>
      </c>
      <c r="C101" s="30" t="s">
        <v>174</v>
      </c>
      <c r="D101" s="30" t="s">
        <v>175</v>
      </c>
      <c r="E101" s="30" t="s">
        <v>176</v>
      </c>
      <c r="F101" s="30" t="s">
        <v>177</v>
      </c>
    </row>
    <row r="102" spans="1:7" hidden="1" x14ac:dyDescent="0.35">
      <c r="A102" s="31" t="s">
        <v>178</v>
      </c>
      <c r="B102" s="32" t="s">
        <v>179</v>
      </c>
      <c r="C102" s="33">
        <v>270</v>
      </c>
      <c r="D102" s="34">
        <v>10</v>
      </c>
      <c r="E102" s="31" t="s">
        <v>180</v>
      </c>
      <c r="F102" s="35" t="s">
        <v>181</v>
      </c>
    </row>
    <row r="103" spans="1:7" hidden="1" x14ac:dyDescent="0.35">
      <c r="A103" s="31" t="s">
        <v>178</v>
      </c>
      <c r="B103" s="32" t="s">
        <v>182</v>
      </c>
      <c r="C103" s="33" t="s">
        <v>183</v>
      </c>
      <c r="D103" s="34">
        <v>5</v>
      </c>
      <c r="E103" s="31" t="s">
        <v>184</v>
      </c>
      <c r="F103" s="35" t="s">
        <v>181</v>
      </c>
    </row>
    <row r="104" spans="1:7" hidden="1" x14ac:dyDescent="0.35">
      <c r="A104" s="31" t="s">
        <v>178</v>
      </c>
      <c r="B104" s="32" t="s">
        <v>185</v>
      </c>
      <c r="C104" s="33" t="s">
        <v>186</v>
      </c>
      <c r="D104" s="34">
        <v>50</v>
      </c>
      <c r="E104" s="31" t="s">
        <v>187</v>
      </c>
      <c r="F104" s="35" t="s">
        <v>188</v>
      </c>
    </row>
    <row r="105" spans="1:7" hidden="1" x14ac:dyDescent="0.35">
      <c r="A105" s="31" t="s">
        <v>178</v>
      </c>
      <c r="B105" s="32" t="s">
        <v>185</v>
      </c>
      <c r="C105" s="33" t="s">
        <v>189</v>
      </c>
      <c r="D105" s="34">
        <v>50</v>
      </c>
      <c r="E105" s="31" t="s">
        <v>190</v>
      </c>
      <c r="F105" s="35" t="s">
        <v>191</v>
      </c>
    </row>
    <row r="106" spans="1:7" hidden="1" x14ac:dyDescent="0.35">
      <c r="A106" s="31" t="s">
        <v>178</v>
      </c>
      <c r="B106" s="32" t="s">
        <v>192</v>
      </c>
      <c r="C106" s="33" t="s">
        <v>193</v>
      </c>
      <c r="D106" s="34">
        <v>20</v>
      </c>
      <c r="E106" s="31" t="s">
        <v>194</v>
      </c>
      <c r="F106" s="35" t="s">
        <v>191</v>
      </c>
    </row>
    <row r="107" spans="1:7" hidden="1" x14ac:dyDescent="0.35">
      <c r="A107" s="31" t="s">
        <v>178</v>
      </c>
      <c r="B107" s="32" t="s">
        <v>195</v>
      </c>
      <c r="C107" s="33" t="s">
        <v>196</v>
      </c>
      <c r="D107" s="34">
        <v>1</v>
      </c>
      <c r="E107" s="31" t="s">
        <v>197</v>
      </c>
      <c r="F107" s="35" t="s">
        <v>198</v>
      </c>
    </row>
    <row r="108" spans="1:7" hidden="1" x14ac:dyDescent="0.35">
      <c r="A108" s="31" t="s">
        <v>178</v>
      </c>
      <c r="B108" s="32" t="s">
        <v>199</v>
      </c>
      <c r="C108" s="33" t="s">
        <v>200</v>
      </c>
      <c r="D108" s="34">
        <v>200</v>
      </c>
      <c r="E108" s="31" t="s">
        <v>201</v>
      </c>
      <c r="F108" s="35" t="s">
        <v>188</v>
      </c>
    </row>
    <row r="109" spans="1:7" hidden="1" x14ac:dyDescent="0.35">
      <c r="A109" s="31" t="s">
        <v>178</v>
      </c>
      <c r="B109" s="32" t="s">
        <v>199</v>
      </c>
      <c r="C109" s="33" t="s">
        <v>202</v>
      </c>
      <c r="D109" s="34">
        <v>200</v>
      </c>
      <c r="E109" s="31" t="s">
        <v>203</v>
      </c>
      <c r="F109" s="35" t="s">
        <v>198</v>
      </c>
    </row>
    <row r="110" spans="1:7" hidden="1" x14ac:dyDescent="0.35">
      <c r="A110" s="31" t="s">
        <v>178</v>
      </c>
      <c r="B110" s="32" t="s">
        <v>204</v>
      </c>
      <c r="C110" s="33" t="s">
        <v>205</v>
      </c>
      <c r="D110" s="34">
        <v>35</v>
      </c>
      <c r="E110" s="31" t="s">
        <v>206</v>
      </c>
      <c r="F110" s="35" t="s">
        <v>207</v>
      </c>
    </row>
    <row r="111" spans="1:7" hidden="1" x14ac:dyDescent="0.35">
      <c r="A111" s="31" t="s">
        <v>178</v>
      </c>
      <c r="B111" s="32" t="s">
        <v>204</v>
      </c>
      <c r="C111" s="33" t="s">
        <v>208</v>
      </c>
      <c r="D111" s="34">
        <v>15</v>
      </c>
      <c r="E111" s="31" t="s">
        <v>209</v>
      </c>
      <c r="F111" s="35" t="s">
        <v>210</v>
      </c>
    </row>
    <row r="112" spans="1:7" hidden="1" x14ac:dyDescent="0.35">
      <c r="A112" s="31" t="s">
        <v>178</v>
      </c>
      <c r="B112" s="32" t="s">
        <v>211</v>
      </c>
      <c r="C112" s="33" t="s">
        <v>212</v>
      </c>
      <c r="D112" s="34">
        <v>2</v>
      </c>
      <c r="E112" s="31" t="s">
        <v>213</v>
      </c>
      <c r="F112" s="35" t="s">
        <v>214</v>
      </c>
    </row>
    <row r="113" spans="1:6" hidden="1" x14ac:dyDescent="0.35">
      <c r="A113" s="31" t="s">
        <v>178</v>
      </c>
      <c r="B113" s="32" t="s">
        <v>211</v>
      </c>
      <c r="C113" s="33" t="s">
        <v>215</v>
      </c>
      <c r="D113" s="34">
        <v>1</v>
      </c>
      <c r="E113" s="31" t="s">
        <v>216</v>
      </c>
      <c r="F113" s="35" t="s">
        <v>198</v>
      </c>
    </row>
    <row r="114" spans="1:6" hidden="1" x14ac:dyDescent="0.35">
      <c r="A114" s="31" t="s">
        <v>178</v>
      </c>
      <c r="B114" s="32" t="s">
        <v>211</v>
      </c>
      <c r="C114" s="33" t="s">
        <v>217</v>
      </c>
      <c r="D114" s="34">
        <v>2</v>
      </c>
      <c r="E114" s="31" t="s">
        <v>218</v>
      </c>
      <c r="F114" s="35" t="s">
        <v>219</v>
      </c>
    </row>
    <row r="115" spans="1:6" hidden="1" x14ac:dyDescent="0.35">
      <c r="A115" s="31" t="s">
        <v>178</v>
      </c>
      <c r="B115" s="32" t="s">
        <v>220</v>
      </c>
      <c r="C115" s="33" t="s">
        <v>221</v>
      </c>
      <c r="D115" s="34">
        <v>70</v>
      </c>
      <c r="E115" s="31" t="s">
        <v>222</v>
      </c>
      <c r="F115" s="35" t="s">
        <v>191</v>
      </c>
    </row>
    <row r="116" spans="1:6" hidden="1" x14ac:dyDescent="0.35">
      <c r="A116" s="31" t="s">
        <v>178</v>
      </c>
      <c r="B116" s="32" t="s">
        <v>223</v>
      </c>
      <c r="C116" s="33" t="s">
        <v>224</v>
      </c>
      <c r="D116" s="34">
        <v>100</v>
      </c>
      <c r="E116" s="31" t="s">
        <v>225</v>
      </c>
      <c r="F116" s="35" t="s">
        <v>191</v>
      </c>
    </row>
    <row r="117" spans="1:6" hidden="1" x14ac:dyDescent="0.35">
      <c r="A117" s="31" t="s">
        <v>178</v>
      </c>
      <c r="B117" s="32" t="s">
        <v>223</v>
      </c>
      <c r="C117" s="33" t="s">
        <v>226</v>
      </c>
      <c r="D117" s="34">
        <v>50</v>
      </c>
      <c r="E117" s="31" t="s">
        <v>227</v>
      </c>
      <c r="F117" s="35" t="s">
        <v>228</v>
      </c>
    </row>
    <row r="118" spans="1:6" hidden="1" x14ac:dyDescent="0.35">
      <c r="A118" s="31" t="s">
        <v>178</v>
      </c>
      <c r="B118" s="32" t="s">
        <v>223</v>
      </c>
      <c r="C118" s="33" t="s">
        <v>229</v>
      </c>
      <c r="D118" s="34">
        <v>50</v>
      </c>
      <c r="E118" s="31" t="s">
        <v>230</v>
      </c>
      <c r="F118" s="35" t="s">
        <v>231</v>
      </c>
    </row>
    <row r="119" spans="1:6" hidden="1" x14ac:dyDescent="0.35">
      <c r="A119" s="31" t="s">
        <v>178</v>
      </c>
      <c r="B119" s="32" t="s">
        <v>223</v>
      </c>
      <c r="C119" s="33" t="s">
        <v>232</v>
      </c>
      <c r="D119" s="34">
        <v>90</v>
      </c>
      <c r="E119" s="31" t="s">
        <v>233</v>
      </c>
      <c r="F119" s="35" t="s">
        <v>234</v>
      </c>
    </row>
    <row r="120" spans="1:6" hidden="1" x14ac:dyDescent="0.35">
      <c r="A120" s="31" t="s">
        <v>178</v>
      </c>
      <c r="B120" s="32" t="s">
        <v>235</v>
      </c>
      <c r="C120" s="33" t="s">
        <v>236</v>
      </c>
      <c r="D120" s="34">
        <v>50</v>
      </c>
      <c r="E120" s="31" t="s">
        <v>237</v>
      </c>
      <c r="F120" s="35" t="s">
        <v>238</v>
      </c>
    </row>
    <row r="121" spans="1:6" hidden="1" x14ac:dyDescent="0.35">
      <c r="A121" s="31" t="s">
        <v>178</v>
      </c>
      <c r="B121" s="32" t="s">
        <v>235</v>
      </c>
      <c r="C121" s="33" t="s">
        <v>239</v>
      </c>
      <c r="D121" s="34">
        <v>150</v>
      </c>
      <c r="E121" s="31" t="s">
        <v>240</v>
      </c>
      <c r="F121" s="35" t="s">
        <v>241</v>
      </c>
    </row>
    <row r="122" spans="1:6" hidden="1" x14ac:dyDescent="0.35">
      <c r="A122" s="31" t="s">
        <v>178</v>
      </c>
      <c r="B122" s="32" t="s">
        <v>235</v>
      </c>
      <c r="C122" s="33" t="s">
        <v>242</v>
      </c>
      <c r="D122" s="34">
        <v>50</v>
      </c>
      <c r="E122" s="31" t="s">
        <v>243</v>
      </c>
      <c r="F122" s="35" t="s">
        <v>244</v>
      </c>
    </row>
    <row r="123" spans="1:6" hidden="1" x14ac:dyDescent="0.35">
      <c r="A123" s="31" t="s">
        <v>178</v>
      </c>
      <c r="B123" s="32" t="s">
        <v>245</v>
      </c>
      <c r="C123" s="33" t="s">
        <v>246</v>
      </c>
      <c r="D123" s="34">
        <v>20</v>
      </c>
      <c r="E123" s="31" t="s">
        <v>247</v>
      </c>
      <c r="F123" s="35" t="s">
        <v>248</v>
      </c>
    </row>
    <row r="124" spans="1:6" hidden="1" x14ac:dyDescent="0.35">
      <c r="A124" s="31" t="s">
        <v>178</v>
      </c>
      <c r="B124" s="32" t="s">
        <v>245</v>
      </c>
      <c r="C124" s="33" t="s">
        <v>249</v>
      </c>
      <c r="D124" s="34">
        <v>30</v>
      </c>
      <c r="E124" s="31" t="s">
        <v>250</v>
      </c>
      <c r="F124" s="35" t="s">
        <v>251</v>
      </c>
    </row>
    <row r="125" spans="1:6" hidden="1" x14ac:dyDescent="0.35">
      <c r="A125" s="31" t="s">
        <v>178</v>
      </c>
      <c r="B125" s="32" t="s">
        <v>245</v>
      </c>
      <c r="C125" s="33" t="s">
        <v>252</v>
      </c>
      <c r="D125" s="34">
        <v>20</v>
      </c>
      <c r="E125" s="31" t="s">
        <v>253</v>
      </c>
      <c r="F125" s="35" t="s">
        <v>254</v>
      </c>
    </row>
    <row r="126" spans="1:6" hidden="1" x14ac:dyDescent="0.35">
      <c r="A126" s="31" t="s">
        <v>178</v>
      </c>
      <c r="B126" s="32" t="s">
        <v>255</v>
      </c>
      <c r="C126" s="33" t="s">
        <v>256</v>
      </c>
      <c r="D126" s="34">
        <v>10</v>
      </c>
      <c r="E126" s="31" t="s">
        <v>257</v>
      </c>
      <c r="F126" s="35" t="s">
        <v>191</v>
      </c>
    </row>
    <row r="127" spans="1:6" hidden="1" x14ac:dyDescent="0.35">
      <c r="A127" s="31" t="s">
        <v>178</v>
      </c>
      <c r="B127" s="32" t="s">
        <v>255</v>
      </c>
      <c r="C127" s="33" t="s">
        <v>258</v>
      </c>
      <c r="D127" s="34">
        <v>10</v>
      </c>
      <c r="E127" s="31" t="s">
        <v>259</v>
      </c>
      <c r="F127" s="35" t="s">
        <v>260</v>
      </c>
    </row>
    <row r="128" spans="1:6" hidden="1" x14ac:dyDescent="0.35">
      <c r="A128" s="31" t="s">
        <v>178</v>
      </c>
      <c r="B128" s="32" t="s">
        <v>255</v>
      </c>
      <c r="C128" s="33" t="s">
        <v>261</v>
      </c>
      <c r="D128" s="34">
        <v>2</v>
      </c>
      <c r="E128" s="31" t="s">
        <v>262</v>
      </c>
      <c r="F128" s="35" t="s">
        <v>263</v>
      </c>
    </row>
    <row r="129" spans="1:6" hidden="1" x14ac:dyDescent="0.35">
      <c r="A129" s="31" t="s">
        <v>178</v>
      </c>
      <c r="B129" s="32" t="s">
        <v>264</v>
      </c>
      <c r="C129" s="33" t="s">
        <v>265</v>
      </c>
      <c r="D129" s="34">
        <v>20</v>
      </c>
      <c r="E129" s="31" t="s">
        <v>266</v>
      </c>
      <c r="F129" s="35" t="s">
        <v>267</v>
      </c>
    </row>
    <row r="130" spans="1:6" hidden="1" x14ac:dyDescent="0.35">
      <c r="A130" s="31" t="s">
        <v>178</v>
      </c>
      <c r="B130" s="32" t="s">
        <v>268</v>
      </c>
      <c r="C130" s="33" t="s">
        <v>269</v>
      </c>
      <c r="D130" s="34">
        <v>2</v>
      </c>
      <c r="E130" s="31" t="s">
        <v>270</v>
      </c>
      <c r="F130" s="35" t="s">
        <v>271</v>
      </c>
    </row>
    <row r="131" spans="1:6" hidden="1" x14ac:dyDescent="0.35">
      <c r="A131" s="31" t="s">
        <v>178</v>
      </c>
      <c r="B131" s="32" t="s">
        <v>272</v>
      </c>
      <c r="C131" s="33" t="s">
        <v>273</v>
      </c>
      <c r="D131" s="34">
        <v>3</v>
      </c>
      <c r="E131" s="31" t="s">
        <v>274</v>
      </c>
      <c r="F131" s="35" t="s">
        <v>275</v>
      </c>
    </row>
    <row r="132" spans="1:6" hidden="1" x14ac:dyDescent="0.35">
      <c r="A132" s="31" t="s">
        <v>178</v>
      </c>
      <c r="B132" s="32" t="s">
        <v>276</v>
      </c>
      <c r="C132" s="33" t="s">
        <v>277</v>
      </c>
      <c r="D132" s="34">
        <v>3</v>
      </c>
      <c r="E132" s="31" t="s">
        <v>278</v>
      </c>
      <c r="F132" s="35" t="s">
        <v>279</v>
      </c>
    </row>
    <row r="133" spans="1:6" hidden="1" x14ac:dyDescent="0.35">
      <c r="A133" s="31" t="s">
        <v>178</v>
      </c>
      <c r="B133" s="32" t="s">
        <v>280</v>
      </c>
      <c r="C133" s="33" t="s">
        <v>281</v>
      </c>
      <c r="D133" s="34">
        <v>40</v>
      </c>
      <c r="E133" s="31" t="s">
        <v>282</v>
      </c>
      <c r="F133" s="35" t="s">
        <v>283</v>
      </c>
    </row>
    <row r="134" spans="1:6" hidden="1" x14ac:dyDescent="0.35">
      <c r="A134" s="31" t="s">
        <v>178</v>
      </c>
      <c r="B134" s="32" t="s">
        <v>280</v>
      </c>
      <c r="C134" s="33" t="s">
        <v>284</v>
      </c>
      <c r="D134" s="34">
        <v>20</v>
      </c>
      <c r="E134" s="31" t="s">
        <v>285</v>
      </c>
      <c r="F134" s="35" t="s">
        <v>286</v>
      </c>
    </row>
    <row r="135" spans="1:6" hidden="1" x14ac:dyDescent="0.35">
      <c r="A135" s="31" t="s">
        <v>178</v>
      </c>
      <c r="B135" s="32" t="s">
        <v>287</v>
      </c>
      <c r="C135" s="33" t="s">
        <v>288</v>
      </c>
      <c r="D135" s="34">
        <v>10</v>
      </c>
      <c r="E135" s="31" t="s">
        <v>289</v>
      </c>
      <c r="F135" s="35" t="s">
        <v>191</v>
      </c>
    </row>
    <row r="136" spans="1:6" hidden="1" x14ac:dyDescent="0.35">
      <c r="A136" s="31" t="s">
        <v>178</v>
      </c>
      <c r="B136" s="32" t="s">
        <v>287</v>
      </c>
      <c r="C136" s="33" t="s">
        <v>290</v>
      </c>
      <c r="D136" s="34">
        <v>5</v>
      </c>
      <c r="E136" s="31" t="s">
        <v>291</v>
      </c>
      <c r="F136" s="35" t="s">
        <v>292</v>
      </c>
    </row>
    <row r="137" spans="1:6" hidden="1" x14ac:dyDescent="0.35">
      <c r="A137" s="31" t="s">
        <v>178</v>
      </c>
      <c r="B137" s="32" t="s">
        <v>287</v>
      </c>
      <c r="C137" s="33" t="s">
        <v>293</v>
      </c>
      <c r="D137" s="34">
        <v>5</v>
      </c>
      <c r="E137" s="31" t="s">
        <v>294</v>
      </c>
      <c r="F137" s="35" t="s">
        <v>295</v>
      </c>
    </row>
    <row r="138" spans="1:6" hidden="1" x14ac:dyDescent="0.35">
      <c r="A138" s="31" t="s">
        <v>178</v>
      </c>
      <c r="B138" s="32" t="s">
        <v>296</v>
      </c>
      <c r="C138" s="33" t="s">
        <v>297</v>
      </c>
      <c r="D138" s="34">
        <v>4</v>
      </c>
      <c r="E138" s="31" t="s">
        <v>298</v>
      </c>
      <c r="F138" s="35" t="s">
        <v>198</v>
      </c>
    </row>
    <row r="139" spans="1:6" hidden="1" x14ac:dyDescent="0.35">
      <c r="A139" s="31" t="s">
        <v>178</v>
      </c>
      <c r="B139" s="32" t="s">
        <v>296</v>
      </c>
      <c r="C139" s="33" t="s">
        <v>299</v>
      </c>
      <c r="D139" s="34">
        <v>2</v>
      </c>
      <c r="E139" s="31" t="s">
        <v>300</v>
      </c>
      <c r="F139" s="35" t="s">
        <v>301</v>
      </c>
    </row>
    <row r="140" spans="1:6" hidden="1" x14ac:dyDescent="0.35">
      <c r="A140" s="31" t="s">
        <v>178</v>
      </c>
      <c r="B140" s="32" t="s">
        <v>302</v>
      </c>
      <c r="C140" s="33" t="s">
        <v>303</v>
      </c>
      <c r="D140" s="34">
        <v>15</v>
      </c>
      <c r="E140" s="31" t="s">
        <v>304</v>
      </c>
      <c r="F140" s="35" t="s">
        <v>305</v>
      </c>
    </row>
    <row r="141" spans="1:6" hidden="1" x14ac:dyDescent="0.35">
      <c r="A141" s="31" t="s">
        <v>178</v>
      </c>
      <c r="B141" s="32" t="s">
        <v>306</v>
      </c>
      <c r="C141" s="33" t="s">
        <v>307</v>
      </c>
      <c r="D141" s="34">
        <v>5</v>
      </c>
      <c r="E141" s="31" t="s">
        <v>308</v>
      </c>
      <c r="F141" s="35" t="s">
        <v>309</v>
      </c>
    </row>
    <row r="142" spans="1:6" hidden="1" x14ac:dyDescent="0.35">
      <c r="A142" s="31" t="s">
        <v>178</v>
      </c>
      <c r="B142" s="32" t="s">
        <v>310</v>
      </c>
      <c r="C142" s="33" t="s">
        <v>311</v>
      </c>
      <c r="D142" s="34">
        <v>1500</v>
      </c>
      <c r="E142" s="31" t="s">
        <v>312</v>
      </c>
      <c r="F142" s="35" t="s">
        <v>313</v>
      </c>
    </row>
    <row r="143" spans="1:6" hidden="1" x14ac:dyDescent="0.35">
      <c r="A143" s="31" t="s">
        <v>178</v>
      </c>
      <c r="B143" s="32" t="s">
        <v>314</v>
      </c>
      <c r="C143" s="33" t="s">
        <v>315</v>
      </c>
      <c r="D143" s="34">
        <v>10</v>
      </c>
      <c r="E143" s="31" t="s">
        <v>316</v>
      </c>
      <c r="F143" s="35" t="s">
        <v>317</v>
      </c>
    </row>
    <row r="144" spans="1:6" hidden="1" x14ac:dyDescent="0.35">
      <c r="A144" s="31" t="s">
        <v>178</v>
      </c>
      <c r="B144" s="32" t="s">
        <v>314</v>
      </c>
      <c r="C144" s="33" t="s">
        <v>318</v>
      </c>
      <c r="D144" s="34">
        <v>5</v>
      </c>
      <c r="E144" s="31" t="s">
        <v>319</v>
      </c>
      <c r="F144" s="35" t="s">
        <v>244</v>
      </c>
    </row>
    <row r="145" spans="1:6" hidden="1" x14ac:dyDescent="0.35">
      <c r="A145" s="31" t="s">
        <v>178</v>
      </c>
      <c r="B145" s="32" t="s">
        <v>320</v>
      </c>
      <c r="C145" s="33" t="s">
        <v>321</v>
      </c>
      <c r="D145" s="34">
        <v>200</v>
      </c>
      <c r="E145" s="31" t="s">
        <v>322</v>
      </c>
      <c r="F145" s="35" t="s">
        <v>323</v>
      </c>
    </row>
    <row r="146" spans="1:6" hidden="1" x14ac:dyDescent="0.35">
      <c r="A146" s="36" t="s">
        <v>324</v>
      </c>
      <c r="B146" s="37" t="s">
        <v>192</v>
      </c>
      <c r="C146" s="38" t="s">
        <v>325</v>
      </c>
      <c r="D146" s="39">
        <v>50</v>
      </c>
      <c r="E146" s="36" t="s">
        <v>326</v>
      </c>
      <c r="F146" s="40" t="s">
        <v>191</v>
      </c>
    </row>
    <row r="147" spans="1:6" hidden="1" x14ac:dyDescent="0.35">
      <c r="A147" s="36" t="s">
        <v>324</v>
      </c>
      <c r="B147" s="37" t="s">
        <v>327</v>
      </c>
      <c r="C147" s="38" t="s">
        <v>328</v>
      </c>
      <c r="D147" s="39">
        <v>150</v>
      </c>
      <c r="E147" s="36" t="s">
        <v>329</v>
      </c>
      <c r="F147" s="40" t="s">
        <v>330</v>
      </c>
    </row>
    <row r="148" spans="1:6" hidden="1" x14ac:dyDescent="0.35">
      <c r="A148" s="36" t="s">
        <v>324</v>
      </c>
      <c r="B148" s="37" t="s">
        <v>280</v>
      </c>
      <c r="C148" s="38" t="s">
        <v>331</v>
      </c>
      <c r="D148" s="39">
        <v>60</v>
      </c>
      <c r="E148" s="36" t="s">
        <v>332</v>
      </c>
      <c r="F148" s="40" t="s">
        <v>333</v>
      </c>
    </row>
    <row r="149" spans="1:6" hidden="1" x14ac:dyDescent="0.35">
      <c r="A149" s="36" t="s">
        <v>324</v>
      </c>
      <c r="B149" s="37" t="s">
        <v>268</v>
      </c>
      <c r="C149" s="38" t="s">
        <v>334</v>
      </c>
      <c r="D149" s="39">
        <v>1</v>
      </c>
      <c r="E149" s="36" t="s">
        <v>335</v>
      </c>
      <c r="F149" s="40" t="s">
        <v>198</v>
      </c>
    </row>
    <row r="150" spans="1:6" hidden="1" x14ac:dyDescent="0.35">
      <c r="A150" s="36" t="s">
        <v>324</v>
      </c>
      <c r="B150" s="37" t="s">
        <v>268</v>
      </c>
      <c r="C150" s="38" t="s">
        <v>336</v>
      </c>
      <c r="D150" s="39">
        <v>3</v>
      </c>
      <c r="E150" s="36" t="s">
        <v>337</v>
      </c>
      <c r="F150" s="40" t="s">
        <v>338</v>
      </c>
    </row>
    <row r="151" spans="1:6" hidden="1" x14ac:dyDescent="0.35">
      <c r="A151" s="36" t="s">
        <v>324</v>
      </c>
      <c r="B151" s="37" t="s">
        <v>339</v>
      </c>
      <c r="C151" s="38" t="s">
        <v>340</v>
      </c>
      <c r="D151" s="39">
        <v>10</v>
      </c>
      <c r="E151" s="36" t="s">
        <v>341</v>
      </c>
      <c r="F151" s="40" t="s">
        <v>342</v>
      </c>
    </row>
    <row r="152" spans="1:6" hidden="1" x14ac:dyDescent="0.35">
      <c r="A152" s="36" t="s">
        <v>324</v>
      </c>
      <c r="B152" s="37" t="s">
        <v>343</v>
      </c>
      <c r="C152" s="38" t="s">
        <v>344</v>
      </c>
      <c r="D152" s="39">
        <v>3</v>
      </c>
      <c r="E152" s="36" t="s">
        <v>345</v>
      </c>
      <c r="F152" s="40" t="s">
        <v>248</v>
      </c>
    </row>
    <row r="153" spans="1:6" hidden="1" x14ac:dyDescent="0.35">
      <c r="A153" s="36" t="s">
        <v>324</v>
      </c>
      <c r="B153" s="37" t="s">
        <v>343</v>
      </c>
      <c r="C153" s="38" t="s">
        <v>346</v>
      </c>
      <c r="D153" s="39">
        <v>4</v>
      </c>
      <c r="E153" s="36" t="s">
        <v>347</v>
      </c>
      <c r="F153" s="40" t="s">
        <v>348</v>
      </c>
    </row>
    <row r="154" spans="1:6" hidden="1" x14ac:dyDescent="0.35">
      <c r="A154" s="36" t="s">
        <v>324</v>
      </c>
      <c r="B154" s="37" t="s">
        <v>343</v>
      </c>
      <c r="C154" s="38" t="s">
        <v>349</v>
      </c>
      <c r="D154" s="39">
        <v>1</v>
      </c>
      <c r="E154" s="36" t="s">
        <v>350</v>
      </c>
      <c r="F154" s="40" t="s">
        <v>351</v>
      </c>
    </row>
    <row r="155" spans="1:6" hidden="1" x14ac:dyDescent="0.35">
      <c r="A155" s="36" t="s">
        <v>324</v>
      </c>
      <c r="B155" s="37" t="s">
        <v>352</v>
      </c>
      <c r="C155" s="38" t="s">
        <v>353</v>
      </c>
      <c r="D155" s="39">
        <v>60</v>
      </c>
      <c r="E155" s="36" t="s">
        <v>354</v>
      </c>
      <c r="F155" s="40" t="s">
        <v>355</v>
      </c>
    </row>
    <row r="156" spans="1:6" hidden="1" x14ac:dyDescent="0.35">
      <c r="A156" s="36" t="s">
        <v>324</v>
      </c>
      <c r="B156" s="37" t="s">
        <v>352</v>
      </c>
      <c r="C156" s="38" t="s">
        <v>356</v>
      </c>
      <c r="D156" s="39">
        <v>40</v>
      </c>
      <c r="E156" s="36" t="s">
        <v>357</v>
      </c>
      <c r="F156" s="40" t="s">
        <v>358</v>
      </c>
    </row>
    <row r="157" spans="1:6" hidden="1" x14ac:dyDescent="0.35">
      <c r="A157" s="36" t="s">
        <v>324</v>
      </c>
      <c r="B157" s="37" t="s">
        <v>352</v>
      </c>
      <c r="C157" s="38" t="s">
        <v>359</v>
      </c>
      <c r="D157" s="39">
        <v>5</v>
      </c>
      <c r="E157" s="36" t="s">
        <v>360</v>
      </c>
      <c r="F157" s="40" t="s">
        <v>361</v>
      </c>
    </row>
    <row r="158" spans="1:6" hidden="1" x14ac:dyDescent="0.35">
      <c r="A158" s="36" t="s">
        <v>324</v>
      </c>
      <c r="B158" s="37" t="s">
        <v>327</v>
      </c>
      <c r="C158" s="38" t="s">
        <v>362</v>
      </c>
      <c r="D158" s="39">
        <v>100</v>
      </c>
      <c r="E158" s="36" t="s">
        <v>363</v>
      </c>
      <c r="F158" s="40" t="s">
        <v>364</v>
      </c>
    </row>
    <row r="159" spans="1:6" hidden="1" x14ac:dyDescent="0.35">
      <c r="A159" s="36" t="s">
        <v>324</v>
      </c>
      <c r="B159" s="37" t="s">
        <v>195</v>
      </c>
      <c r="C159" s="38" t="s">
        <v>365</v>
      </c>
      <c r="D159" s="39">
        <v>1</v>
      </c>
      <c r="E159" s="36" t="s">
        <v>366</v>
      </c>
      <c r="F159" s="40" t="s">
        <v>367</v>
      </c>
    </row>
    <row r="160" spans="1:6" hidden="1" x14ac:dyDescent="0.35">
      <c r="A160" s="36" t="s">
        <v>324</v>
      </c>
      <c r="B160" s="37" t="s">
        <v>368</v>
      </c>
      <c r="C160" s="38" t="s">
        <v>369</v>
      </c>
      <c r="D160" s="39">
        <v>100</v>
      </c>
      <c r="E160" s="36" t="s">
        <v>370</v>
      </c>
      <c r="F160" s="40" t="s">
        <v>371</v>
      </c>
    </row>
    <row r="161" spans="1:6" hidden="1" x14ac:dyDescent="0.35">
      <c r="A161" s="36" t="s">
        <v>324</v>
      </c>
      <c r="B161" s="37" t="s">
        <v>185</v>
      </c>
      <c r="C161" s="38" t="s">
        <v>372</v>
      </c>
      <c r="D161" s="39">
        <v>150</v>
      </c>
      <c r="E161" s="36" t="s">
        <v>373</v>
      </c>
      <c r="F161" s="40" t="s">
        <v>374</v>
      </c>
    </row>
    <row r="162" spans="1:6" hidden="1" x14ac:dyDescent="0.35">
      <c r="A162" s="36" t="s">
        <v>324</v>
      </c>
      <c r="B162" s="37" t="s">
        <v>185</v>
      </c>
      <c r="C162" s="38" t="s">
        <v>375</v>
      </c>
      <c r="D162" s="39">
        <v>50</v>
      </c>
      <c r="E162" s="36" t="s">
        <v>376</v>
      </c>
      <c r="F162" s="40" t="s">
        <v>371</v>
      </c>
    </row>
    <row r="163" spans="1:6" hidden="1" x14ac:dyDescent="0.35">
      <c r="A163" s="36" t="s">
        <v>324</v>
      </c>
      <c r="B163" s="37" t="s">
        <v>220</v>
      </c>
      <c r="C163" s="38" t="s">
        <v>377</v>
      </c>
      <c r="D163" s="39">
        <v>120</v>
      </c>
      <c r="E163" s="36" t="s">
        <v>378</v>
      </c>
      <c r="F163" s="40" t="s">
        <v>379</v>
      </c>
    </row>
    <row r="164" spans="1:6" hidden="1" x14ac:dyDescent="0.35">
      <c r="A164" s="36" t="s">
        <v>324</v>
      </c>
      <c r="B164" s="37" t="s">
        <v>220</v>
      </c>
      <c r="C164" s="38" t="s">
        <v>380</v>
      </c>
      <c r="D164" s="39">
        <v>70</v>
      </c>
      <c r="E164" s="36" t="s">
        <v>381</v>
      </c>
      <c r="F164" s="40" t="s">
        <v>382</v>
      </c>
    </row>
    <row r="165" spans="1:6" hidden="1" x14ac:dyDescent="0.35">
      <c r="A165" s="36" t="s">
        <v>324</v>
      </c>
      <c r="B165" s="37" t="s">
        <v>220</v>
      </c>
      <c r="C165" s="38" t="s">
        <v>383</v>
      </c>
      <c r="D165" s="39">
        <v>50</v>
      </c>
      <c r="E165" s="36" t="s">
        <v>384</v>
      </c>
      <c r="F165" s="40" t="s">
        <v>385</v>
      </c>
    </row>
    <row r="166" spans="1:6" hidden="1" x14ac:dyDescent="0.35">
      <c r="A166" s="36" t="s">
        <v>324</v>
      </c>
      <c r="B166" s="37" t="s">
        <v>220</v>
      </c>
      <c r="C166" s="38" t="s">
        <v>386</v>
      </c>
      <c r="D166" s="39">
        <v>50</v>
      </c>
      <c r="E166" s="36" t="s">
        <v>387</v>
      </c>
      <c r="F166" s="40" t="s">
        <v>388</v>
      </c>
    </row>
    <row r="167" spans="1:6" hidden="1" x14ac:dyDescent="0.35">
      <c r="A167" s="36" t="s">
        <v>324</v>
      </c>
      <c r="B167" s="37" t="s">
        <v>220</v>
      </c>
      <c r="C167" s="38" t="s">
        <v>389</v>
      </c>
      <c r="D167" s="39">
        <v>50</v>
      </c>
      <c r="E167" s="36" t="s">
        <v>390</v>
      </c>
      <c r="F167" s="40" t="s">
        <v>391</v>
      </c>
    </row>
    <row r="168" spans="1:6" hidden="1" x14ac:dyDescent="0.35">
      <c r="A168" s="36" t="s">
        <v>324</v>
      </c>
      <c r="B168" s="37" t="s">
        <v>220</v>
      </c>
      <c r="C168" s="38" t="s">
        <v>392</v>
      </c>
      <c r="D168" s="39">
        <v>50</v>
      </c>
      <c r="E168" s="36" t="s">
        <v>393</v>
      </c>
      <c r="F168" s="40" t="s">
        <v>394</v>
      </c>
    </row>
    <row r="169" spans="1:6" hidden="1" x14ac:dyDescent="0.35">
      <c r="A169" s="36" t="s">
        <v>324</v>
      </c>
      <c r="B169" s="37" t="s">
        <v>395</v>
      </c>
      <c r="C169" s="38" t="s">
        <v>396</v>
      </c>
      <c r="D169" s="39">
        <v>25</v>
      </c>
      <c r="E169" s="36" t="s">
        <v>397</v>
      </c>
      <c r="F169" s="40" t="s">
        <v>398</v>
      </c>
    </row>
    <row r="170" spans="1:6" hidden="1" x14ac:dyDescent="0.35">
      <c r="A170" s="36" t="s">
        <v>324</v>
      </c>
      <c r="B170" s="37" t="s">
        <v>395</v>
      </c>
      <c r="C170" s="38" t="s">
        <v>399</v>
      </c>
      <c r="D170" s="39">
        <v>50</v>
      </c>
      <c r="E170" s="36" t="s">
        <v>400</v>
      </c>
      <c r="F170" s="40" t="s">
        <v>398</v>
      </c>
    </row>
    <row r="171" spans="1:6" hidden="1" x14ac:dyDescent="0.35">
      <c r="A171" s="36" t="s">
        <v>324</v>
      </c>
      <c r="B171" s="37" t="s">
        <v>401</v>
      </c>
      <c r="C171" s="38" t="s">
        <v>402</v>
      </c>
      <c r="D171" s="39">
        <v>10</v>
      </c>
      <c r="E171" s="36" t="s">
        <v>403</v>
      </c>
      <c r="F171" s="40" t="s">
        <v>342</v>
      </c>
    </row>
    <row r="172" spans="1:6" hidden="1" x14ac:dyDescent="0.35">
      <c r="A172" s="36" t="s">
        <v>324</v>
      </c>
      <c r="B172" s="37" t="s">
        <v>401</v>
      </c>
      <c r="C172" s="38" t="s">
        <v>404</v>
      </c>
      <c r="D172" s="39">
        <v>10</v>
      </c>
      <c r="E172" s="36" t="s">
        <v>405</v>
      </c>
      <c r="F172" s="40" t="s">
        <v>406</v>
      </c>
    </row>
    <row r="173" spans="1:6" hidden="1" x14ac:dyDescent="0.35">
      <c r="A173" s="36" t="s">
        <v>324</v>
      </c>
      <c r="B173" s="37" t="s">
        <v>401</v>
      </c>
      <c r="C173" s="38" t="s">
        <v>407</v>
      </c>
      <c r="D173" s="39">
        <v>10</v>
      </c>
      <c r="E173" s="36" t="s">
        <v>408</v>
      </c>
      <c r="F173" s="40" t="s">
        <v>409</v>
      </c>
    </row>
    <row r="174" spans="1:6" hidden="1" x14ac:dyDescent="0.35">
      <c r="A174" s="36" t="s">
        <v>324</v>
      </c>
      <c r="B174" s="37" t="s">
        <v>320</v>
      </c>
      <c r="C174" s="38" t="s">
        <v>410</v>
      </c>
      <c r="D174" s="39">
        <v>500</v>
      </c>
      <c r="E174" s="36" t="s">
        <v>411</v>
      </c>
      <c r="F174" s="40" t="s">
        <v>412</v>
      </c>
    </row>
    <row r="175" spans="1:6" hidden="1" x14ac:dyDescent="0.35">
      <c r="A175" s="36" t="s">
        <v>324</v>
      </c>
      <c r="B175" s="37" t="s">
        <v>413</v>
      </c>
      <c r="C175" s="38" t="s">
        <v>414</v>
      </c>
      <c r="D175" s="39">
        <v>5</v>
      </c>
      <c r="E175" s="36" t="s">
        <v>415</v>
      </c>
      <c r="F175" s="40" t="s">
        <v>416</v>
      </c>
    </row>
    <row r="176" spans="1:6" hidden="1" x14ac:dyDescent="0.35">
      <c r="A176" s="36" t="s">
        <v>324</v>
      </c>
      <c r="B176" s="37" t="s">
        <v>287</v>
      </c>
      <c r="C176" s="38" t="s">
        <v>417</v>
      </c>
      <c r="D176" s="39">
        <v>10</v>
      </c>
      <c r="E176" s="36" t="s">
        <v>418</v>
      </c>
      <c r="F176" s="40" t="s">
        <v>419</v>
      </c>
    </row>
    <row r="177" spans="1:6" hidden="1" x14ac:dyDescent="0.35">
      <c r="A177" s="41" t="s">
        <v>420</v>
      </c>
      <c r="B177" s="42" t="s">
        <v>264</v>
      </c>
      <c r="C177" s="43" t="s">
        <v>421</v>
      </c>
      <c r="D177" s="44">
        <v>5</v>
      </c>
      <c r="E177" s="41" t="s">
        <v>422</v>
      </c>
      <c r="F177" s="45" t="s">
        <v>391</v>
      </c>
    </row>
    <row r="178" spans="1:6" hidden="1" x14ac:dyDescent="0.35">
      <c r="A178" s="41" t="s">
        <v>420</v>
      </c>
      <c r="B178" s="42" t="s">
        <v>264</v>
      </c>
      <c r="C178" s="43" t="s">
        <v>423</v>
      </c>
      <c r="D178" s="44">
        <v>3</v>
      </c>
      <c r="E178" s="41" t="s">
        <v>424</v>
      </c>
      <c r="F178" s="45" t="s">
        <v>425</v>
      </c>
    </row>
    <row r="179" spans="1:6" hidden="1" x14ac:dyDescent="0.35">
      <c r="A179" s="41" t="s">
        <v>420</v>
      </c>
      <c r="B179" s="42" t="s">
        <v>426</v>
      </c>
      <c r="C179" s="43" t="s">
        <v>427</v>
      </c>
      <c r="D179" s="44">
        <v>1</v>
      </c>
      <c r="E179" s="41" t="s">
        <v>428</v>
      </c>
      <c r="F179" s="45" t="s">
        <v>425</v>
      </c>
    </row>
    <row r="180" spans="1:6" hidden="1" x14ac:dyDescent="0.35">
      <c r="A180" s="41" t="s">
        <v>420</v>
      </c>
      <c r="B180" s="42" t="s">
        <v>287</v>
      </c>
      <c r="C180" s="43" t="s">
        <v>429</v>
      </c>
      <c r="D180" s="44">
        <v>3</v>
      </c>
      <c r="E180" s="41" t="s">
        <v>430</v>
      </c>
      <c r="F180" s="45" t="s">
        <v>431</v>
      </c>
    </row>
    <row r="181" spans="1:6" hidden="1" x14ac:dyDescent="0.35">
      <c r="A181" s="41" t="s">
        <v>420</v>
      </c>
      <c r="B181" s="42" t="s">
        <v>432</v>
      </c>
      <c r="C181" s="43" t="s">
        <v>433</v>
      </c>
      <c r="D181" s="44">
        <v>50</v>
      </c>
      <c r="E181" s="41" t="s">
        <v>434</v>
      </c>
      <c r="F181" s="45" t="s">
        <v>435</v>
      </c>
    </row>
    <row r="182" spans="1:6" hidden="1" x14ac:dyDescent="0.35">
      <c r="A182" s="41" t="s">
        <v>420</v>
      </c>
      <c r="B182" s="42" t="s">
        <v>432</v>
      </c>
      <c r="C182" s="43" t="s">
        <v>436</v>
      </c>
      <c r="D182" s="44">
        <v>20</v>
      </c>
      <c r="E182" s="41" t="s">
        <v>437</v>
      </c>
      <c r="F182" s="45" t="s">
        <v>438</v>
      </c>
    </row>
    <row r="183" spans="1:6" hidden="1" x14ac:dyDescent="0.35">
      <c r="A183" s="41" t="s">
        <v>420</v>
      </c>
      <c r="B183" s="42" t="s">
        <v>439</v>
      </c>
      <c r="C183" s="43" t="s">
        <v>440</v>
      </c>
      <c r="D183" s="44">
        <v>15</v>
      </c>
      <c r="E183" s="41" t="s">
        <v>441</v>
      </c>
      <c r="F183" s="45" t="s">
        <v>442</v>
      </c>
    </row>
    <row r="184" spans="1:6" hidden="1" x14ac:dyDescent="0.35">
      <c r="A184" s="41" t="s">
        <v>420</v>
      </c>
      <c r="B184" s="42" t="s">
        <v>439</v>
      </c>
      <c r="C184" s="43" t="s">
        <v>443</v>
      </c>
      <c r="D184" s="44">
        <v>5</v>
      </c>
      <c r="E184" s="41" t="s">
        <v>444</v>
      </c>
      <c r="F184" s="45" t="s">
        <v>394</v>
      </c>
    </row>
    <row r="185" spans="1:6" hidden="1" x14ac:dyDescent="0.35">
      <c r="A185" s="41" t="s">
        <v>420</v>
      </c>
      <c r="B185" s="42" t="s">
        <v>439</v>
      </c>
      <c r="C185" s="43" t="s">
        <v>445</v>
      </c>
      <c r="D185" s="44">
        <v>3</v>
      </c>
      <c r="E185" s="41" t="s">
        <v>446</v>
      </c>
      <c r="F185" s="45" t="s">
        <v>447</v>
      </c>
    </row>
    <row r="186" spans="1:6" hidden="1" x14ac:dyDescent="0.35">
      <c r="A186" s="46" t="s">
        <v>448</v>
      </c>
      <c r="B186" s="47" t="s">
        <v>395</v>
      </c>
      <c r="C186" s="48" t="s">
        <v>449</v>
      </c>
      <c r="D186" s="49">
        <v>50</v>
      </c>
      <c r="E186" s="46" t="s">
        <v>450</v>
      </c>
      <c r="F186" s="50" t="s">
        <v>451</v>
      </c>
    </row>
    <row r="187" spans="1:6" hidden="1" x14ac:dyDescent="0.35">
      <c r="A187" s="46" t="s">
        <v>448</v>
      </c>
      <c r="B187" s="47" t="s">
        <v>395</v>
      </c>
      <c r="C187" s="48" t="s">
        <v>452</v>
      </c>
      <c r="D187" s="49">
        <v>30</v>
      </c>
      <c r="E187" s="46" t="s">
        <v>453</v>
      </c>
      <c r="F187" s="50" t="s">
        <v>454</v>
      </c>
    </row>
    <row r="188" spans="1:6" hidden="1" x14ac:dyDescent="0.35">
      <c r="A188" s="46" t="s">
        <v>448</v>
      </c>
      <c r="B188" s="47" t="s">
        <v>395</v>
      </c>
      <c r="C188" s="48" t="s">
        <v>455</v>
      </c>
      <c r="D188" s="49">
        <v>20</v>
      </c>
      <c r="E188" s="46" t="s">
        <v>456</v>
      </c>
      <c r="F188" s="50" t="s">
        <v>454</v>
      </c>
    </row>
    <row r="189" spans="1:6" hidden="1" x14ac:dyDescent="0.35">
      <c r="A189" s="46" t="s">
        <v>448</v>
      </c>
      <c r="B189" s="47" t="s">
        <v>401</v>
      </c>
      <c r="C189" s="48" t="s">
        <v>457</v>
      </c>
      <c r="D189" s="49">
        <v>5</v>
      </c>
      <c r="E189" s="46" t="s">
        <v>458</v>
      </c>
      <c r="F189" s="50" t="s">
        <v>406</v>
      </c>
    </row>
    <row r="190" spans="1:6" hidden="1" x14ac:dyDescent="0.35">
      <c r="A190" s="46" t="s">
        <v>448</v>
      </c>
      <c r="B190" s="47" t="s">
        <v>401</v>
      </c>
      <c r="C190" s="48" t="s">
        <v>459</v>
      </c>
      <c r="D190" s="49">
        <v>12</v>
      </c>
      <c r="E190" s="46" t="s">
        <v>460</v>
      </c>
      <c r="F190" s="50" t="s">
        <v>461</v>
      </c>
    </row>
    <row r="191" spans="1:6" hidden="1" x14ac:dyDescent="0.35">
      <c r="A191" s="46" t="s">
        <v>448</v>
      </c>
      <c r="B191" s="47" t="s">
        <v>401</v>
      </c>
      <c r="C191" s="48" t="s">
        <v>462</v>
      </c>
      <c r="D191" s="49">
        <v>4</v>
      </c>
      <c r="E191" s="46" t="s">
        <v>463</v>
      </c>
      <c r="F191" s="50" t="s">
        <v>461</v>
      </c>
    </row>
    <row r="192" spans="1:6" hidden="1" x14ac:dyDescent="0.35">
      <c r="A192" s="46" t="s">
        <v>448</v>
      </c>
      <c r="B192" s="47" t="s">
        <v>339</v>
      </c>
      <c r="C192" s="48" t="s">
        <v>464</v>
      </c>
      <c r="D192" s="49">
        <v>8</v>
      </c>
      <c r="E192" s="46" t="s">
        <v>465</v>
      </c>
      <c r="F192" s="50" t="s">
        <v>466</v>
      </c>
    </row>
    <row r="193" spans="1:6" hidden="1" x14ac:dyDescent="0.35">
      <c r="A193" s="46" t="s">
        <v>448</v>
      </c>
      <c r="B193" s="47" t="s">
        <v>467</v>
      </c>
      <c r="C193" s="48" t="s">
        <v>468</v>
      </c>
      <c r="D193" s="49">
        <v>20</v>
      </c>
      <c r="E193" s="46" t="s">
        <v>469</v>
      </c>
      <c r="F193" s="50" t="s">
        <v>394</v>
      </c>
    </row>
    <row r="194" spans="1:6" hidden="1" x14ac:dyDescent="0.35">
      <c r="A194" s="46" t="s">
        <v>448</v>
      </c>
      <c r="B194" s="47" t="s">
        <v>467</v>
      </c>
      <c r="C194" s="48" t="s">
        <v>470</v>
      </c>
      <c r="D194" s="49">
        <v>30</v>
      </c>
      <c r="E194" s="46" t="s">
        <v>471</v>
      </c>
      <c r="F194" s="50" t="s">
        <v>472</v>
      </c>
    </row>
    <row r="195" spans="1:6" hidden="1" x14ac:dyDescent="0.35">
      <c r="A195" s="46" t="s">
        <v>448</v>
      </c>
      <c r="B195" s="47" t="s">
        <v>467</v>
      </c>
      <c r="C195" s="48" t="s">
        <v>473</v>
      </c>
      <c r="D195" s="49">
        <v>10</v>
      </c>
      <c r="E195" s="46" t="s">
        <v>474</v>
      </c>
      <c r="F195" s="50" t="s">
        <v>475</v>
      </c>
    </row>
    <row r="196" spans="1:6" hidden="1" x14ac:dyDescent="0.35"/>
    <row r="197" spans="1:6" ht="43.5" hidden="1" x14ac:dyDescent="0.35">
      <c r="B197" s="51" t="s">
        <v>173</v>
      </c>
      <c r="C197" s="51" t="s">
        <v>476</v>
      </c>
      <c r="D197" s="51" t="s">
        <v>477</v>
      </c>
      <c r="E197" s="51" t="s">
        <v>478</v>
      </c>
      <c r="F197" s="51" t="s">
        <v>479</v>
      </c>
    </row>
    <row r="198" spans="1:6" hidden="1" x14ac:dyDescent="0.35">
      <c r="B198" s="52" t="s">
        <v>320</v>
      </c>
      <c r="C198" s="53" t="s">
        <v>480</v>
      </c>
      <c r="D198" s="54">
        <v>200</v>
      </c>
      <c r="E198" s="55" t="s">
        <v>481</v>
      </c>
      <c r="F198" s="56" t="s">
        <v>482</v>
      </c>
    </row>
    <row r="199" spans="1:6" hidden="1" x14ac:dyDescent="0.35">
      <c r="B199" s="57" t="s">
        <v>314</v>
      </c>
      <c r="C199" s="58" t="s">
        <v>483</v>
      </c>
      <c r="D199" s="59">
        <v>15</v>
      </c>
      <c r="E199" s="60" t="s">
        <v>484</v>
      </c>
      <c r="F199" s="61" t="s">
        <v>482</v>
      </c>
    </row>
    <row r="200" spans="1:6" hidden="1" x14ac:dyDescent="0.35">
      <c r="B200" s="52" t="s">
        <v>306</v>
      </c>
      <c r="C200" s="53" t="s">
        <v>485</v>
      </c>
      <c r="D200" s="54">
        <v>11</v>
      </c>
      <c r="E200" s="55" t="s">
        <v>486</v>
      </c>
      <c r="F200" s="56" t="s">
        <v>238</v>
      </c>
    </row>
    <row r="201" spans="1:6" hidden="1" x14ac:dyDescent="0.35">
      <c r="B201" s="57" t="s">
        <v>487</v>
      </c>
      <c r="C201" s="58" t="s">
        <v>488</v>
      </c>
      <c r="D201" s="59">
        <v>25</v>
      </c>
      <c r="E201" s="60" t="s">
        <v>489</v>
      </c>
      <c r="F201" s="61" t="s">
        <v>238</v>
      </c>
    </row>
    <row r="202" spans="1:6" hidden="1" x14ac:dyDescent="0.35">
      <c r="B202" s="52" t="s">
        <v>487</v>
      </c>
      <c r="C202" s="53" t="s">
        <v>490</v>
      </c>
      <c r="D202" s="54">
        <v>25</v>
      </c>
      <c r="E202" s="55" t="s">
        <v>491</v>
      </c>
      <c r="F202" s="56" t="s">
        <v>181</v>
      </c>
    </row>
    <row r="203" spans="1:6" hidden="1" x14ac:dyDescent="0.35">
      <c r="B203" s="57" t="s">
        <v>492</v>
      </c>
      <c r="C203" s="58" t="s">
        <v>493</v>
      </c>
      <c r="D203" s="59">
        <v>50</v>
      </c>
      <c r="E203" s="60" t="s">
        <v>494</v>
      </c>
      <c r="F203" s="61" t="s">
        <v>188</v>
      </c>
    </row>
    <row r="204" spans="1:6" hidden="1" x14ac:dyDescent="0.35">
      <c r="B204" s="52" t="s">
        <v>492</v>
      </c>
      <c r="C204" s="53" t="s">
        <v>495</v>
      </c>
      <c r="D204" s="54">
        <v>25</v>
      </c>
      <c r="E204" s="55" t="s">
        <v>496</v>
      </c>
      <c r="F204" s="56" t="s">
        <v>238</v>
      </c>
    </row>
    <row r="205" spans="1:6" hidden="1" x14ac:dyDescent="0.35">
      <c r="B205" s="57" t="s">
        <v>492</v>
      </c>
      <c r="C205" s="58" t="s">
        <v>497</v>
      </c>
      <c r="D205" s="59">
        <v>25</v>
      </c>
      <c r="E205" s="60" t="s">
        <v>498</v>
      </c>
      <c r="F205" s="61" t="s">
        <v>238</v>
      </c>
    </row>
    <row r="206" spans="1:6" hidden="1" x14ac:dyDescent="0.35">
      <c r="B206" s="52" t="s">
        <v>492</v>
      </c>
      <c r="C206" s="53" t="s">
        <v>499</v>
      </c>
      <c r="D206" s="54">
        <v>25</v>
      </c>
      <c r="E206" s="55" t="s">
        <v>500</v>
      </c>
      <c r="F206" s="56" t="s">
        <v>238</v>
      </c>
    </row>
    <row r="207" spans="1:6" hidden="1" x14ac:dyDescent="0.35">
      <c r="B207" s="57" t="s">
        <v>492</v>
      </c>
      <c r="C207" s="58" t="s">
        <v>501</v>
      </c>
      <c r="D207" s="59">
        <v>25</v>
      </c>
      <c r="E207" s="60" t="s">
        <v>502</v>
      </c>
      <c r="F207" s="61" t="s">
        <v>181</v>
      </c>
    </row>
    <row r="208" spans="1:6" hidden="1" x14ac:dyDescent="0.35">
      <c r="B208" s="52" t="s">
        <v>503</v>
      </c>
      <c r="C208" s="53" t="s">
        <v>504</v>
      </c>
      <c r="D208" s="54">
        <v>30</v>
      </c>
      <c r="E208" s="55" t="s">
        <v>505</v>
      </c>
      <c r="F208" s="56" t="s">
        <v>506</v>
      </c>
    </row>
    <row r="209" spans="2:6" hidden="1" x14ac:dyDescent="0.35">
      <c r="B209" s="57" t="s">
        <v>503</v>
      </c>
      <c r="C209" s="58" t="s">
        <v>507</v>
      </c>
      <c r="D209" s="59">
        <v>10</v>
      </c>
      <c r="E209" s="60" t="s">
        <v>508</v>
      </c>
      <c r="F209" s="61" t="s">
        <v>509</v>
      </c>
    </row>
    <row r="210" spans="2:6" hidden="1" x14ac:dyDescent="0.35">
      <c r="B210" s="52" t="s">
        <v>503</v>
      </c>
      <c r="C210" s="53" t="s">
        <v>510</v>
      </c>
      <c r="D210" s="54">
        <v>40</v>
      </c>
      <c r="E210" s="55" t="s">
        <v>511</v>
      </c>
      <c r="F210" s="56" t="s">
        <v>509</v>
      </c>
    </row>
    <row r="211" spans="2:6" hidden="1" x14ac:dyDescent="0.35">
      <c r="B211" s="57" t="s">
        <v>512</v>
      </c>
      <c r="C211" s="58" t="s">
        <v>513</v>
      </c>
      <c r="D211" s="59">
        <v>29</v>
      </c>
      <c r="E211" s="60" t="s">
        <v>514</v>
      </c>
      <c r="F211" s="61" t="s">
        <v>515</v>
      </c>
    </row>
    <row r="212" spans="2:6" x14ac:dyDescent="0.35">
      <c r="B212" s="57" t="s">
        <v>516</v>
      </c>
      <c r="C212" s="58" t="s">
        <v>517</v>
      </c>
      <c r="D212" s="59">
        <v>69</v>
      </c>
      <c r="E212" s="60" t="s">
        <v>518</v>
      </c>
      <c r="F212" s="61" t="s">
        <v>519</v>
      </c>
    </row>
    <row r="213" spans="2:6" hidden="1" x14ac:dyDescent="0.35">
      <c r="B213" s="57" t="s">
        <v>276</v>
      </c>
      <c r="C213" s="58" t="s">
        <v>520</v>
      </c>
      <c r="D213" s="59">
        <v>30</v>
      </c>
      <c r="E213" s="60" t="s">
        <v>521</v>
      </c>
      <c r="F213" s="61" t="s">
        <v>522</v>
      </c>
    </row>
    <row r="214" spans="2:6" hidden="1" x14ac:dyDescent="0.35">
      <c r="B214" s="52" t="s">
        <v>272</v>
      </c>
      <c r="C214" s="53" t="s">
        <v>523</v>
      </c>
      <c r="D214" s="54">
        <v>10</v>
      </c>
      <c r="E214" s="55" t="s">
        <v>524</v>
      </c>
      <c r="F214" s="56" t="s">
        <v>522</v>
      </c>
    </row>
    <row r="215" spans="2:6" hidden="1" x14ac:dyDescent="0.35">
      <c r="B215" s="57" t="s">
        <v>302</v>
      </c>
      <c r="C215" s="58" t="s">
        <v>525</v>
      </c>
      <c r="D215" s="59">
        <v>90</v>
      </c>
      <c r="E215" s="60" t="s">
        <v>526</v>
      </c>
      <c r="F215" s="61" t="s">
        <v>527</v>
      </c>
    </row>
    <row r="216" spans="2:6" hidden="1" x14ac:dyDescent="0.35">
      <c r="B216" s="52" t="s">
        <v>302</v>
      </c>
      <c r="C216" s="53" t="s">
        <v>528</v>
      </c>
      <c r="D216" s="54">
        <v>90</v>
      </c>
      <c r="E216" s="55" t="s">
        <v>529</v>
      </c>
      <c r="F216" s="56" t="s">
        <v>527</v>
      </c>
    </row>
    <row r="217" spans="2:6" hidden="1" x14ac:dyDescent="0.35">
      <c r="B217" s="57" t="s">
        <v>530</v>
      </c>
      <c r="C217" s="58" t="s">
        <v>531</v>
      </c>
      <c r="D217" s="59">
        <v>1</v>
      </c>
      <c r="E217" s="60" t="s">
        <v>532</v>
      </c>
      <c r="F217" s="61" t="s">
        <v>231</v>
      </c>
    </row>
    <row r="218" spans="2:6" hidden="1" x14ac:dyDescent="0.35">
      <c r="B218" s="52" t="s">
        <v>530</v>
      </c>
      <c r="C218" s="53" t="s">
        <v>533</v>
      </c>
      <c r="D218" s="54">
        <v>4</v>
      </c>
      <c r="E218" s="55" t="s">
        <v>534</v>
      </c>
      <c r="F218" s="56" t="s">
        <v>535</v>
      </c>
    </row>
    <row r="219" spans="2:6" hidden="1" x14ac:dyDescent="0.35">
      <c r="B219" s="57" t="s">
        <v>223</v>
      </c>
      <c r="C219" s="58" t="s">
        <v>536</v>
      </c>
      <c r="D219" s="59">
        <v>300</v>
      </c>
      <c r="E219" s="60" t="s">
        <v>537</v>
      </c>
      <c r="F219" s="61" t="s">
        <v>538</v>
      </c>
    </row>
    <row r="220" spans="2:6" hidden="1" x14ac:dyDescent="0.35">
      <c r="B220" s="52" t="s">
        <v>223</v>
      </c>
      <c r="C220" s="53" t="s">
        <v>539</v>
      </c>
      <c r="D220" s="54">
        <v>200</v>
      </c>
      <c r="E220" s="55" t="s">
        <v>540</v>
      </c>
      <c r="F220" s="56" t="s">
        <v>541</v>
      </c>
    </row>
    <row r="221" spans="2:6" hidden="1" x14ac:dyDescent="0.35">
      <c r="B221" s="57" t="s">
        <v>179</v>
      </c>
      <c r="C221" s="58" t="s">
        <v>542</v>
      </c>
      <c r="D221" s="59">
        <v>80</v>
      </c>
      <c r="E221" s="60" t="s">
        <v>543</v>
      </c>
      <c r="F221" s="61" t="s">
        <v>544</v>
      </c>
    </row>
    <row r="222" spans="2:6" hidden="1" x14ac:dyDescent="0.35">
      <c r="B222" s="52" t="s">
        <v>179</v>
      </c>
      <c r="C222" s="53" t="s">
        <v>545</v>
      </c>
      <c r="D222" s="54">
        <v>100</v>
      </c>
      <c r="E222" s="55" t="s">
        <v>546</v>
      </c>
      <c r="F222" s="56" t="s">
        <v>207</v>
      </c>
    </row>
    <row r="223" spans="2:6" hidden="1" x14ac:dyDescent="0.35">
      <c r="B223" s="57" t="s">
        <v>179</v>
      </c>
      <c r="C223" s="58" t="s">
        <v>547</v>
      </c>
      <c r="D223" s="59">
        <v>100</v>
      </c>
      <c r="E223" s="60" t="s">
        <v>548</v>
      </c>
      <c r="F223" s="61" t="s">
        <v>549</v>
      </c>
    </row>
    <row r="224" spans="2:6" hidden="1" x14ac:dyDescent="0.35">
      <c r="B224" s="52" t="s">
        <v>280</v>
      </c>
      <c r="C224" s="53" t="s">
        <v>550</v>
      </c>
      <c r="D224" s="54">
        <v>37</v>
      </c>
      <c r="E224" s="55" t="s">
        <v>551</v>
      </c>
      <c r="F224" s="56" t="s">
        <v>552</v>
      </c>
    </row>
    <row r="225" spans="2:6" hidden="1" x14ac:dyDescent="0.35">
      <c r="B225" s="57" t="s">
        <v>211</v>
      </c>
      <c r="C225" s="58" t="s">
        <v>553</v>
      </c>
      <c r="D225" s="59">
        <v>3</v>
      </c>
      <c r="E225" s="60" t="s">
        <v>554</v>
      </c>
      <c r="F225" s="61" t="s">
        <v>555</v>
      </c>
    </row>
    <row r="226" spans="2:6" hidden="1" x14ac:dyDescent="0.35">
      <c r="B226" s="52" t="s">
        <v>211</v>
      </c>
      <c r="C226" s="53" t="s">
        <v>556</v>
      </c>
      <c r="D226" s="54">
        <v>25</v>
      </c>
      <c r="E226" s="55" t="s">
        <v>557</v>
      </c>
      <c r="F226" s="56" t="s">
        <v>558</v>
      </c>
    </row>
    <row r="227" spans="2:6" hidden="1" x14ac:dyDescent="0.35">
      <c r="B227" s="57" t="s">
        <v>339</v>
      </c>
      <c r="C227" s="58" t="s">
        <v>559</v>
      </c>
      <c r="D227" s="59">
        <v>40</v>
      </c>
      <c r="E227" s="60" t="s">
        <v>560</v>
      </c>
      <c r="F227" s="61" t="s">
        <v>561</v>
      </c>
    </row>
    <row r="228" spans="2:6" hidden="1" x14ac:dyDescent="0.35">
      <c r="B228" s="52" t="s">
        <v>204</v>
      </c>
      <c r="C228" s="53" t="s">
        <v>562</v>
      </c>
      <c r="D228" s="54">
        <v>14</v>
      </c>
      <c r="E228" s="55" t="s">
        <v>563</v>
      </c>
      <c r="F228" s="56" t="s">
        <v>564</v>
      </c>
    </row>
    <row r="229" spans="2:6" hidden="1" x14ac:dyDescent="0.35">
      <c r="B229" s="57" t="s">
        <v>204</v>
      </c>
      <c r="C229" s="58" t="s">
        <v>565</v>
      </c>
      <c r="D229" s="59">
        <v>50</v>
      </c>
      <c r="E229" s="60" t="s">
        <v>566</v>
      </c>
      <c r="F229" s="61" t="s">
        <v>567</v>
      </c>
    </row>
    <row r="230" spans="2:6" hidden="1" x14ac:dyDescent="0.35">
      <c r="B230" s="52" t="s">
        <v>204</v>
      </c>
      <c r="C230" s="53" t="s">
        <v>568</v>
      </c>
      <c r="D230" s="54">
        <v>100</v>
      </c>
      <c r="E230" s="55" t="s">
        <v>569</v>
      </c>
      <c r="F230" s="56" t="s">
        <v>570</v>
      </c>
    </row>
    <row r="231" spans="2:6" hidden="1" x14ac:dyDescent="0.35">
      <c r="B231" s="57" t="s">
        <v>401</v>
      </c>
      <c r="C231" s="58" t="s">
        <v>571</v>
      </c>
      <c r="D231" s="59">
        <v>20</v>
      </c>
      <c r="E231" s="60" t="s">
        <v>572</v>
      </c>
      <c r="F231" s="61" t="s">
        <v>573</v>
      </c>
    </row>
    <row r="232" spans="2:6" hidden="1" x14ac:dyDescent="0.35">
      <c r="B232" s="52" t="s">
        <v>401</v>
      </c>
      <c r="C232" s="53" t="s">
        <v>574</v>
      </c>
      <c r="D232" s="54">
        <v>30</v>
      </c>
      <c r="E232" s="55" t="s">
        <v>575</v>
      </c>
      <c r="F232" s="56" t="s">
        <v>475</v>
      </c>
    </row>
    <row r="233" spans="2:6" hidden="1" x14ac:dyDescent="0.35">
      <c r="B233" s="57" t="s">
        <v>401</v>
      </c>
      <c r="C233" s="58" t="s">
        <v>576</v>
      </c>
      <c r="D233" s="59">
        <v>30</v>
      </c>
      <c r="E233" s="60" t="s">
        <v>577</v>
      </c>
      <c r="F233" s="61" t="s">
        <v>578</v>
      </c>
    </row>
    <row r="234" spans="2:6" hidden="1" x14ac:dyDescent="0.35">
      <c r="B234" s="52" t="s">
        <v>343</v>
      </c>
      <c r="C234" s="53" t="s">
        <v>523</v>
      </c>
      <c r="D234" s="54">
        <v>5</v>
      </c>
      <c r="E234" s="55" t="s">
        <v>579</v>
      </c>
      <c r="F234" s="56" t="s">
        <v>580</v>
      </c>
    </row>
    <row r="235" spans="2:6" hidden="1" x14ac:dyDescent="0.35">
      <c r="B235" s="57" t="s">
        <v>235</v>
      </c>
      <c r="C235" s="58" t="s">
        <v>581</v>
      </c>
      <c r="D235" s="59">
        <v>200</v>
      </c>
      <c r="E235" s="60" t="s">
        <v>582</v>
      </c>
      <c r="F235" s="61" t="s">
        <v>583</v>
      </c>
    </row>
    <row r="236" spans="2:6" hidden="1" x14ac:dyDescent="0.35">
      <c r="B236" s="52" t="s">
        <v>467</v>
      </c>
      <c r="C236" s="53" t="s">
        <v>584</v>
      </c>
      <c r="D236" s="54">
        <v>10</v>
      </c>
      <c r="E236" s="55" t="s">
        <v>585</v>
      </c>
      <c r="F236" s="56" t="s">
        <v>564</v>
      </c>
    </row>
    <row r="237" spans="2:6" hidden="1" x14ac:dyDescent="0.35">
      <c r="B237" s="57" t="s">
        <v>467</v>
      </c>
      <c r="C237" s="58" t="s">
        <v>586</v>
      </c>
      <c r="D237" s="59">
        <v>9</v>
      </c>
      <c r="E237" s="60" t="s">
        <v>587</v>
      </c>
      <c r="F237" s="61" t="s">
        <v>588</v>
      </c>
    </row>
    <row r="238" spans="2:6" hidden="1" x14ac:dyDescent="0.35">
      <c r="B238" s="52" t="s">
        <v>467</v>
      </c>
      <c r="C238" s="53" t="s">
        <v>589</v>
      </c>
      <c r="D238" s="54">
        <v>60</v>
      </c>
      <c r="E238" s="55" t="s">
        <v>590</v>
      </c>
      <c r="F238" s="56" t="s">
        <v>591</v>
      </c>
    </row>
    <row r="239" spans="2:6" hidden="1" x14ac:dyDescent="0.35">
      <c r="B239" s="57" t="s">
        <v>195</v>
      </c>
      <c r="C239" s="58" t="s">
        <v>592</v>
      </c>
      <c r="D239" s="59">
        <v>2</v>
      </c>
      <c r="E239" s="60" t="s">
        <v>593</v>
      </c>
      <c r="F239" s="61" t="s">
        <v>564</v>
      </c>
    </row>
    <row r="240" spans="2:6" hidden="1" x14ac:dyDescent="0.35">
      <c r="B240" s="52" t="s">
        <v>195</v>
      </c>
      <c r="C240" s="53" t="s">
        <v>594</v>
      </c>
      <c r="D240" s="54">
        <v>2</v>
      </c>
      <c r="E240" s="55" t="s">
        <v>595</v>
      </c>
      <c r="F240" s="56" t="s">
        <v>475</v>
      </c>
    </row>
    <row r="241" spans="2:6" hidden="1" x14ac:dyDescent="0.35">
      <c r="B241" s="57" t="s">
        <v>195</v>
      </c>
      <c r="C241" s="58" t="s">
        <v>596</v>
      </c>
      <c r="D241" s="59">
        <v>2</v>
      </c>
      <c r="E241" s="60" t="s">
        <v>597</v>
      </c>
      <c r="F241" s="61" t="s">
        <v>591</v>
      </c>
    </row>
    <row r="242" spans="2:6" hidden="1" x14ac:dyDescent="0.35">
      <c r="B242" s="52" t="s">
        <v>314</v>
      </c>
      <c r="C242" s="53" t="s">
        <v>598</v>
      </c>
      <c r="D242" s="54">
        <v>20</v>
      </c>
      <c r="E242" s="55" t="s">
        <v>599</v>
      </c>
      <c r="F242" s="56" t="s">
        <v>564</v>
      </c>
    </row>
    <row r="243" spans="2:6" hidden="1" x14ac:dyDescent="0.35">
      <c r="B243" s="57" t="s">
        <v>343</v>
      </c>
      <c r="C243" s="58" t="s">
        <v>600</v>
      </c>
      <c r="D243" s="59">
        <v>30</v>
      </c>
      <c r="E243" s="60" t="s">
        <v>601</v>
      </c>
      <c r="F243" s="61" t="s">
        <v>583</v>
      </c>
    </row>
    <row r="244" spans="2:6" hidden="1" x14ac:dyDescent="0.35">
      <c r="B244" s="52" t="s">
        <v>343</v>
      </c>
      <c r="C244" s="53" t="s">
        <v>602</v>
      </c>
      <c r="D244" s="54">
        <v>50</v>
      </c>
      <c r="E244" s="55" t="s">
        <v>603</v>
      </c>
      <c r="F244" s="56" t="s">
        <v>583</v>
      </c>
    </row>
    <row r="245" spans="2:6" hidden="1" x14ac:dyDescent="0.35">
      <c r="B245" s="57" t="s">
        <v>343</v>
      </c>
      <c r="C245" s="58" t="s">
        <v>604</v>
      </c>
      <c r="D245" s="59">
        <v>50</v>
      </c>
      <c r="E245" s="60" t="s">
        <v>605</v>
      </c>
      <c r="F245" s="61" t="s">
        <v>583</v>
      </c>
    </row>
  </sheetData>
  <autoFilter ref="B1:B245" xr:uid="{BDEAB589-59D4-402D-A28C-AA7262E65C2C}">
    <filterColumn colId="0">
      <filters>
        <filter val="CDSL"/>
        <filter val="CDSLEQ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All_Backups</vt:lpstr>
      <vt:lpstr>For_Work</vt:lpstr>
      <vt:lpstr>Result</vt:lpstr>
      <vt:lpstr>Different_RoughCalculations</vt:lpstr>
      <vt:lpstr>Rough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Orderbook Equity</dc:title>
  <dc:subject>Office 2007 XLSX Orderbook Equity</dc:subject>
  <dc:creator>ITS</dc:creator>
  <cp:keywords>office 2007OrderBook_Equity.xlsx</cp:keywords>
  <dc:description>Document report forOrderbook Equity</dc:description>
  <cp:lastModifiedBy>DELL</cp:lastModifiedBy>
  <dcterms:created xsi:type="dcterms:W3CDTF">2026-07-16T13:03:20Z</dcterms:created>
  <dcterms:modified xsi:type="dcterms:W3CDTF">2026-07-25T15:15:55Z</dcterms:modified>
  <cp:category>Its Orderbook</cp:category>
</cp:coreProperties>
</file>