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nandi\OneDrive\Desktop\Ongoing Subjects\PSY310\Word Priming Experiment\data\"/>
    </mc:Choice>
  </mc:AlternateContent>
  <xr:revisionPtr revIDLastSave="0" documentId="8_{DFDA9AB9-9AAC-44A1-8AE2-37FD1F024B51}" xr6:coauthVersionLast="36" xr6:coauthVersionMax="36" xr10:uidLastSave="{00000000-0000-0000-0000-000000000000}"/>
  <bookViews>
    <workbookView xWindow="0" yWindow="0" windowWidth="19200" windowHeight="6810" activeTab="1"/>
  </bookViews>
  <sheets>
    <sheet name="8_Tutorial 5_2024-10-17_12h34.5" sheetId="1" r:id="rId1"/>
    <sheet name="Sheet1" sheetId="2" r:id="rId2"/>
  </sheets>
  <calcPr calcId="0"/>
</workbook>
</file>

<file path=xl/calcChain.xml><?xml version="1.0" encoding="utf-8"?>
<calcChain xmlns="http://schemas.openxmlformats.org/spreadsheetml/2006/main">
  <c r="F5" i="2" l="1"/>
  <c r="F3" i="2"/>
  <c r="F2" i="2"/>
</calcChain>
</file>

<file path=xl/sharedStrings.xml><?xml version="1.0" encoding="utf-8"?>
<sst xmlns="http://schemas.openxmlformats.org/spreadsheetml/2006/main" count="234" uniqueCount="99">
  <si>
    <t>study_word</t>
  </si>
  <si>
    <t>test</t>
  </si>
  <si>
    <t>trials.thisRepN</t>
  </si>
  <si>
    <t>trials.thisTrialN</t>
  </si>
  <si>
    <t>trials.thisN</t>
  </si>
  <si>
    <t>trials.thisIndex</t>
  </si>
  <si>
    <t>trials_2.thisRepN</t>
  </si>
  <si>
    <t>trials_2.thisTrialN</t>
  </si>
  <si>
    <t>trials_2.thisN</t>
  </si>
  <si>
    <t>trials_2.thisIndex</t>
  </si>
  <si>
    <t>thisRow.t</t>
  </si>
  <si>
    <t>notes</t>
  </si>
  <si>
    <t>trial.started</t>
  </si>
  <si>
    <t>text.started</t>
  </si>
  <si>
    <t>slider.started</t>
  </si>
  <si>
    <t>trial.stopped</t>
  </si>
  <si>
    <t>slider.response</t>
  </si>
  <si>
    <t>slider.rt</t>
  </si>
  <si>
    <t>test.started</t>
  </si>
  <si>
    <t>text_2.started</t>
  </si>
  <si>
    <t>textbox.started</t>
  </si>
  <si>
    <t>text_3.started</t>
  </si>
  <si>
    <t>mouse.started</t>
  </si>
  <si>
    <t>test.stopped</t>
  </si>
  <si>
    <t>textbox.text</t>
  </si>
  <si>
    <t>mouse.x</t>
  </si>
  <si>
    <t>mouse.y</t>
  </si>
  <si>
    <t>mouse.leftButton</t>
  </si>
  <si>
    <t>mouse.midButton</t>
  </si>
  <si>
    <t>mouse.rightButton</t>
  </si>
  <si>
    <t>mouse.time</t>
  </si>
  <si>
    <t>mouse.clicked_name</t>
  </si>
  <si>
    <t>participant</t>
  </si>
  <si>
    <t>session</t>
  </si>
  <si>
    <t>date</t>
  </si>
  <si>
    <t>expName</t>
  </si>
  <si>
    <t>psychopyVersion</t>
  </si>
  <si>
    <t>frameRate</t>
  </si>
  <si>
    <t>expStart</t>
  </si>
  <si>
    <t>tiger</t>
  </si>
  <si>
    <t>2024-10-17_12h34.51.520</t>
  </si>
  <si>
    <t>Tutorial 5</t>
  </si>
  <si>
    <t>2024.1.5</t>
  </si>
  <si>
    <t>None</t>
  </si>
  <si>
    <t>2024-10-17 12h35.03.168384 +0530</t>
  </si>
  <si>
    <t>cushion</t>
  </si>
  <si>
    <t xml:space="preserve">piano </t>
  </si>
  <si>
    <t>book</t>
  </si>
  <si>
    <t>vase</t>
  </si>
  <si>
    <t>o_a_n_e</t>
  </si>
  <si>
    <t xml:space="preserve">orange
</t>
  </si>
  <si>
    <t>[0.11666666666666667]</t>
  </si>
  <si>
    <t>[-0.30925925925925923]</t>
  </si>
  <si>
    <t>[1]</t>
  </si>
  <si>
    <t>[0]</t>
  </si>
  <si>
    <t>[4.798466300000655]</t>
  </si>
  <si>
    <t>['text_3']</t>
  </si>
  <si>
    <t>_a_e</t>
  </si>
  <si>
    <t>[0.027777777777777776]</t>
  </si>
  <si>
    <t>[-0.2935185185185185]</t>
  </si>
  <si>
    <t>[2.8443529000005583]</t>
  </si>
  <si>
    <t>c_m_r_</t>
  </si>
  <si>
    <t>camera</t>
  </si>
  <si>
    <t>[0.09351851851851851]</t>
  </si>
  <si>
    <t>[-0.2953703703703704]</t>
  </si>
  <si>
    <t>[3.29488769999989]</t>
  </si>
  <si>
    <t>_ia_o</t>
  </si>
  <si>
    <t>piano</t>
  </si>
  <si>
    <t>[0.09444444444444444]</t>
  </si>
  <si>
    <t>[-0.3055555555555556]</t>
  </si>
  <si>
    <t>[3.7651355999996667]</t>
  </si>
  <si>
    <t>c_s_i_n</t>
  </si>
  <si>
    <t>[0.13055555555555556]</t>
  </si>
  <si>
    <t>[-0.2972222222222222]</t>
  </si>
  <si>
    <t>[3.32893039999999]</t>
  </si>
  <si>
    <t>_o_s_</t>
  </si>
  <si>
    <t>noses</t>
  </si>
  <si>
    <t>[0.09074074074074075]</t>
  </si>
  <si>
    <t>[-0.3212962962962963]</t>
  </si>
  <si>
    <t>[4.393171400000028]</t>
  </si>
  <si>
    <t>_oo_</t>
  </si>
  <si>
    <t>[0.13148148148148148]</t>
  </si>
  <si>
    <t>[-0.28425925925925927]</t>
  </si>
  <si>
    <t>[3.281242199999724]</t>
  </si>
  <si>
    <t>t_g_r</t>
  </si>
  <si>
    <t>[-0.28888888888888886]</t>
  </si>
  <si>
    <t>[2.7940561999994316]</t>
  </si>
  <si>
    <t>_ea_o_</t>
  </si>
  <si>
    <t>peacock</t>
  </si>
  <si>
    <t>[0.05462962962962963]</t>
  </si>
  <si>
    <t>[-0.30648148148148147]</t>
  </si>
  <si>
    <t>[6.1429407000005085]</t>
  </si>
  <si>
    <t>_p_a_d_</t>
  </si>
  <si>
    <t>[]</t>
  </si>
  <si>
    <t xml:space="preserve">Priming task: effect of priming on word fragment task. You'll be given a string of letters, which are basically words. Some alphabets are taken out, and you must report the word. Before this, you give a bunch of words to prime the participants and you expose them to the words. And then, in the test phase when you use the word fragment task, you give word fragments from the earlier study phase list along with some new words. We looked at the difference between participants' ability to accurately complete the old and new words. In the study phase, you give sequentially present words to participants and they rate their familiarity with that word. In the second phase, you give a fragmented word with some letters missing and the participant's task is to complete the word as accurately as possible. </t>
  </si>
  <si>
    <t>Priming score: You take the proportion of the words correctly responded to from the study list - the words not from the study list but correctly identified</t>
  </si>
  <si>
    <t>Prop of hit from study list</t>
  </si>
  <si>
    <t>Prop of hit for non primed words</t>
  </si>
  <si>
    <t>Priming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</si>
</sst>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
  <sheetViews>
    <sheetView topLeftCell="K1" workbookViewId="0">
      <selection activeCell="Y1" sqref="Y1:Y16"/>
    </sheetView>
  </sheetViews>
  <sheetFormatPr defaultRowHeight="14.5" x14ac:dyDescent="0.35"/>
  <cols>
    <col min="17" max="17" width="9.6328125"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C2">
        <v>0</v>
      </c>
      <c r="D2">
        <v>0</v>
      </c>
      <c r="E2">
        <v>0</v>
      </c>
      <c r="F2">
        <v>1</v>
      </c>
      <c r="K2">
        <v>6.4811500000359901E-2</v>
      </c>
      <c r="M2">
        <v>1.34558999998262E-2</v>
      </c>
      <c r="N2">
        <v>6.4811500000359901E-2</v>
      </c>
      <c r="O2">
        <v>6.4811500000359901E-2</v>
      </c>
      <c r="P2">
        <v>2.3165674000001601</v>
      </c>
      <c r="Q2">
        <v>1.0037037037037</v>
      </c>
      <c r="R2">
        <v>2.2633255000000601</v>
      </c>
      <c r="AG2">
        <v>8</v>
      </c>
      <c r="AH2">
        <v>1</v>
      </c>
      <c r="AI2" t="s">
        <v>40</v>
      </c>
      <c r="AJ2" t="s">
        <v>41</v>
      </c>
      <c r="AK2" t="s">
        <v>42</v>
      </c>
      <c r="AL2" t="s">
        <v>43</v>
      </c>
      <c r="AM2" t="s">
        <v>44</v>
      </c>
    </row>
    <row r="3" spans="1:39" x14ac:dyDescent="0.35">
      <c r="A3" t="s">
        <v>45</v>
      </c>
      <c r="C3">
        <v>0</v>
      </c>
      <c r="D3">
        <v>1</v>
      </c>
      <c r="E3">
        <v>1</v>
      </c>
      <c r="F3">
        <v>3</v>
      </c>
      <c r="K3">
        <v>2.34563450000041</v>
      </c>
      <c r="M3">
        <v>2.3189831999998201</v>
      </c>
      <c r="N3">
        <v>2.34563450000041</v>
      </c>
      <c r="O3">
        <v>2.34563450000041</v>
      </c>
      <c r="P3">
        <v>4.3458147000001102</v>
      </c>
      <c r="Q3">
        <v>1.3</v>
      </c>
      <c r="R3">
        <v>1.9965843000009</v>
      </c>
      <c r="AG3">
        <v>8</v>
      </c>
      <c r="AH3">
        <v>1</v>
      </c>
      <c r="AI3" t="s">
        <v>40</v>
      </c>
      <c r="AJ3" t="s">
        <v>41</v>
      </c>
      <c r="AK3" t="s">
        <v>42</v>
      </c>
      <c r="AL3" t="s">
        <v>43</v>
      </c>
      <c r="AM3" t="s">
        <v>44</v>
      </c>
    </row>
    <row r="4" spans="1:39" x14ac:dyDescent="0.35">
      <c r="A4" t="s">
        <v>46</v>
      </c>
      <c r="C4">
        <v>0</v>
      </c>
      <c r="D4">
        <v>2</v>
      </c>
      <c r="E4">
        <v>2</v>
      </c>
      <c r="F4">
        <v>4</v>
      </c>
      <c r="K4">
        <v>4.3735342999998403</v>
      </c>
      <c r="M4">
        <v>4.3462192999995697</v>
      </c>
      <c r="N4">
        <v>4.3735342999998403</v>
      </c>
      <c r="O4">
        <v>4.3735342999998403</v>
      </c>
      <c r="P4">
        <v>5.5555464999997604</v>
      </c>
      <c r="Q4">
        <v>1.01481481481481</v>
      </c>
      <c r="R4">
        <v>1.1800717000005501</v>
      </c>
      <c r="AG4">
        <v>8</v>
      </c>
      <c r="AH4">
        <v>1</v>
      </c>
      <c r="AI4" t="s">
        <v>40</v>
      </c>
      <c r="AJ4" t="s">
        <v>41</v>
      </c>
      <c r="AK4" t="s">
        <v>42</v>
      </c>
      <c r="AL4" t="s">
        <v>43</v>
      </c>
      <c r="AM4" t="s">
        <v>44</v>
      </c>
    </row>
    <row r="5" spans="1:39" x14ac:dyDescent="0.35">
      <c r="A5" t="s">
        <v>47</v>
      </c>
      <c r="C5">
        <v>0</v>
      </c>
      <c r="D5">
        <v>3</v>
      </c>
      <c r="E5">
        <v>3</v>
      </c>
      <c r="F5">
        <v>2</v>
      </c>
      <c r="K5">
        <v>5.5797892000000502</v>
      </c>
      <c r="M5">
        <v>5.5558407999997099</v>
      </c>
      <c r="N5">
        <v>5.5797892000000502</v>
      </c>
      <c r="O5">
        <v>5.5797892000000502</v>
      </c>
      <c r="P5">
        <v>6.7409577999997001</v>
      </c>
      <c r="Q5">
        <v>1</v>
      </c>
      <c r="R5">
        <v>1.1591639999996901</v>
      </c>
      <c r="AG5">
        <v>8</v>
      </c>
      <c r="AH5">
        <v>1</v>
      </c>
      <c r="AI5" t="s">
        <v>40</v>
      </c>
      <c r="AJ5" t="s">
        <v>41</v>
      </c>
      <c r="AK5" t="s">
        <v>42</v>
      </c>
      <c r="AL5" t="s">
        <v>43</v>
      </c>
      <c r="AM5" t="s">
        <v>44</v>
      </c>
    </row>
    <row r="6" spans="1:39" x14ac:dyDescent="0.35">
      <c r="A6" t="s">
        <v>48</v>
      </c>
      <c r="C6">
        <v>0</v>
      </c>
      <c r="D6">
        <v>4</v>
      </c>
      <c r="E6">
        <v>4</v>
      </c>
      <c r="F6">
        <v>0</v>
      </c>
      <c r="K6">
        <v>6.7697760000000899</v>
      </c>
      <c r="M6">
        <v>6.74129170000014</v>
      </c>
      <c r="N6">
        <v>6.7697760000000899</v>
      </c>
      <c r="O6">
        <v>6.7697760000000899</v>
      </c>
      <c r="P6">
        <v>7.7207226999998904</v>
      </c>
      <c r="Q6">
        <v>1</v>
      </c>
      <c r="R6">
        <v>0.95019669999965095</v>
      </c>
      <c r="AG6">
        <v>8</v>
      </c>
      <c r="AH6">
        <v>1</v>
      </c>
      <c r="AI6" t="s">
        <v>40</v>
      </c>
      <c r="AJ6" t="s">
        <v>41</v>
      </c>
      <c r="AK6" t="s">
        <v>42</v>
      </c>
      <c r="AL6" t="s">
        <v>43</v>
      </c>
      <c r="AM6" t="s">
        <v>44</v>
      </c>
    </row>
    <row r="7" spans="1:39" ht="29" x14ac:dyDescent="0.35">
      <c r="B7" t="s">
        <v>49</v>
      </c>
      <c r="G7">
        <v>0</v>
      </c>
      <c r="H7">
        <v>0</v>
      </c>
      <c r="I7">
        <v>0</v>
      </c>
      <c r="J7">
        <v>9</v>
      </c>
      <c r="K7">
        <v>19.097234599999801</v>
      </c>
      <c r="S7">
        <v>19.074284100000099</v>
      </c>
      <c r="T7">
        <v>19.097234599999801</v>
      </c>
      <c r="U7">
        <v>19.097234599999801</v>
      </c>
      <c r="V7">
        <v>19.097234599999801</v>
      </c>
      <c r="W7">
        <v>1.0971400000016699E-2</v>
      </c>
      <c r="X7">
        <v>23.8787459000004</v>
      </c>
      <c r="Y7" s="1" t="s">
        <v>50</v>
      </c>
      <c r="Z7" t="s">
        <v>51</v>
      </c>
      <c r="AA7" t="s">
        <v>52</v>
      </c>
      <c r="AB7" t="s">
        <v>53</v>
      </c>
      <c r="AC7" t="s">
        <v>54</v>
      </c>
      <c r="AD7" t="s">
        <v>54</v>
      </c>
      <c r="AE7" t="s">
        <v>55</v>
      </c>
      <c r="AF7" t="s">
        <v>56</v>
      </c>
      <c r="AG7">
        <v>8</v>
      </c>
      <c r="AH7">
        <v>1</v>
      </c>
      <c r="AI7" t="s">
        <v>40</v>
      </c>
      <c r="AJ7" t="s">
        <v>41</v>
      </c>
      <c r="AK7" t="s">
        <v>42</v>
      </c>
      <c r="AL7" t="s">
        <v>43</v>
      </c>
      <c r="AM7" t="s">
        <v>44</v>
      </c>
    </row>
    <row r="8" spans="1:39" x14ac:dyDescent="0.35">
      <c r="B8" t="s">
        <v>57</v>
      </c>
      <c r="G8">
        <v>0</v>
      </c>
      <c r="H8">
        <v>1</v>
      </c>
      <c r="I8">
        <v>1</v>
      </c>
      <c r="J8">
        <v>0</v>
      </c>
      <c r="K8">
        <v>23.897782300000401</v>
      </c>
      <c r="S8">
        <v>23.880236099999799</v>
      </c>
      <c r="T8">
        <v>23.897782300000401</v>
      </c>
      <c r="U8">
        <v>23.897782300000401</v>
      </c>
      <c r="V8">
        <v>23.897782300000401</v>
      </c>
      <c r="W8">
        <v>3.09290000041073E-3</v>
      </c>
      <c r="X8">
        <v>26.7281026</v>
      </c>
      <c r="Y8" t="s">
        <v>48</v>
      </c>
      <c r="Z8" t="s">
        <v>58</v>
      </c>
      <c r="AA8" t="s">
        <v>59</v>
      </c>
      <c r="AB8" t="s">
        <v>53</v>
      </c>
      <c r="AC8" t="s">
        <v>54</v>
      </c>
      <c r="AD8" t="s">
        <v>54</v>
      </c>
      <c r="AE8" t="s">
        <v>60</v>
      </c>
      <c r="AF8" t="s">
        <v>56</v>
      </c>
      <c r="AG8">
        <v>8</v>
      </c>
      <c r="AH8">
        <v>1</v>
      </c>
      <c r="AI8" t="s">
        <v>40</v>
      </c>
      <c r="AJ8" t="s">
        <v>41</v>
      </c>
      <c r="AK8" t="s">
        <v>42</v>
      </c>
      <c r="AL8" t="s">
        <v>43</v>
      </c>
      <c r="AM8" t="s">
        <v>44</v>
      </c>
    </row>
    <row r="9" spans="1:39" x14ac:dyDescent="0.35">
      <c r="B9" t="s">
        <v>61</v>
      </c>
      <c r="G9">
        <v>0</v>
      </c>
      <c r="H9">
        <v>2</v>
      </c>
      <c r="I9">
        <v>2</v>
      </c>
      <c r="J9">
        <v>6</v>
      </c>
      <c r="K9">
        <v>26.745377799999901</v>
      </c>
      <c r="S9">
        <v>26.728747799999802</v>
      </c>
      <c r="T9">
        <v>26.745377799999901</v>
      </c>
      <c r="U9">
        <v>26.745377799999901</v>
      </c>
      <c r="V9">
        <v>26.745377799999901</v>
      </c>
      <c r="W9">
        <v>2.46080000033543E-3</v>
      </c>
      <c r="X9">
        <v>30.026562799999699</v>
      </c>
      <c r="Y9" t="s">
        <v>62</v>
      </c>
      <c r="Z9" t="s">
        <v>63</v>
      </c>
      <c r="AA9" t="s">
        <v>64</v>
      </c>
      <c r="AB9" t="s">
        <v>53</v>
      </c>
      <c r="AC9" t="s">
        <v>54</v>
      </c>
      <c r="AD9" t="s">
        <v>54</v>
      </c>
      <c r="AE9" t="s">
        <v>65</v>
      </c>
      <c r="AF9" t="s">
        <v>56</v>
      </c>
      <c r="AG9">
        <v>8</v>
      </c>
      <c r="AH9">
        <v>1</v>
      </c>
      <c r="AI9" t="s">
        <v>40</v>
      </c>
      <c r="AJ9" t="s">
        <v>41</v>
      </c>
      <c r="AK9" t="s">
        <v>42</v>
      </c>
      <c r="AL9" t="s">
        <v>43</v>
      </c>
      <c r="AM9" t="s">
        <v>44</v>
      </c>
    </row>
    <row r="10" spans="1:39" x14ac:dyDescent="0.35">
      <c r="B10" t="s">
        <v>66</v>
      </c>
      <c r="G10">
        <v>0</v>
      </c>
      <c r="H10">
        <v>3</v>
      </c>
      <c r="I10">
        <v>3</v>
      </c>
      <c r="J10">
        <v>4</v>
      </c>
      <c r="K10">
        <v>30.0457157999999</v>
      </c>
      <c r="S10">
        <v>30.027444800000001</v>
      </c>
      <c r="T10">
        <v>30.0457157999999</v>
      </c>
      <c r="U10">
        <v>30.0457157999999</v>
      </c>
      <c r="V10">
        <v>30.0457157999999</v>
      </c>
      <c r="W10">
        <v>3.1288999998650901E-3</v>
      </c>
      <c r="X10">
        <v>33.796001800000298</v>
      </c>
      <c r="Y10" t="s">
        <v>67</v>
      </c>
      <c r="Z10" t="s">
        <v>68</v>
      </c>
      <c r="AA10" t="s">
        <v>69</v>
      </c>
      <c r="AB10" t="s">
        <v>53</v>
      </c>
      <c r="AC10" t="s">
        <v>54</v>
      </c>
      <c r="AD10" t="s">
        <v>54</v>
      </c>
      <c r="AE10" t="s">
        <v>70</v>
      </c>
      <c r="AF10" t="s">
        <v>56</v>
      </c>
      <c r="AG10">
        <v>8</v>
      </c>
      <c r="AH10">
        <v>1</v>
      </c>
      <c r="AI10" t="s">
        <v>40</v>
      </c>
      <c r="AJ10" t="s">
        <v>41</v>
      </c>
      <c r="AK10" t="s">
        <v>42</v>
      </c>
      <c r="AL10" t="s">
        <v>43</v>
      </c>
      <c r="AM10" t="s">
        <v>44</v>
      </c>
    </row>
    <row r="11" spans="1:39" x14ac:dyDescent="0.35">
      <c r="B11" t="s">
        <v>71</v>
      </c>
      <c r="G11">
        <v>0</v>
      </c>
      <c r="H11">
        <v>4</v>
      </c>
      <c r="I11">
        <v>4</v>
      </c>
      <c r="J11">
        <v>3</v>
      </c>
      <c r="K11">
        <v>33.811020799999802</v>
      </c>
      <c r="S11">
        <v>33.7967203999996</v>
      </c>
      <c r="T11">
        <v>33.811020799999802</v>
      </c>
      <c r="U11">
        <v>33.811020799999802</v>
      </c>
      <c r="V11">
        <v>33.811020799999802</v>
      </c>
      <c r="W11">
        <v>2.4606999995739798E-3</v>
      </c>
      <c r="X11">
        <v>37.128441200000402</v>
      </c>
      <c r="Y11" t="s">
        <v>45</v>
      </c>
      <c r="Z11" t="s">
        <v>72</v>
      </c>
      <c r="AA11" t="s">
        <v>73</v>
      </c>
      <c r="AB11" t="s">
        <v>53</v>
      </c>
      <c r="AC11" t="s">
        <v>54</v>
      </c>
      <c r="AD11" t="s">
        <v>54</v>
      </c>
      <c r="AE11" t="s">
        <v>74</v>
      </c>
      <c r="AF11" t="s">
        <v>56</v>
      </c>
      <c r="AG11">
        <v>8</v>
      </c>
      <c r="AH11">
        <v>1</v>
      </c>
      <c r="AI11" t="s">
        <v>40</v>
      </c>
      <c r="AJ11" t="s">
        <v>41</v>
      </c>
      <c r="AK11" t="s">
        <v>42</v>
      </c>
      <c r="AL11" t="s">
        <v>43</v>
      </c>
      <c r="AM11" t="s">
        <v>44</v>
      </c>
    </row>
    <row r="12" spans="1:39" x14ac:dyDescent="0.35">
      <c r="B12" t="s">
        <v>75</v>
      </c>
      <c r="G12">
        <v>0</v>
      </c>
      <c r="H12">
        <v>5</v>
      </c>
      <c r="I12">
        <v>5</v>
      </c>
      <c r="J12">
        <v>8</v>
      </c>
      <c r="K12">
        <v>37.143899300000101</v>
      </c>
      <c r="S12">
        <v>37.129157000000298</v>
      </c>
      <c r="T12">
        <v>37.143899300000101</v>
      </c>
      <c r="U12">
        <v>37.143899300000101</v>
      </c>
      <c r="V12">
        <v>37.143899300000101</v>
      </c>
      <c r="W12">
        <v>2.3783000006005698E-3</v>
      </c>
      <c r="X12">
        <v>41.525160299999698</v>
      </c>
      <c r="Y12" t="s">
        <v>76</v>
      </c>
      <c r="Z12" t="s">
        <v>77</v>
      </c>
      <c r="AA12" t="s">
        <v>78</v>
      </c>
      <c r="AB12" t="s">
        <v>53</v>
      </c>
      <c r="AC12" t="s">
        <v>54</v>
      </c>
      <c r="AD12" t="s">
        <v>54</v>
      </c>
      <c r="AE12" t="s">
        <v>79</v>
      </c>
      <c r="AF12" t="s">
        <v>56</v>
      </c>
      <c r="AG12">
        <v>8</v>
      </c>
      <c r="AH12">
        <v>1</v>
      </c>
      <c r="AI12" t="s">
        <v>40</v>
      </c>
      <c r="AJ12" t="s">
        <v>41</v>
      </c>
      <c r="AK12" t="s">
        <v>42</v>
      </c>
      <c r="AL12" t="s">
        <v>43</v>
      </c>
      <c r="AM12" t="s">
        <v>44</v>
      </c>
    </row>
    <row r="13" spans="1:39" x14ac:dyDescent="0.35">
      <c r="B13" t="s">
        <v>80</v>
      </c>
      <c r="G13">
        <v>0</v>
      </c>
      <c r="H13">
        <v>6</v>
      </c>
      <c r="I13">
        <v>6</v>
      </c>
      <c r="J13">
        <v>2</v>
      </c>
      <c r="K13">
        <v>41.542243799999497</v>
      </c>
      <c r="S13">
        <v>41.5260767999998</v>
      </c>
      <c r="T13">
        <v>41.542243799999497</v>
      </c>
      <c r="U13">
        <v>41.542243799999497</v>
      </c>
      <c r="V13">
        <v>41.542243799999497</v>
      </c>
      <c r="W13">
        <v>3.0016000000614401E-3</v>
      </c>
      <c r="X13">
        <v>44.810726100000402</v>
      </c>
      <c r="Y13" t="s">
        <v>47</v>
      </c>
      <c r="Z13" t="s">
        <v>81</v>
      </c>
      <c r="AA13" t="s">
        <v>82</v>
      </c>
      <c r="AB13" t="s">
        <v>53</v>
      </c>
      <c r="AC13" t="s">
        <v>54</v>
      </c>
      <c r="AD13" t="s">
        <v>54</v>
      </c>
      <c r="AE13" t="s">
        <v>83</v>
      </c>
      <c r="AF13" t="s">
        <v>56</v>
      </c>
      <c r="AG13">
        <v>8</v>
      </c>
      <c r="AH13">
        <v>1</v>
      </c>
      <c r="AI13" t="s">
        <v>40</v>
      </c>
      <c r="AJ13" t="s">
        <v>41</v>
      </c>
      <c r="AK13" t="s">
        <v>42</v>
      </c>
      <c r="AL13" t="s">
        <v>43</v>
      </c>
      <c r="AM13" t="s">
        <v>44</v>
      </c>
    </row>
    <row r="14" spans="1:39" x14ac:dyDescent="0.35">
      <c r="B14" t="s">
        <v>84</v>
      </c>
      <c r="G14">
        <v>0</v>
      </c>
      <c r="H14">
        <v>7</v>
      </c>
      <c r="I14">
        <v>7</v>
      </c>
      <c r="J14">
        <v>1</v>
      </c>
      <c r="K14">
        <v>44.8280840999996</v>
      </c>
      <c r="S14">
        <v>44.811441699999698</v>
      </c>
      <c r="T14">
        <v>44.8280840999996</v>
      </c>
      <c r="U14">
        <v>44.8280840999996</v>
      </c>
      <c r="V14">
        <v>44.8280840999996</v>
      </c>
      <c r="W14">
        <v>3.3178999992742298E-3</v>
      </c>
      <c r="X14">
        <v>47.609245999999899</v>
      </c>
      <c r="Y14" t="s">
        <v>39</v>
      </c>
      <c r="Z14" t="s">
        <v>63</v>
      </c>
      <c r="AA14" t="s">
        <v>85</v>
      </c>
      <c r="AB14" t="s">
        <v>53</v>
      </c>
      <c r="AC14" t="s">
        <v>54</v>
      </c>
      <c r="AD14" t="s">
        <v>54</v>
      </c>
      <c r="AE14" t="s">
        <v>86</v>
      </c>
      <c r="AF14" t="s">
        <v>56</v>
      </c>
      <c r="AG14">
        <v>8</v>
      </c>
      <c r="AH14">
        <v>1</v>
      </c>
      <c r="AI14" t="s">
        <v>40</v>
      </c>
      <c r="AJ14" t="s">
        <v>41</v>
      </c>
      <c r="AK14" t="s">
        <v>42</v>
      </c>
      <c r="AL14" t="s">
        <v>43</v>
      </c>
      <c r="AM14" t="s">
        <v>44</v>
      </c>
    </row>
    <row r="15" spans="1:39" x14ac:dyDescent="0.35">
      <c r="B15" t="s">
        <v>87</v>
      </c>
      <c r="G15">
        <v>0</v>
      </c>
      <c r="H15">
        <v>8</v>
      </c>
      <c r="I15">
        <v>8</v>
      </c>
      <c r="J15">
        <v>5</v>
      </c>
      <c r="K15">
        <v>47.625092700000003</v>
      </c>
      <c r="S15">
        <v>47.610039899999698</v>
      </c>
      <c r="T15">
        <v>47.625092700000003</v>
      </c>
      <c r="U15">
        <v>47.625092700000003</v>
      </c>
      <c r="V15">
        <v>47.625092700000003</v>
      </c>
      <c r="W15">
        <v>2.9692000007344099E-3</v>
      </c>
      <c r="X15">
        <v>53.756423300000201</v>
      </c>
      <c r="Y15" t="s">
        <v>88</v>
      </c>
      <c r="Z15" t="s">
        <v>89</v>
      </c>
      <c r="AA15" t="s">
        <v>90</v>
      </c>
      <c r="AB15" t="s">
        <v>53</v>
      </c>
      <c r="AC15" t="s">
        <v>54</v>
      </c>
      <c r="AD15" t="s">
        <v>54</v>
      </c>
      <c r="AE15" t="s">
        <v>91</v>
      </c>
      <c r="AF15" t="s">
        <v>56</v>
      </c>
      <c r="AG15">
        <v>8</v>
      </c>
      <c r="AH15">
        <v>1</v>
      </c>
      <c r="AI15" t="s">
        <v>40</v>
      </c>
      <c r="AJ15" t="s">
        <v>41</v>
      </c>
      <c r="AK15" t="s">
        <v>42</v>
      </c>
      <c r="AL15" t="s">
        <v>43</v>
      </c>
      <c r="AM15" t="s">
        <v>44</v>
      </c>
    </row>
    <row r="16" spans="1:39" x14ac:dyDescent="0.35">
      <c r="B16" t="s">
        <v>92</v>
      </c>
      <c r="G16">
        <v>0</v>
      </c>
      <c r="H16">
        <v>9</v>
      </c>
      <c r="I16">
        <v>9</v>
      </c>
      <c r="J16">
        <v>7</v>
      </c>
      <c r="K16">
        <v>53.775122899999502</v>
      </c>
      <c r="S16">
        <v>53.757279299999901</v>
      </c>
      <c r="T16">
        <v>53.775122899999502</v>
      </c>
      <c r="U16">
        <v>53.775122899999502</v>
      </c>
      <c r="V16">
        <v>53.775122899999502</v>
      </c>
      <c r="W16">
        <v>4.8432000003231198E-3</v>
      </c>
      <c r="X16">
        <v>63.770835799999901</v>
      </c>
      <c r="Z16" t="s">
        <v>93</v>
      </c>
      <c r="AA16" t="s">
        <v>93</v>
      </c>
      <c r="AB16" t="s">
        <v>93</v>
      </c>
      <c r="AC16" t="s">
        <v>93</v>
      </c>
      <c r="AD16" t="s">
        <v>93</v>
      </c>
      <c r="AE16" t="s">
        <v>93</v>
      </c>
      <c r="AF16" t="s">
        <v>93</v>
      </c>
      <c r="AG16">
        <v>8</v>
      </c>
      <c r="AH16">
        <v>1</v>
      </c>
      <c r="AI16" t="s">
        <v>40</v>
      </c>
      <c r="AJ16" t="s">
        <v>41</v>
      </c>
      <c r="AK16" t="s">
        <v>42</v>
      </c>
      <c r="AL16" t="s">
        <v>43</v>
      </c>
      <c r="AM1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workbookViewId="0">
      <selection activeCell="D7" sqref="D7"/>
    </sheetView>
  </sheetViews>
  <sheetFormatPr defaultRowHeight="14.5" x14ac:dyDescent="0.35"/>
  <cols>
    <col min="4" max="4" width="27.81640625" customWidth="1"/>
  </cols>
  <sheetData>
    <row r="1" spans="1:19" x14ac:dyDescent="0.35">
      <c r="A1" t="s">
        <v>1</v>
      </c>
      <c r="B1" t="s">
        <v>24</v>
      </c>
    </row>
    <row r="2" spans="1:19" ht="29" x14ac:dyDescent="0.35">
      <c r="A2" t="s">
        <v>49</v>
      </c>
      <c r="B2" s="1" t="s">
        <v>50</v>
      </c>
      <c r="D2" t="s">
        <v>96</v>
      </c>
      <c r="E2">
        <v>80</v>
      </c>
      <c r="F2">
        <f>80/100</f>
        <v>0.8</v>
      </c>
    </row>
    <row r="3" spans="1:19" x14ac:dyDescent="0.35">
      <c r="A3" t="s">
        <v>57</v>
      </c>
      <c r="B3" t="s">
        <v>48</v>
      </c>
      <c r="D3" t="s">
        <v>97</v>
      </c>
      <c r="E3">
        <v>50</v>
      </c>
      <c r="F3">
        <f>50/100</f>
        <v>0.5</v>
      </c>
      <c r="J3" s="2" t="s">
        <v>94</v>
      </c>
      <c r="K3" s="2"/>
      <c r="L3" s="2"/>
      <c r="M3" s="2"/>
      <c r="N3" s="2"/>
      <c r="O3" s="2"/>
      <c r="P3" s="2"/>
      <c r="Q3" s="2"/>
      <c r="R3" s="2"/>
      <c r="S3" s="2"/>
    </row>
    <row r="4" spans="1:19" x14ac:dyDescent="0.35">
      <c r="A4" t="s">
        <v>61</v>
      </c>
      <c r="B4" t="s">
        <v>62</v>
      </c>
      <c r="J4" s="2"/>
      <c r="K4" s="2"/>
      <c r="L4" s="2"/>
      <c r="M4" s="2"/>
      <c r="N4" s="2"/>
      <c r="O4" s="2"/>
      <c r="P4" s="2"/>
      <c r="Q4" s="2"/>
      <c r="R4" s="2"/>
      <c r="S4" s="2"/>
    </row>
    <row r="5" spans="1:19" x14ac:dyDescent="0.35">
      <c r="A5" t="s">
        <v>66</v>
      </c>
      <c r="B5" t="s">
        <v>67</v>
      </c>
      <c r="D5" t="s">
        <v>98</v>
      </c>
      <c r="F5">
        <f>F2-F3</f>
        <v>0.30000000000000004</v>
      </c>
      <c r="J5" s="2"/>
      <c r="K5" s="2"/>
      <c r="L5" s="2"/>
      <c r="M5" s="2"/>
      <c r="N5" s="2"/>
      <c r="O5" s="2"/>
      <c r="P5" s="2"/>
      <c r="Q5" s="2"/>
      <c r="R5" s="2"/>
      <c r="S5" s="2"/>
    </row>
    <row r="6" spans="1:19" x14ac:dyDescent="0.35">
      <c r="A6" t="s">
        <v>71</v>
      </c>
      <c r="B6" t="s">
        <v>45</v>
      </c>
      <c r="J6" s="2"/>
      <c r="K6" s="2"/>
      <c r="L6" s="2"/>
      <c r="M6" s="2"/>
      <c r="N6" s="2"/>
      <c r="O6" s="2"/>
      <c r="P6" s="2"/>
      <c r="Q6" s="2"/>
      <c r="R6" s="2"/>
      <c r="S6" s="2"/>
    </row>
    <row r="7" spans="1:19" x14ac:dyDescent="0.35">
      <c r="A7" t="s">
        <v>75</v>
      </c>
      <c r="B7" t="s">
        <v>76</v>
      </c>
      <c r="J7" s="2"/>
      <c r="K7" s="2"/>
      <c r="L7" s="2"/>
      <c r="M7" s="2"/>
      <c r="N7" s="2"/>
      <c r="O7" s="2"/>
      <c r="P7" s="2"/>
      <c r="Q7" s="2"/>
      <c r="R7" s="2"/>
      <c r="S7" s="2"/>
    </row>
    <row r="8" spans="1:19" x14ac:dyDescent="0.35">
      <c r="A8" t="s">
        <v>80</v>
      </c>
      <c r="B8" t="s">
        <v>47</v>
      </c>
      <c r="J8" s="2"/>
      <c r="K8" s="2"/>
      <c r="L8" s="2"/>
      <c r="M8" s="2"/>
      <c r="N8" s="2"/>
      <c r="O8" s="2"/>
      <c r="P8" s="2"/>
      <c r="Q8" s="2"/>
      <c r="R8" s="2"/>
      <c r="S8" s="2"/>
    </row>
    <row r="9" spans="1:19" x14ac:dyDescent="0.35">
      <c r="A9" t="s">
        <v>84</v>
      </c>
      <c r="B9" t="s">
        <v>39</v>
      </c>
      <c r="J9" s="2"/>
      <c r="K9" s="2"/>
      <c r="L9" s="2"/>
      <c r="M9" s="2"/>
      <c r="N9" s="2"/>
      <c r="O9" s="2"/>
      <c r="P9" s="2"/>
      <c r="Q9" s="2"/>
      <c r="R9" s="2"/>
      <c r="S9" s="2"/>
    </row>
    <row r="10" spans="1:19" x14ac:dyDescent="0.35">
      <c r="A10" t="s">
        <v>87</v>
      </c>
      <c r="B10" t="s">
        <v>88</v>
      </c>
      <c r="J10" s="2"/>
      <c r="K10" s="2"/>
      <c r="L10" s="2"/>
      <c r="M10" s="2"/>
      <c r="N10" s="2"/>
      <c r="O10" s="2"/>
      <c r="P10" s="2"/>
      <c r="Q10" s="2"/>
      <c r="R10" s="2"/>
      <c r="S10" s="2"/>
    </row>
    <row r="11" spans="1:19" x14ac:dyDescent="0.35">
      <c r="A11" t="s">
        <v>92</v>
      </c>
      <c r="J11" s="2"/>
      <c r="K11" s="2"/>
      <c r="L11" s="2"/>
      <c r="M11" s="2"/>
      <c r="N11" s="2"/>
      <c r="O11" s="2"/>
      <c r="P11" s="2"/>
      <c r="Q11" s="2"/>
      <c r="R11" s="2"/>
      <c r="S11" s="2"/>
    </row>
    <row r="13" spans="1:19" x14ac:dyDescent="0.35">
      <c r="J13" s="2" t="s">
        <v>95</v>
      </c>
      <c r="K13" s="2"/>
      <c r="L13" s="2"/>
      <c r="M13" s="2"/>
      <c r="N13" s="2"/>
      <c r="O13" s="2"/>
      <c r="P13" s="2"/>
      <c r="Q13" s="2"/>
      <c r="R13" s="2"/>
      <c r="S13" s="2"/>
    </row>
    <row r="14" spans="1:19" x14ac:dyDescent="0.35">
      <c r="J14" s="2"/>
      <c r="K14" s="2"/>
      <c r="L14" s="2"/>
      <c r="M14" s="2"/>
      <c r="N14" s="2"/>
      <c r="O14" s="2"/>
      <c r="P14" s="2"/>
      <c r="Q14" s="2"/>
      <c r="R14" s="2"/>
      <c r="S14" s="2"/>
    </row>
    <row r="15" spans="1:19" x14ac:dyDescent="0.35">
      <c r="J15" s="2"/>
      <c r="K15" s="2"/>
      <c r="L15" s="2"/>
      <c r="M15" s="2"/>
      <c r="N15" s="2"/>
      <c r="O15" s="2"/>
      <c r="P15" s="2"/>
      <c r="Q15" s="2"/>
      <c r="R15" s="2"/>
      <c r="S15" s="2"/>
    </row>
  </sheetData>
  <mergeCells count="2">
    <mergeCell ref="J3:S11"/>
    <mergeCell ref="J13:S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8_Tutorial 5_2024-10-17_12h34.5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dc:creator>
  <cp:lastModifiedBy>Nandini Drolia</cp:lastModifiedBy>
  <dcterms:created xsi:type="dcterms:W3CDTF">2024-10-24T20:34:07Z</dcterms:created>
  <dcterms:modified xsi:type="dcterms:W3CDTF">2024-10-24T20:34:07Z</dcterms:modified>
</cp:coreProperties>
</file>