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Delay Discounting Task\data\Participant's Data\"/>
    </mc:Choice>
  </mc:AlternateContent>
  <xr:revisionPtr revIDLastSave="0" documentId="13_ncr:1_{7DF17A27-4754-46CA-B51F-8CE747E00A6C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3_Tutorial 6_2024-11-17_16h22.4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G20" i="2" l="1"/>
  <c r="E2" i="2" l="1"/>
  <c r="E30" i="2"/>
  <c r="E72" i="2"/>
  <c r="E86" i="2"/>
  <c r="E44" i="2"/>
  <c r="E58" i="2"/>
  <c r="E31" i="2"/>
  <c r="E59" i="2"/>
  <c r="E87" i="2"/>
  <c r="E3" i="2"/>
  <c r="E17" i="2"/>
  <c r="E45" i="2"/>
  <c r="E73" i="2"/>
  <c r="E74" i="2"/>
  <c r="E60" i="2"/>
  <c r="E88" i="2"/>
  <c r="E4" i="2"/>
  <c r="E46" i="2"/>
  <c r="E32" i="2"/>
  <c r="E18" i="2"/>
  <c r="E89" i="2"/>
  <c r="E19" i="2"/>
  <c r="E75" i="2"/>
  <c r="E5" i="2"/>
  <c r="E33" i="2"/>
  <c r="E47" i="2"/>
  <c r="E61" i="2"/>
  <c r="E34" i="2"/>
  <c r="E76" i="2"/>
  <c r="E62" i="2"/>
  <c r="E48" i="2"/>
  <c r="E6" i="2"/>
  <c r="E90" i="2"/>
  <c r="E20" i="2"/>
  <c r="E91" i="2"/>
  <c r="E21" i="2"/>
  <c r="E77" i="2"/>
  <c r="E35" i="2"/>
  <c r="E7" i="2"/>
  <c r="E49" i="2"/>
  <c r="E63" i="2"/>
  <c r="E36" i="2"/>
  <c r="E78" i="2"/>
  <c r="E22" i="2"/>
  <c r="E64" i="2"/>
  <c r="E50" i="2"/>
  <c r="E92" i="2"/>
  <c r="E8" i="2"/>
  <c r="E37" i="2"/>
  <c r="E23" i="2"/>
  <c r="E9" i="2"/>
  <c r="E51" i="2"/>
  <c r="E65" i="2"/>
  <c r="E79" i="2"/>
  <c r="E93" i="2"/>
  <c r="E80" i="2"/>
  <c r="E66" i="2"/>
  <c r="E10" i="2"/>
  <c r="E38" i="2"/>
  <c r="E24" i="2"/>
  <c r="E94" i="2"/>
  <c r="E52" i="2"/>
  <c r="E81" i="2"/>
  <c r="E95" i="2"/>
  <c r="E11" i="2"/>
  <c r="E67" i="2"/>
  <c r="E53" i="2"/>
  <c r="E25" i="2"/>
  <c r="E39" i="2"/>
  <c r="E26" i="2"/>
  <c r="E54" i="2"/>
  <c r="E68" i="2"/>
  <c r="E12" i="2"/>
  <c r="E40" i="2"/>
  <c r="E82" i="2"/>
  <c r="E96" i="2"/>
  <c r="E13" i="2"/>
  <c r="E41" i="2"/>
  <c r="E55" i="2"/>
  <c r="E97" i="2"/>
  <c r="E69" i="2"/>
  <c r="E27" i="2"/>
  <c r="E83" i="2"/>
  <c r="E70" i="2"/>
  <c r="E98" i="2"/>
  <c r="E14" i="2"/>
  <c r="E56" i="2"/>
  <c r="E42" i="2"/>
  <c r="E28" i="2"/>
  <c r="E84" i="2"/>
  <c r="E99" i="2"/>
  <c r="E43" i="2"/>
  <c r="E85" i="2"/>
  <c r="E29" i="2"/>
  <c r="E71" i="2"/>
  <c r="E15" i="2"/>
  <c r="E57" i="2"/>
  <c r="E16" i="2"/>
</calcChain>
</file>

<file path=xl/sharedStrings.xml><?xml version="1.0" encoding="utf-8"?>
<sst xmlns="http://schemas.openxmlformats.org/spreadsheetml/2006/main" count="817" uniqueCount="35">
  <si>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</si>
  <si>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</si>
  <si>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</si>
  <si>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</si>
  <si>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</si>
  <si>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</si>
  <si>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</si>
  <si>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</si>
  <si>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</si>
  <si>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</si>
  <si>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</si>
  <si>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</si>
  <si>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</si>
  <si>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</si>
  <si>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</si>
  <si>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</si>
  <si>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</si>
  <si>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</si>
  <si>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</si>
  <si>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</si>
  <si>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</si>
  <si>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</si>
  <si>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</si>
  <si>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</si>
  <si>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</si>
  <si>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</si>
  <si>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</si>
  <si>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2024-11-17_16h22.45.153</t>
  </si>
  <si>
    <t>Tutorial 6</t>
  </si>
  <si>
    <t>2024.1.5</t>
  </si>
  <si>
    <t>2024-11-17 16h24.17.280819 +0530</t>
  </si>
  <si>
    <t>l</t>
  </si>
  <si>
    <t>k</t>
  </si>
  <si>
    <t>Transition point values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</si>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</sst>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0" borderId="11" xfId="0" applyBorder="1"/>
    <xf numFmtId="0" fontId="0" fillId="33" borderId="12" xfId="0" applyFill="1" applyBorder="1"/>
    <xf numFmtId="0" fontId="0" fillId="0" borderId="13" xfId="0" applyBorder="1"/>
    <xf numFmtId="0" fontId="0" fillId="0" borderId="11" xfId="0" applyFill="1" applyBorder="1"/>
    <xf numFmtId="0" fontId="0" fillId="33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17" xfId="0" applyFill="1" applyBorder="1"/>
    <xf numFmtId="0" fontId="0" fillId="0" borderId="18" xfId="0" applyBorder="1" applyAlignment="1">
      <alignment horizontal="center"/>
    </xf>
    <xf numFmtId="0" fontId="16" fillId="34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opLeftCell="A79" workbookViewId="0">
      <selection activeCell="P1" sqref="P1:P99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67</v>
      </c>
      <c r="B2">
        <v>75</v>
      </c>
      <c r="C2">
        <v>119</v>
      </c>
      <c r="D2">
        <v>0</v>
      </c>
      <c r="E2">
        <v>0</v>
      </c>
      <c r="F2">
        <v>0</v>
      </c>
      <c r="G2">
        <v>5</v>
      </c>
      <c r="H2">
        <v>0.141978999999992</v>
      </c>
      <c r="J2">
        <v>1.6416600000184099E-2</v>
      </c>
      <c r="K2">
        <v>0.141978999999992</v>
      </c>
      <c r="L2">
        <v>1.0137265000000699</v>
      </c>
      <c r="M2">
        <v>1.0137265000000699</v>
      </c>
      <c r="N2">
        <v>1.1473621000000001</v>
      </c>
      <c r="O2">
        <v>84.707363400000006</v>
      </c>
      <c r="P2" t="s">
        <v>25</v>
      </c>
      <c r="Q2">
        <v>83.666640099999995</v>
      </c>
      <c r="R2" t="s">
        <v>26</v>
      </c>
      <c r="S2">
        <v>3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84.743885000000006</v>
      </c>
      <c r="J3">
        <v>84.710465400000203</v>
      </c>
      <c r="K3">
        <v>84.743885000000006</v>
      </c>
      <c r="L3">
        <v>85.717215999999993</v>
      </c>
      <c r="M3">
        <v>85.717215999999993</v>
      </c>
      <c r="N3">
        <v>85.750545900000105</v>
      </c>
      <c r="O3">
        <v>90.367853400000001</v>
      </c>
      <c r="P3" t="s">
        <v>25</v>
      </c>
      <c r="Q3">
        <v>4.6440255999998499</v>
      </c>
      <c r="R3" t="s">
        <v>26</v>
      </c>
      <c r="S3">
        <v>3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49</v>
      </c>
      <c r="B4">
        <v>60</v>
      </c>
      <c r="C4">
        <v>89</v>
      </c>
      <c r="D4">
        <v>0</v>
      </c>
      <c r="E4">
        <v>2</v>
      </c>
      <c r="F4">
        <v>2</v>
      </c>
      <c r="G4">
        <v>4</v>
      </c>
      <c r="H4">
        <v>90.384725200000005</v>
      </c>
      <c r="J4">
        <v>90.368946600000001</v>
      </c>
      <c r="K4">
        <v>90.384725200000005</v>
      </c>
      <c r="L4">
        <v>91.382516499999994</v>
      </c>
      <c r="M4">
        <v>91.382516499999994</v>
      </c>
      <c r="N4">
        <v>91.399297000000104</v>
      </c>
      <c r="O4">
        <v>105.9033527</v>
      </c>
      <c r="P4" t="s">
        <v>25</v>
      </c>
      <c r="Q4">
        <v>14.5141995999999</v>
      </c>
      <c r="R4" t="s">
        <v>26</v>
      </c>
      <c r="S4">
        <v>3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15</v>
      </c>
      <c r="B5">
        <v>35</v>
      </c>
      <c r="C5">
        <v>13</v>
      </c>
      <c r="D5">
        <v>0</v>
      </c>
      <c r="E5">
        <v>3</v>
      </c>
      <c r="F5">
        <v>3</v>
      </c>
      <c r="G5">
        <v>1</v>
      </c>
      <c r="H5">
        <v>105.9331995</v>
      </c>
      <c r="J5">
        <v>105.9055857</v>
      </c>
      <c r="K5">
        <v>105.9331995</v>
      </c>
      <c r="L5">
        <v>106.9137946</v>
      </c>
      <c r="M5">
        <v>106.9137946</v>
      </c>
      <c r="N5">
        <v>106.9470745</v>
      </c>
      <c r="O5">
        <v>108.70076210000001</v>
      </c>
      <c r="P5" t="s">
        <v>31</v>
      </c>
      <c r="Q5">
        <v>1.7697742000000201</v>
      </c>
      <c r="R5" t="s">
        <v>26</v>
      </c>
      <c r="S5">
        <v>3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11</v>
      </c>
      <c r="B6">
        <v>30</v>
      </c>
      <c r="C6">
        <v>7</v>
      </c>
      <c r="D6">
        <v>0</v>
      </c>
      <c r="E6">
        <v>4</v>
      </c>
      <c r="F6">
        <v>4</v>
      </c>
      <c r="G6">
        <v>0</v>
      </c>
      <c r="H6">
        <v>108.7334173</v>
      </c>
      <c r="J6">
        <v>108.70296159999999</v>
      </c>
      <c r="K6">
        <v>108.7334173</v>
      </c>
      <c r="L6">
        <v>109.71326620000001</v>
      </c>
      <c r="M6">
        <v>109.71326620000001</v>
      </c>
      <c r="N6">
        <v>109.74658100000001</v>
      </c>
      <c r="O6">
        <v>112.2167427</v>
      </c>
      <c r="P6" t="s">
        <v>31</v>
      </c>
      <c r="Q6">
        <v>2.48622969999996</v>
      </c>
      <c r="R6" t="s">
        <v>26</v>
      </c>
      <c r="S6">
        <v>3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112.24428880000001</v>
      </c>
      <c r="J7">
        <v>112.2191148</v>
      </c>
      <c r="K7">
        <v>112.24428880000001</v>
      </c>
      <c r="L7">
        <v>113.2294955</v>
      </c>
      <c r="M7">
        <v>113.2294955</v>
      </c>
      <c r="N7">
        <v>113.2460191</v>
      </c>
      <c r="O7">
        <v>121.4151246</v>
      </c>
      <c r="P7" t="s">
        <v>31</v>
      </c>
      <c r="Q7">
        <v>8.1798957999999402</v>
      </c>
      <c r="R7" t="s">
        <v>26</v>
      </c>
      <c r="S7">
        <v>3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27</v>
      </c>
      <c r="B8">
        <v>50</v>
      </c>
      <c r="C8">
        <v>21</v>
      </c>
      <c r="D8">
        <v>0</v>
      </c>
      <c r="E8">
        <v>6</v>
      </c>
      <c r="F8">
        <v>6</v>
      </c>
      <c r="G8">
        <v>2</v>
      </c>
      <c r="H8">
        <v>121.44274729999999</v>
      </c>
      <c r="J8">
        <v>121.41738960000001</v>
      </c>
      <c r="K8">
        <v>121.44274729999999</v>
      </c>
      <c r="L8">
        <v>122.4282437</v>
      </c>
      <c r="M8">
        <v>122.4282437</v>
      </c>
      <c r="N8">
        <v>122.44455429999999</v>
      </c>
      <c r="O8">
        <v>125.53054659999999</v>
      </c>
      <c r="P8" t="s">
        <v>31</v>
      </c>
      <c r="Q8">
        <v>3.0888433999998499</v>
      </c>
      <c r="R8" t="s">
        <v>26</v>
      </c>
      <c r="S8">
        <v>3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49</v>
      </c>
      <c r="B9">
        <v>60</v>
      </c>
      <c r="C9">
        <v>89</v>
      </c>
      <c r="D9">
        <v>1</v>
      </c>
      <c r="E9">
        <v>0</v>
      </c>
      <c r="F9">
        <v>7</v>
      </c>
      <c r="G9">
        <v>4</v>
      </c>
      <c r="H9">
        <v>125.55468740000001</v>
      </c>
      <c r="J9">
        <v>125.53257139999999</v>
      </c>
      <c r="K9">
        <v>125.55468740000001</v>
      </c>
      <c r="L9">
        <v>126.5438602</v>
      </c>
      <c r="M9">
        <v>126.5438602</v>
      </c>
      <c r="N9">
        <v>126.56056649999999</v>
      </c>
      <c r="O9">
        <v>136.97871660000001</v>
      </c>
      <c r="P9" t="s">
        <v>25</v>
      </c>
      <c r="Q9">
        <v>10.424985699999899</v>
      </c>
      <c r="R9" t="s">
        <v>26</v>
      </c>
      <c r="S9">
        <v>3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27</v>
      </c>
      <c r="B10">
        <v>50</v>
      </c>
      <c r="C10">
        <v>21</v>
      </c>
      <c r="D10">
        <v>1</v>
      </c>
      <c r="E10">
        <v>1</v>
      </c>
      <c r="F10">
        <v>8</v>
      </c>
      <c r="G10">
        <v>2</v>
      </c>
      <c r="H10">
        <v>137.00218169999999</v>
      </c>
      <c r="J10">
        <v>136.98088039999999</v>
      </c>
      <c r="K10">
        <v>137.00218169999999</v>
      </c>
      <c r="L10">
        <v>137.99204420000001</v>
      </c>
      <c r="M10">
        <v>137.99204420000001</v>
      </c>
      <c r="N10">
        <v>138.00877800000001</v>
      </c>
      <c r="O10">
        <v>139.9784391</v>
      </c>
      <c r="P10" t="s">
        <v>31</v>
      </c>
      <c r="Q10">
        <v>1.9704507999999801</v>
      </c>
      <c r="R10" t="s">
        <v>26</v>
      </c>
      <c r="S10">
        <v>3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140.00179180000001</v>
      </c>
      <c r="J11">
        <v>139.98059860000001</v>
      </c>
      <c r="K11">
        <v>140.00179180000001</v>
      </c>
      <c r="L11">
        <v>140.99157969999999</v>
      </c>
      <c r="M11">
        <v>140.99157969999999</v>
      </c>
      <c r="N11">
        <v>141.00828010000001</v>
      </c>
      <c r="O11">
        <v>145.3613019</v>
      </c>
      <c r="P11" t="s">
        <v>31</v>
      </c>
      <c r="Q11">
        <v>4.3521683999999796</v>
      </c>
      <c r="R11" t="s">
        <v>26</v>
      </c>
      <c r="S11">
        <v>3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78</v>
      </c>
      <c r="B12">
        <v>80</v>
      </c>
      <c r="C12">
        <v>162</v>
      </c>
      <c r="D12">
        <v>1</v>
      </c>
      <c r="E12">
        <v>3</v>
      </c>
      <c r="F12">
        <v>10</v>
      </c>
      <c r="G12">
        <v>6</v>
      </c>
      <c r="H12">
        <v>145.3861</v>
      </c>
      <c r="J12">
        <v>145.36346259999999</v>
      </c>
      <c r="K12">
        <v>145.3861</v>
      </c>
      <c r="L12">
        <v>146.37402470000001</v>
      </c>
      <c r="M12">
        <v>146.37402470000001</v>
      </c>
      <c r="N12">
        <v>146.39079330000001</v>
      </c>
      <c r="O12">
        <v>154.5428062</v>
      </c>
      <c r="P12" t="s">
        <v>25</v>
      </c>
      <c r="Q12">
        <v>8.1595440999999393</v>
      </c>
      <c r="R12" t="s">
        <v>26</v>
      </c>
      <c r="S12">
        <v>3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67</v>
      </c>
      <c r="B13">
        <v>75</v>
      </c>
      <c r="C13">
        <v>119</v>
      </c>
      <c r="D13">
        <v>1</v>
      </c>
      <c r="E13">
        <v>4</v>
      </c>
      <c r="F13">
        <v>11</v>
      </c>
      <c r="G13">
        <v>5</v>
      </c>
      <c r="H13">
        <v>154.5670854</v>
      </c>
      <c r="J13">
        <v>154.54498029999999</v>
      </c>
      <c r="K13">
        <v>154.5670854</v>
      </c>
      <c r="L13">
        <v>155.55620730000001</v>
      </c>
      <c r="M13">
        <v>155.55620730000001</v>
      </c>
      <c r="N13">
        <v>155.57282989999999</v>
      </c>
      <c r="O13">
        <v>158.6232938</v>
      </c>
      <c r="P13" t="s">
        <v>25</v>
      </c>
      <c r="Q13">
        <v>3.0542993999999899</v>
      </c>
      <c r="R13" t="s">
        <v>26</v>
      </c>
      <c r="S13">
        <v>3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40</v>
      </c>
      <c r="B14">
        <v>55</v>
      </c>
      <c r="C14">
        <v>62</v>
      </c>
      <c r="D14">
        <v>1</v>
      </c>
      <c r="E14">
        <v>5</v>
      </c>
      <c r="F14">
        <v>12</v>
      </c>
      <c r="G14">
        <v>3</v>
      </c>
      <c r="H14">
        <v>158.6381796</v>
      </c>
      <c r="J14">
        <v>158.62445500000001</v>
      </c>
      <c r="K14">
        <v>158.6381796</v>
      </c>
      <c r="L14">
        <v>159.63870249999999</v>
      </c>
      <c r="M14">
        <v>159.63870249999999</v>
      </c>
      <c r="N14">
        <v>159.63870249999999</v>
      </c>
      <c r="O14">
        <v>169.95679709999999</v>
      </c>
      <c r="P14" t="s">
        <v>25</v>
      </c>
      <c r="Q14">
        <v>10.3064613999999</v>
      </c>
      <c r="R14" t="s">
        <v>26</v>
      </c>
      <c r="S14">
        <v>3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169.9822848</v>
      </c>
      <c r="J15">
        <v>169.95963219999999</v>
      </c>
      <c r="K15">
        <v>169.9822848</v>
      </c>
      <c r="L15">
        <v>170.96966190000001</v>
      </c>
      <c r="M15">
        <v>170.96966190000001</v>
      </c>
      <c r="N15">
        <v>170.98647650000001</v>
      </c>
      <c r="O15">
        <v>172.1561935</v>
      </c>
      <c r="P15" t="s">
        <v>31</v>
      </c>
      <c r="Q15">
        <v>1.1685149999998401</v>
      </c>
      <c r="R15" t="s">
        <v>26</v>
      </c>
      <c r="S15">
        <v>3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15</v>
      </c>
      <c r="B16">
        <v>35</v>
      </c>
      <c r="C16">
        <v>13</v>
      </c>
      <c r="D16">
        <v>2</v>
      </c>
      <c r="E16">
        <v>0</v>
      </c>
      <c r="F16">
        <v>14</v>
      </c>
      <c r="G16">
        <v>1</v>
      </c>
      <c r="H16">
        <v>172.16976790000001</v>
      </c>
      <c r="J16">
        <v>172.15836770000001</v>
      </c>
      <c r="K16">
        <v>172.16976790000001</v>
      </c>
      <c r="L16">
        <v>173.16980480000001</v>
      </c>
      <c r="M16">
        <v>173.16980480000001</v>
      </c>
      <c r="N16">
        <v>173.16980480000001</v>
      </c>
      <c r="O16">
        <v>173.9568621</v>
      </c>
      <c r="P16" t="s">
        <v>31</v>
      </c>
      <c r="Q16">
        <v>0.78033419999997</v>
      </c>
      <c r="R16" t="s">
        <v>26</v>
      </c>
      <c r="S16">
        <v>3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27</v>
      </c>
      <c r="B17">
        <v>50</v>
      </c>
      <c r="C17">
        <v>21</v>
      </c>
      <c r="D17">
        <v>2</v>
      </c>
      <c r="E17">
        <v>1</v>
      </c>
      <c r="F17">
        <v>15</v>
      </c>
      <c r="G17">
        <v>2</v>
      </c>
      <c r="H17">
        <v>173.98258709999999</v>
      </c>
      <c r="J17">
        <v>173.95922300000001</v>
      </c>
      <c r="K17">
        <v>173.98258709999999</v>
      </c>
      <c r="L17">
        <v>174.96940989999999</v>
      </c>
      <c r="M17">
        <v>174.96940989999999</v>
      </c>
      <c r="N17">
        <v>174.9861574</v>
      </c>
      <c r="O17">
        <v>194.76956469999999</v>
      </c>
      <c r="P17" t="s">
        <v>31</v>
      </c>
      <c r="Q17">
        <v>19.783834200000001</v>
      </c>
      <c r="R17" t="s">
        <v>26</v>
      </c>
      <c r="S17">
        <v>3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11</v>
      </c>
      <c r="B18">
        <v>30</v>
      </c>
      <c r="C18">
        <v>7</v>
      </c>
      <c r="D18">
        <v>2</v>
      </c>
      <c r="E18">
        <v>2</v>
      </c>
      <c r="F18">
        <v>16</v>
      </c>
      <c r="G18">
        <v>0</v>
      </c>
      <c r="H18">
        <v>194.79213780000001</v>
      </c>
      <c r="J18">
        <v>194.77159700000001</v>
      </c>
      <c r="K18">
        <v>194.79213780000001</v>
      </c>
      <c r="L18">
        <v>195.78277320000001</v>
      </c>
      <c r="M18">
        <v>195.78277320000001</v>
      </c>
      <c r="N18">
        <v>195.7995286</v>
      </c>
      <c r="O18">
        <v>199.8352562</v>
      </c>
      <c r="P18" t="s">
        <v>31</v>
      </c>
      <c r="Q18">
        <v>4.0352365999999602</v>
      </c>
      <c r="R18" t="s">
        <v>26</v>
      </c>
      <c r="S18">
        <v>3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78</v>
      </c>
      <c r="B19">
        <v>80</v>
      </c>
      <c r="C19">
        <v>162</v>
      </c>
      <c r="D19">
        <v>2</v>
      </c>
      <c r="E19">
        <v>3</v>
      </c>
      <c r="F19">
        <v>17</v>
      </c>
      <c r="G19">
        <v>6</v>
      </c>
      <c r="H19">
        <v>199.857857</v>
      </c>
      <c r="J19">
        <v>199.8373484</v>
      </c>
      <c r="K19">
        <v>199.857857</v>
      </c>
      <c r="L19">
        <v>200.84875310000001</v>
      </c>
      <c r="M19">
        <v>200.84875310000001</v>
      </c>
      <c r="N19">
        <v>200.86565490000001</v>
      </c>
      <c r="O19">
        <v>202.01809539999999</v>
      </c>
      <c r="P19" t="s">
        <v>25</v>
      </c>
      <c r="Q19">
        <v>1.1607686999998299</v>
      </c>
      <c r="R19" t="s">
        <v>26</v>
      </c>
      <c r="S19">
        <v>3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202.0477223</v>
      </c>
      <c r="J20">
        <v>202.02031919999999</v>
      </c>
      <c r="K20">
        <v>202.0477223</v>
      </c>
      <c r="L20">
        <v>203.0315626</v>
      </c>
      <c r="M20">
        <v>203.0315626</v>
      </c>
      <c r="N20">
        <v>203.04836069999999</v>
      </c>
      <c r="O20">
        <v>205.60094599999999</v>
      </c>
      <c r="P20" t="s">
        <v>31</v>
      </c>
      <c r="Q20">
        <v>2.5638825999999399</v>
      </c>
      <c r="R20" t="s">
        <v>26</v>
      </c>
      <c r="S20">
        <v>3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49</v>
      </c>
      <c r="B21">
        <v>60</v>
      </c>
      <c r="C21">
        <v>89</v>
      </c>
      <c r="D21">
        <v>2</v>
      </c>
      <c r="E21">
        <v>5</v>
      </c>
      <c r="F21">
        <v>19</v>
      </c>
      <c r="G21">
        <v>4</v>
      </c>
      <c r="H21">
        <v>205.62706249999999</v>
      </c>
      <c r="J21">
        <v>205.60306270000001</v>
      </c>
      <c r="K21">
        <v>205.62706249999999</v>
      </c>
      <c r="L21">
        <v>206.6143945</v>
      </c>
      <c r="M21">
        <v>206.6143945</v>
      </c>
      <c r="N21">
        <v>206.63103839999999</v>
      </c>
      <c r="O21">
        <v>208.55114560000001</v>
      </c>
      <c r="P21" t="s">
        <v>31</v>
      </c>
      <c r="Q21">
        <v>1.9323237000000899</v>
      </c>
      <c r="R21" t="s">
        <v>26</v>
      </c>
      <c r="S21">
        <v>3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67</v>
      </c>
      <c r="B22">
        <v>75</v>
      </c>
      <c r="C22">
        <v>119</v>
      </c>
      <c r="D22">
        <v>2</v>
      </c>
      <c r="E22">
        <v>6</v>
      </c>
      <c r="F22">
        <v>20</v>
      </c>
      <c r="G22">
        <v>5</v>
      </c>
      <c r="H22">
        <v>208.57843740000001</v>
      </c>
      <c r="J22">
        <v>208.55318320000001</v>
      </c>
      <c r="K22">
        <v>208.57843740000001</v>
      </c>
      <c r="L22">
        <v>209.56400909999999</v>
      </c>
      <c r="M22">
        <v>209.56400909999999</v>
      </c>
      <c r="N22">
        <v>209.5805862</v>
      </c>
      <c r="O22">
        <v>216.85057939999999</v>
      </c>
      <c r="P22" t="s">
        <v>31</v>
      </c>
      <c r="Q22">
        <v>7.2793030000000201</v>
      </c>
      <c r="R22" t="s">
        <v>26</v>
      </c>
      <c r="S22">
        <v>3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11</v>
      </c>
      <c r="B23">
        <v>30</v>
      </c>
      <c r="C23">
        <v>7</v>
      </c>
      <c r="D23">
        <v>3</v>
      </c>
      <c r="E23">
        <v>0</v>
      </c>
      <c r="F23">
        <v>21</v>
      </c>
      <c r="G23">
        <v>0</v>
      </c>
      <c r="H23">
        <v>216.87501610000001</v>
      </c>
      <c r="J23">
        <v>216.85283200000001</v>
      </c>
      <c r="K23">
        <v>216.87501610000001</v>
      </c>
      <c r="L23">
        <v>217.86256359999999</v>
      </c>
      <c r="M23">
        <v>217.86256359999999</v>
      </c>
      <c r="N23">
        <v>217.87921230000001</v>
      </c>
      <c r="O23">
        <v>218.89910080000001</v>
      </c>
      <c r="P23" t="s">
        <v>25</v>
      </c>
      <c r="Q23">
        <v>1.02934430000004</v>
      </c>
      <c r="R23" t="s">
        <v>26</v>
      </c>
      <c r="S23">
        <v>3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67</v>
      </c>
      <c r="B24">
        <v>75</v>
      </c>
      <c r="C24">
        <v>119</v>
      </c>
      <c r="D24">
        <v>3</v>
      </c>
      <c r="E24">
        <v>1</v>
      </c>
      <c r="F24">
        <v>22</v>
      </c>
      <c r="G24">
        <v>5</v>
      </c>
      <c r="H24">
        <v>218.92314160000001</v>
      </c>
      <c r="J24">
        <v>218.90130149999999</v>
      </c>
      <c r="K24">
        <v>218.92314160000001</v>
      </c>
      <c r="L24">
        <v>219.9122448</v>
      </c>
      <c r="M24">
        <v>219.9122448</v>
      </c>
      <c r="N24">
        <v>219.9289891</v>
      </c>
      <c r="O24">
        <v>225.93139350000001</v>
      </c>
      <c r="P24" t="s">
        <v>31</v>
      </c>
      <c r="Q24">
        <v>6.0152227000000904</v>
      </c>
      <c r="R24" t="s">
        <v>26</v>
      </c>
      <c r="S24">
        <v>3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15</v>
      </c>
      <c r="B25">
        <v>35</v>
      </c>
      <c r="C25">
        <v>13</v>
      </c>
      <c r="D25">
        <v>3</v>
      </c>
      <c r="E25">
        <v>2</v>
      </c>
      <c r="F25">
        <v>23</v>
      </c>
      <c r="G25">
        <v>1</v>
      </c>
      <c r="H25">
        <v>225.95643559999999</v>
      </c>
      <c r="J25">
        <v>225.93361519999999</v>
      </c>
      <c r="K25">
        <v>225.95643559999999</v>
      </c>
      <c r="L25">
        <v>226.94447299999999</v>
      </c>
      <c r="M25">
        <v>226.94447299999999</v>
      </c>
      <c r="N25">
        <v>226.9611147</v>
      </c>
      <c r="O25">
        <v>228.11400710000001</v>
      </c>
      <c r="P25" t="s">
        <v>31</v>
      </c>
      <c r="Q25">
        <v>1.1530751000000199</v>
      </c>
      <c r="R25" t="s">
        <v>26</v>
      </c>
      <c r="S25">
        <v>3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228.1380063</v>
      </c>
      <c r="J26">
        <v>228.11634910000001</v>
      </c>
      <c r="K26">
        <v>228.1380063</v>
      </c>
      <c r="L26">
        <v>229.12773440000001</v>
      </c>
      <c r="M26">
        <v>229.12773440000001</v>
      </c>
      <c r="N26">
        <v>229.14425589999999</v>
      </c>
      <c r="O26">
        <v>230.62847020000001</v>
      </c>
      <c r="P26" t="s">
        <v>25</v>
      </c>
      <c r="Q26">
        <v>1.48611479999999</v>
      </c>
      <c r="R26" t="s">
        <v>26</v>
      </c>
      <c r="S26">
        <v>3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49</v>
      </c>
      <c r="B27">
        <v>60</v>
      </c>
      <c r="C27">
        <v>89</v>
      </c>
      <c r="D27">
        <v>3</v>
      </c>
      <c r="E27">
        <v>4</v>
      </c>
      <c r="F27">
        <v>25</v>
      </c>
      <c r="G27">
        <v>4</v>
      </c>
      <c r="H27">
        <v>230.6432877</v>
      </c>
      <c r="J27">
        <v>230.62959430000001</v>
      </c>
      <c r="K27">
        <v>230.6432877</v>
      </c>
      <c r="L27">
        <v>231.6437387</v>
      </c>
      <c r="M27">
        <v>231.6437387</v>
      </c>
      <c r="N27">
        <v>231.6437387</v>
      </c>
      <c r="O27">
        <v>233.36295269999999</v>
      </c>
      <c r="P27" t="s">
        <v>25</v>
      </c>
      <c r="Q27">
        <v>1.7090442000001</v>
      </c>
      <c r="R27" t="s">
        <v>26</v>
      </c>
      <c r="S27">
        <v>3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40</v>
      </c>
      <c r="B28">
        <v>55</v>
      </c>
      <c r="C28">
        <v>62</v>
      </c>
      <c r="D28">
        <v>3</v>
      </c>
      <c r="E28">
        <v>5</v>
      </c>
      <c r="F28">
        <v>26</v>
      </c>
      <c r="G28">
        <v>3</v>
      </c>
      <c r="H28">
        <v>233.38810549999999</v>
      </c>
      <c r="J28">
        <v>233.36532940000001</v>
      </c>
      <c r="K28">
        <v>233.38810549999999</v>
      </c>
      <c r="L28">
        <v>234.3770146</v>
      </c>
      <c r="M28">
        <v>234.3770146</v>
      </c>
      <c r="N28">
        <v>234.393429</v>
      </c>
      <c r="O28">
        <v>249.27816820000001</v>
      </c>
      <c r="P28" t="s">
        <v>31</v>
      </c>
      <c r="Q28">
        <v>14.896153399999999</v>
      </c>
      <c r="R28" t="s">
        <v>26</v>
      </c>
      <c r="S28">
        <v>3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27</v>
      </c>
      <c r="B29">
        <v>50</v>
      </c>
      <c r="C29">
        <v>21</v>
      </c>
      <c r="D29">
        <v>3</v>
      </c>
      <c r="E29">
        <v>6</v>
      </c>
      <c r="F29">
        <v>27</v>
      </c>
      <c r="G29">
        <v>2</v>
      </c>
      <c r="H29">
        <v>249.3031833</v>
      </c>
      <c r="J29">
        <v>249.28056799999999</v>
      </c>
      <c r="K29">
        <v>249.3031833</v>
      </c>
      <c r="L29">
        <v>250.29035020000001</v>
      </c>
      <c r="M29">
        <v>250.29035020000001</v>
      </c>
      <c r="N29">
        <v>250.3071348</v>
      </c>
      <c r="O29">
        <v>252.74308060000001</v>
      </c>
      <c r="P29" t="s">
        <v>31</v>
      </c>
      <c r="Q29">
        <v>2.4352616000000999</v>
      </c>
      <c r="R29" t="s">
        <v>26</v>
      </c>
      <c r="S29">
        <v>3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49</v>
      </c>
      <c r="B30">
        <v>60</v>
      </c>
      <c r="C30">
        <v>89</v>
      </c>
      <c r="D30">
        <v>4</v>
      </c>
      <c r="E30">
        <v>0</v>
      </c>
      <c r="F30">
        <v>28</v>
      </c>
      <c r="G30">
        <v>4</v>
      </c>
      <c r="H30">
        <v>252.7767892</v>
      </c>
      <c r="J30">
        <v>252.7453879</v>
      </c>
      <c r="K30">
        <v>252.7767892</v>
      </c>
      <c r="L30">
        <v>253.75727749999999</v>
      </c>
      <c r="M30">
        <v>253.75727749999999</v>
      </c>
      <c r="N30">
        <v>253.79019880000001</v>
      </c>
      <c r="O30">
        <v>255.24304140000001</v>
      </c>
      <c r="P30" t="s">
        <v>25</v>
      </c>
      <c r="Q30">
        <v>1.46780620000004</v>
      </c>
      <c r="R30" t="s">
        <v>26</v>
      </c>
      <c r="S30">
        <v>3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15</v>
      </c>
      <c r="B31">
        <v>35</v>
      </c>
      <c r="C31">
        <v>13</v>
      </c>
      <c r="D31">
        <v>4</v>
      </c>
      <c r="E31">
        <v>1</v>
      </c>
      <c r="F31">
        <v>29</v>
      </c>
      <c r="G31">
        <v>1</v>
      </c>
      <c r="H31">
        <v>255.26809969999999</v>
      </c>
      <c r="J31">
        <v>255.24528100000001</v>
      </c>
      <c r="K31">
        <v>255.26809969999999</v>
      </c>
      <c r="L31">
        <v>256.25655460000002</v>
      </c>
      <c r="M31">
        <v>256.25655460000002</v>
      </c>
      <c r="N31">
        <v>256.27326099999999</v>
      </c>
      <c r="O31">
        <v>257.60834649999998</v>
      </c>
      <c r="P31" t="s">
        <v>31</v>
      </c>
      <c r="Q31">
        <v>1.3376321999999099</v>
      </c>
      <c r="R31" t="s">
        <v>26</v>
      </c>
      <c r="S31">
        <v>3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27</v>
      </c>
      <c r="B32">
        <v>50</v>
      </c>
      <c r="C32">
        <v>21</v>
      </c>
      <c r="D32">
        <v>4</v>
      </c>
      <c r="E32">
        <v>2</v>
      </c>
      <c r="F32">
        <v>30</v>
      </c>
      <c r="G32">
        <v>2</v>
      </c>
      <c r="H32">
        <v>257.62541629999998</v>
      </c>
      <c r="J32">
        <v>257.6097456</v>
      </c>
      <c r="K32">
        <v>257.62541629999998</v>
      </c>
      <c r="L32">
        <v>258.6231272</v>
      </c>
      <c r="M32">
        <v>258.6231272</v>
      </c>
      <c r="N32">
        <v>258.63941210000002</v>
      </c>
      <c r="O32">
        <v>266.22482839999998</v>
      </c>
      <c r="P32" t="s">
        <v>31</v>
      </c>
      <c r="Q32">
        <v>7.5892435999999099</v>
      </c>
      <c r="R32" t="s">
        <v>26</v>
      </c>
      <c r="S32">
        <v>3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40</v>
      </c>
      <c r="B33">
        <v>55</v>
      </c>
      <c r="C33">
        <v>62</v>
      </c>
      <c r="D33">
        <v>4</v>
      </c>
      <c r="E33">
        <v>3</v>
      </c>
      <c r="F33">
        <v>31</v>
      </c>
      <c r="G33">
        <v>3</v>
      </c>
      <c r="H33">
        <v>266.25120370000002</v>
      </c>
      <c r="J33">
        <v>266.227261</v>
      </c>
      <c r="K33">
        <v>266.25120370000002</v>
      </c>
      <c r="L33">
        <v>267.23789900000003</v>
      </c>
      <c r="M33">
        <v>267.23789900000003</v>
      </c>
      <c r="N33">
        <v>267.25466169999999</v>
      </c>
      <c r="O33">
        <v>306.65159510000001</v>
      </c>
      <c r="P33" t="s">
        <v>25</v>
      </c>
      <c r="Q33">
        <v>39.409140899999997</v>
      </c>
      <c r="R33" t="s">
        <v>26</v>
      </c>
      <c r="S33">
        <v>3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78</v>
      </c>
      <c r="B34">
        <v>80</v>
      </c>
      <c r="C34">
        <v>162</v>
      </c>
      <c r="D34">
        <v>4</v>
      </c>
      <c r="E34">
        <v>4</v>
      </c>
      <c r="F34">
        <v>32</v>
      </c>
      <c r="G34">
        <v>6</v>
      </c>
      <c r="H34">
        <v>306.67627640000001</v>
      </c>
      <c r="J34">
        <v>306.65382970000002</v>
      </c>
      <c r="K34">
        <v>306.67627640000001</v>
      </c>
      <c r="L34">
        <v>307.66481520000002</v>
      </c>
      <c r="M34">
        <v>307.66481520000002</v>
      </c>
      <c r="N34">
        <v>307.6816796</v>
      </c>
      <c r="O34">
        <v>309.5676507</v>
      </c>
      <c r="P34" t="s">
        <v>25</v>
      </c>
      <c r="Q34">
        <v>1.88547819999985</v>
      </c>
      <c r="R34" t="s">
        <v>26</v>
      </c>
      <c r="S34">
        <v>3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11</v>
      </c>
      <c r="B35">
        <v>30</v>
      </c>
      <c r="C35">
        <v>7</v>
      </c>
      <c r="D35">
        <v>4</v>
      </c>
      <c r="E35">
        <v>5</v>
      </c>
      <c r="F35">
        <v>33</v>
      </c>
      <c r="G35">
        <v>0</v>
      </c>
      <c r="H35">
        <v>309.5932459</v>
      </c>
      <c r="J35">
        <v>309.5700314</v>
      </c>
      <c r="K35">
        <v>309.5932459</v>
      </c>
      <c r="L35">
        <v>310.58101720000002</v>
      </c>
      <c r="M35">
        <v>310.58101720000002</v>
      </c>
      <c r="N35">
        <v>310.59777819999999</v>
      </c>
      <c r="O35">
        <v>312.61750219999999</v>
      </c>
      <c r="P35" t="s">
        <v>31</v>
      </c>
      <c r="Q35">
        <v>2.0266506000000302</v>
      </c>
      <c r="R35" t="s">
        <v>26</v>
      </c>
      <c r="S35">
        <v>3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312.64708080000003</v>
      </c>
      <c r="J36">
        <v>312.61979430000002</v>
      </c>
      <c r="K36">
        <v>312.64708080000003</v>
      </c>
      <c r="L36">
        <v>313.63064159999999</v>
      </c>
      <c r="M36">
        <v>313.63064159999999</v>
      </c>
      <c r="N36">
        <v>313.64726130000003</v>
      </c>
      <c r="O36">
        <v>320.79908119999999</v>
      </c>
      <c r="P36" t="s">
        <v>25</v>
      </c>
      <c r="Q36">
        <v>7.1525200999999399</v>
      </c>
      <c r="R36" t="s">
        <v>26</v>
      </c>
      <c r="S36">
        <v>3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11</v>
      </c>
      <c r="B37">
        <v>30</v>
      </c>
      <c r="C37">
        <v>7</v>
      </c>
      <c r="D37">
        <v>5</v>
      </c>
      <c r="E37">
        <v>0</v>
      </c>
      <c r="F37">
        <v>35</v>
      </c>
      <c r="G37">
        <v>0</v>
      </c>
      <c r="H37">
        <v>320.82315790000001</v>
      </c>
      <c r="J37">
        <v>320.80110020000001</v>
      </c>
      <c r="K37">
        <v>320.82315790000001</v>
      </c>
      <c r="L37">
        <v>321.81223849999998</v>
      </c>
      <c r="M37">
        <v>321.81223849999998</v>
      </c>
      <c r="N37">
        <v>321.82883529999998</v>
      </c>
      <c r="O37">
        <v>322.93207089999999</v>
      </c>
      <c r="P37" t="s">
        <v>31</v>
      </c>
      <c r="Q37">
        <v>1.10817399999996</v>
      </c>
      <c r="R37" t="s">
        <v>26</v>
      </c>
      <c r="S37">
        <v>3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67</v>
      </c>
      <c r="B38">
        <v>75</v>
      </c>
      <c r="C38">
        <v>119</v>
      </c>
      <c r="D38">
        <v>5</v>
      </c>
      <c r="E38">
        <v>1</v>
      </c>
      <c r="F38">
        <v>36</v>
      </c>
      <c r="G38">
        <v>5</v>
      </c>
      <c r="H38">
        <v>322.95796860000002</v>
      </c>
      <c r="J38">
        <v>322.93429429999998</v>
      </c>
      <c r="K38">
        <v>322.95796860000002</v>
      </c>
      <c r="L38">
        <v>323.94542790000003</v>
      </c>
      <c r="M38">
        <v>323.94542790000003</v>
      </c>
      <c r="N38">
        <v>323.96220970000002</v>
      </c>
      <c r="O38">
        <v>326.38145780000002</v>
      </c>
      <c r="P38" t="s">
        <v>25</v>
      </c>
      <c r="Q38">
        <v>2.4311138999998998</v>
      </c>
      <c r="R38" t="s">
        <v>26</v>
      </c>
      <c r="S38">
        <v>3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15</v>
      </c>
      <c r="B39">
        <v>35</v>
      </c>
      <c r="C39">
        <v>13</v>
      </c>
      <c r="D39">
        <v>5</v>
      </c>
      <c r="E39">
        <v>2</v>
      </c>
      <c r="F39">
        <v>37</v>
      </c>
      <c r="G39">
        <v>1</v>
      </c>
      <c r="H39">
        <v>326.40636640000002</v>
      </c>
      <c r="J39">
        <v>326.38364519999999</v>
      </c>
      <c r="K39">
        <v>326.40636640000002</v>
      </c>
      <c r="L39">
        <v>327.395217</v>
      </c>
      <c r="M39">
        <v>327.395217</v>
      </c>
      <c r="N39">
        <v>327.41179840000001</v>
      </c>
      <c r="O39">
        <v>328.581841</v>
      </c>
      <c r="P39" t="s">
        <v>31</v>
      </c>
      <c r="Q39">
        <v>1.17390069999987</v>
      </c>
      <c r="R39" t="s">
        <v>26</v>
      </c>
      <c r="S39">
        <v>3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49</v>
      </c>
      <c r="B40">
        <v>60</v>
      </c>
      <c r="C40">
        <v>89</v>
      </c>
      <c r="D40">
        <v>5</v>
      </c>
      <c r="E40">
        <v>3</v>
      </c>
      <c r="F40">
        <v>38</v>
      </c>
      <c r="G40">
        <v>4</v>
      </c>
      <c r="H40">
        <v>328.61061580000001</v>
      </c>
      <c r="J40">
        <v>328.5842002</v>
      </c>
      <c r="K40">
        <v>328.61061580000001</v>
      </c>
      <c r="L40">
        <v>329.5946591</v>
      </c>
      <c r="M40">
        <v>329.5946591</v>
      </c>
      <c r="N40">
        <v>329.61127579999999</v>
      </c>
      <c r="O40">
        <v>331.47906610000001</v>
      </c>
      <c r="P40" t="s">
        <v>25</v>
      </c>
      <c r="Q40">
        <v>1.86732950000009</v>
      </c>
      <c r="R40" t="s">
        <v>26</v>
      </c>
      <c r="S40">
        <v>3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78</v>
      </c>
      <c r="B41">
        <v>80</v>
      </c>
      <c r="C41">
        <v>162</v>
      </c>
      <c r="D41">
        <v>5</v>
      </c>
      <c r="E41">
        <v>4</v>
      </c>
      <c r="F41">
        <v>39</v>
      </c>
      <c r="G41">
        <v>6</v>
      </c>
      <c r="H41">
        <v>331.49395980000003</v>
      </c>
      <c r="J41">
        <v>331.48020739999998</v>
      </c>
      <c r="K41">
        <v>331.49395980000003</v>
      </c>
      <c r="L41">
        <v>332.49441739999997</v>
      </c>
      <c r="M41">
        <v>332.49441739999997</v>
      </c>
      <c r="N41">
        <v>332.49441739999997</v>
      </c>
      <c r="O41">
        <v>334.28266910000002</v>
      </c>
      <c r="P41" t="s">
        <v>25</v>
      </c>
      <c r="Q41">
        <v>1.78209609999998</v>
      </c>
      <c r="R41" t="s">
        <v>26</v>
      </c>
      <c r="S41">
        <v>3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334.30840289999998</v>
      </c>
      <c r="J42">
        <v>334.28511570000001</v>
      </c>
      <c r="K42">
        <v>334.30840289999998</v>
      </c>
      <c r="L42">
        <v>335.29450989999998</v>
      </c>
      <c r="M42">
        <v>335.29450989999998</v>
      </c>
      <c r="N42">
        <v>335.31041740000001</v>
      </c>
      <c r="O42">
        <v>336.56146469999999</v>
      </c>
      <c r="P42" t="s">
        <v>25</v>
      </c>
      <c r="Q42">
        <v>1.2629275000001501</v>
      </c>
      <c r="R42" t="s">
        <v>26</v>
      </c>
      <c r="S42">
        <v>3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336.5766107</v>
      </c>
      <c r="J43">
        <v>336.56256450000001</v>
      </c>
      <c r="K43">
        <v>336.5766107</v>
      </c>
      <c r="L43">
        <v>337.57678370000002</v>
      </c>
      <c r="M43">
        <v>337.57678370000002</v>
      </c>
      <c r="N43">
        <v>337.57678370000002</v>
      </c>
      <c r="O43">
        <v>338.7799799</v>
      </c>
      <c r="P43" t="s">
        <v>31</v>
      </c>
      <c r="Q43">
        <v>1.1892235999998699</v>
      </c>
      <c r="R43" t="s">
        <v>26</v>
      </c>
      <c r="S43">
        <v>3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49</v>
      </c>
      <c r="B44">
        <v>60</v>
      </c>
      <c r="C44">
        <v>89</v>
      </c>
      <c r="D44">
        <v>6</v>
      </c>
      <c r="E44">
        <v>0</v>
      </c>
      <c r="F44">
        <v>42</v>
      </c>
      <c r="G44">
        <v>4</v>
      </c>
      <c r="H44">
        <v>338.80436079999998</v>
      </c>
      <c r="J44">
        <v>338.78211219999997</v>
      </c>
      <c r="K44">
        <v>338.80436079999998</v>
      </c>
      <c r="L44">
        <v>339.79295339999999</v>
      </c>
      <c r="M44">
        <v>339.79295339999999</v>
      </c>
      <c r="N44">
        <v>339.80967049999998</v>
      </c>
      <c r="O44">
        <v>341.39605890000001</v>
      </c>
      <c r="P44" t="s">
        <v>25</v>
      </c>
      <c r="Q44">
        <v>1.5864490999999801</v>
      </c>
      <c r="R44" t="s">
        <v>26</v>
      </c>
      <c r="S44">
        <v>3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15</v>
      </c>
      <c r="B45">
        <v>35</v>
      </c>
      <c r="C45">
        <v>13</v>
      </c>
      <c r="D45">
        <v>6</v>
      </c>
      <c r="E45">
        <v>1</v>
      </c>
      <c r="F45">
        <v>43</v>
      </c>
      <c r="G45">
        <v>1</v>
      </c>
      <c r="H45">
        <v>341.42548119999998</v>
      </c>
      <c r="J45">
        <v>341.398188</v>
      </c>
      <c r="K45">
        <v>341.42548119999998</v>
      </c>
      <c r="L45">
        <v>342.4092938</v>
      </c>
      <c r="M45">
        <v>342.4092938</v>
      </c>
      <c r="N45">
        <v>342.42628079999997</v>
      </c>
      <c r="O45">
        <v>346.16255059999997</v>
      </c>
      <c r="P45" t="s">
        <v>31</v>
      </c>
      <c r="Q45">
        <v>3.73886779999998</v>
      </c>
      <c r="R45" t="s">
        <v>26</v>
      </c>
      <c r="S45">
        <v>3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346.18561870000002</v>
      </c>
      <c r="J46">
        <v>346.16467469999998</v>
      </c>
      <c r="K46">
        <v>346.18561870000002</v>
      </c>
      <c r="L46">
        <v>347.17549659999997</v>
      </c>
      <c r="M46">
        <v>347.17549659999997</v>
      </c>
      <c r="N46">
        <v>347.19177459999997</v>
      </c>
      <c r="O46">
        <v>348.44527369999997</v>
      </c>
      <c r="P46" t="s">
        <v>25</v>
      </c>
      <c r="Q46">
        <v>1.2540433000001401</v>
      </c>
      <c r="R46" t="s">
        <v>26</v>
      </c>
      <c r="S46">
        <v>3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27</v>
      </c>
      <c r="B47">
        <v>50</v>
      </c>
      <c r="C47">
        <v>21</v>
      </c>
      <c r="D47">
        <v>6</v>
      </c>
      <c r="E47">
        <v>3</v>
      </c>
      <c r="F47">
        <v>45</v>
      </c>
      <c r="G47">
        <v>2</v>
      </c>
      <c r="H47">
        <v>348.47673459999999</v>
      </c>
      <c r="J47">
        <v>348.447811</v>
      </c>
      <c r="K47">
        <v>348.47673459999999</v>
      </c>
      <c r="L47">
        <v>349.4581513</v>
      </c>
      <c r="M47">
        <v>349.4581513</v>
      </c>
      <c r="N47">
        <v>349.4912731</v>
      </c>
      <c r="O47">
        <v>353.061284</v>
      </c>
      <c r="P47" t="s">
        <v>31</v>
      </c>
      <c r="Q47">
        <v>3.5969003000000099</v>
      </c>
      <c r="R47" t="s">
        <v>26</v>
      </c>
      <c r="S47">
        <v>3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40</v>
      </c>
      <c r="B48">
        <v>55</v>
      </c>
      <c r="C48">
        <v>62</v>
      </c>
      <c r="D48">
        <v>6</v>
      </c>
      <c r="E48">
        <v>4</v>
      </c>
      <c r="F48">
        <v>46</v>
      </c>
      <c r="G48">
        <v>3</v>
      </c>
      <c r="H48">
        <v>353.08757059999999</v>
      </c>
      <c r="J48">
        <v>353.06347520000003</v>
      </c>
      <c r="K48">
        <v>353.08757059999999</v>
      </c>
      <c r="L48">
        <v>354.07449309999998</v>
      </c>
      <c r="M48">
        <v>354.07449309999998</v>
      </c>
      <c r="N48">
        <v>354.09102410000003</v>
      </c>
      <c r="O48">
        <v>356.84334089999999</v>
      </c>
      <c r="P48" t="s">
        <v>31</v>
      </c>
      <c r="Q48">
        <v>2.7625282000001299</v>
      </c>
      <c r="R48" t="s">
        <v>26</v>
      </c>
      <c r="S48">
        <v>3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11</v>
      </c>
      <c r="B49">
        <v>30</v>
      </c>
      <c r="C49">
        <v>7</v>
      </c>
      <c r="D49">
        <v>6</v>
      </c>
      <c r="E49">
        <v>5</v>
      </c>
      <c r="F49">
        <v>47</v>
      </c>
      <c r="G49">
        <v>0</v>
      </c>
      <c r="H49">
        <v>356.8716986</v>
      </c>
      <c r="J49">
        <v>356.84551119999998</v>
      </c>
      <c r="K49">
        <v>356.8716986</v>
      </c>
      <c r="L49">
        <v>357.85733249999998</v>
      </c>
      <c r="M49">
        <v>357.85733249999998</v>
      </c>
      <c r="N49">
        <v>357.87368509999999</v>
      </c>
      <c r="O49">
        <v>361.27623799999998</v>
      </c>
      <c r="P49" t="s">
        <v>31</v>
      </c>
      <c r="Q49">
        <v>3.40153639999994</v>
      </c>
      <c r="R49" t="s">
        <v>26</v>
      </c>
      <c r="S49">
        <v>3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78</v>
      </c>
      <c r="B50">
        <v>80</v>
      </c>
      <c r="C50">
        <v>162</v>
      </c>
      <c r="D50">
        <v>6</v>
      </c>
      <c r="E50">
        <v>6</v>
      </c>
      <c r="F50">
        <v>48</v>
      </c>
      <c r="G50">
        <v>6</v>
      </c>
      <c r="H50">
        <v>361.3002103</v>
      </c>
      <c r="J50">
        <v>361.2784565</v>
      </c>
      <c r="K50">
        <v>361.3002103</v>
      </c>
      <c r="L50">
        <v>362.28940039999998</v>
      </c>
      <c r="M50">
        <v>362.28940039999998</v>
      </c>
      <c r="N50">
        <v>362.30635640000003</v>
      </c>
      <c r="O50">
        <v>364.54367589999998</v>
      </c>
      <c r="P50" t="s">
        <v>25</v>
      </c>
      <c r="Q50">
        <v>2.2488518999998601</v>
      </c>
      <c r="R50" t="s">
        <v>26</v>
      </c>
      <c r="S50">
        <v>3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49</v>
      </c>
      <c r="B51">
        <v>60</v>
      </c>
      <c r="C51">
        <v>89</v>
      </c>
      <c r="D51">
        <v>7</v>
      </c>
      <c r="E51">
        <v>0</v>
      </c>
      <c r="F51">
        <v>49</v>
      </c>
      <c r="G51">
        <v>4</v>
      </c>
      <c r="H51">
        <v>364.56987600000002</v>
      </c>
      <c r="J51">
        <v>364.5459548</v>
      </c>
      <c r="K51">
        <v>364.56987600000002</v>
      </c>
      <c r="L51">
        <v>365.55540530000002</v>
      </c>
      <c r="M51">
        <v>365.55540530000002</v>
      </c>
      <c r="N51">
        <v>365.57211210000003</v>
      </c>
      <c r="O51">
        <v>367.62463980000001</v>
      </c>
      <c r="P51" t="s">
        <v>25</v>
      </c>
      <c r="Q51">
        <v>2.05139200000007</v>
      </c>
      <c r="R51" t="s">
        <v>26</v>
      </c>
      <c r="S51">
        <v>3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67</v>
      </c>
      <c r="B52">
        <v>75</v>
      </c>
      <c r="C52">
        <v>119</v>
      </c>
      <c r="D52">
        <v>7</v>
      </c>
      <c r="E52">
        <v>1</v>
      </c>
      <c r="F52">
        <v>50</v>
      </c>
      <c r="G52">
        <v>5</v>
      </c>
      <c r="H52">
        <v>367.6498464</v>
      </c>
      <c r="J52">
        <v>367.62813569999997</v>
      </c>
      <c r="K52">
        <v>367.6498464</v>
      </c>
      <c r="L52">
        <v>368.63823509999997</v>
      </c>
      <c r="M52">
        <v>368.63823509999997</v>
      </c>
      <c r="N52">
        <v>368.6548995</v>
      </c>
      <c r="O52">
        <v>378.62570520000003</v>
      </c>
      <c r="P52" t="s">
        <v>25</v>
      </c>
      <c r="Q52">
        <v>9.9825775999997806</v>
      </c>
      <c r="R52" t="s">
        <v>26</v>
      </c>
      <c r="S52">
        <v>3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78</v>
      </c>
      <c r="B53">
        <v>80</v>
      </c>
      <c r="C53">
        <v>162</v>
      </c>
      <c r="D53">
        <v>7</v>
      </c>
      <c r="E53">
        <v>2</v>
      </c>
      <c r="F53">
        <v>51</v>
      </c>
      <c r="G53">
        <v>6</v>
      </c>
      <c r="H53">
        <v>378.65180120000002</v>
      </c>
      <c r="J53">
        <v>378.62787049999997</v>
      </c>
      <c r="K53">
        <v>378.65180120000002</v>
      </c>
      <c r="L53">
        <v>379.63676340000001</v>
      </c>
      <c r="M53">
        <v>379.63676340000001</v>
      </c>
      <c r="N53">
        <v>379.65337019999998</v>
      </c>
      <c r="O53">
        <v>387.48983090000002</v>
      </c>
      <c r="P53" t="s">
        <v>25</v>
      </c>
      <c r="Q53">
        <v>7.84372430000007</v>
      </c>
      <c r="R53" t="s">
        <v>26</v>
      </c>
      <c r="S53">
        <v>3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387.53164500000003</v>
      </c>
      <c r="J54">
        <v>387.4919155</v>
      </c>
      <c r="K54">
        <v>387.53164500000003</v>
      </c>
      <c r="L54">
        <v>388.50181889999999</v>
      </c>
      <c r="M54">
        <v>388.50181889999999</v>
      </c>
      <c r="N54">
        <v>388.53519349999999</v>
      </c>
      <c r="O54">
        <v>390.9708827</v>
      </c>
      <c r="P54" t="s">
        <v>25</v>
      </c>
      <c r="Q54">
        <v>2.45188480000001</v>
      </c>
      <c r="R54" t="s">
        <v>26</v>
      </c>
      <c r="S54">
        <v>3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27</v>
      </c>
      <c r="B55">
        <v>50</v>
      </c>
      <c r="C55">
        <v>21</v>
      </c>
      <c r="D55">
        <v>7</v>
      </c>
      <c r="E55">
        <v>4</v>
      </c>
      <c r="F55">
        <v>53</v>
      </c>
      <c r="G55">
        <v>2</v>
      </c>
      <c r="H55">
        <v>390.99609930000003</v>
      </c>
      <c r="J55">
        <v>390.97303319999997</v>
      </c>
      <c r="K55">
        <v>390.99609930000003</v>
      </c>
      <c r="L55">
        <v>391.9845871</v>
      </c>
      <c r="M55">
        <v>391.9845871</v>
      </c>
      <c r="N55">
        <v>392.0012863</v>
      </c>
      <c r="O55">
        <v>393.00427689999998</v>
      </c>
      <c r="P55" t="s">
        <v>31</v>
      </c>
      <c r="Q55">
        <v>1.0113093999998399</v>
      </c>
      <c r="R55" t="s">
        <v>26</v>
      </c>
      <c r="S55">
        <v>3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15</v>
      </c>
      <c r="B56">
        <v>35</v>
      </c>
      <c r="C56">
        <v>13</v>
      </c>
      <c r="D56">
        <v>7</v>
      </c>
      <c r="E56">
        <v>5</v>
      </c>
      <c r="F56">
        <v>54</v>
      </c>
      <c r="G56">
        <v>1</v>
      </c>
      <c r="H56">
        <v>393.03195060000002</v>
      </c>
      <c r="J56">
        <v>393.0065907</v>
      </c>
      <c r="K56">
        <v>393.03195060000002</v>
      </c>
      <c r="L56">
        <v>394.01767480000001</v>
      </c>
      <c r="M56">
        <v>394.01767480000001</v>
      </c>
      <c r="N56">
        <v>394.03434420000002</v>
      </c>
      <c r="O56">
        <v>397.15327430000002</v>
      </c>
      <c r="P56" t="s">
        <v>31</v>
      </c>
      <c r="Q56">
        <v>3.1213927999999602</v>
      </c>
      <c r="R56" t="s">
        <v>26</v>
      </c>
      <c r="S56">
        <v>3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11</v>
      </c>
      <c r="B57">
        <v>30</v>
      </c>
      <c r="C57">
        <v>7</v>
      </c>
      <c r="D57">
        <v>7</v>
      </c>
      <c r="E57">
        <v>6</v>
      </c>
      <c r="F57">
        <v>55</v>
      </c>
      <c r="G57">
        <v>0</v>
      </c>
      <c r="H57">
        <v>397.17744629999999</v>
      </c>
      <c r="J57">
        <v>397.15544110000002</v>
      </c>
      <c r="K57">
        <v>397.17744629999999</v>
      </c>
      <c r="L57">
        <v>398.16712469999999</v>
      </c>
      <c r="M57">
        <v>398.16712469999999</v>
      </c>
      <c r="N57">
        <v>398.18369840000003</v>
      </c>
      <c r="O57">
        <v>399.07212600000003</v>
      </c>
      <c r="P57" t="s">
        <v>31</v>
      </c>
      <c r="Q57">
        <v>0.90091110000003005</v>
      </c>
      <c r="R57" t="s">
        <v>26</v>
      </c>
      <c r="S57">
        <v>3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15</v>
      </c>
      <c r="B58">
        <v>35</v>
      </c>
      <c r="C58">
        <v>13</v>
      </c>
      <c r="D58">
        <v>8</v>
      </c>
      <c r="E58">
        <v>0</v>
      </c>
      <c r="F58">
        <v>56</v>
      </c>
      <c r="G58">
        <v>1</v>
      </c>
      <c r="H58">
        <v>399.09791819999998</v>
      </c>
      <c r="J58">
        <v>399.07426129999999</v>
      </c>
      <c r="K58">
        <v>399.09791819999998</v>
      </c>
      <c r="L58">
        <v>400.08345070000001</v>
      </c>
      <c r="M58">
        <v>400.08345070000001</v>
      </c>
      <c r="N58">
        <v>400.099985</v>
      </c>
      <c r="O58">
        <v>402.70395919999999</v>
      </c>
      <c r="P58" t="s">
        <v>31</v>
      </c>
      <c r="Q58">
        <v>2.61553790000016</v>
      </c>
      <c r="R58" t="s">
        <v>26</v>
      </c>
      <c r="S58">
        <v>3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27</v>
      </c>
      <c r="B59">
        <v>50</v>
      </c>
      <c r="C59">
        <v>21</v>
      </c>
      <c r="D59">
        <v>8</v>
      </c>
      <c r="E59">
        <v>1</v>
      </c>
      <c r="F59">
        <v>57</v>
      </c>
      <c r="G59">
        <v>2</v>
      </c>
      <c r="H59">
        <v>402.72999979999997</v>
      </c>
      <c r="J59">
        <v>402.70625580000001</v>
      </c>
      <c r="K59">
        <v>402.72999979999997</v>
      </c>
      <c r="L59">
        <v>403.71569829999999</v>
      </c>
      <c r="M59">
        <v>403.71569829999999</v>
      </c>
      <c r="N59">
        <v>403.73252989999997</v>
      </c>
      <c r="O59">
        <v>405.81913209999999</v>
      </c>
      <c r="P59" t="s">
        <v>31</v>
      </c>
      <c r="Q59">
        <v>2.0954170999998398</v>
      </c>
      <c r="R59" t="s">
        <v>26</v>
      </c>
      <c r="S59">
        <v>3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78</v>
      </c>
      <c r="B60">
        <v>80</v>
      </c>
      <c r="C60">
        <v>162</v>
      </c>
      <c r="D60">
        <v>8</v>
      </c>
      <c r="E60">
        <v>2</v>
      </c>
      <c r="F60">
        <v>58</v>
      </c>
      <c r="G60">
        <v>6</v>
      </c>
      <c r="H60">
        <v>405.84286600000001</v>
      </c>
      <c r="J60">
        <v>405.8212747</v>
      </c>
      <c r="K60">
        <v>405.84286600000001</v>
      </c>
      <c r="L60">
        <v>406.83254599999998</v>
      </c>
      <c r="M60">
        <v>406.83254599999998</v>
      </c>
      <c r="N60">
        <v>406.84895849999998</v>
      </c>
      <c r="O60">
        <v>407.83580610000001</v>
      </c>
      <c r="P60" t="s">
        <v>25</v>
      </c>
      <c r="Q60">
        <v>0.99099969999997395</v>
      </c>
      <c r="R60" t="s">
        <v>26</v>
      </c>
      <c r="S60">
        <v>3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407.8618788</v>
      </c>
      <c r="J61">
        <v>407.83803970000002</v>
      </c>
      <c r="K61">
        <v>407.8618788</v>
      </c>
      <c r="L61">
        <v>408.84856139999999</v>
      </c>
      <c r="M61">
        <v>408.84856139999999</v>
      </c>
      <c r="N61">
        <v>408.86528290000001</v>
      </c>
      <c r="O61">
        <v>412.10175959999998</v>
      </c>
      <c r="P61" t="s">
        <v>25</v>
      </c>
      <c r="Q61">
        <v>3.2456194000001202</v>
      </c>
      <c r="R61" t="s">
        <v>26</v>
      </c>
      <c r="S61">
        <v>3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67</v>
      </c>
      <c r="B62">
        <v>75</v>
      </c>
      <c r="C62">
        <v>119</v>
      </c>
      <c r="D62">
        <v>8</v>
      </c>
      <c r="E62">
        <v>4</v>
      </c>
      <c r="F62">
        <v>60</v>
      </c>
      <c r="G62">
        <v>5</v>
      </c>
      <c r="H62">
        <v>412.12718210000003</v>
      </c>
      <c r="J62">
        <v>412.1052024</v>
      </c>
      <c r="K62">
        <v>412.12718210000003</v>
      </c>
      <c r="L62">
        <v>413.11482180000002</v>
      </c>
      <c r="M62">
        <v>413.11482180000002</v>
      </c>
      <c r="N62">
        <v>413.13120120000002</v>
      </c>
      <c r="O62">
        <v>419.76757520000001</v>
      </c>
      <c r="P62" t="s">
        <v>25</v>
      </c>
      <c r="Q62">
        <v>6.6380684000000603</v>
      </c>
      <c r="R62" t="s">
        <v>26</v>
      </c>
      <c r="S62">
        <v>3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11</v>
      </c>
      <c r="B63">
        <v>30</v>
      </c>
      <c r="C63">
        <v>7</v>
      </c>
      <c r="D63">
        <v>8</v>
      </c>
      <c r="E63">
        <v>5</v>
      </c>
      <c r="F63">
        <v>61</v>
      </c>
      <c r="G63">
        <v>0</v>
      </c>
      <c r="H63">
        <v>419.79328809999998</v>
      </c>
      <c r="J63">
        <v>419.76964079999999</v>
      </c>
      <c r="K63">
        <v>419.79328809999998</v>
      </c>
      <c r="L63">
        <v>420.7800115</v>
      </c>
      <c r="M63">
        <v>420.7800115</v>
      </c>
      <c r="N63">
        <v>420.79696480000001</v>
      </c>
      <c r="O63">
        <v>421.88332650000001</v>
      </c>
      <c r="P63" t="s">
        <v>31</v>
      </c>
      <c r="Q63">
        <v>1.0882094999999401</v>
      </c>
      <c r="R63" t="s">
        <v>26</v>
      </c>
      <c r="S63">
        <v>3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421.9053485</v>
      </c>
      <c r="J64">
        <v>421.88549840000002</v>
      </c>
      <c r="K64">
        <v>421.9053485</v>
      </c>
      <c r="L64">
        <v>422.89663999999999</v>
      </c>
      <c r="M64">
        <v>422.89663999999999</v>
      </c>
      <c r="N64">
        <v>422.91322129999998</v>
      </c>
      <c r="O64">
        <v>472.29023219999999</v>
      </c>
      <c r="P64" t="s">
        <v>25</v>
      </c>
      <c r="Q64">
        <v>49.383153199999903</v>
      </c>
      <c r="R64" t="s">
        <v>26</v>
      </c>
      <c r="S64">
        <v>3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472.30688720000001</v>
      </c>
      <c r="J65">
        <v>472.2916611</v>
      </c>
      <c r="K65">
        <v>472.30688720000001</v>
      </c>
      <c r="L65">
        <v>473.3048665</v>
      </c>
      <c r="M65">
        <v>473.3048665</v>
      </c>
      <c r="N65">
        <v>473.3214734</v>
      </c>
      <c r="O65">
        <v>474.8225923</v>
      </c>
      <c r="P65" t="s">
        <v>31</v>
      </c>
      <c r="Q65">
        <v>1.50047129999984</v>
      </c>
      <c r="R65" t="s">
        <v>26</v>
      </c>
      <c r="S65">
        <v>3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11</v>
      </c>
      <c r="B66">
        <v>30</v>
      </c>
      <c r="C66">
        <v>7</v>
      </c>
      <c r="D66">
        <v>9</v>
      </c>
      <c r="E66">
        <v>1</v>
      </c>
      <c r="F66">
        <v>64</v>
      </c>
      <c r="G66">
        <v>0</v>
      </c>
      <c r="H66">
        <v>474.83758110000002</v>
      </c>
      <c r="J66">
        <v>474.82372650000002</v>
      </c>
      <c r="K66">
        <v>474.83758110000002</v>
      </c>
      <c r="L66">
        <v>475.8375168</v>
      </c>
      <c r="M66">
        <v>475.8375168</v>
      </c>
      <c r="N66">
        <v>475.8375168</v>
      </c>
      <c r="O66">
        <v>476.85708870000002</v>
      </c>
      <c r="P66" t="s">
        <v>31</v>
      </c>
      <c r="Q66">
        <v>1.0042766999999899</v>
      </c>
      <c r="R66" t="s">
        <v>26</v>
      </c>
      <c r="S66">
        <v>3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476.87899650000003</v>
      </c>
      <c r="J67">
        <v>476.86006409999999</v>
      </c>
      <c r="K67">
        <v>476.87899650000003</v>
      </c>
      <c r="L67">
        <v>477.87064120000002</v>
      </c>
      <c r="M67">
        <v>477.87064120000002</v>
      </c>
      <c r="N67">
        <v>477.8873471</v>
      </c>
      <c r="O67">
        <v>478.93861570000001</v>
      </c>
      <c r="P67" t="s">
        <v>25</v>
      </c>
      <c r="Q67">
        <v>1.05345249999982</v>
      </c>
      <c r="R67" t="s">
        <v>26</v>
      </c>
      <c r="S67">
        <v>3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478.95363459999999</v>
      </c>
      <c r="J68">
        <v>478.93992229999998</v>
      </c>
      <c r="K68">
        <v>478.95363459999999</v>
      </c>
      <c r="L68">
        <v>479.95340040000002</v>
      </c>
      <c r="M68">
        <v>479.95340040000002</v>
      </c>
      <c r="N68">
        <v>479.95340040000002</v>
      </c>
      <c r="O68">
        <v>482.27118469999999</v>
      </c>
      <c r="P68" t="s">
        <v>31</v>
      </c>
      <c r="Q68">
        <v>2.3009052000002099</v>
      </c>
      <c r="R68" t="s">
        <v>26</v>
      </c>
      <c r="S68">
        <v>3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482.28629280000001</v>
      </c>
      <c r="J69">
        <v>482.27241830000003</v>
      </c>
      <c r="K69">
        <v>482.28629280000001</v>
      </c>
      <c r="L69">
        <v>483.28624259999998</v>
      </c>
      <c r="M69">
        <v>483.28624259999998</v>
      </c>
      <c r="N69">
        <v>483.28624259999998</v>
      </c>
      <c r="O69">
        <v>485.12287229999998</v>
      </c>
      <c r="P69" t="s">
        <v>31</v>
      </c>
      <c r="Q69">
        <v>1.8310988000000601</v>
      </c>
      <c r="R69" t="s">
        <v>26</v>
      </c>
      <c r="S69">
        <v>3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67</v>
      </c>
      <c r="B70">
        <v>75</v>
      </c>
      <c r="C70">
        <v>119</v>
      </c>
      <c r="D70">
        <v>9</v>
      </c>
      <c r="E70">
        <v>5</v>
      </c>
      <c r="F70">
        <v>68</v>
      </c>
      <c r="G70">
        <v>5</v>
      </c>
      <c r="H70">
        <v>485.1511443</v>
      </c>
      <c r="J70">
        <v>485.12497810000002</v>
      </c>
      <c r="K70">
        <v>485.1511443</v>
      </c>
      <c r="L70">
        <v>486.13619089999997</v>
      </c>
      <c r="M70">
        <v>486.13619089999997</v>
      </c>
      <c r="N70">
        <v>486.15280630000001</v>
      </c>
      <c r="O70">
        <v>488.040673499999</v>
      </c>
      <c r="P70" t="s">
        <v>25</v>
      </c>
      <c r="Q70">
        <v>1.90018630000008</v>
      </c>
      <c r="R70" t="s">
        <v>26</v>
      </c>
      <c r="S70">
        <v>3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49</v>
      </c>
      <c r="B71">
        <v>60</v>
      </c>
      <c r="C71">
        <v>89</v>
      </c>
      <c r="D71">
        <v>9</v>
      </c>
      <c r="E71">
        <v>6</v>
      </c>
      <c r="F71">
        <v>69</v>
      </c>
      <c r="G71">
        <v>4</v>
      </c>
      <c r="H71">
        <v>488.06541900000002</v>
      </c>
      <c r="J71">
        <v>488.04281589999999</v>
      </c>
      <c r="K71">
        <v>488.06541900000002</v>
      </c>
      <c r="L71">
        <v>489.05235119999998</v>
      </c>
      <c r="M71">
        <v>489.05235119999998</v>
      </c>
      <c r="N71">
        <v>489.06905860000001</v>
      </c>
      <c r="O71">
        <v>490.1387704</v>
      </c>
      <c r="P71" t="s">
        <v>25</v>
      </c>
      <c r="Q71">
        <v>1.0744202999999199</v>
      </c>
      <c r="R71" t="s">
        <v>26</v>
      </c>
      <c r="S71">
        <v>3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67</v>
      </c>
      <c r="B72">
        <v>75</v>
      </c>
      <c r="C72">
        <v>119</v>
      </c>
      <c r="D72">
        <v>10</v>
      </c>
      <c r="E72">
        <v>0</v>
      </c>
      <c r="F72">
        <v>70</v>
      </c>
      <c r="G72">
        <v>5</v>
      </c>
      <c r="H72">
        <v>490.16177699999997</v>
      </c>
      <c r="J72">
        <v>490.14078110000003</v>
      </c>
      <c r="K72">
        <v>490.16177699999997</v>
      </c>
      <c r="L72">
        <v>491.15197089999998</v>
      </c>
      <c r="M72">
        <v>491.15197089999998</v>
      </c>
      <c r="N72">
        <v>491.16875349999998</v>
      </c>
      <c r="O72">
        <v>495.38658670000001</v>
      </c>
      <c r="P72" t="s">
        <v>25</v>
      </c>
      <c r="Q72">
        <v>4.2223123999997298</v>
      </c>
      <c r="R72" t="s">
        <v>26</v>
      </c>
      <c r="S72">
        <v>3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40</v>
      </c>
      <c r="B73">
        <v>55</v>
      </c>
      <c r="C73">
        <v>62</v>
      </c>
      <c r="D73">
        <v>10</v>
      </c>
      <c r="E73">
        <v>1</v>
      </c>
      <c r="F73">
        <v>71</v>
      </c>
      <c r="G73">
        <v>3</v>
      </c>
      <c r="H73">
        <v>495.40757610000003</v>
      </c>
      <c r="J73">
        <v>495.3885148</v>
      </c>
      <c r="K73">
        <v>495.40757610000003</v>
      </c>
      <c r="L73">
        <v>496.40102949999999</v>
      </c>
      <c r="M73">
        <v>496.40102949999999</v>
      </c>
      <c r="N73">
        <v>496.41759309999998</v>
      </c>
      <c r="O73">
        <v>502.63508039999999</v>
      </c>
      <c r="P73" t="s">
        <v>31</v>
      </c>
      <c r="Q73">
        <v>6.2195904000000102</v>
      </c>
      <c r="R73" t="s">
        <v>26</v>
      </c>
      <c r="S73">
        <v>3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27</v>
      </c>
      <c r="B74">
        <v>50</v>
      </c>
      <c r="C74">
        <v>21</v>
      </c>
      <c r="D74">
        <v>10</v>
      </c>
      <c r="E74">
        <v>2</v>
      </c>
      <c r="F74">
        <v>72</v>
      </c>
      <c r="G74">
        <v>2</v>
      </c>
      <c r="H74">
        <v>502.64990460000001</v>
      </c>
      <c r="J74">
        <v>502.63641949999999</v>
      </c>
      <c r="K74">
        <v>502.64990460000001</v>
      </c>
      <c r="L74">
        <v>503.64971059999903</v>
      </c>
      <c r="M74">
        <v>503.64971059999903</v>
      </c>
      <c r="N74">
        <v>503.64971059999903</v>
      </c>
      <c r="O74">
        <v>504.61845599999901</v>
      </c>
      <c r="P74" t="s">
        <v>31</v>
      </c>
      <c r="Q74">
        <v>0.95513340000024904</v>
      </c>
      <c r="R74" t="s">
        <v>26</v>
      </c>
      <c r="S74">
        <v>3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504.63447059999999</v>
      </c>
      <c r="J75">
        <v>504.61960539999899</v>
      </c>
      <c r="K75">
        <v>504.63447059999999</v>
      </c>
      <c r="L75">
        <v>505.63262049999997</v>
      </c>
      <c r="M75">
        <v>505.63262049999997</v>
      </c>
      <c r="N75">
        <v>505.64956289999998</v>
      </c>
      <c r="O75">
        <v>506.55127809999999</v>
      </c>
      <c r="P75" t="s">
        <v>25</v>
      </c>
      <c r="Q75">
        <v>0.91276919999972905</v>
      </c>
      <c r="R75" t="s">
        <v>26</v>
      </c>
      <c r="S75">
        <v>3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49</v>
      </c>
      <c r="B76">
        <v>60</v>
      </c>
      <c r="C76">
        <v>89</v>
      </c>
      <c r="D76">
        <v>10</v>
      </c>
      <c r="E76">
        <v>4</v>
      </c>
      <c r="F76">
        <v>74</v>
      </c>
      <c r="G76">
        <v>4</v>
      </c>
      <c r="H76">
        <v>506.56577750000002</v>
      </c>
      <c r="J76">
        <v>506.55242679999998</v>
      </c>
      <c r="K76">
        <v>506.56577750000002</v>
      </c>
      <c r="L76">
        <v>507.56567719999998</v>
      </c>
      <c r="M76">
        <v>507.56567719999998</v>
      </c>
      <c r="N76">
        <v>507.56567719999998</v>
      </c>
      <c r="O76">
        <v>510.56794459999998</v>
      </c>
      <c r="P76" t="s">
        <v>25</v>
      </c>
      <c r="Q76">
        <v>2.9996885000000399</v>
      </c>
      <c r="R76" t="s">
        <v>26</v>
      </c>
      <c r="S76">
        <v>3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15</v>
      </c>
      <c r="B77">
        <v>35</v>
      </c>
      <c r="C77">
        <v>13</v>
      </c>
      <c r="D77">
        <v>10</v>
      </c>
      <c r="E77">
        <v>5</v>
      </c>
      <c r="F77">
        <v>75</v>
      </c>
      <c r="G77">
        <v>1</v>
      </c>
      <c r="H77">
        <v>510.58281920000002</v>
      </c>
      <c r="J77">
        <v>510.56909189999999</v>
      </c>
      <c r="K77">
        <v>510.58281920000002</v>
      </c>
      <c r="L77">
        <v>511.58167099999997</v>
      </c>
      <c r="M77">
        <v>511.58167099999997</v>
      </c>
      <c r="N77">
        <v>511.59832710000001</v>
      </c>
      <c r="O77">
        <v>512.58378549999998</v>
      </c>
      <c r="P77" t="s">
        <v>31</v>
      </c>
      <c r="Q77">
        <v>0.98750269999982199</v>
      </c>
      <c r="R77" t="s">
        <v>26</v>
      </c>
      <c r="S77">
        <v>3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11</v>
      </c>
      <c r="B78">
        <v>30</v>
      </c>
      <c r="C78">
        <v>7</v>
      </c>
      <c r="D78">
        <v>10</v>
      </c>
      <c r="E78">
        <v>6</v>
      </c>
      <c r="F78">
        <v>76</v>
      </c>
      <c r="G78">
        <v>0</v>
      </c>
      <c r="H78">
        <v>512.60145519999901</v>
      </c>
      <c r="J78">
        <v>512.58535749999999</v>
      </c>
      <c r="K78">
        <v>512.60145519999901</v>
      </c>
      <c r="L78">
        <v>513.59803780000004</v>
      </c>
      <c r="M78">
        <v>513.59803780000004</v>
      </c>
      <c r="N78">
        <v>513.61469739999995</v>
      </c>
      <c r="O78">
        <v>515.29933069999902</v>
      </c>
      <c r="P78" t="s">
        <v>31</v>
      </c>
      <c r="Q78">
        <v>1.6901703000003101</v>
      </c>
      <c r="R78" t="s">
        <v>26</v>
      </c>
      <c r="S78">
        <v>3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78</v>
      </c>
      <c r="B79">
        <v>80</v>
      </c>
      <c r="C79">
        <v>162</v>
      </c>
      <c r="D79">
        <v>11</v>
      </c>
      <c r="E79">
        <v>0</v>
      </c>
      <c r="F79">
        <v>77</v>
      </c>
      <c r="G79">
        <v>6</v>
      </c>
      <c r="H79">
        <v>515.31441930000005</v>
      </c>
      <c r="J79">
        <v>515.30046549999997</v>
      </c>
      <c r="K79">
        <v>515.31441930000005</v>
      </c>
      <c r="L79">
        <v>516.31442900000002</v>
      </c>
      <c r="M79">
        <v>516.31442900000002</v>
      </c>
      <c r="N79">
        <v>516.31442900000002</v>
      </c>
      <c r="O79">
        <v>517.14905060000001</v>
      </c>
      <c r="P79" t="s">
        <v>25</v>
      </c>
      <c r="Q79">
        <v>0.81744599999956302</v>
      </c>
      <c r="R79" t="s">
        <v>26</v>
      </c>
      <c r="S79">
        <v>3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49</v>
      </c>
      <c r="B80">
        <v>60</v>
      </c>
      <c r="C80">
        <v>89</v>
      </c>
      <c r="D80">
        <v>11</v>
      </c>
      <c r="E80">
        <v>1</v>
      </c>
      <c r="F80">
        <v>78</v>
      </c>
      <c r="G80">
        <v>4</v>
      </c>
      <c r="H80">
        <v>517.16409859999999</v>
      </c>
      <c r="J80">
        <v>517.15014640000004</v>
      </c>
      <c r="K80">
        <v>517.16409859999999</v>
      </c>
      <c r="L80">
        <v>518.16398959999901</v>
      </c>
      <c r="M80">
        <v>518.16398959999901</v>
      </c>
      <c r="N80">
        <v>518.16398959999901</v>
      </c>
      <c r="O80">
        <v>519.84894199999997</v>
      </c>
      <c r="P80" t="s">
        <v>25</v>
      </c>
      <c r="Q80">
        <v>1.67488550000007</v>
      </c>
      <c r="R80" t="s">
        <v>26</v>
      </c>
      <c r="S80">
        <v>3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40</v>
      </c>
      <c r="B81">
        <v>55</v>
      </c>
      <c r="C81">
        <v>62</v>
      </c>
      <c r="D81">
        <v>11</v>
      </c>
      <c r="E81">
        <v>2</v>
      </c>
      <c r="F81">
        <v>79</v>
      </c>
      <c r="G81">
        <v>3</v>
      </c>
      <c r="H81">
        <v>519.86401390000003</v>
      </c>
      <c r="J81">
        <v>519.85003959999995</v>
      </c>
      <c r="K81">
        <v>519.86401390000003</v>
      </c>
      <c r="L81">
        <v>520.86391819999994</v>
      </c>
      <c r="M81">
        <v>520.86391819999994</v>
      </c>
      <c r="N81">
        <v>520.86391819999994</v>
      </c>
      <c r="O81">
        <v>521.78376749999995</v>
      </c>
      <c r="P81" t="s">
        <v>25</v>
      </c>
      <c r="Q81">
        <v>0.91364350000003403</v>
      </c>
      <c r="R81" t="s">
        <v>26</v>
      </c>
      <c r="S81">
        <v>3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11</v>
      </c>
      <c r="B82">
        <v>30</v>
      </c>
      <c r="C82">
        <v>7</v>
      </c>
      <c r="D82">
        <v>11</v>
      </c>
      <c r="E82">
        <v>3</v>
      </c>
      <c r="F82">
        <v>80</v>
      </c>
      <c r="G82">
        <v>0</v>
      </c>
      <c r="H82">
        <v>521.82142090000002</v>
      </c>
      <c r="J82">
        <v>521.78657279999902</v>
      </c>
      <c r="K82">
        <v>521.82142090000002</v>
      </c>
      <c r="L82">
        <v>522.79702959999997</v>
      </c>
      <c r="M82">
        <v>522.79702959999997</v>
      </c>
      <c r="N82">
        <v>522.83034419999899</v>
      </c>
      <c r="O82">
        <v>525.39789289999999</v>
      </c>
      <c r="P82" t="s">
        <v>31</v>
      </c>
      <c r="Q82">
        <v>2.5893264999999701</v>
      </c>
      <c r="R82" t="s">
        <v>26</v>
      </c>
      <c r="S82">
        <v>3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27</v>
      </c>
      <c r="B83">
        <v>50</v>
      </c>
      <c r="C83">
        <v>21</v>
      </c>
      <c r="D83">
        <v>11</v>
      </c>
      <c r="E83">
        <v>4</v>
      </c>
      <c r="F83">
        <v>81</v>
      </c>
      <c r="G83">
        <v>2</v>
      </c>
      <c r="H83">
        <v>525.41288959999997</v>
      </c>
      <c r="J83">
        <v>525.39923079999903</v>
      </c>
      <c r="K83">
        <v>525.41288959999997</v>
      </c>
      <c r="L83">
        <v>526.41298170000005</v>
      </c>
      <c r="M83">
        <v>526.41298170000005</v>
      </c>
      <c r="N83">
        <v>526.41298170000005</v>
      </c>
      <c r="O83">
        <v>531.46566370000005</v>
      </c>
      <c r="P83" t="s">
        <v>31</v>
      </c>
      <c r="Q83">
        <v>5.0416905999995798</v>
      </c>
      <c r="R83" t="s">
        <v>26</v>
      </c>
      <c r="S83">
        <v>3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67</v>
      </c>
      <c r="B84">
        <v>75</v>
      </c>
      <c r="C84">
        <v>119</v>
      </c>
      <c r="D84">
        <v>11</v>
      </c>
      <c r="E84">
        <v>5</v>
      </c>
      <c r="F84">
        <v>82</v>
      </c>
      <c r="G84">
        <v>5</v>
      </c>
      <c r="H84">
        <v>531.49141680000002</v>
      </c>
      <c r="J84">
        <v>531.46851609999999</v>
      </c>
      <c r="K84">
        <v>531.49141680000002</v>
      </c>
      <c r="L84">
        <v>532.47876610000003</v>
      </c>
      <c r="M84">
        <v>532.47876610000003</v>
      </c>
      <c r="N84">
        <v>532.49503370000002</v>
      </c>
      <c r="O84">
        <v>533.74677069999996</v>
      </c>
      <c r="P84" t="s">
        <v>25</v>
      </c>
      <c r="Q84">
        <v>1.2573348000000799</v>
      </c>
      <c r="R84" t="s">
        <v>26</v>
      </c>
      <c r="S84">
        <v>3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15</v>
      </c>
      <c r="B85">
        <v>35</v>
      </c>
      <c r="C85">
        <v>13</v>
      </c>
      <c r="D85">
        <v>11</v>
      </c>
      <c r="E85">
        <v>6</v>
      </c>
      <c r="F85">
        <v>83</v>
      </c>
      <c r="G85">
        <v>1</v>
      </c>
      <c r="H85">
        <v>533.76379449999899</v>
      </c>
      <c r="J85">
        <v>533.74823609999999</v>
      </c>
      <c r="K85">
        <v>533.76379449999899</v>
      </c>
      <c r="L85">
        <v>534.76133549999997</v>
      </c>
      <c r="M85">
        <v>534.76133549999997</v>
      </c>
      <c r="N85">
        <v>534.77801409999995</v>
      </c>
      <c r="O85">
        <v>546.52962720000005</v>
      </c>
      <c r="P85" t="s">
        <v>31</v>
      </c>
      <c r="Q85">
        <v>11.7499969999998</v>
      </c>
      <c r="R85" t="s">
        <v>26</v>
      </c>
      <c r="S85">
        <v>3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546.5552275</v>
      </c>
      <c r="J86">
        <v>546.53173839999999</v>
      </c>
      <c r="K86">
        <v>546.5552275</v>
      </c>
      <c r="L86">
        <v>547.543138</v>
      </c>
      <c r="M86">
        <v>547.543138</v>
      </c>
      <c r="N86">
        <v>547.55970260000004</v>
      </c>
      <c r="O86">
        <v>550.7621547</v>
      </c>
      <c r="P86" t="s">
        <v>31</v>
      </c>
      <c r="Q86">
        <v>3.2039942000001198</v>
      </c>
      <c r="R86" t="s">
        <v>26</v>
      </c>
      <c r="S86">
        <v>3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550.78658169999903</v>
      </c>
      <c r="J87">
        <v>550.76435149999998</v>
      </c>
      <c r="K87">
        <v>550.78658169999903</v>
      </c>
      <c r="L87">
        <v>551.77521139999999</v>
      </c>
      <c r="M87">
        <v>551.77521139999999</v>
      </c>
      <c r="N87">
        <v>551.79210390000003</v>
      </c>
      <c r="O87">
        <v>552.41069769999899</v>
      </c>
      <c r="P87" t="s">
        <v>31</v>
      </c>
      <c r="Q87">
        <v>0.63010250000024803</v>
      </c>
      <c r="R87" t="s">
        <v>26</v>
      </c>
      <c r="S87">
        <v>3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78</v>
      </c>
      <c r="B88">
        <v>80</v>
      </c>
      <c r="C88">
        <v>162</v>
      </c>
      <c r="D88">
        <v>12</v>
      </c>
      <c r="E88">
        <v>2</v>
      </c>
      <c r="F88">
        <v>86</v>
      </c>
      <c r="G88">
        <v>6</v>
      </c>
      <c r="H88">
        <v>552.42977389999999</v>
      </c>
      <c r="J88">
        <v>552.41255520000004</v>
      </c>
      <c r="K88">
        <v>552.42977389999999</v>
      </c>
      <c r="L88">
        <v>553.42497430000003</v>
      </c>
      <c r="M88">
        <v>553.42497430000003</v>
      </c>
      <c r="N88">
        <v>553.44166139999902</v>
      </c>
      <c r="O88">
        <v>556.85979599999996</v>
      </c>
      <c r="P88" t="s">
        <v>25</v>
      </c>
      <c r="Q88">
        <v>3.4282939999998199</v>
      </c>
      <c r="R88" t="s">
        <v>26</v>
      </c>
      <c r="S88">
        <v>3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40</v>
      </c>
      <c r="B89">
        <v>55</v>
      </c>
      <c r="C89">
        <v>62</v>
      </c>
      <c r="D89">
        <v>12</v>
      </c>
      <c r="E89">
        <v>3</v>
      </c>
      <c r="F89">
        <v>87</v>
      </c>
      <c r="G89">
        <v>3</v>
      </c>
      <c r="H89">
        <v>556.87832159999903</v>
      </c>
      <c r="J89">
        <v>556.86118759999999</v>
      </c>
      <c r="K89">
        <v>556.87832159999903</v>
      </c>
      <c r="L89">
        <v>557.87429339999903</v>
      </c>
      <c r="M89">
        <v>557.87429339999903</v>
      </c>
      <c r="N89">
        <v>557.89089690000003</v>
      </c>
      <c r="O89">
        <v>559.15908199999899</v>
      </c>
      <c r="P89" t="s">
        <v>31</v>
      </c>
      <c r="Q89">
        <v>1.2813067000001801</v>
      </c>
      <c r="R89" t="s">
        <v>26</v>
      </c>
      <c r="S89">
        <v>3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559.17391789999897</v>
      </c>
      <c r="J90">
        <v>559.16015679999998</v>
      </c>
      <c r="K90">
        <v>559.17391789999897</v>
      </c>
      <c r="L90">
        <v>560.1738345</v>
      </c>
      <c r="M90">
        <v>560.1738345</v>
      </c>
      <c r="N90">
        <v>560.1738345</v>
      </c>
      <c r="O90">
        <v>563.72787829999902</v>
      </c>
      <c r="P90" t="s">
        <v>25</v>
      </c>
      <c r="Q90">
        <v>3.5455857000001698</v>
      </c>
      <c r="R90" t="s">
        <v>26</v>
      </c>
      <c r="S90">
        <v>3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67</v>
      </c>
      <c r="B91">
        <v>75</v>
      </c>
      <c r="C91">
        <v>119</v>
      </c>
      <c r="D91">
        <v>12</v>
      </c>
      <c r="E91">
        <v>5</v>
      </c>
      <c r="F91">
        <v>89</v>
      </c>
      <c r="G91">
        <v>5</v>
      </c>
      <c r="H91">
        <v>563.75344729999995</v>
      </c>
      <c r="J91">
        <v>563.73183649999999</v>
      </c>
      <c r="K91">
        <v>563.75344729999995</v>
      </c>
      <c r="L91">
        <v>564.74019439999995</v>
      </c>
      <c r="M91">
        <v>564.74019439999995</v>
      </c>
      <c r="N91">
        <v>564.75693860000001</v>
      </c>
      <c r="O91">
        <v>565.47709839999902</v>
      </c>
      <c r="P91" t="s">
        <v>25</v>
      </c>
      <c r="Q91">
        <v>0.72251360000018305</v>
      </c>
      <c r="R91" t="s">
        <v>26</v>
      </c>
      <c r="S91">
        <v>3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15</v>
      </c>
      <c r="B92">
        <v>35</v>
      </c>
      <c r="C92">
        <v>13</v>
      </c>
      <c r="D92">
        <v>12</v>
      </c>
      <c r="E92">
        <v>6</v>
      </c>
      <c r="F92">
        <v>90</v>
      </c>
      <c r="G92">
        <v>1</v>
      </c>
      <c r="H92">
        <v>565.50732089999997</v>
      </c>
      <c r="J92">
        <v>565.4797251</v>
      </c>
      <c r="K92">
        <v>565.50732089999997</v>
      </c>
      <c r="L92">
        <v>566.48985130000005</v>
      </c>
      <c r="M92">
        <v>566.48985130000005</v>
      </c>
      <c r="N92">
        <v>566.50690839999902</v>
      </c>
      <c r="O92">
        <v>567.81022819999998</v>
      </c>
      <c r="P92" t="s">
        <v>31</v>
      </c>
      <c r="Q92">
        <v>1.3154285999999</v>
      </c>
      <c r="R92" t="s">
        <v>26</v>
      </c>
      <c r="S92">
        <v>3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11</v>
      </c>
      <c r="B93">
        <v>30</v>
      </c>
      <c r="C93">
        <v>7</v>
      </c>
      <c r="D93">
        <v>13</v>
      </c>
      <c r="E93">
        <v>0</v>
      </c>
      <c r="F93">
        <v>91</v>
      </c>
      <c r="G93">
        <v>0</v>
      </c>
      <c r="H93">
        <v>567.83742310000002</v>
      </c>
      <c r="J93">
        <v>567.81295049999903</v>
      </c>
      <c r="K93">
        <v>567.83742310000002</v>
      </c>
      <c r="L93">
        <v>568.82278840000004</v>
      </c>
      <c r="M93">
        <v>568.82278840000004</v>
      </c>
      <c r="N93">
        <v>568.8395213</v>
      </c>
      <c r="O93">
        <v>569.642240299999</v>
      </c>
      <c r="P93" t="s">
        <v>31</v>
      </c>
      <c r="Q93">
        <v>0.80332780000026105</v>
      </c>
      <c r="R93" t="s">
        <v>26</v>
      </c>
      <c r="S93">
        <v>3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569.6678091</v>
      </c>
      <c r="J94">
        <v>569.64447299999995</v>
      </c>
      <c r="K94">
        <v>569.6678091</v>
      </c>
      <c r="L94">
        <v>570.65602879999994</v>
      </c>
      <c r="M94">
        <v>570.65602879999994</v>
      </c>
      <c r="N94">
        <v>570.67258040000002</v>
      </c>
      <c r="O94">
        <v>571.55808209999998</v>
      </c>
      <c r="P94" t="s">
        <v>25</v>
      </c>
      <c r="Q94">
        <v>0.89715269999987801</v>
      </c>
      <c r="R94" t="s">
        <v>26</v>
      </c>
      <c r="S94">
        <v>3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15</v>
      </c>
      <c r="B95">
        <v>35</v>
      </c>
      <c r="C95">
        <v>13</v>
      </c>
      <c r="D95">
        <v>13</v>
      </c>
      <c r="E95">
        <v>2</v>
      </c>
      <c r="F95">
        <v>93</v>
      </c>
      <c r="G95">
        <v>1</v>
      </c>
      <c r="H95">
        <v>571.57292729999995</v>
      </c>
      <c r="J95">
        <v>571.55987930000003</v>
      </c>
      <c r="K95">
        <v>571.57292729999995</v>
      </c>
      <c r="L95">
        <v>572.57230670000001</v>
      </c>
      <c r="M95">
        <v>572.57230670000001</v>
      </c>
      <c r="N95">
        <v>572.57230670000001</v>
      </c>
      <c r="O95">
        <v>573.60674949999998</v>
      </c>
      <c r="P95" t="s">
        <v>31</v>
      </c>
      <c r="Q95">
        <v>1.0277756999998899</v>
      </c>
      <c r="R95" t="s">
        <v>26</v>
      </c>
      <c r="S95">
        <v>3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67</v>
      </c>
      <c r="B96">
        <v>75</v>
      </c>
      <c r="C96">
        <v>119</v>
      </c>
      <c r="D96">
        <v>13</v>
      </c>
      <c r="E96">
        <v>3</v>
      </c>
      <c r="F96">
        <v>94</v>
      </c>
      <c r="G96">
        <v>5</v>
      </c>
      <c r="H96">
        <v>573.62160429999994</v>
      </c>
      <c r="J96">
        <v>573.60789020000004</v>
      </c>
      <c r="K96">
        <v>573.62160429999994</v>
      </c>
      <c r="L96">
        <v>574.62155349999898</v>
      </c>
      <c r="M96">
        <v>574.62155349999898</v>
      </c>
      <c r="N96">
        <v>574.62155349999898</v>
      </c>
      <c r="O96">
        <v>576.65791939999997</v>
      </c>
      <c r="P96" t="s">
        <v>25</v>
      </c>
      <c r="Q96">
        <v>2.0230279000002098</v>
      </c>
      <c r="R96" t="s">
        <v>26</v>
      </c>
      <c r="S96">
        <v>3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27</v>
      </c>
      <c r="B97">
        <v>50</v>
      </c>
      <c r="C97">
        <v>21</v>
      </c>
      <c r="D97">
        <v>13</v>
      </c>
      <c r="E97">
        <v>4</v>
      </c>
      <c r="F97">
        <v>95</v>
      </c>
      <c r="G97">
        <v>2</v>
      </c>
      <c r="H97">
        <v>576.68541860000005</v>
      </c>
      <c r="J97">
        <v>576.66009389999999</v>
      </c>
      <c r="K97">
        <v>576.68541860000005</v>
      </c>
      <c r="L97">
        <v>577.67101630000002</v>
      </c>
      <c r="M97">
        <v>577.67101630000002</v>
      </c>
      <c r="N97">
        <v>577.68780089999996</v>
      </c>
      <c r="O97">
        <v>580.08925839999995</v>
      </c>
      <c r="P97" t="s">
        <v>31</v>
      </c>
      <c r="Q97">
        <v>2.40497700000014</v>
      </c>
      <c r="R97" t="s">
        <v>26</v>
      </c>
      <c r="S97">
        <v>3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580.10417440000003</v>
      </c>
      <c r="J98">
        <v>580.09040530000004</v>
      </c>
      <c r="K98">
        <v>580.10417440000003</v>
      </c>
      <c r="L98">
        <v>581.10389929999997</v>
      </c>
      <c r="M98">
        <v>581.10389929999997</v>
      </c>
      <c r="N98">
        <v>581.10389929999997</v>
      </c>
      <c r="O98">
        <v>582.07178829999998</v>
      </c>
      <c r="P98" t="s">
        <v>25</v>
      </c>
      <c r="Q98">
        <v>0.96022919999995704</v>
      </c>
      <c r="R98" t="s">
        <v>26</v>
      </c>
      <c r="S98">
        <v>3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40</v>
      </c>
      <c r="B99">
        <v>55</v>
      </c>
      <c r="C99">
        <v>62</v>
      </c>
      <c r="D99">
        <v>13</v>
      </c>
      <c r="E99">
        <v>6</v>
      </c>
      <c r="F99">
        <v>97</v>
      </c>
      <c r="G99">
        <v>3</v>
      </c>
      <c r="H99">
        <v>582.08704160000002</v>
      </c>
      <c r="J99">
        <v>582.07289169999899</v>
      </c>
      <c r="K99">
        <v>582.08704160000002</v>
      </c>
      <c r="L99">
        <v>583.0871247</v>
      </c>
      <c r="M99">
        <v>583.0871247</v>
      </c>
      <c r="N99">
        <v>583.0871247</v>
      </c>
      <c r="O99">
        <v>586.28877769999997</v>
      </c>
      <c r="P99" t="s">
        <v>31</v>
      </c>
      <c r="Q99">
        <v>3.1843189999999502</v>
      </c>
      <c r="R99" t="s">
        <v>26</v>
      </c>
      <c r="S99">
        <v>3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"/>
  <sheetViews>
    <sheetView tabSelected="1" workbookViewId="0">
      <selection activeCell="G21" sqref="G21"/>
    </sheetView>
  </sheetViews>
  <sheetFormatPr defaultRowHeight="14.5" x14ac:dyDescent="0.35"/>
  <cols>
    <col min="1" max="1" width="13.453125" customWidth="1"/>
    <col min="2" max="2" width="13.6328125" customWidth="1"/>
    <col min="4" max="4" width="13.26953125" customWidth="1"/>
    <col min="5" max="5" width="15.81640625" customWidth="1"/>
    <col min="7" max="7" width="21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35">
      <c r="A2">
        <v>78</v>
      </c>
      <c r="B2">
        <v>80</v>
      </c>
      <c r="C2">
        <v>162</v>
      </c>
      <c r="D2" t="s">
        <v>25</v>
      </c>
      <c r="E2">
        <f t="shared" ref="E2:E33" si="0">((B2/A2)-1)/C2</f>
        <v>1.5827793605571326E-4</v>
      </c>
      <c r="G2">
        <v>1.00338642919854E-3</v>
      </c>
    </row>
    <row r="3" spans="1:7" x14ac:dyDescent="0.35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  <c r="G3">
        <v>1.0033864291985443E-3</v>
      </c>
    </row>
    <row r="4" spans="1:7" x14ac:dyDescent="0.35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  <c r="G4">
        <v>2.522357257509746E-3</v>
      </c>
    </row>
    <row r="5" spans="1:7" x14ac:dyDescent="0.35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  <c r="G5">
        <v>2.522357257509746E-3</v>
      </c>
    </row>
    <row r="6" spans="1:7" x14ac:dyDescent="0.35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  <c r="G6">
        <v>2.522357257509746E-3</v>
      </c>
    </row>
    <row r="7" spans="1:7" x14ac:dyDescent="0.35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  <c r="G7">
        <v>6.0483870967741934E-3</v>
      </c>
    </row>
    <row r="8" spans="1:7" x14ac:dyDescent="0.35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  <c r="G8">
        <v>6.0483870967741934E-3</v>
      </c>
    </row>
    <row r="9" spans="1:7" x14ac:dyDescent="0.35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  <c r="G9">
        <v>6.0483870967741934E-3</v>
      </c>
    </row>
    <row r="10" spans="1:7" x14ac:dyDescent="0.35">
      <c r="A10">
        <v>78</v>
      </c>
      <c r="B10">
        <v>80</v>
      </c>
      <c r="C10">
        <v>162</v>
      </c>
      <c r="D10" t="s">
        <v>25</v>
      </c>
      <c r="E10">
        <f t="shared" si="0"/>
        <v>1.5827793605571326E-4</v>
      </c>
      <c r="G10">
        <v>6.0483870967741934E-3</v>
      </c>
    </row>
    <row r="11" spans="1:7" x14ac:dyDescent="0.35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  <c r="G11">
        <v>6.0483870967741934E-3</v>
      </c>
    </row>
    <row r="12" spans="1:7" x14ac:dyDescent="0.35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  <c r="G12">
        <v>6.0483870967741934E-3</v>
      </c>
    </row>
    <row r="13" spans="1:7" x14ac:dyDescent="0.35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  <c r="G13">
        <v>6.0483870967741934E-3</v>
      </c>
    </row>
    <row r="14" spans="1:7" x14ac:dyDescent="0.35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  <c r="G14">
        <v>6.0483870967741934E-3</v>
      </c>
    </row>
    <row r="15" spans="1:7" x14ac:dyDescent="0.35">
      <c r="A15">
        <v>78</v>
      </c>
      <c r="B15">
        <v>80</v>
      </c>
      <c r="C15">
        <v>162</v>
      </c>
      <c r="D15" t="s">
        <v>25</v>
      </c>
      <c r="E15">
        <f t="shared" si="0"/>
        <v>1.5827793605571326E-4</v>
      </c>
      <c r="G15">
        <v>6.0483870967741934E-3</v>
      </c>
    </row>
    <row r="16" spans="1:7" ht="15" thickBot="1" x14ac:dyDescent="0.4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  <c r="G16">
        <v>0.24675324675324672</v>
      </c>
    </row>
    <row r="17" spans="1:7" x14ac:dyDescent="0.35">
      <c r="A17">
        <v>67</v>
      </c>
      <c r="B17">
        <v>75</v>
      </c>
      <c r="C17">
        <v>119</v>
      </c>
      <c r="D17" s="1" t="s">
        <v>25</v>
      </c>
      <c r="E17" s="2">
        <f t="shared" si="0"/>
        <v>1.0033864291985443E-3</v>
      </c>
      <c r="G17">
        <v>0.24675324675324672</v>
      </c>
    </row>
    <row r="18" spans="1:7" ht="15" thickBot="1" x14ac:dyDescent="0.4">
      <c r="A18">
        <v>67</v>
      </c>
      <c r="B18">
        <v>75</v>
      </c>
      <c r="C18">
        <v>119</v>
      </c>
      <c r="D18" s="3" t="s">
        <v>31</v>
      </c>
      <c r="E18" s="4">
        <f t="shared" si="0"/>
        <v>1.0033864291985443E-3</v>
      </c>
    </row>
    <row r="19" spans="1:7" x14ac:dyDescent="0.35">
      <c r="A19">
        <v>67</v>
      </c>
      <c r="B19">
        <v>75</v>
      </c>
      <c r="C19">
        <v>119</v>
      </c>
      <c r="D19" s="8" t="s">
        <v>31</v>
      </c>
      <c r="E19" s="8">
        <f t="shared" si="0"/>
        <v>1.0033864291985443E-3</v>
      </c>
      <c r="G19" s="10" t="s">
        <v>34</v>
      </c>
    </row>
    <row r="20" spans="1:7" ht="15" thickBot="1" x14ac:dyDescent="0.4">
      <c r="A20">
        <v>67</v>
      </c>
      <c r="B20">
        <v>75</v>
      </c>
      <c r="C20">
        <v>119</v>
      </c>
      <c r="D20" s="8" t="s">
        <v>25</v>
      </c>
      <c r="E20" s="8">
        <f t="shared" si="0"/>
        <v>1.0033864291985443E-3</v>
      </c>
      <c r="G20" s="11">
        <f>GEOMEAN(G2:G17)</f>
        <v>6.5196966208768015E-3</v>
      </c>
    </row>
    <row r="21" spans="1:7" x14ac:dyDescent="0.35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7" x14ac:dyDescent="0.35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7" x14ac:dyDescent="0.35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7" x14ac:dyDescent="0.35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7" x14ac:dyDescent="0.3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7" x14ac:dyDescent="0.35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7" x14ac:dyDescent="0.35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7" x14ac:dyDescent="0.35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7" x14ac:dyDescent="0.35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7" ht="15" thickBot="1" x14ac:dyDescent="0.4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7" x14ac:dyDescent="0.35">
      <c r="A31">
        <v>49</v>
      </c>
      <c r="B31">
        <v>60</v>
      </c>
      <c r="C31">
        <v>89</v>
      </c>
      <c r="D31" s="1" t="s">
        <v>25</v>
      </c>
      <c r="E31" s="2">
        <f t="shared" si="0"/>
        <v>2.522357257509746E-3</v>
      </c>
    </row>
    <row r="32" spans="1:7" ht="15" thickBot="1" x14ac:dyDescent="0.4">
      <c r="A32">
        <v>49</v>
      </c>
      <c r="B32">
        <v>60</v>
      </c>
      <c r="C32">
        <v>89</v>
      </c>
      <c r="D32" s="3" t="s">
        <v>31</v>
      </c>
      <c r="E32" s="4">
        <f t="shared" si="0"/>
        <v>2.522357257509746E-3</v>
      </c>
    </row>
    <row r="33" spans="1:14" x14ac:dyDescent="0.35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14" x14ac:dyDescent="0.35">
      <c r="A34">
        <v>49</v>
      </c>
      <c r="B34">
        <v>60</v>
      </c>
      <c r="C34">
        <v>89</v>
      </c>
      <c r="D34" t="s">
        <v>25</v>
      </c>
      <c r="E34">
        <f t="shared" ref="E34:E65" si="1">((B34/A34)-1)/C34</f>
        <v>2.522357257509746E-3</v>
      </c>
    </row>
    <row r="35" spans="1:14" x14ac:dyDescent="0.35">
      <c r="A35">
        <v>49</v>
      </c>
      <c r="B35">
        <v>60</v>
      </c>
      <c r="C35">
        <v>89</v>
      </c>
      <c r="D35" t="s">
        <v>25</v>
      </c>
      <c r="E35">
        <f t="shared" si="1"/>
        <v>2.522357257509746E-3</v>
      </c>
    </row>
    <row r="36" spans="1:14" x14ac:dyDescent="0.35">
      <c r="A36">
        <v>49</v>
      </c>
      <c r="B36">
        <v>60</v>
      </c>
      <c r="C36">
        <v>89</v>
      </c>
      <c r="D36" t="s">
        <v>25</v>
      </c>
      <c r="E36">
        <f t="shared" si="1"/>
        <v>2.522357257509746E-3</v>
      </c>
    </row>
    <row r="37" spans="1:14" x14ac:dyDescent="0.35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14" x14ac:dyDescent="0.35">
      <c r="A38">
        <v>49</v>
      </c>
      <c r="B38">
        <v>60</v>
      </c>
      <c r="C38">
        <v>89</v>
      </c>
      <c r="D38" t="s">
        <v>25</v>
      </c>
      <c r="E38">
        <f t="shared" si="1"/>
        <v>2.522357257509746E-3</v>
      </c>
    </row>
    <row r="39" spans="1:14" x14ac:dyDescent="0.35">
      <c r="A39">
        <v>49</v>
      </c>
      <c r="B39">
        <v>60</v>
      </c>
      <c r="C39">
        <v>89</v>
      </c>
      <c r="D39" t="s">
        <v>25</v>
      </c>
      <c r="E39">
        <f t="shared" si="1"/>
        <v>2.522357257509746E-3</v>
      </c>
    </row>
    <row r="40" spans="1:14" x14ac:dyDescent="0.35">
      <c r="A40">
        <v>49</v>
      </c>
      <c r="B40">
        <v>60</v>
      </c>
      <c r="C40">
        <v>89</v>
      </c>
      <c r="D40" t="s">
        <v>25</v>
      </c>
      <c r="E40">
        <f t="shared" si="1"/>
        <v>2.522357257509746E-3</v>
      </c>
      <c r="N40" t="s">
        <v>31</v>
      </c>
    </row>
    <row r="41" spans="1:14" x14ac:dyDescent="0.35">
      <c r="A41">
        <v>49</v>
      </c>
      <c r="B41">
        <v>60</v>
      </c>
      <c r="C41">
        <v>89</v>
      </c>
      <c r="D41" t="s">
        <v>25</v>
      </c>
      <c r="E41">
        <f t="shared" si="1"/>
        <v>2.522357257509746E-3</v>
      </c>
    </row>
    <row r="42" spans="1:14" ht="15" thickBot="1" x14ac:dyDescent="0.4">
      <c r="A42">
        <v>49</v>
      </c>
      <c r="B42">
        <v>60</v>
      </c>
      <c r="C42">
        <v>89</v>
      </c>
      <c r="D42" t="s">
        <v>25</v>
      </c>
      <c r="E42">
        <f t="shared" si="1"/>
        <v>2.522357257509746E-3</v>
      </c>
    </row>
    <row r="43" spans="1:14" x14ac:dyDescent="0.35">
      <c r="A43">
        <v>49</v>
      </c>
      <c r="B43">
        <v>60</v>
      </c>
      <c r="C43">
        <v>89</v>
      </c>
      <c r="D43" s="1" t="s">
        <v>25</v>
      </c>
      <c r="E43" s="2">
        <f t="shared" si="1"/>
        <v>2.522357257509746E-3</v>
      </c>
    </row>
    <row r="44" spans="1:14" ht="15" thickBot="1" x14ac:dyDescent="0.4">
      <c r="A44">
        <v>40</v>
      </c>
      <c r="B44">
        <v>55</v>
      </c>
      <c r="C44">
        <v>62</v>
      </c>
      <c r="D44" s="3" t="s">
        <v>31</v>
      </c>
      <c r="E44" s="4">
        <f t="shared" si="1"/>
        <v>6.0483870967741934E-3</v>
      </c>
    </row>
    <row r="45" spans="1:14" x14ac:dyDescent="0.35">
      <c r="A45">
        <v>40</v>
      </c>
      <c r="B45">
        <v>55</v>
      </c>
      <c r="C45">
        <v>62</v>
      </c>
      <c r="D45" s="1" t="s">
        <v>25</v>
      </c>
      <c r="E45" s="2">
        <f t="shared" si="1"/>
        <v>6.0483870967741934E-3</v>
      </c>
    </row>
    <row r="46" spans="1:14" ht="15" thickBot="1" x14ac:dyDescent="0.4">
      <c r="A46">
        <v>40</v>
      </c>
      <c r="B46">
        <v>55</v>
      </c>
      <c r="C46">
        <v>62</v>
      </c>
      <c r="D46" s="3" t="s">
        <v>31</v>
      </c>
      <c r="E46" s="4">
        <f t="shared" si="1"/>
        <v>6.0483870967741934E-3</v>
      </c>
    </row>
    <row r="47" spans="1:14" x14ac:dyDescent="0.35">
      <c r="A47">
        <v>40</v>
      </c>
      <c r="B47">
        <v>55</v>
      </c>
      <c r="C47">
        <v>62</v>
      </c>
      <c r="D47" s="8" t="s">
        <v>31</v>
      </c>
      <c r="E47" s="8">
        <f t="shared" si="1"/>
        <v>6.0483870967741934E-3</v>
      </c>
    </row>
    <row r="48" spans="1:14" ht="15" thickBot="1" x14ac:dyDescent="0.4">
      <c r="A48">
        <v>40</v>
      </c>
      <c r="B48">
        <v>55</v>
      </c>
      <c r="C48">
        <v>62</v>
      </c>
      <c r="D48" s="9" t="s">
        <v>25</v>
      </c>
      <c r="E48" s="9">
        <f t="shared" si="1"/>
        <v>6.0483870967741934E-3</v>
      </c>
    </row>
    <row r="49" spans="1:5" x14ac:dyDescent="0.35">
      <c r="A49">
        <v>40</v>
      </c>
      <c r="B49">
        <v>55</v>
      </c>
      <c r="C49">
        <v>62</v>
      </c>
      <c r="D49" s="6" t="s">
        <v>25</v>
      </c>
      <c r="E49" s="7">
        <f t="shared" si="1"/>
        <v>6.0483870967741934E-3</v>
      </c>
    </row>
    <row r="50" spans="1:5" ht="15" thickBot="1" x14ac:dyDescent="0.4">
      <c r="A50">
        <v>40</v>
      </c>
      <c r="B50">
        <v>55</v>
      </c>
      <c r="C50">
        <v>62</v>
      </c>
      <c r="D50" s="3" t="s">
        <v>31</v>
      </c>
      <c r="E50" s="4">
        <f t="shared" si="1"/>
        <v>6.0483870967741934E-3</v>
      </c>
    </row>
    <row r="51" spans="1:5" ht="15" thickBot="1" x14ac:dyDescent="0.4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s="1" t="s">
        <v>25</v>
      </c>
      <c r="E52" s="2">
        <f t="shared" si="1"/>
        <v>6.0483870967741934E-3</v>
      </c>
    </row>
    <row r="53" spans="1:5" ht="15" thickBot="1" x14ac:dyDescent="0.4">
      <c r="A53">
        <v>40</v>
      </c>
      <c r="B53">
        <v>55</v>
      </c>
      <c r="C53">
        <v>62</v>
      </c>
      <c r="D53" s="3" t="s">
        <v>31</v>
      </c>
      <c r="E53" s="4">
        <f t="shared" si="1"/>
        <v>6.0483870967741934E-3</v>
      </c>
    </row>
    <row r="54" spans="1:5" ht="15" thickBot="1" x14ac:dyDescent="0.4">
      <c r="A54">
        <v>40</v>
      </c>
      <c r="B54">
        <v>55</v>
      </c>
      <c r="C54">
        <v>62</v>
      </c>
      <c r="D54" s="8" t="s">
        <v>31</v>
      </c>
      <c r="E54" s="8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s="1" t="s">
        <v>25</v>
      </c>
      <c r="E55" s="5">
        <f t="shared" si="1"/>
        <v>6.0483870967741934E-3</v>
      </c>
    </row>
    <row r="56" spans="1:5" ht="15" thickBot="1" x14ac:dyDescent="0.4">
      <c r="A56">
        <v>40</v>
      </c>
      <c r="B56">
        <v>55</v>
      </c>
      <c r="C56">
        <v>62</v>
      </c>
      <c r="D56" s="3" t="s">
        <v>31</v>
      </c>
      <c r="E56" s="4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t="s">
        <v>31</v>
      </c>
      <c r="E57">
        <f t="shared" si="1"/>
        <v>6.0483870967741934E-3</v>
      </c>
    </row>
    <row r="58" spans="1:5" x14ac:dyDescent="0.35">
      <c r="A58">
        <v>27</v>
      </c>
      <c r="B58">
        <v>50</v>
      </c>
      <c r="C58">
        <v>21</v>
      </c>
      <c r="D58" t="s">
        <v>31</v>
      </c>
      <c r="E58">
        <f t="shared" si="1"/>
        <v>4.0564373897707229E-2</v>
      </c>
    </row>
    <row r="59" spans="1:5" x14ac:dyDescent="0.35">
      <c r="A59">
        <v>27</v>
      </c>
      <c r="B59">
        <v>50</v>
      </c>
      <c r="C59">
        <v>21</v>
      </c>
      <c r="D59" t="s">
        <v>31</v>
      </c>
      <c r="E59">
        <f t="shared" si="1"/>
        <v>4.0564373897707229E-2</v>
      </c>
    </row>
    <row r="60" spans="1:5" x14ac:dyDescent="0.35">
      <c r="A60">
        <v>27</v>
      </c>
      <c r="B60">
        <v>50</v>
      </c>
      <c r="C60">
        <v>21</v>
      </c>
      <c r="D60" t="s">
        <v>31</v>
      </c>
      <c r="E60">
        <f t="shared" si="1"/>
        <v>4.0564373897707229E-2</v>
      </c>
    </row>
    <row r="61" spans="1:5" x14ac:dyDescent="0.35">
      <c r="A61">
        <v>27</v>
      </c>
      <c r="B61">
        <v>50</v>
      </c>
      <c r="C61">
        <v>21</v>
      </c>
      <c r="D61" t="s">
        <v>31</v>
      </c>
      <c r="E61">
        <f t="shared" si="1"/>
        <v>4.0564373897707229E-2</v>
      </c>
    </row>
    <row r="62" spans="1:5" x14ac:dyDescent="0.35">
      <c r="A62">
        <v>27</v>
      </c>
      <c r="B62">
        <v>50</v>
      </c>
      <c r="C62">
        <v>21</v>
      </c>
      <c r="D62" t="s">
        <v>31</v>
      </c>
      <c r="E62">
        <f t="shared" si="1"/>
        <v>4.0564373897707229E-2</v>
      </c>
    </row>
    <row r="63" spans="1:5" x14ac:dyDescent="0.35">
      <c r="A63">
        <v>27</v>
      </c>
      <c r="B63">
        <v>50</v>
      </c>
      <c r="C63">
        <v>21</v>
      </c>
      <c r="D63" t="s">
        <v>31</v>
      </c>
      <c r="E63">
        <f t="shared" si="1"/>
        <v>4.0564373897707229E-2</v>
      </c>
    </row>
    <row r="64" spans="1:5" x14ac:dyDescent="0.35">
      <c r="A64">
        <v>27</v>
      </c>
      <c r="B64">
        <v>50</v>
      </c>
      <c r="C64">
        <v>21</v>
      </c>
      <c r="D64" t="s">
        <v>31</v>
      </c>
      <c r="E64">
        <f t="shared" si="1"/>
        <v>4.0564373897707229E-2</v>
      </c>
    </row>
    <row r="65" spans="1:5" x14ac:dyDescent="0.35">
      <c r="A65">
        <v>27</v>
      </c>
      <c r="B65">
        <v>50</v>
      </c>
      <c r="C65">
        <v>21</v>
      </c>
      <c r="D65" t="s">
        <v>31</v>
      </c>
      <c r="E65">
        <f t="shared" si="1"/>
        <v>4.0564373897707229E-2</v>
      </c>
    </row>
    <row r="66" spans="1:5" x14ac:dyDescent="0.35">
      <c r="A66">
        <v>27</v>
      </c>
      <c r="B66">
        <v>50</v>
      </c>
      <c r="C66">
        <v>21</v>
      </c>
      <c r="D66" t="s">
        <v>31</v>
      </c>
      <c r="E66">
        <f t="shared" ref="E66:E99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31</v>
      </c>
      <c r="E70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31</v>
      </c>
      <c r="E71">
        <f t="shared" si="2"/>
        <v>4.0564373897707229E-2</v>
      </c>
    </row>
    <row r="72" spans="1:5" x14ac:dyDescent="0.35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31</v>
      </c>
      <c r="E74">
        <f t="shared" si="2"/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31</v>
      </c>
      <c r="E85">
        <f t="shared" si="2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31</v>
      </c>
      <c r="E86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31</v>
      </c>
      <c r="E87">
        <f t="shared" si="2"/>
        <v>0.24675324675324672</v>
      </c>
    </row>
    <row r="88" spans="1:5" ht="15" thickBot="1" x14ac:dyDescent="0.4">
      <c r="A88">
        <v>11</v>
      </c>
      <c r="B88">
        <v>30</v>
      </c>
      <c r="C88">
        <v>7</v>
      </c>
      <c r="D88" s="8" t="s">
        <v>31</v>
      </c>
      <c r="E88" s="8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s="1" t="s">
        <v>25</v>
      </c>
      <c r="E89" s="5">
        <f t="shared" si="2"/>
        <v>0.24675324675324672</v>
      </c>
    </row>
    <row r="90" spans="1:5" ht="15" thickBot="1" x14ac:dyDescent="0.4">
      <c r="A90">
        <v>11</v>
      </c>
      <c r="B90">
        <v>30</v>
      </c>
      <c r="C90">
        <v>7</v>
      </c>
      <c r="D90" s="3" t="s">
        <v>31</v>
      </c>
      <c r="E90" s="4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31</v>
      </c>
      <c r="E91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31</v>
      </c>
      <c r="E9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31</v>
      </c>
      <c r="E93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31</v>
      </c>
      <c r="E94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31</v>
      </c>
      <c r="E95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31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31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31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31</v>
      </c>
      <c r="E99">
        <f t="shared" si="2"/>
        <v>0.24675324675324672</v>
      </c>
    </row>
  </sheetData>
  <sortState ref="A2:E105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3_Tutorial 6_2024-11-17_16h22.4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2024-11-17T13:45:07Z</dcterms:created>
  <dcterms:modified xsi:type="dcterms:W3CDTF">2024-11-20T22:09:31Z</dcterms:modified>
</cp:coreProperties>
</file>