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ndi\OneDrive\Desktop\financial career\project\"/>
    </mc:Choice>
  </mc:AlternateContent>
  <xr:revisionPtr revIDLastSave="0" documentId="8_{91C31E30-9E33-4CCC-8F8F-10E3D1A094EA}" xr6:coauthVersionLast="47" xr6:coauthVersionMax="47" xr10:uidLastSave="{00000000-0000-0000-0000-000000000000}"/>
  <bookViews>
    <workbookView xWindow="-108" yWindow="-108" windowWidth="23256" windowHeight="12456" tabRatio="500" firstSheet="6" activeTab="1" xr2:uid="{00000000-000D-0000-FFFF-FFFF00000000}"/>
  </bookViews>
  <sheets>
    <sheet name="Instructions" sheetId="1" r:id="rId1"/>
    <sheet name="1-total salesby region" sheetId="3" r:id="rId2"/>
    <sheet name="2- regioncategory" sheetId="4" r:id="rId3"/>
    <sheet name="3-monthly sales" sheetId="5" r:id="rId4"/>
    <sheet name="4-saleproformance" sheetId="6" r:id="rId5"/>
    <sheet name="5-product profit" sheetId="7" r:id="rId6"/>
    <sheet name="6-Region filter" sheetId="8" r:id="rId7"/>
    <sheet name="7- (%total sales)" sheetId="9" r:id="rId8"/>
    <sheet name="8-Slicer" sheetId="10" r:id="rId9"/>
    <sheet name="9-Calculated Field" sheetId="11" r:id="rId10"/>
    <sheet name="10- Pivot Chart" sheetId="12" r:id="rId11"/>
    <sheet name="RawData" sheetId="2" r:id="rId12"/>
  </sheets>
  <definedNames>
    <definedName name="Slicer_Salesperson">#N/A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<sst xmlns="http://schemas.openxmlformats.org/spreadsheetml/2006/main" count="1292" uniqueCount="321">
  <si>
    <t>Pivot Table Practice — Step-by-Step Exercises</t>
  </si>
  <si>
    <t>Data source: go to the 'RawData' tab. It has 180 rows of sales transactions already formatted as an Excel Table named 'SalesData'.</t>
  </si>
  <si>
    <t>To create ANY pivot table: click any cell inside RawData -&gt; Insert tab -&gt; PivotTable -&gt; choose 'New Worksheet' -&gt; OK.</t>
  </si>
  <si>
    <t>Exercise 1 — Total Sales by Region (basic Rows + Values)</t>
  </si>
  <si>
    <t>Goal: Find total Sales Amount for each Region.</t>
  </si>
  <si>
    <t>1. Create a new Pivot Table from RawData (see steps above).</t>
  </si>
  <si>
    <t>2. In the Field List, drag 'Region' into the ROWS area.</t>
  </si>
  <si>
    <t>3. Drag 'Sales Amount' into the VALUES area (it will auto-sum).</t>
  </si>
  <si>
    <t>4. You should see 4 rows: North, South, East, West with their total sales.</t>
  </si>
  <si>
    <t>Exercise 2 — Region x Category Matrix (Rows + Columns + Values)</t>
  </si>
  <si>
    <t>Goal: See Sales Amount broken down by Region AND Category together, like a grid.</t>
  </si>
  <si>
    <t>1. New Pivot Table from RawData.</t>
  </si>
  <si>
    <t>2. Drag 'Region' into ROWS.</t>
  </si>
  <si>
    <t>3. Drag 'Category' into COLUMNS.</t>
  </si>
  <si>
    <t>4. Drag 'Sales Amount' into VALUES.</t>
  </si>
  <si>
    <t>5. Now you have a grid — Regions down the side, Categories across the top.</t>
  </si>
  <si>
    <t>Exercise 3 — Monthly Sales Trend (Date Grouping)</t>
  </si>
  <si>
    <t>Goal: See total sales for each month (Jan–Jun 2025).</t>
  </si>
  <si>
    <t>2. Drag 'Date' into ROWS.</t>
  </si>
  <si>
    <t>3. Right-click any date in the pivot table -&gt; Group -&gt; select 'Months' -&gt; OK.</t>
  </si>
  <si>
    <t>5. You'll now see one row per month instead of every single date.</t>
  </si>
  <si>
    <t>Exercise 4 — Salesperson Performance (multiple value fields)</t>
  </si>
  <si>
    <t>Goal: For each Salesperson, see Total Sales, Average Sale, and Number of Orders.</t>
  </si>
  <si>
    <t>2. Drag 'Salesperson' into ROWS.</t>
  </si>
  <si>
    <t>3. Drag 'Sales Amount' into VALUES (this becomes 'Sum of Sales Amount').</t>
  </si>
  <si>
    <t>4. Drag 'Sales Amount' into VALUES AGAIN — click it -&gt; Value Field Settings -&gt; choose 'Average'. Rename it 'Avg Sale'.</t>
  </si>
  <si>
    <t>5. Drag 'Order ID' into VALUES a third time -&gt; Value Field Settings -&gt; choose 'Count'. Rename it 'Number of Orders'.</t>
  </si>
  <si>
    <t>6. Now compare who sells the most vs who has the highest average sale value.</t>
  </si>
  <si>
    <t>Exercise 5 — Top Products by Profit (Sorting)</t>
  </si>
  <si>
    <t>Goal: Find which Product generates the highest total Profit, sorted highest to lowest.</t>
  </si>
  <si>
    <t>2. Drag 'Product' into ROWS.</t>
  </si>
  <si>
    <t>3. Drag 'Profit' into VALUES.</t>
  </si>
  <si>
    <t>4. Right-click any value in the Profit column -&gt; Sort -&gt; 'Sort Largest to Smallest'.</t>
  </si>
  <si>
    <t>5. The top row now shows your most profitable product.</t>
  </si>
  <si>
    <t>Exercise 6 — Filter to One Region Only (Filters area)</t>
  </si>
  <si>
    <t>Goal: See Category-wise sales, but only for the 'South' region.</t>
  </si>
  <si>
    <t>2. Drag 'Region' into the FILTERS area (not Rows this time).</t>
  </si>
  <si>
    <t>3. Drag 'Category' into ROWS and 'Sales Amount' into VALUES.</t>
  </si>
  <si>
    <t>4. At the top of the pivot table, click the Region filter dropdown -&gt; choose 'South' -&gt; OK.</t>
  </si>
  <si>
    <t>5. The whole table now recalculates for South only.</t>
  </si>
  <si>
    <t>Exercise 7 — % of Total Sales by City</t>
  </si>
  <si>
    <t>Goal: See what percentage each City contributes to total sales, not just raw numbers.</t>
  </si>
  <si>
    <t>2. Drag 'City' into ROWS and 'Sales Amount' into VALUES.</t>
  </si>
  <si>
    <t>3. Click the Values field -&gt; Value Field Settings -&gt; 'Show Values As' tab -&gt; choose '% of Grand Total'.</t>
  </si>
  <si>
    <t>4. Now every city shows its share of total sales instead of the rupee amount.</t>
  </si>
  <si>
    <t>Exercise 8 — Add a Slicer for Interactive Filtering</t>
  </si>
  <si>
    <t>Goal: Add clickable buttons to filter the pivot table instantly, without dropdowns.</t>
  </si>
  <si>
    <t>1. Use the pivot table you built in Exercise 1 (Region in Rows, Sales Amount in Values).</t>
  </si>
  <si>
    <t>2. Click anywhere inside the pivot table.</t>
  </si>
  <si>
    <t>3. Go to PivotTable Analyze tab -&gt; Insert Slicer.</t>
  </si>
  <si>
    <t>4. Tick 'Salesperson' -&gt; OK. A slicer box with buttons appears.</t>
  </si>
  <si>
    <t>5. Click different Salesperson names in the slicer and watch the pivot table filter instantly.</t>
  </si>
  <si>
    <t>Exercise 9 — Calculated Field (Profit Margin %)</t>
  </si>
  <si>
    <t>Goal: Create a new field inside the pivot table: Profit Margin % = Profit / Sales Amount.</t>
  </si>
  <si>
    <t>1. New Pivot Table from RawData. Drag 'Category' into ROWS, 'Sales Amount' and 'Profit' into VALUES.</t>
  </si>
  <si>
    <t>2. Go to PivotTable Analyze tab -&gt; Fields, Items &amp; Sets -&gt; Calculated Field.</t>
  </si>
  <si>
    <t>3. Name it 'Profit Margin', formula: = Profit / 'Sales Amount'.</t>
  </si>
  <si>
    <t>4. Click Add -&gt; OK. A new 'Sum of Profit Margin' column appears.</t>
  </si>
  <si>
    <t>5. Right-click that column -&gt; Value Field Settings -&gt; Number Format -&gt; Percentage, to make it readable.</t>
  </si>
  <si>
    <t>Exercise 10 — Pivot Chart</t>
  </si>
  <si>
    <t>Goal: Turn the Region-wise sales pivot table into a visual bar chart that updates automatically.</t>
  </si>
  <si>
    <t>1. Use your Exercise 1 pivot table (Region in Rows, Sales Amount in Values).</t>
  </si>
  <si>
    <t>2. Click inside it -&gt; PivotTable Analyze tab -&gt; PivotChart -&gt; choose 'Clustered Column' -&gt; OK.</t>
  </si>
  <si>
    <t>3. A bar chart appears showing sales per region.</t>
  </si>
  <si>
    <t>4. Change the Region filter or underlying data and watch the chart update automatically.</t>
  </si>
  <si>
    <t>Tip: If your Pivot Table doesn't reflect new data you added to RawData, right-click the pivot table -&gt; Refresh (or PivotTable Analyze tab -&gt; Refresh).</t>
  </si>
  <si>
    <t>Order ID</t>
  </si>
  <si>
    <t>Date</t>
  </si>
  <si>
    <t>Region</t>
  </si>
  <si>
    <t>City</t>
  </si>
  <si>
    <t>Category</t>
  </si>
  <si>
    <t>Product</t>
  </si>
  <si>
    <t>Salesperson</t>
  </si>
  <si>
    <t>Quantity</t>
  </si>
  <si>
    <t>Unit Price</t>
  </si>
  <si>
    <t>Sales Amount</t>
  </si>
  <si>
    <t>Cost</t>
  </si>
  <si>
    <t>Profit</t>
  </si>
  <si>
    <t>ORD1000</t>
  </si>
  <si>
    <t>South</t>
  </si>
  <si>
    <t>Chennai</t>
  </si>
  <si>
    <t>Electronics</t>
  </si>
  <si>
    <t>USB Drive</t>
  </si>
  <si>
    <t>Priya Verma</t>
  </si>
  <si>
    <t>ORD1001</t>
  </si>
  <si>
    <t>Bangalore</t>
  </si>
  <si>
    <t>Keyboard</t>
  </si>
  <si>
    <t>Meera Nair</t>
  </si>
  <si>
    <t>ORD1002</t>
  </si>
  <si>
    <t>West</t>
  </si>
  <si>
    <t>Mumbai</t>
  </si>
  <si>
    <t>Headphones</t>
  </si>
  <si>
    <t>Aarav Sharma</t>
  </si>
  <si>
    <t>ORD1003</t>
  </si>
  <si>
    <t>Stationery</t>
  </si>
  <si>
    <t>Marker</t>
  </si>
  <si>
    <t>ORD1004</t>
  </si>
  <si>
    <t>East</t>
  </si>
  <si>
    <t>Patna</t>
  </si>
  <si>
    <t>Notebook</t>
  </si>
  <si>
    <t>Sneha Iyer</t>
  </si>
  <si>
    <t>ORD1005</t>
  </si>
  <si>
    <t>North</t>
  </si>
  <si>
    <t>Jaipur</t>
  </si>
  <si>
    <t>Stapler</t>
  </si>
  <si>
    <t>ORD1006</t>
  </si>
  <si>
    <t>Pune</t>
  </si>
  <si>
    <t>Accessories</t>
  </si>
  <si>
    <t>Water Bottle</t>
  </si>
  <si>
    <t>Rohan Gupta</t>
  </si>
  <si>
    <t>ORD1007</t>
  </si>
  <si>
    <t>Furniture</t>
  </si>
  <si>
    <t>Desk Lamp</t>
  </si>
  <si>
    <t>Dev Malhotra</t>
  </si>
  <si>
    <t>ORD1008</t>
  </si>
  <si>
    <t>Office Chair</t>
  </si>
  <si>
    <t>Ishita Rao</t>
  </si>
  <si>
    <t>ORD1009</t>
  </si>
  <si>
    <t>Mouse</t>
  </si>
  <si>
    <t>ORD1010</t>
  </si>
  <si>
    <t>ORD1011</t>
  </si>
  <si>
    <t>ORD1012</t>
  </si>
  <si>
    <t>ORD1013</t>
  </si>
  <si>
    <t>Hyderabad</t>
  </si>
  <si>
    <t>ORD1014</t>
  </si>
  <si>
    <t>Bookshelf</t>
  </si>
  <si>
    <t>Kabir Singh</t>
  </si>
  <si>
    <t>ORD1015</t>
  </si>
  <si>
    <t>ORD1016</t>
  </si>
  <si>
    <t>ORD1017</t>
  </si>
  <si>
    <t>Kolkata</t>
  </si>
  <si>
    <t>ORD1018</t>
  </si>
  <si>
    <t>Chandigarh</t>
  </si>
  <si>
    <t>ORD1019</t>
  </si>
  <si>
    <t>ORD1020</t>
  </si>
  <si>
    <t>Delhi</t>
  </si>
  <si>
    <t>ORD1021</t>
  </si>
  <si>
    <t>ORD1022</t>
  </si>
  <si>
    <t>ORD1023</t>
  </si>
  <si>
    <t>Wallet</t>
  </si>
  <si>
    <t>ORD1024</t>
  </si>
  <si>
    <t>ORD1025</t>
  </si>
  <si>
    <t>ORD1026</t>
  </si>
  <si>
    <t>Pen</t>
  </si>
  <si>
    <t>ORD1027</t>
  </si>
  <si>
    <t>ORD1028</t>
  </si>
  <si>
    <t>Umbrella</t>
  </si>
  <si>
    <t>ORD1029</t>
  </si>
  <si>
    <t>ORD1030</t>
  </si>
  <si>
    <t>Backpack</t>
  </si>
  <si>
    <t>ORD1031</t>
  </si>
  <si>
    <t>ORD1032</t>
  </si>
  <si>
    <t>ORD1033</t>
  </si>
  <si>
    <t>Ahmedabad</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</si>
  <si>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</si>
  <si>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</si>
  <si>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</si>
  <si>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</si>
  <si>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</si>
  <si>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</si>
  <si>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</si>
  <si>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</si>
  <si>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</si>
  <si>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</si>
  <si>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</si>
  <si>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</si>
  <si>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</si>
  <si>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</si>
  <si>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</si>
  <si>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</si>
  <si>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</si>
  <si>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</si>
  <si>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</si>
  <si>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</si>
  <si>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</si>
  <si>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</si>
  <si>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</si>
  <si>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</si>
  <si>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</si>
  <si>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</si>
  <si>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</si>
  <si>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</si>
  <si>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</si>
  <si>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</si>
  <si>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</si>
  <si>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</si>
  <si>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</si>
  <si>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</si>
  <si>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</si>
  <si>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</si>
  <si>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</si>
  <si>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</si>
  <si>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</si>
  <si>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</si>
  <si>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</si>
  <si>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</si>
  <si>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</si>
  <si>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</si>
  <si>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Bhubaneswar</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</si>
  <si>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</si>
  <si>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</si>
  <si>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</si>
  <si>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</si>
  <si>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</si>
  <si>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</si>
  <si>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</si>
  <si>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</si>
  <si>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</si>
  <si>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</si>
  <si>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</si>
  <si>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</si>
  <si>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</si>
  <si>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</si>
  <si>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</si>
  <si>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</si>
  <si>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</si>
  <si>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</si>
  <si>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</si>
  <si>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</si>
  <si>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</si>
  <si>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</si>
  <si>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</si>
  <si>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</si>
  <si>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</si>
  <si>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</si>
  <si>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</si>
  <si>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</si>
  <si>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</si>
  <si>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</si>
  <si>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</si>
  <si>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</si>
  <si>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</si>
  <si>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</si>
  <si>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</si>
  <si>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</si>
  <si>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</si>
  <si>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</si>
  <si>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</si>
  <si>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</si>
  <si>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</si>
  <si>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</si>
  <si>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</si>
  <si>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</si>
  <si>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</si>
  <si>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</si>
  <si>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</si>
  <si>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</si>
  <si>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</si>
  <si>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</si>
  <si>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</si>
  <si>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</si>
  <si>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</si>
  <si>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</si>
  <si>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</si>
  <si>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</si>
  <si>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</si>
  <si>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</si>
  <si>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</si>
  <si>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</si>
  <si>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</si>
  <si>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</si>
  <si>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</si>
  <si>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</si>
  <si>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</si>
  <si>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</si>
  <si>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</si>
  <si>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</si>
  <si>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</si>
  <si>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</si>
  <si>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</si>
  <si>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</si>
  <si>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</si>
  <si>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</si>
  <si>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</si>
  <si>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</si>
  <si>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</si>
  <si>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</si>
  <si>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</si>
  <si>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</si>
  <si>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</si>
  <si>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</si>
  <si>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</si>
  <si>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</si>
  <si>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</si>
  <si>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</si>
  <si>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</si>
  <si>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</si>
  <si>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</si>
  <si>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</si>
  <si>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</si>
  <si>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</si>
  <si>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</si>
  <si>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</si>
  <si>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</si>
  <si>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</si>
  <si>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</si>
  <si>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</si>
  <si>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</si>
  <si>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</si>
  <si>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</si>
  <si>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</si>
  <si>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Row Labels</t>
  </si>
  <si>
    <t>Grand Total</t>
  </si>
  <si>
    <t>Sum of Sales Amount</t>
  </si>
  <si>
    <t>Jan</t>
  </si>
  <si>
    <t>Feb</t>
  </si>
  <si>
    <t>Mar</t>
  </si>
  <si>
    <t>Apr</t>
  </si>
  <si>
    <t>May</t>
  </si>
  <si>
    <t>Jun</t>
  </si>
  <si>
    <t>Avg Sales</t>
  </si>
  <si>
    <t>Count of Order ID</t>
  </si>
  <si>
    <t>Sum of Profit</t>
  </si>
  <si>
    <t>Sum of Profit margin</t>
  </si>
  <si>
    <t>10. Pivot Chart</t>
  </si>
  <si>
    <t>9- Calculated Field</t>
  </si>
  <si>
    <t>8- Slicer</t>
  </si>
  <si>
    <t>7-(% of Total sales by City)</t>
  </si>
  <si>
    <t>6-Regional filter</t>
  </si>
  <si>
    <t xml:space="preserve">5-Product  Profit </t>
  </si>
  <si>
    <t>4-salesperson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</si>
</sst>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charset val="1"/>
    </font>
    <font>
      <b/>
      <sz val="16"/>
      <color rgb="FF1F4E78"/>
      <name val="Arial"/>
      <charset val="1"/>
    </font>
    <font>
      <sz val="11"/>
      <color rgb="FF000000"/>
      <name val="Arial"/>
      <charset val="1"/>
    </font>
    <font>
      <b/>
      <sz val="12"/>
      <color rgb="FF1F4E78"/>
      <name val="Arial"/>
      <charset val="1"/>
    </font>
    <font>
      <b/>
      <sz val="11"/>
      <color rgb="FF806000"/>
      <name val="Arial"/>
      <charset val="1"/>
    </font>
    <font>
      <i/>
      <sz val="10"/>
      <color rgb="FF808080"/>
      <name val="Arial"/>
      <charset val="1"/>
    </font>
    <font>
      <b/>
      <sz val="11"/>
      <color rgb="FFFFFFFF"/>
      <name val="Arial"/>
      <charset val="1"/>
    </font>
    <font>
      <b/>
      <sz val="16"/>
      <color theme="4" tint="-0.499984740745262"/>
      <name val="Calibri"/>
      <family val="2"/>
    </font>
  </fonts>
  <fills count="4">
    <fill>
      <patternFill patternType="none"/>
    </fill>
    <fill>
      <patternFill patternType="gray125"/>
    </fill>
    <fill>
      <patternFill patternType="solid">
        <fgColor rgb="FFFFF2CC"/>
        <bgColor rgb="FFFFFFFF"/>
      </patternFill>
    </fill>
    <fill>
      <patternFill patternType="solid">
        <fgColor rgb="FF4472C4"/>
        <bgColor rgb="FF666699"/>
      </patternFill>
    </fill>
  </fills>
  <borders count="1">
    <border>
      <left/>
      <right/>
      <top/>
      <bottom/>
      <diagonal/>
    </border>
  </borders>
  <cellStyleXfs count="1">
    <xf numFmtId="0" fontId="0" fillId="0" borderId="0"/>
  </cellStyleXfs>
  <cellXfs count="15">
    <xf numFmtId="0" fontId="0" fillId="0" borderId="0" xfId="0"/>
    <xf numFmtId="0" fontId="6" fillId="3" borderId="0" xfId="0" applyFont="1" applyFill="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7" fillId="0" borderId="0" xfId="0" applyFont="1"/>
    <xf numFmtId="0" fontId="7" fillId="0" borderId="0" xfId="0" applyFont="1" applyAlignment="1">
      <alignment horizontal="left" vertical="center"/>
    </xf>
    <xf numFmtId="0" fontId="3" fillId="0" borderId="0" xfId="0" applyFont="1"/>
    <xf numFmtId="0" fontId="1" fillId="0" borderId="0" xfId="0" applyFont="1"/>
    <xf numFmtId="0" fontId="2" fillId="0" borderId="0" xfId="0" applyFont="1"/>
    <xf numFmtId="0" fontId="4" fillId="2" borderId="0" xfId="0" applyFont="1" applyFill="1"/>
    <xf numFmtId="0" fontId="5" fillId="0" borderId="0" xfId="0" applyFont="1"/>
    <xf numFmtId="0" fontId="7"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Practice Lesson3.xlsx]10- Pivot Chart!PivotTable10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 Pivot Chart'!$B$3</c:f>
              <c:strCache>
                <c:ptCount val="1"/>
                <c:pt idx="0">
                  <c:v>Total</c:v>
                </c:pt>
              </c:strCache>
            </c:strRef>
          </c:tx>
          <c:spPr>
            <a:solidFill>
              <a:schemeClr val="accent2"/>
            </a:solidFill>
            <a:ln>
              <a:noFill/>
            </a:ln>
            <a:effectLst/>
          </c:spPr>
          <c:invertIfNegative val="0"/>
          <c:cat>
            <c:strRef>
              <c:f>'10- Pivot Chart'!$A$4:$A$8</c:f>
              <c:strCache>
                <c:ptCount val="4"/>
                <c:pt idx="0">
                  <c:v>East</c:v>
                </c:pt>
                <c:pt idx="1">
                  <c:v>North</c:v>
                </c:pt>
                <c:pt idx="2">
                  <c:v>South</c:v>
                </c:pt>
                <c:pt idx="3">
                  <c:v>West</c:v>
                </c:pt>
              </c:strCache>
            </c:strRef>
          </c:cat>
          <c:val>
            <c:numRef>
              <c:f>'10- Pivot Chart'!$B$4:$B$8</c:f>
              <c:numCache>
                <c:formatCode>General</c:formatCode>
                <c:ptCount val="4"/>
                <c:pt idx="0">
                  <c:v>191882</c:v>
                </c:pt>
                <c:pt idx="1">
                  <c:v>291796</c:v>
                </c:pt>
                <c:pt idx="2">
                  <c:v>335990</c:v>
                </c:pt>
                <c:pt idx="3">
                  <c:v>205044</c:v>
                </c:pt>
              </c:numCache>
            </c:numRef>
          </c:val>
          <c:extLst>
            <c:ext xmlns:c16="http://schemas.microsoft.com/office/drawing/2014/chart" uri="{C3380CC4-5D6E-409C-BE32-E72D297353CC}">
              <c16:uniqueId val="{00000000-9031-4614-83D4-1BFC93BCE80D}"/>
            </c:ext>
          </c:extLst>
        </c:ser>
        <c:dLbls>
          <c:showLegendKey val="0"/>
          <c:showVal val="0"/>
          <c:showCatName val="0"/>
          <c:showSerName val="0"/>
          <c:showPercent val="0"/>
          <c:showBubbleSize val="0"/>
        </c:dLbls>
        <c:gapWidth val="219"/>
        <c:overlap val="-27"/>
        <c:axId val="1956634703"/>
        <c:axId val="1812838223"/>
      </c:barChart>
      <c:catAx>
        <c:axId val="195663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38223"/>
        <c:crosses val="autoZero"/>
        <c:auto val="1"/>
        <c:lblAlgn val="ctr"/>
        <c:lblOffset val="100"/>
        <c:noMultiLvlLbl val="0"/>
      </c:catAx>
      <c:valAx>
        <c:axId val="181283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3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411480</xdr:colOff>
      <xdr:row>2</xdr:row>
      <xdr:rowOff>7620</xdr:rowOff>
    </xdr:from>
    <xdr:to>
      <xdr:col>6</xdr:col>
      <xdr:colOff>266700</xdr:colOff>
      <xdr:row>16</xdr:row>
      <xdr:rowOff>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A12A6562-EE49-746B-58B1-5DA69DB846C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590800" y="457200"/>
              <a:ext cx="229362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487680</xdr:colOff>
      <xdr:row>1</xdr:row>
      <xdr:rowOff>175260</xdr:rowOff>
    </xdr:from>
    <xdr:to>
      <xdr:col>10</xdr:col>
      <xdr:colOff>182880</xdr:colOff>
      <xdr:row>16</xdr:row>
      <xdr:rowOff>175260</xdr:rowOff>
    </xdr:to>
    <xdr:graphicFrame macro="">
      <xdr:nvGraphicFramePr>
        <xdr:cNvPr id="2" name="Chart 1">
          <a:extLst>
            <a:ext uri="{FF2B5EF4-FFF2-40B4-BE49-F238E27FC236}">
              <a16:creationId xmlns:a16="http://schemas.microsoft.com/office/drawing/2014/main" id="{02875A9A-268F-F45B-0F9E-64C316DBE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singh" refreshedDate="46217.595895138889" createdVersion="8" refreshedVersion="8" minRefreshableVersion="3" recordCount="180" xr:uid="{FF3F5A90-465B-4B06-900B-E8D0CFA61400}">
  <cacheSource type="worksheet">
    <worksheetSource name="SalesData"/>
  </cacheSource>
  <cacheFields count="15">
    <cacheField name="Order ID" numFmtId="0">
      <sharedItems/>
    </cacheField>
    <cacheField name="Date" numFmtId="164">
      <sharedItems containsSemiMixedTypes="0" containsNonDate="0" containsDate="1" containsString="0" minDate="2025-01-05T00:00:00" maxDate="2025-07-01T00:00:00" count="116">
        <d v="2025-03-24T00:00:00"/>
        <d v="2025-05-10T00:00:00"/>
        <d v="2025-05-22T00:00:00"/>
        <d v="2025-01-13T00:00:00"/>
        <d v="2025-05-27T00:00:00"/>
        <d v="2025-01-17T00:00:00"/>
        <d v="2025-05-30T00:00:00"/>
        <d v="2025-01-21T00:00:00"/>
        <d v="2025-01-19T00:00:00"/>
        <d v="2025-04-18T00:00:00"/>
        <d v="2025-05-08T00:00:00"/>
        <d v="2025-01-16T00:00:00"/>
        <d v="2025-01-06T00:00:00"/>
        <d v="2025-03-15T00:00:00"/>
        <d v="2025-04-21T00:00:00"/>
        <d v="2025-02-15T00:00:00"/>
        <d v="2025-03-09T00:00:00"/>
        <d v="2025-02-02T00:00:00"/>
        <d v="2025-06-12T00:00:00"/>
        <d v="2025-03-29T00:00:00"/>
        <d v="2025-05-02T00:00:00"/>
        <d v="2025-02-06T00:00:00"/>
        <d v="2025-05-13T00:00:00"/>
        <d v="2025-06-14T00:00:00"/>
        <d v="2025-05-17T00:00:00"/>
        <d v="2025-02-28T00:00:00"/>
        <d v="2025-05-01T00:00:00"/>
        <d v="2025-01-27T00:00:00"/>
        <d v="2025-06-06T00:00:00"/>
        <d v="2025-02-21T00:00:00"/>
        <d v="2025-04-12T00:00:00"/>
        <d v="2025-06-01T00:00:00"/>
        <d v="2025-02-03T00:00:00"/>
        <d v="2025-02-24T00:00:00"/>
        <d v="2025-03-08T00:00:00"/>
        <d v="2025-02-16T00:00:00"/>
        <d v="2025-05-23T00:00:00"/>
        <d v="2025-01-11T00:00:00"/>
        <d v="2025-05-03T00:00:00"/>
        <d v="2025-04-11T00:00:00"/>
        <d v="2025-03-19T00:00:00"/>
        <d v="2025-04-30T00:00:00"/>
        <d v="2025-02-27T00:00:00"/>
        <d v="2025-04-02T00:00:00"/>
        <d v="2025-06-30T00:00:00"/>
        <d v="2025-03-11T00:00:00"/>
        <d v="2025-06-05T00:00:00"/>
        <d v="2025-03-16T00:00:00"/>
        <d v="2025-03-06T00:00:00"/>
        <d v="2025-01-28T00:00:00"/>
        <d v="2025-02-25T00:00:00"/>
        <d v="2025-04-08T00:00:00"/>
        <d v="2025-03-10T00:00:00"/>
        <d v="2025-01-09T00:00:00"/>
        <d v="2025-01-23T00:00:00"/>
        <d v="2025-03-01T00:00:00"/>
        <d v="2025-02-08T00:00:00"/>
        <d v="2025-06-13T00:00:00"/>
        <d v="2025-05-09T00:00:00"/>
        <d v="2025-01-20T00:00:00"/>
        <d v="2025-03-26T00:00:00"/>
        <d v="2025-04-29T00:00:00"/>
        <d v="2025-01-05T00:00:00"/>
        <d v="2025-02-23T00:00:00"/>
        <d v="2025-06-11T00:00:00"/>
        <d v="2025-03-25T00:00:00"/>
        <d v="2025-03-12T00:00:00"/>
        <d v="2025-03-05T00:00:00"/>
        <d v="2025-01-08T00:00:00"/>
        <d v="2025-04-26T00:00:00"/>
        <d v="2025-06-17T00:00:00"/>
        <d v="2025-01-31T00:00:00"/>
        <d v="2025-03-04T00:00:00"/>
        <d v="2025-05-26T00:00:00"/>
        <d v="2025-04-07T00:00:00"/>
        <d v="2025-05-16T00:00:00"/>
        <d v="2025-04-28T00:00:00"/>
        <d v="2025-04-16T00:00:00"/>
        <d v="2025-06-28T00:00:00"/>
        <d v="2025-02-17T00:00:00"/>
        <d v="2025-02-18T00:00:00"/>
        <d v="2025-04-06T00:00:00"/>
        <d v="2025-03-31T00:00:00"/>
        <d v="2025-02-19T00:00:00"/>
        <d v="2025-04-14T00:00:00"/>
        <d v="2025-03-07T00:00:00"/>
        <d v="2025-06-07T00:00:00"/>
        <d v="2025-06-02T00:00:00"/>
        <d v="2025-04-09T00:00:00"/>
        <d v="2025-06-16T00:00:00"/>
        <d v="2025-04-25T00:00:00"/>
        <d v="2025-03-02T00:00:00"/>
        <d v="2025-05-29T00:00:00"/>
        <d v="2025-06-03T00:00:00"/>
        <d v="2025-06-20T00:00:00"/>
        <d v="2025-01-12T00:00:00"/>
        <d v="2025-06-23T00:00:00"/>
        <d v="2025-05-21T00:00:00"/>
        <d v="2025-04-04T00:00:00"/>
        <d v="2025-04-19T00:00:00"/>
        <d v="2025-04-05T00:00:00"/>
        <d v="2025-01-18T00:00:00"/>
        <d v="2025-06-26T00:00:00"/>
        <d v="2025-05-25T00:00:00"/>
        <d v="2025-03-22T00:00:00"/>
        <d v="2025-02-12T00:00:00"/>
        <d v="2025-01-30T00:00:00"/>
        <d v="2025-04-03T00:00:00"/>
        <d v="2025-04-01T00:00:00"/>
        <d v="2025-02-04T00:00:00"/>
        <d v="2025-04-24T00:00:00"/>
        <d v="2025-06-18T00:00:00"/>
        <d v="2025-05-11T00:00:00"/>
        <d v="2025-06-27T00:00:00"/>
        <d v="2025-05-14T00:00:00"/>
        <d v="2025-03-20T00:00:00"/>
      </sharedItems>
      <fieldGroup par="13"/>
    </cacheField>
    <cacheField name="Region" numFmtId="0">
      <sharedItems count="4">
        <s v="South"/>
        <s v="West"/>
        <s v="East"/>
        <s v="North"/>
      </sharedItems>
    </cacheField>
    <cacheField name="City" numFmtId="0">
      <sharedItems count="12">
        <s v="Chennai"/>
        <s v="Bangalore"/>
        <s v="Mumbai"/>
        <s v="Patna"/>
        <s v="Jaipur"/>
        <s v="Pune"/>
        <s v="Hyderabad"/>
        <s v="Kolkata"/>
        <s v="Chandigarh"/>
        <s v="Delhi"/>
        <s v="Ahmedabad"/>
        <s v="Bhubaneswar"/>
      </sharedItems>
    </cacheField>
    <cacheField name="Category" numFmtId="0">
      <sharedItems count="4">
        <s v="Electronics"/>
        <s v="Stationery"/>
        <s v="Accessories"/>
        <s v="Furniture"/>
      </sharedItems>
    </cacheField>
    <cacheField name="Product" numFmtId="0">
      <sharedItems count="15">
        <s v="USB Drive"/>
        <s v="Keyboard"/>
        <s v="Headphones"/>
        <s v="Marker"/>
        <s v="Notebook"/>
        <s v="Stapler"/>
        <s v="Water Bottle"/>
        <s v="Desk Lamp"/>
        <s v="Office Chair"/>
        <s v="Mouse"/>
        <s v="Bookshelf"/>
        <s v="Wallet"/>
        <s v="Pen"/>
        <s v="Umbrella"/>
        <s v="Backpack"/>
      </sharedItems>
    </cacheField>
    <cacheField name="Salesperson" numFmtId="0">
      <sharedItems count="8">
        <s v="Priya Verma"/>
        <s v="Meera Nair"/>
        <s v="Aarav Sharma"/>
        <s v="Sneha Iyer"/>
        <s v="Rohan Gupta"/>
        <s v="Dev Malhotra"/>
        <s v="Ishita Rao"/>
        <s v="Kabir Singh"/>
      </sharedItems>
    </cacheField>
    <cacheField name="Quantity" numFmtId="0">
      <sharedItems containsSemiMixedTypes="0" containsString="0" containsNumber="1" containsInteger="1" minValue="1" maxValue="15"/>
    </cacheField>
    <cacheField name="Unit Price" numFmtId="0">
      <sharedItems containsSemiMixedTypes="0" containsString="0" containsNumber="1" containsInteger="1" minValue="10" maxValue="3200"/>
    </cacheField>
    <cacheField name="Sales Amount" numFmtId="0">
      <sharedItems containsSemiMixedTypes="0" containsString="0" containsNumber="1" containsInteger="1" minValue="20" maxValue="44800"/>
    </cacheField>
    <cacheField name="Cost" numFmtId="0">
      <sharedItems containsSemiMixedTypes="0" containsString="0" containsNumber="1" containsInteger="1" minValue="12" maxValue="30134"/>
    </cacheField>
    <cacheField name="Profit" numFmtId="0">
      <sharedItems containsSemiMixedTypes="0" containsString="0" containsNumber="1" containsInteger="1" minValue="8" maxValue="15214"/>
    </cacheField>
    <cacheField name="Days (Date)" numFmtId="0" databaseField="0">
      <fieldGroup base="1">
        <rangePr groupBy="days" startDate="2025-01-05T00:00:00" endDate="2025-07-01T00:00:00"/>
        <groupItems count="368">
          <s v="&lt;05-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5"/>
        </groupItems>
      </fieldGroup>
    </cacheField>
    <cacheField name="Months (Date)" numFmtId="0" databaseField="0">
      <fieldGroup base="1">
        <rangePr groupBy="months" startDate="2025-01-05T00:00:00" endDate="2025-07-01T00:00:00"/>
        <groupItems count="14">
          <s v="&lt;05-01-25"/>
          <s v="Jan"/>
          <s v="Feb"/>
          <s v="Mar"/>
          <s v="Apr"/>
          <s v="May"/>
          <s v="Jun"/>
          <s v="Jul"/>
          <s v="Aug"/>
          <s v="Sep"/>
          <s v="Oct"/>
          <s v="Nov"/>
          <s v="Dec"/>
          <s v="&gt;01-07-25"/>
        </groupItems>
      </fieldGroup>
    </cacheField>
    <cacheField name="Profit margin" numFmtId="0" formula="Profit/'Sales Amount'" databaseField="0"/>
  </cacheFields>
  <extLst>
    <ext xmlns:x14="http://schemas.microsoft.com/office/spreadsheetml/2009/9/main" uri="{725AE2AE-9491-48be-B2B4-4EB974FC3084}">
      <x14:pivotCacheDefinition pivotCacheId="210343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1000"/>
    <x v="0"/>
    <x v="0"/>
    <x v="0"/>
    <x v="0"/>
    <x v="0"/>
    <x v="0"/>
    <n v="6"/>
    <n v="450"/>
    <n v="2700"/>
    <n v="1800"/>
    <n v="900"/>
  </r>
  <r>
    <s v="ORD1001"/>
    <x v="1"/>
    <x v="0"/>
    <x v="1"/>
    <x v="0"/>
    <x v="1"/>
    <x v="1"/>
    <n v="2"/>
    <n v="650"/>
    <n v="1300"/>
    <n v="778"/>
    <n v="522"/>
  </r>
  <r>
    <s v="ORD1002"/>
    <x v="2"/>
    <x v="1"/>
    <x v="2"/>
    <x v="0"/>
    <x v="2"/>
    <x v="2"/>
    <n v="10"/>
    <n v="899"/>
    <n v="8990"/>
    <n v="5997"/>
    <n v="2993"/>
  </r>
  <r>
    <s v="ORD1003"/>
    <x v="3"/>
    <x v="0"/>
    <x v="1"/>
    <x v="1"/>
    <x v="3"/>
    <x v="1"/>
    <n v="3"/>
    <n v="25"/>
    <n v="75"/>
    <n v="49"/>
    <n v="26"/>
  </r>
  <r>
    <s v="ORD1004"/>
    <x v="4"/>
    <x v="2"/>
    <x v="3"/>
    <x v="1"/>
    <x v="4"/>
    <x v="3"/>
    <n v="6"/>
    <n v="40"/>
    <n v="240"/>
    <n v="137"/>
    <n v="103"/>
  </r>
  <r>
    <s v="ORD1005"/>
    <x v="5"/>
    <x v="3"/>
    <x v="4"/>
    <x v="1"/>
    <x v="5"/>
    <x v="1"/>
    <n v="13"/>
    <n v="90"/>
    <n v="1170"/>
    <n v="717"/>
    <n v="453"/>
  </r>
  <r>
    <s v="ORD1006"/>
    <x v="6"/>
    <x v="1"/>
    <x v="5"/>
    <x v="2"/>
    <x v="6"/>
    <x v="4"/>
    <n v="12"/>
    <n v="150"/>
    <n v="1800"/>
    <n v="1271"/>
    <n v="529"/>
  </r>
  <r>
    <s v="ORD1007"/>
    <x v="7"/>
    <x v="2"/>
    <x v="3"/>
    <x v="3"/>
    <x v="7"/>
    <x v="5"/>
    <n v="5"/>
    <n v="899"/>
    <n v="4495"/>
    <n v="3020"/>
    <n v="1475"/>
  </r>
  <r>
    <s v="ORD1008"/>
    <x v="8"/>
    <x v="3"/>
    <x v="4"/>
    <x v="3"/>
    <x v="8"/>
    <x v="6"/>
    <n v="3"/>
    <n v="3200"/>
    <n v="9600"/>
    <n v="7072"/>
    <n v="2528"/>
  </r>
  <r>
    <s v="ORD1009"/>
    <x v="9"/>
    <x v="3"/>
    <x v="4"/>
    <x v="0"/>
    <x v="9"/>
    <x v="6"/>
    <n v="12"/>
    <n v="350"/>
    <n v="4200"/>
    <n v="2604"/>
    <n v="1596"/>
  </r>
  <r>
    <s v="ORD1010"/>
    <x v="10"/>
    <x v="1"/>
    <x v="2"/>
    <x v="0"/>
    <x v="9"/>
    <x v="5"/>
    <n v="12"/>
    <n v="350"/>
    <n v="4200"/>
    <n v="2868"/>
    <n v="1332"/>
  </r>
  <r>
    <s v="ORD1011"/>
    <x v="11"/>
    <x v="2"/>
    <x v="3"/>
    <x v="3"/>
    <x v="7"/>
    <x v="1"/>
    <n v="15"/>
    <n v="899"/>
    <n v="13485"/>
    <n v="9220"/>
    <n v="4265"/>
  </r>
  <r>
    <s v="ORD1012"/>
    <x v="12"/>
    <x v="1"/>
    <x v="5"/>
    <x v="1"/>
    <x v="4"/>
    <x v="5"/>
    <n v="1"/>
    <n v="40"/>
    <n v="40"/>
    <n v="24"/>
    <n v="16"/>
  </r>
  <r>
    <s v="ORD1013"/>
    <x v="13"/>
    <x v="0"/>
    <x v="6"/>
    <x v="1"/>
    <x v="5"/>
    <x v="1"/>
    <n v="15"/>
    <n v="90"/>
    <n v="1350"/>
    <n v="978"/>
    <n v="372"/>
  </r>
  <r>
    <s v="ORD1014"/>
    <x v="7"/>
    <x v="0"/>
    <x v="0"/>
    <x v="3"/>
    <x v="10"/>
    <x v="7"/>
    <n v="15"/>
    <n v="2400"/>
    <n v="36000"/>
    <n v="20786"/>
    <n v="15214"/>
  </r>
  <r>
    <s v="ORD1015"/>
    <x v="14"/>
    <x v="2"/>
    <x v="3"/>
    <x v="3"/>
    <x v="7"/>
    <x v="1"/>
    <n v="4"/>
    <n v="899"/>
    <n v="3596"/>
    <n v="2086"/>
    <n v="1510"/>
  </r>
  <r>
    <s v="ORD1016"/>
    <x v="15"/>
    <x v="0"/>
    <x v="1"/>
    <x v="1"/>
    <x v="4"/>
    <x v="5"/>
    <n v="14"/>
    <n v="40"/>
    <n v="560"/>
    <n v="374"/>
    <n v="186"/>
  </r>
  <r>
    <s v="ORD1017"/>
    <x v="16"/>
    <x v="2"/>
    <x v="7"/>
    <x v="1"/>
    <x v="5"/>
    <x v="6"/>
    <n v="10"/>
    <n v="90"/>
    <n v="900"/>
    <n v="597"/>
    <n v="303"/>
  </r>
  <r>
    <s v="ORD1018"/>
    <x v="17"/>
    <x v="3"/>
    <x v="8"/>
    <x v="3"/>
    <x v="7"/>
    <x v="1"/>
    <n v="7"/>
    <n v="899"/>
    <n v="6293"/>
    <n v="3591"/>
    <n v="2702"/>
  </r>
  <r>
    <s v="ORD1019"/>
    <x v="18"/>
    <x v="1"/>
    <x v="2"/>
    <x v="1"/>
    <x v="4"/>
    <x v="3"/>
    <n v="8"/>
    <n v="40"/>
    <n v="320"/>
    <n v="186"/>
    <n v="134"/>
  </r>
  <r>
    <s v="ORD1020"/>
    <x v="19"/>
    <x v="3"/>
    <x v="9"/>
    <x v="0"/>
    <x v="2"/>
    <x v="0"/>
    <n v="6"/>
    <n v="899"/>
    <n v="5394"/>
    <n v="3629"/>
    <n v="1765"/>
  </r>
  <r>
    <s v="ORD1021"/>
    <x v="8"/>
    <x v="0"/>
    <x v="6"/>
    <x v="3"/>
    <x v="8"/>
    <x v="7"/>
    <n v="6"/>
    <n v="3200"/>
    <n v="19200"/>
    <n v="12873"/>
    <n v="6327"/>
  </r>
  <r>
    <s v="ORD1022"/>
    <x v="20"/>
    <x v="3"/>
    <x v="9"/>
    <x v="3"/>
    <x v="7"/>
    <x v="5"/>
    <n v="8"/>
    <n v="899"/>
    <n v="7192"/>
    <n v="4404"/>
    <n v="2788"/>
  </r>
  <r>
    <s v="ORD1023"/>
    <x v="21"/>
    <x v="3"/>
    <x v="4"/>
    <x v="2"/>
    <x v="11"/>
    <x v="5"/>
    <n v="14"/>
    <n v="499"/>
    <n v="6986"/>
    <n v="4809"/>
    <n v="2177"/>
  </r>
  <r>
    <s v="ORD1024"/>
    <x v="22"/>
    <x v="3"/>
    <x v="9"/>
    <x v="2"/>
    <x v="6"/>
    <x v="2"/>
    <n v="13"/>
    <n v="150"/>
    <n v="1950"/>
    <n v="1278"/>
    <n v="672"/>
  </r>
  <r>
    <s v="ORD1025"/>
    <x v="23"/>
    <x v="3"/>
    <x v="4"/>
    <x v="2"/>
    <x v="11"/>
    <x v="4"/>
    <n v="6"/>
    <n v="499"/>
    <n v="2994"/>
    <n v="2109"/>
    <n v="885"/>
  </r>
  <r>
    <s v="ORD1026"/>
    <x v="24"/>
    <x v="2"/>
    <x v="3"/>
    <x v="1"/>
    <x v="12"/>
    <x v="3"/>
    <n v="14"/>
    <n v="10"/>
    <n v="140"/>
    <n v="88"/>
    <n v="52"/>
  </r>
  <r>
    <s v="ORD1027"/>
    <x v="25"/>
    <x v="0"/>
    <x v="6"/>
    <x v="3"/>
    <x v="7"/>
    <x v="2"/>
    <n v="1"/>
    <n v="899"/>
    <n v="899"/>
    <n v="637"/>
    <n v="262"/>
  </r>
  <r>
    <s v="ORD1028"/>
    <x v="26"/>
    <x v="2"/>
    <x v="7"/>
    <x v="2"/>
    <x v="13"/>
    <x v="6"/>
    <n v="6"/>
    <n v="299"/>
    <n v="1794"/>
    <n v="1016"/>
    <n v="778"/>
  </r>
  <r>
    <s v="ORD1029"/>
    <x v="27"/>
    <x v="0"/>
    <x v="0"/>
    <x v="1"/>
    <x v="3"/>
    <x v="3"/>
    <n v="8"/>
    <n v="25"/>
    <n v="200"/>
    <n v="135"/>
    <n v="65"/>
  </r>
  <r>
    <s v="ORD1030"/>
    <x v="28"/>
    <x v="3"/>
    <x v="8"/>
    <x v="2"/>
    <x v="14"/>
    <x v="0"/>
    <n v="15"/>
    <n v="750"/>
    <n v="11250"/>
    <n v="7062"/>
    <n v="4188"/>
  </r>
  <r>
    <s v="ORD1031"/>
    <x v="29"/>
    <x v="1"/>
    <x v="2"/>
    <x v="3"/>
    <x v="10"/>
    <x v="6"/>
    <n v="2"/>
    <n v="2400"/>
    <n v="4800"/>
    <n v="3409"/>
    <n v="1391"/>
  </r>
  <r>
    <s v="ORD1032"/>
    <x v="30"/>
    <x v="1"/>
    <x v="5"/>
    <x v="0"/>
    <x v="2"/>
    <x v="4"/>
    <n v="3"/>
    <n v="899"/>
    <n v="2697"/>
    <n v="1498"/>
    <n v="1199"/>
  </r>
  <r>
    <s v="ORD1033"/>
    <x v="31"/>
    <x v="1"/>
    <x v="10"/>
    <x v="1"/>
    <x v="5"/>
    <x v="6"/>
    <n v="3"/>
    <n v="90"/>
    <n v="270"/>
    <n v="178"/>
    <n v="92"/>
  </r>
  <r>
    <s v="ORD1034"/>
    <x v="32"/>
    <x v="3"/>
    <x v="9"/>
    <x v="0"/>
    <x v="2"/>
    <x v="1"/>
    <n v="14"/>
    <n v="899"/>
    <n v="12586"/>
    <n v="7413"/>
    <n v="5173"/>
  </r>
  <r>
    <s v="ORD1035"/>
    <x v="33"/>
    <x v="3"/>
    <x v="8"/>
    <x v="1"/>
    <x v="3"/>
    <x v="3"/>
    <n v="13"/>
    <n v="25"/>
    <n v="325"/>
    <n v="217"/>
    <n v="108"/>
  </r>
  <r>
    <s v="ORD1036"/>
    <x v="34"/>
    <x v="1"/>
    <x v="2"/>
    <x v="0"/>
    <x v="9"/>
    <x v="5"/>
    <n v="11"/>
    <n v="350"/>
    <n v="3850"/>
    <n v="2567"/>
    <n v="1283"/>
  </r>
  <r>
    <s v="ORD1037"/>
    <x v="22"/>
    <x v="1"/>
    <x v="10"/>
    <x v="1"/>
    <x v="12"/>
    <x v="2"/>
    <n v="14"/>
    <n v="10"/>
    <n v="140"/>
    <n v="89"/>
    <n v="51"/>
  </r>
  <r>
    <s v="ORD1038"/>
    <x v="35"/>
    <x v="3"/>
    <x v="9"/>
    <x v="1"/>
    <x v="12"/>
    <x v="5"/>
    <n v="10"/>
    <n v="10"/>
    <n v="100"/>
    <n v="70"/>
    <n v="30"/>
  </r>
  <r>
    <s v="ORD1039"/>
    <x v="36"/>
    <x v="3"/>
    <x v="8"/>
    <x v="3"/>
    <x v="8"/>
    <x v="2"/>
    <n v="4"/>
    <n v="3200"/>
    <n v="12800"/>
    <n v="7530"/>
    <n v="5270"/>
  </r>
  <r>
    <s v="ORD1040"/>
    <x v="37"/>
    <x v="3"/>
    <x v="4"/>
    <x v="3"/>
    <x v="10"/>
    <x v="2"/>
    <n v="13"/>
    <n v="2400"/>
    <n v="31200"/>
    <n v="22739"/>
    <n v="8461"/>
  </r>
  <r>
    <s v="ORD1041"/>
    <x v="5"/>
    <x v="1"/>
    <x v="5"/>
    <x v="1"/>
    <x v="3"/>
    <x v="5"/>
    <n v="9"/>
    <n v="25"/>
    <n v="225"/>
    <n v="148"/>
    <n v="77"/>
  </r>
  <r>
    <s v="ORD1042"/>
    <x v="38"/>
    <x v="0"/>
    <x v="6"/>
    <x v="2"/>
    <x v="6"/>
    <x v="5"/>
    <n v="3"/>
    <n v="150"/>
    <n v="450"/>
    <n v="285"/>
    <n v="165"/>
  </r>
  <r>
    <s v="ORD1043"/>
    <x v="39"/>
    <x v="1"/>
    <x v="5"/>
    <x v="0"/>
    <x v="2"/>
    <x v="1"/>
    <n v="2"/>
    <n v="899"/>
    <n v="1798"/>
    <n v="1065"/>
    <n v="733"/>
  </r>
  <r>
    <s v="ORD1044"/>
    <x v="40"/>
    <x v="3"/>
    <x v="9"/>
    <x v="2"/>
    <x v="6"/>
    <x v="7"/>
    <n v="15"/>
    <n v="150"/>
    <n v="2250"/>
    <n v="1299"/>
    <n v="951"/>
  </r>
  <r>
    <s v="ORD1045"/>
    <x v="41"/>
    <x v="0"/>
    <x v="6"/>
    <x v="0"/>
    <x v="1"/>
    <x v="5"/>
    <n v="3"/>
    <n v="650"/>
    <n v="1950"/>
    <n v="1459"/>
    <n v="491"/>
  </r>
  <r>
    <s v="ORD1046"/>
    <x v="42"/>
    <x v="0"/>
    <x v="6"/>
    <x v="3"/>
    <x v="10"/>
    <x v="1"/>
    <n v="6"/>
    <n v="2400"/>
    <n v="14400"/>
    <n v="9133"/>
    <n v="5267"/>
  </r>
  <r>
    <s v="ORD1047"/>
    <x v="43"/>
    <x v="2"/>
    <x v="7"/>
    <x v="2"/>
    <x v="14"/>
    <x v="6"/>
    <n v="9"/>
    <n v="750"/>
    <n v="6750"/>
    <n v="4332"/>
    <n v="2418"/>
  </r>
  <r>
    <s v="ORD1048"/>
    <x v="44"/>
    <x v="3"/>
    <x v="8"/>
    <x v="2"/>
    <x v="11"/>
    <x v="0"/>
    <n v="2"/>
    <n v="499"/>
    <n v="998"/>
    <n v="746"/>
    <n v="252"/>
  </r>
  <r>
    <s v="ORD1049"/>
    <x v="25"/>
    <x v="3"/>
    <x v="9"/>
    <x v="2"/>
    <x v="11"/>
    <x v="2"/>
    <n v="15"/>
    <n v="499"/>
    <n v="7485"/>
    <n v="5283"/>
    <n v="2202"/>
  </r>
  <r>
    <s v="ORD1050"/>
    <x v="45"/>
    <x v="0"/>
    <x v="0"/>
    <x v="2"/>
    <x v="13"/>
    <x v="4"/>
    <n v="9"/>
    <n v="299"/>
    <n v="2691"/>
    <n v="1975"/>
    <n v="716"/>
  </r>
  <r>
    <s v="ORD1051"/>
    <x v="4"/>
    <x v="1"/>
    <x v="10"/>
    <x v="2"/>
    <x v="14"/>
    <x v="7"/>
    <n v="1"/>
    <n v="750"/>
    <n v="750"/>
    <n v="532"/>
    <n v="218"/>
  </r>
  <r>
    <s v="ORD1052"/>
    <x v="35"/>
    <x v="1"/>
    <x v="2"/>
    <x v="2"/>
    <x v="14"/>
    <x v="0"/>
    <n v="13"/>
    <n v="750"/>
    <n v="9750"/>
    <n v="5871"/>
    <n v="3879"/>
  </r>
  <r>
    <s v="ORD1053"/>
    <x v="46"/>
    <x v="0"/>
    <x v="1"/>
    <x v="2"/>
    <x v="14"/>
    <x v="5"/>
    <n v="1"/>
    <n v="750"/>
    <n v="750"/>
    <n v="463"/>
    <n v="287"/>
  </r>
  <r>
    <s v="ORD1054"/>
    <x v="2"/>
    <x v="1"/>
    <x v="5"/>
    <x v="1"/>
    <x v="4"/>
    <x v="3"/>
    <n v="2"/>
    <n v="40"/>
    <n v="80"/>
    <n v="60"/>
    <n v="20"/>
  </r>
  <r>
    <s v="ORD1055"/>
    <x v="16"/>
    <x v="3"/>
    <x v="9"/>
    <x v="1"/>
    <x v="3"/>
    <x v="7"/>
    <n v="9"/>
    <n v="25"/>
    <n v="225"/>
    <n v="158"/>
    <n v="67"/>
  </r>
  <r>
    <s v="ORD1056"/>
    <x v="47"/>
    <x v="1"/>
    <x v="10"/>
    <x v="1"/>
    <x v="3"/>
    <x v="6"/>
    <n v="13"/>
    <n v="25"/>
    <n v="325"/>
    <n v="180"/>
    <n v="145"/>
  </r>
  <r>
    <s v="ORD1057"/>
    <x v="48"/>
    <x v="3"/>
    <x v="9"/>
    <x v="0"/>
    <x v="2"/>
    <x v="5"/>
    <n v="4"/>
    <n v="899"/>
    <n v="3596"/>
    <n v="2650"/>
    <n v="946"/>
  </r>
  <r>
    <s v="ORD1058"/>
    <x v="49"/>
    <x v="1"/>
    <x v="10"/>
    <x v="3"/>
    <x v="10"/>
    <x v="1"/>
    <n v="9"/>
    <n v="2400"/>
    <n v="21600"/>
    <n v="13210"/>
    <n v="8390"/>
  </r>
  <r>
    <s v="ORD1059"/>
    <x v="50"/>
    <x v="0"/>
    <x v="0"/>
    <x v="1"/>
    <x v="12"/>
    <x v="1"/>
    <n v="6"/>
    <n v="10"/>
    <n v="60"/>
    <n v="45"/>
    <n v="15"/>
  </r>
  <r>
    <s v="ORD1060"/>
    <x v="32"/>
    <x v="3"/>
    <x v="9"/>
    <x v="2"/>
    <x v="13"/>
    <x v="4"/>
    <n v="1"/>
    <n v="299"/>
    <n v="299"/>
    <n v="170"/>
    <n v="129"/>
  </r>
  <r>
    <s v="ORD1061"/>
    <x v="51"/>
    <x v="2"/>
    <x v="3"/>
    <x v="1"/>
    <x v="3"/>
    <x v="2"/>
    <n v="8"/>
    <n v="25"/>
    <n v="200"/>
    <n v="117"/>
    <n v="83"/>
  </r>
  <r>
    <s v="ORD1062"/>
    <x v="52"/>
    <x v="1"/>
    <x v="2"/>
    <x v="2"/>
    <x v="11"/>
    <x v="6"/>
    <n v="9"/>
    <n v="499"/>
    <n v="4491"/>
    <n v="2761"/>
    <n v="1730"/>
  </r>
  <r>
    <s v="ORD1063"/>
    <x v="53"/>
    <x v="2"/>
    <x v="7"/>
    <x v="2"/>
    <x v="6"/>
    <x v="2"/>
    <n v="6"/>
    <n v="150"/>
    <n v="900"/>
    <n v="564"/>
    <n v="336"/>
  </r>
  <r>
    <s v="ORD1064"/>
    <x v="20"/>
    <x v="2"/>
    <x v="3"/>
    <x v="1"/>
    <x v="12"/>
    <x v="2"/>
    <n v="2"/>
    <n v="10"/>
    <n v="20"/>
    <n v="12"/>
    <n v="8"/>
  </r>
  <r>
    <s v="ORD1065"/>
    <x v="54"/>
    <x v="0"/>
    <x v="0"/>
    <x v="0"/>
    <x v="1"/>
    <x v="2"/>
    <n v="5"/>
    <n v="650"/>
    <n v="3250"/>
    <n v="1985"/>
    <n v="1265"/>
  </r>
  <r>
    <s v="ORD1066"/>
    <x v="55"/>
    <x v="3"/>
    <x v="4"/>
    <x v="1"/>
    <x v="5"/>
    <x v="6"/>
    <n v="12"/>
    <n v="90"/>
    <n v="1080"/>
    <n v="807"/>
    <n v="273"/>
  </r>
  <r>
    <s v="ORD1067"/>
    <x v="56"/>
    <x v="2"/>
    <x v="3"/>
    <x v="1"/>
    <x v="4"/>
    <x v="1"/>
    <n v="12"/>
    <n v="40"/>
    <n v="480"/>
    <n v="331"/>
    <n v="149"/>
  </r>
  <r>
    <s v="ORD1068"/>
    <x v="1"/>
    <x v="0"/>
    <x v="6"/>
    <x v="0"/>
    <x v="2"/>
    <x v="0"/>
    <n v="1"/>
    <n v="899"/>
    <n v="899"/>
    <n v="502"/>
    <n v="397"/>
  </r>
  <r>
    <s v="ORD1069"/>
    <x v="57"/>
    <x v="2"/>
    <x v="7"/>
    <x v="3"/>
    <x v="7"/>
    <x v="2"/>
    <n v="11"/>
    <n v="899"/>
    <n v="9889"/>
    <n v="5476"/>
    <n v="4413"/>
  </r>
  <r>
    <s v="ORD1070"/>
    <x v="24"/>
    <x v="0"/>
    <x v="0"/>
    <x v="2"/>
    <x v="14"/>
    <x v="5"/>
    <n v="13"/>
    <n v="750"/>
    <n v="9750"/>
    <n v="5499"/>
    <n v="4251"/>
  </r>
  <r>
    <s v="ORD1071"/>
    <x v="58"/>
    <x v="3"/>
    <x v="4"/>
    <x v="0"/>
    <x v="1"/>
    <x v="7"/>
    <n v="13"/>
    <n v="650"/>
    <n v="8450"/>
    <n v="4773"/>
    <n v="3677"/>
  </r>
  <r>
    <s v="ORD1072"/>
    <x v="16"/>
    <x v="0"/>
    <x v="6"/>
    <x v="1"/>
    <x v="12"/>
    <x v="5"/>
    <n v="8"/>
    <n v="10"/>
    <n v="80"/>
    <n v="58"/>
    <n v="22"/>
  </r>
  <r>
    <s v="ORD1073"/>
    <x v="59"/>
    <x v="1"/>
    <x v="10"/>
    <x v="2"/>
    <x v="14"/>
    <x v="3"/>
    <n v="2"/>
    <n v="750"/>
    <n v="1500"/>
    <n v="1005"/>
    <n v="495"/>
  </r>
  <r>
    <s v="ORD1074"/>
    <x v="60"/>
    <x v="2"/>
    <x v="3"/>
    <x v="2"/>
    <x v="6"/>
    <x v="2"/>
    <n v="8"/>
    <n v="150"/>
    <n v="1200"/>
    <n v="675"/>
    <n v="525"/>
  </r>
  <r>
    <s v="ORD1075"/>
    <x v="52"/>
    <x v="3"/>
    <x v="4"/>
    <x v="1"/>
    <x v="5"/>
    <x v="7"/>
    <n v="12"/>
    <n v="90"/>
    <n v="1080"/>
    <n v="706"/>
    <n v="374"/>
  </r>
  <r>
    <s v="ORD1076"/>
    <x v="61"/>
    <x v="1"/>
    <x v="5"/>
    <x v="0"/>
    <x v="2"/>
    <x v="7"/>
    <n v="2"/>
    <n v="899"/>
    <n v="1798"/>
    <n v="1326"/>
    <n v="472"/>
  </r>
  <r>
    <s v="ORD1077"/>
    <x v="62"/>
    <x v="2"/>
    <x v="11"/>
    <x v="0"/>
    <x v="1"/>
    <x v="7"/>
    <n v="7"/>
    <n v="650"/>
    <n v="4550"/>
    <n v="2693"/>
    <n v="1857"/>
  </r>
  <r>
    <s v="ORD1078"/>
    <x v="63"/>
    <x v="3"/>
    <x v="4"/>
    <x v="0"/>
    <x v="2"/>
    <x v="7"/>
    <n v="6"/>
    <n v="899"/>
    <n v="5394"/>
    <n v="3110"/>
    <n v="2284"/>
  </r>
  <r>
    <s v="ORD1079"/>
    <x v="64"/>
    <x v="2"/>
    <x v="7"/>
    <x v="2"/>
    <x v="6"/>
    <x v="5"/>
    <n v="15"/>
    <n v="150"/>
    <n v="2250"/>
    <n v="1632"/>
    <n v="618"/>
  </r>
  <r>
    <s v="ORD1080"/>
    <x v="39"/>
    <x v="3"/>
    <x v="9"/>
    <x v="0"/>
    <x v="1"/>
    <x v="5"/>
    <n v="7"/>
    <n v="650"/>
    <n v="4550"/>
    <n v="2777"/>
    <n v="1773"/>
  </r>
  <r>
    <s v="ORD1081"/>
    <x v="21"/>
    <x v="1"/>
    <x v="5"/>
    <x v="3"/>
    <x v="7"/>
    <x v="0"/>
    <n v="14"/>
    <n v="899"/>
    <n v="12586"/>
    <n v="7756"/>
    <n v="4830"/>
  </r>
  <r>
    <s v="ORD1082"/>
    <x v="65"/>
    <x v="2"/>
    <x v="11"/>
    <x v="0"/>
    <x v="2"/>
    <x v="2"/>
    <n v="15"/>
    <n v="899"/>
    <n v="13485"/>
    <n v="9412"/>
    <n v="4073"/>
  </r>
  <r>
    <s v="ORD1083"/>
    <x v="48"/>
    <x v="2"/>
    <x v="7"/>
    <x v="3"/>
    <x v="7"/>
    <x v="0"/>
    <n v="6"/>
    <n v="899"/>
    <n v="5394"/>
    <n v="3965"/>
    <n v="1429"/>
  </r>
  <r>
    <s v="ORD1084"/>
    <x v="66"/>
    <x v="3"/>
    <x v="8"/>
    <x v="0"/>
    <x v="0"/>
    <x v="7"/>
    <n v="11"/>
    <n v="450"/>
    <n v="4950"/>
    <n v="3649"/>
    <n v="1301"/>
  </r>
  <r>
    <s v="ORD1085"/>
    <x v="67"/>
    <x v="2"/>
    <x v="11"/>
    <x v="2"/>
    <x v="6"/>
    <x v="6"/>
    <n v="13"/>
    <n v="150"/>
    <n v="1950"/>
    <n v="1445"/>
    <n v="505"/>
  </r>
  <r>
    <s v="ORD1086"/>
    <x v="68"/>
    <x v="1"/>
    <x v="10"/>
    <x v="1"/>
    <x v="4"/>
    <x v="2"/>
    <n v="15"/>
    <n v="40"/>
    <n v="600"/>
    <n v="418"/>
    <n v="182"/>
  </r>
  <r>
    <s v="ORD1087"/>
    <x v="69"/>
    <x v="0"/>
    <x v="6"/>
    <x v="2"/>
    <x v="13"/>
    <x v="2"/>
    <n v="15"/>
    <n v="299"/>
    <n v="4485"/>
    <n v="3298"/>
    <n v="1187"/>
  </r>
  <r>
    <s v="ORD1088"/>
    <x v="17"/>
    <x v="0"/>
    <x v="0"/>
    <x v="3"/>
    <x v="7"/>
    <x v="7"/>
    <n v="5"/>
    <n v="899"/>
    <n v="4495"/>
    <n v="2702"/>
    <n v="1793"/>
  </r>
  <r>
    <s v="ORD1089"/>
    <x v="70"/>
    <x v="2"/>
    <x v="11"/>
    <x v="1"/>
    <x v="3"/>
    <x v="5"/>
    <n v="9"/>
    <n v="25"/>
    <n v="225"/>
    <n v="154"/>
    <n v="71"/>
  </r>
  <r>
    <s v="ORD1090"/>
    <x v="71"/>
    <x v="0"/>
    <x v="6"/>
    <x v="1"/>
    <x v="4"/>
    <x v="3"/>
    <n v="9"/>
    <n v="40"/>
    <n v="360"/>
    <n v="263"/>
    <n v="97"/>
  </r>
  <r>
    <s v="ORD1091"/>
    <x v="10"/>
    <x v="0"/>
    <x v="0"/>
    <x v="2"/>
    <x v="13"/>
    <x v="1"/>
    <n v="3"/>
    <n v="299"/>
    <n v="897"/>
    <n v="592"/>
    <n v="305"/>
  </r>
  <r>
    <s v="ORD1092"/>
    <x v="72"/>
    <x v="3"/>
    <x v="9"/>
    <x v="2"/>
    <x v="14"/>
    <x v="6"/>
    <n v="4"/>
    <n v="750"/>
    <n v="3000"/>
    <n v="1871"/>
    <n v="1129"/>
  </r>
  <r>
    <s v="ORD1093"/>
    <x v="73"/>
    <x v="0"/>
    <x v="1"/>
    <x v="3"/>
    <x v="7"/>
    <x v="1"/>
    <n v="12"/>
    <n v="899"/>
    <n v="10788"/>
    <n v="7064"/>
    <n v="3724"/>
  </r>
  <r>
    <s v="ORD1094"/>
    <x v="74"/>
    <x v="2"/>
    <x v="11"/>
    <x v="0"/>
    <x v="1"/>
    <x v="7"/>
    <n v="10"/>
    <n v="650"/>
    <n v="6500"/>
    <n v="4833"/>
    <n v="1667"/>
  </r>
  <r>
    <s v="ORD1095"/>
    <x v="17"/>
    <x v="0"/>
    <x v="1"/>
    <x v="2"/>
    <x v="6"/>
    <x v="1"/>
    <n v="7"/>
    <n v="150"/>
    <n v="1050"/>
    <n v="713"/>
    <n v="337"/>
  </r>
  <r>
    <s v="ORD1096"/>
    <x v="14"/>
    <x v="2"/>
    <x v="7"/>
    <x v="1"/>
    <x v="4"/>
    <x v="1"/>
    <n v="12"/>
    <n v="40"/>
    <n v="480"/>
    <n v="337"/>
    <n v="143"/>
  </r>
  <r>
    <s v="ORD1097"/>
    <x v="20"/>
    <x v="1"/>
    <x v="2"/>
    <x v="0"/>
    <x v="1"/>
    <x v="5"/>
    <n v="8"/>
    <n v="650"/>
    <n v="5200"/>
    <n v="3118"/>
    <n v="2082"/>
  </r>
  <r>
    <s v="ORD1098"/>
    <x v="49"/>
    <x v="0"/>
    <x v="1"/>
    <x v="1"/>
    <x v="4"/>
    <x v="5"/>
    <n v="2"/>
    <n v="40"/>
    <n v="80"/>
    <n v="53"/>
    <n v="27"/>
  </r>
  <r>
    <s v="ORD1099"/>
    <x v="37"/>
    <x v="3"/>
    <x v="9"/>
    <x v="1"/>
    <x v="4"/>
    <x v="7"/>
    <n v="3"/>
    <n v="40"/>
    <n v="120"/>
    <n v="81"/>
    <n v="39"/>
  </r>
  <r>
    <s v="ORD1100"/>
    <x v="75"/>
    <x v="1"/>
    <x v="10"/>
    <x v="0"/>
    <x v="0"/>
    <x v="0"/>
    <n v="5"/>
    <n v="450"/>
    <n v="2250"/>
    <n v="1473"/>
    <n v="777"/>
  </r>
  <r>
    <s v="ORD1101"/>
    <x v="6"/>
    <x v="0"/>
    <x v="0"/>
    <x v="2"/>
    <x v="6"/>
    <x v="2"/>
    <n v="1"/>
    <n v="150"/>
    <n v="150"/>
    <n v="99"/>
    <n v="51"/>
  </r>
  <r>
    <s v="ORD1102"/>
    <x v="76"/>
    <x v="2"/>
    <x v="11"/>
    <x v="1"/>
    <x v="5"/>
    <x v="3"/>
    <n v="9"/>
    <n v="90"/>
    <n v="810"/>
    <n v="486"/>
    <n v="324"/>
  </r>
  <r>
    <s v="ORD1103"/>
    <x v="77"/>
    <x v="2"/>
    <x v="7"/>
    <x v="0"/>
    <x v="2"/>
    <x v="5"/>
    <n v="15"/>
    <n v="899"/>
    <n v="13485"/>
    <n v="9236"/>
    <n v="4249"/>
  </r>
  <r>
    <s v="ORD1104"/>
    <x v="9"/>
    <x v="3"/>
    <x v="8"/>
    <x v="1"/>
    <x v="5"/>
    <x v="6"/>
    <n v="4"/>
    <n v="90"/>
    <n v="360"/>
    <n v="233"/>
    <n v="127"/>
  </r>
  <r>
    <s v="ORD1105"/>
    <x v="78"/>
    <x v="2"/>
    <x v="3"/>
    <x v="3"/>
    <x v="7"/>
    <x v="1"/>
    <n v="4"/>
    <n v="899"/>
    <n v="3596"/>
    <n v="1983"/>
    <n v="1613"/>
  </r>
  <r>
    <s v="ORD1106"/>
    <x v="47"/>
    <x v="3"/>
    <x v="9"/>
    <x v="3"/>
    <x v="8"/>
    <x v="7"/>
    <n v="13"/>
    <n v="3200"/>
    <n v="41600"/>
    <n v="29702"/>
    <n v="11898"/>
  </r>
  <r>
    <s v="ORD1107"/>
    <x v="55"/>
    <x v="1"/>
    <x v="2"/>
    <x v="2"/>
    <x v="11"/>
    <x v="0"/>
    <n v="10"/>
    <n v="499"/>
    <n v="4990"/>
    <n v="3239"/>
    <n v="1751"/>
  </r>
  <r>
    <s v="ORD1108"/>
    <x v="79"/>
    <x v="0"/>
    <x v="0"/>
    <x v="3"/>
    <x v="10"/>
    <x v="2"/>
    <n v="10"/>
    <n v="2400"/>
    <n v="24000"/>
    <n v="13903"/>
    <n v="10097"/>
  </r>
  <r>
    <s v="ORD1109"/>
    <x v="39"/>
    <x v="3"/>
    <x v="9"/>
    <x v="0"/>
    <x v="2"/>
    <x v="1"/>
    <n v="1"/>
    <n v="899"/>
    <n v="899"/>
    <n v="622"/>
    <n v="277"/>
  </r>
  <r>
    <s v="ORD1110"/>
    <x v="79"/>
    <x v="1"/>
    <x v="5"/>
    <x v="2"/>
    <x v="14"/>
    <x v="0"/>
    <n v="15"/>
    <n v="750"/>
    <n v="11250"/>
    <n v="6560"/>
    <n v="4690"/>
  </r>
  <r>
    <s v="ORD1111"/>
    <x v="80"/>
    <x v="0"/>
    <x v="6"/>
    <x v="3"/>
    <x v="8"/>
    <x v="7"/>
    <n v="11"/>
    <n v="3200"/>
    <n v="35200"/>
    <n v="24467"/>
    <n v="10733"/>
  </r>
  <r>
    <s v="ORD1112"/>
    <x v="81"/>
    <x v="2"/>
    <x v="11"/>
    <x v="1"/>
    <x v="4"/>
    <x v="2"/>
    <n v="2"/>
    <n v="40"/>
    <n v="80"/>
    <n v="48"/>
    <n v="32"/>
  </r>
  <r>
    <s v="ORD1113"/>
    <x v="82"/>
    <x v="1"/>
    <x v="2"/>
    <x v="1"/>
    <x v="5"/>
    <x v="6"/>
    <n v="13"/>
    <n v="90"/>
    <n v="1170"/>
    <n v="836"/>
    <n v="334"/>
  </r>
  <r>
    <s v="ORD1114"/>
    <x v="14"/>
    <x v="3"/>
    <x v="9"/>
    <x v="3"/>
    <x v="8"/>
    <x v="6"/>
    <n v="9"/>
    <n v="3200"/>
    <n v="28800"/>
    <n v="21136"/>
    <n v="7664"/>
  </r>
  <r>
    <s v="ORD1115"/>
    <x v="83"/>
    <x v="2"/>
    <x v="11"/>
    <x v="3"/>
    <x v="8"/>
    <x v="1"/>
    <n v="4"/>
    <n v="3200"/>
    <n v="12800"/>
    <n v="9118"/>
    <n v="3682"/>
  </r>
  <r>
    <s v="ORD1116"/>
    <x v="84"/>
    <x v="3"/>
    <x v="8"/>
    <x v="0"/>
    <x v="1"/>
    <x v="0"/>
    <n v="13"/>
    <n v="650"/>
    <n v="8450"/>
    <n v="6202"/>
    <n v="2248"/>
  </r>
  <r>
    <s v="ORD1117"/>
    <x v="85"/>
    <x v="0"/>
    <x v="6"/>
    <x v="0"/>
    <x v="9"/>
    <x v="6"/>
    <n v="5"/>
    <n v="350"/>
    <n v="1750"/>
    <n v="1080"/>
    <n v="670"/>
  </r>
  <r>
    <s v="ORD1118"/>
    <x v="86"/>
    <x v="3"/>
    <x v="8"/>
    <x v="2"/>
    <x v="11"/>
    <x v="7"/>
    <n v="1"/>
    <n v="499"/>
    <n v="499"/>
    <n v="346"/>
    <n v="153"/>
  </r>
  <r>
    <s v="ORD1119"/>
    <x v="87"/>
    <x v="3"/>
    <x v="9"/>
    <x v="1"/>
    <x v="4"/>
    <x v="5"/>
    <n v="12"/>
    <n v="40"/>
    <n v="480"/>
    <n v="356"/>
    <n v="124"/>
  </r>
  <r>
    <s v="ORD1120"/>
    <x v="88"/>
    <x v="2"/>
    <x v="11"/>
    <x v="3"/>
    <x v="8"/>
    <x v="5"/>
    <n v="3"/>
    <n v="3200"/>
    <n v="9600"/>
    <n v="5297"/>
    <n v="4303"/>
  </r>
  <r>
    <s v="ORD1121"/>
    <x v="40"/>
    <x v="0"/>
    <x v="6"/>
    <x v="1"/>
    <x v="3"/>
    <x v="6"/>
    <n v="8"/>
    <n v="25"/>
    <n v="200"/>
    <n v="124"/>
    <n v="76"/>
  </r>
  <r>
    <s v="ORD1122"/>
    <x v="87"/>
    <x v="3"/>
    <x v="4"/>
    <x v="1"/>
    <x v="5"/>
    <x v="4"/>
    <n v="4"/>
    <n v="90"/>
    <n v="360"/>
    <n v="227"/>
    <n v="133"/>
  </r>
  <r>
    <s v="ORD1123"/>
    <x v="89"/>
    <x v="3"/>
    <x v="8"/>
    <x v="2"/>
    <x v="6"/>
    <x v="1"/>
    <n v="15"/>
    <n v="150"/>
    <n v="2250"/>
    <n v="1285"/>
    <n v="965"/>
  </r>
  <r>
    <s v="ORD1124"/>
    <x v="8"/>
    <x v="2"/>
    <x v="3"/>
    <x v="0"/>
    <x v="2"/>
    <x v="0"/>
    <n v="7"/>
    <n v="899"/>
    <n v="6293"/>
    <n v="4089"/>
    <n v="2204"/>
  </r>
  <r>
    <s v="ORD1125"/>
    <x v="90"/>
    <x v="0"/>
    <x v="1"/>
    <x v="1"/>
    <x v="5"/>
    <x v="5"/>
    <n v="10"/>
    <n v="90"/>
    <n v="900"/>
    <n v="655"/>
    <n v="245"/>
  </r>
  <r>
    <s v="ORD1126"/>
    <x v="91"/>
    <x v="3"/>
    <x v="8"/>
    <x v="2"/>
    <x v="11"/>
    <x v="7"/>
    <n v="6"/>
    <n v="499"/>
    <n v="2994"/>
    <n v="1799"/>
    <n v="1195"/>
  </r>
  <r>
    <s v="ORD1127"/>
    <x v="34"/>
    <x v="0"/>
    <x v="0"/>
    <x v="1"/>
    <x v="12"/>
    <x v="3"/>
    <n v="4"/>
    <n v="10"/>
    <n v="40"/>
    <n v="23"/>
    <n v="17"/>
  </r>
  <r>
    <s v="ORD1128"/>
    <x v="92"/>
    <x v="0"/>
    <x v="0"/>
    <x v="0"/>
    <x v="1"/>
    <x v="7"/>
    <n v="4"/>
    <n v="650"/>
    <n v="2600"/>
    <n v="1694"/>
    <n v="906"/>
  </r>
  <r>
    <s v="ORD1129"/>
    <x v="55"/>
    <x v="3"/>
    <x v="4"/>
    <x v="3"/>
    <x v="8"/>
    <x v="0"/>
    <n v="1"/>
    <n v="3200"/>
    <n v="3200"/>
    <n v="2064"/>
    <n v="1136"/>
  </r>
  <r>
    <s v="ORD1130"/>
    <x v="55"/>
    <x v="1"/>
    <x v="5"/>
    <x v="0"/>
    <x v="9"/>
    <x v="3"/>
    <n v="2"/>
    <n v="350"/>
    <n v="700"/>
    <n v="392"/>
    <n v="308"/>
  </r>
  <r>
    <s v="ORD1131"/>
    <x v="93"/>
    <x v="0"/>
    <x v="1"/>
    <x v="2"/>
    <x v="6"/>
    <x v="5"/>
    <n v="10"/>
    <n v="150"/>
    <n v="1500"/>
    <n v="903"/>
    <n v="597"/>
  </r>
  <r>
    <s v="ORD1132"/>
    <x v="94"/>
    <x v="3"/>
    <x v="9"/>
    <x v="2"/>
    <x v="6"/>
    <x v="2"/>
    <n v="6"/>
    <n v="150"/>
    <n v="900"/>
    <n v="556"/>
    <n v="344"/>
  </r>
  <r>
    <s v="ORD1133"/>
    <x v="95"/>
    <x v="0"/>
    <x v="0"/>
    <x v="0"/>
    <x v="2"/>
    <x v="2"/>
    <n v="14"/>
    <n v="899"/>
    <n v="12586"/>
    <n v="7746"/>
    <n v="4840"/>
  </r>
  <r>
    <s v="ORD1134"/>
    <x v="96"/>
    <x v="2"/>
    <x v="7"/>
    <x v="2"/>
    <x v="14"/>
    <x v="3"/>
    <n v="1"/>
    <n v="750"/>
    <n v="750"/>
    <n v="532"/>
    <n v="218"/>
  </r>
  <r>
    <s v="ORD1135"/>
    <x v="97"/>
    <x v="1"/>
    <x v="2"/>
    <x v="3"/>
    <x v="8"/>
    <x v="1"/>
    <n v="11"/>
    <n v="3200"/>
    <n v="35200"/>
    <n v="23233"/>
    <n v="11967"/>
  </r>
  <r>
    <s v="ORD1136"/>
    <x v="57"/>
    <x v="3"/>
    <x v="4"/>
    <x v="1"/>
    <x v="5"/>
    <x v="7"/>
    <n v="7"/>
    <n v="90"/>
    <n v="630"/>
    <n v="471"/>
    <n v="159"/>
  </r>
  <r>
    <s v="ORD1137"/>
    <x v="94"/>
    <x v="2"/>
    <x v="11"/>
    <x v="0"/>
    <x v="9"/>
    <x v="6"/>
    <n v="7"/>
    <n v="350"/>
    <n v="2450"/>
    <n v="1552"/>
    <n v="898"/>
  </r>
  <r>
    <s v="ORD1138"/>
    <x v="98"/>
    <x v="0"/>
    <x v="0"/>
    <x v="3"/>
    <x v="8"/>
    <x v="2"/>
    <n v="7"/>
    <n v="3200"/>
    <n v="22400"/>
    <n v="16359"/>
    <n v="6041"/>
  </r>
  <r>
    <s v="ORD1139"/>
    <x v="99"/>
    <x v="3"/>
    <x v="9"/>
    <x v="3"/>
    <x v="10"/>
    <x v="6"/>
    <n v="8"/>
    <n v="2400"/>
    <n v="19200"/>
    <n v="13529"/>
    <n v="5671"/>
  </r>
  <r>
    <s v="ORD1140"/>
    <x v="32"/>
    <x v="3"/>
    <x v="9"/>
    <x v="1"/>
    <x v="5"/>
    <x v="0"/>
    <n v="10"/>
    <n v="90"/>
    <n v="900"/>
    <n v="607"/>
    <n v="293"/>
  </r>
  <r>
    <s v="ORD1141"/>
    <x v="100"/>
    <x v="0"/>
    <x v="1"/>
    <x v="2"/>
    <x v="11"/>
    <x v="4"/>
    <n v="9"/>
    <n v="499"/>
    <n v="4491"/>
    <n v="2624"/>
    <n v="1867"/>
  </r>
  <r>
    <s v="ORD1142"/>
    <x v="101"/>
    <x v="3"/>
    <x v="8"/>
    <x v="3"/>
    <x v="8"/>
    <x v="7"/>
    <n v="3"/>
    <n v="3200"/>
    <n v="9600"/>
    <n v="6888"/>
    <n v="2712"/>
  </r>
  <r>
    <s v="ORD1143"/>
    <x v="95"/>
    <x v="1"/>
    <x v="5"/>
    <x v="0"/>
    <x v="1"/>
    <x v="0"/>
    <n v="15"/>
    <n v="650"/>
    <n v="9750"/>
    <n v="6752"/>
    <n v="2998"/>
  </r>
  <r>
    <s v="ORD1144"/>
    <x v="102"/>
    <x v="0"/>
    <x v="6"/>
    <x v="1"/>
    <x v="5"/>
    <x v="3"/>
    <n v="14"/>
    <n v="90"/>
    <n v="1260"/>
    <n v="812"/>
    <n v="448"/>
  </r>
  <r>
    <s v="ORD1145"/>
    <x v="103"/>
    <x v="0"/>
    <x v="1"/>
    <x v="3"/>
    <x v="10"/>
    <x v="4"/>
    <n v="7"/>
    <n v="2400"/>
    <n v="16800"/>
    <n v="10447"/>
    <n v="6353"/>
  </r>
  <r>
    <s v="ORD1146"/>
    <x v="56"/>
    <x v="0"/>
    <x v="6"/>
    <x v="1"/>
    <x v="4"/>
    <x v="2"/>
    <n v="11"/>
    <n v="40"/>
    <n v="440"/>
    <n v="316"/>
    <n v="124"/>
  </r>
  <r>
    <s v="ORD1147"/>
    <x v="71"/>
    <x v="1"/>
    <x v="10"/>
    <x v="3"/>
    <x v="10"/>
    <x v="7"/>
    <n v="11"/>
    <n v="2400"/>
    <n v="26400"/>
    <n v="16738"/>
    <n v="9662"/>
  </r>
  <r>
    <s v="ORD1148"/>
    <x v="6"/>
    <x v="0"/>
    <x v="0"/>
    <x v="3"/>
    <x v="10"/>
    <x v="6"/>
    <n v="8"/>
    <n v="2400"/>
    <n v="19200"/>
    <n v="12494"/>
    <n v="6706"/>
  </r>
  <r>
    <s v="ORD1149"/>
    <x v="15"/>
    <x v="3"/>
    <x v="9"/>
    <x v="3"/>
    <x v="7"/>
    <x v="3"/>
    <n v="8"/>
    <n v="899"/>
    <n v="7192"/>
    <n v="5054"/>
    <n v="2138"/>
  </r>
  <r>
    <s v="ORD1150"/>
    <x v="76"/>
    <x v="0"/>
    <x v="0"/>
    <x v="3"/>
    <x v="8"/>
    <x v="0"/>
    <n v="3"/>
    <n v="3200"/>
    <n v="9600"/>
    <n v="5968"/>
    <n v="3632"/>
  </r>
  <r>
    <s v="ORD1151"/>
    <x v="98"/>
    <x v="3"/>
    <x v="8"/>
    <x v="0"/>
    <x v="0"/>
    <x v="4"/>
    <n v="2"/>
    <n v="450"/>
    <n v="900"/>
    <n v="661"/>
    <n v="239"/>
  </r>
  <r>
    <s v="ORD1152"/>
    <x v="104"/>
    <x v="3"/>
    <x v="9"/>
    <x v="3"/>
    <x v="10"/>
    <x v="4"/>
    <n v="1"/>
    <n v="2400"/>
    <n v="2400"/>
    <n v="1731"/>
    <n v="669"/>
  </r>
  <r>
    <s v="ORD1153"/>
    <x v="86"/>
    <x v="3"/>
    <x v="9"/>
    <x v="1"/>
    <x v="5"/>
    <x v="7"/>
    <n v="13"/>
    <n v="90"/>
    <n v="1170"/>
    <n v="858"/>
    <n v="312"/>
  </r>
  <r>
    <s v="ORD1154"/>
    <x v="105"/>
    <x v="0"/>
    <x v="1"/>
    <x v="2"/>
    <x v="11"/>
    <x v="4"/>
    <n v="6"/>
    <n v="499"/>
    <n v="2994"/>
    <n v="2184"/>
    <n v="810"/>
  </r>
  <r>
    <s v="ORD1155"/>
    <x v="66"/>
    <x v="1"/>
    <x v="2"/>
    <x v="2"/>
    <x v="13"/>
    <x v="3"/>
    <n v="10"/>
    <n v="299"/>
    <n v="2990"/>
    <n v="1802"/>
    <n v="1188"/>
  </r>
  <r>
    <s v="ORD1156"/>
    <x v="1"/>
    <x v="0"/>
    <x v="0"/>
    <x v="2"/>
    <x v="14"/>
    <x v="3"/>
    <n v="3"/>
    <n v="750"/>
    <n v="2250"/>
    <n v="1419"/>
    <n v="831"/>
  </r>
  <r>
    <s v="ORD1157"/>
    <x v="18"/>
    <x v="2"/>
    <x v="3"/>
    <x v="2"/>
    <x v="13"/>
    <x v="4"/>
    <n v="13"/>
    <n v="299"/>
    <n v="3887"/>
    <n v="2748"/>
    <n v="1139"/>
  </r>
  <r>
    <s v="ORD1158"/>
    <x v="106"/>
    <x v="3"/>
    <x v="4"/>
    <x v="2"/>
    <x v="13"/>
    <x v="0"/>
    <n v="5"/>
    <n v="299"/>
    <n v="1495"/>
    <n v="1119"/>
    <n v="376"/>
  </r>
  <r>
    <s v="ORD1159"/>
    <x v="64"/>
    <x v="1"/>
    <x v="10"/>
    <x v="2"/>
    <x v="11"/>
    <x v="1"/>
    <n v="6"/>
    <n v="499"/>
    <n v="2994"/>
    <n v="1992"/>
    <n v="1002"/>
  </r>
  <r>
    <s v="ORD1160"/>
    <x v="107"/>
    <x v="2"/>
    <x v="7"/>
    <x v="3"/>
    <x v="8"/>
    <x v="4"/>
    <n v="10"/>
    <n v="3200"/>
    <n v="32000"/>
    <n v="22359"/>
    <n v="9641"/>
  </r>
  <r>
    <s v="ORD1161"/>
    <x v="3"/>
    <x v="2"/>
    <x v="3"/>
    <x v="2"/>
    <x v="11"/>
    <x v="6"/>
    <n v="12"/>
    <n v="499"/>
    <n v="5988"/>
    <n v="3296"/>
    <n v="2692"/>
  </r>
  <r>
    <s v="ORD1162"/>
    <x v="53"/>
    <x v="0"/>
    <x v="1"/>
    <x v="2"/>
    <x v="13"/>
    <x v="1"/>
    <n v="9"/>
    <n v="299"/>
    <n v="2691"/>
    <n v="1676"/>
    <n v="1015"/>
  </r>
  <r>
    <s v="ORD1163"/>
    <x v="3"/>
    <x v="0"/>
    <x v="0"/>
    <x v="1"/>
    <x v="4"/>
    <x v="2"/>
    <n v="1"/>
    <n v="40"/>
    <n v="40"/>
    <n v="22"/>
    <n v="18"/>
  </r>
  <r>
    <s v="ORD1164"/>
    <x v="108"/>
    <x v="2"/>
    <x v="7"/>
    <x v="2"/>
    <x v="6"/>
    <x v="1"/>
    <n v="10"/>
    <n v="150"/>
    <n v="1500"/>
    <n v="915"/>
    <n v="585"/>
  </r>
  <r>
    <s v="ORD1165"/>
    <x v="109"/>
    <x v="0"/>
    <x v="0"/>
    <x v="3"/>
    <x v="8"/>
    <x v="4"/>
    <n v="1"/>
    <n v="3200"/>
    <n v="3200"/>
    <n v="2359"/>
    <n v="841"/>
  </r>
  <r>
    <s v="ORD1166"/>
    <x v="72"/>
    <x v="0"/>
    <x v="0"/>
    <x v="0"/>
    <x v="0"/>
    <x v="4"/>
    <n v="14"/>
    <n v="450"/>
    <n v="6300"/>
    <n v="4303"/>
    <n v="1997"/>
  </r>
  <r>
    <s v="ORD1167"/>
    <x v="45"/>
    <x v="1"/>
    <x v="5"/>
    <x v="0"/>
    <x v="0"/>
    <x v="6"/>
    <n v="10"/>
    <n v="450"/>
    <n v="4500"/>
    <n v="3056"/>
    <n v="1444"/>
  </r>
  <r>
    <s v="ORD1168"/>
    <x v="110"/>
    <x v="1"/>
    <x v="2"/>
    <x v="1"/>
    <x v="4"/>
    <x v="2"/>
    <n v="1"/>
    <n v="40"/>
    <n v="40"/>
    <n v="26"/>
    <n v="14"/>
  </r>
  <r>
    <s v="ORD1169"/>
    <x v="84"/>
    <x v="0"/>
    <x v="1"/>
    <x v="1"/>
    <x v="4"/>
    <x v="0"/>
    <n v="1"/>
    <n v="40"/>
    <n v="40"/>
    <n v="27"/>
    <n v="13"/>
  </r>
  <r>
    <s v="ORD1170"/>
    <x v="111"/>
    <x v="0"/>
    <x v="1"/>
    <x v="3"/>
    <x v="8"/>
    <x v="1"/>
    <n v="14"/>
    <n v="3200"/>
    <n v="44800"/>
    <n v="30134"/>
    <n v="14666"/>
  </r>
  <r>
    <s v="ORD1171"/>
    <x v="112"/>
    <x v="2"/>
    <x v="7"/>
    <x v="2"/>
    <x v="14"/>
    <x v="5"/>
    <n v="12"/>
    <n v="750"/>
    <n v="9000"/>
    <n v="5919"/>
    <n v="3081"/>
  </r>
  <r>
    <s v="ORD1172"/>
    <x v="74"/>
    <x v="1"/>
    <x v="10"/>
    <x v="3"/>
    <x v="8"/>
    <x v="5"/>
    <n v="3"/>
    <n v="3200"/>
    <n v="9600"/>
    <n v="5714"/>
    <n v="3886"/>
  </r>
  <r>
    <s v="ORD1173"/>
    <x v="27"/>
    <x v="2"/>
    <x v="7"/>
    <x v="0"/>
    <x v="0"/>
    <x v="6"/>
    <n v="15"/>
    <n v="450"/>
    <n v="6750"/>
    <n v="4725"/>
    <n v="2025"/>
  </r>
  <r>
    <s v="ORD1174"/>
    <x v="113"/>
    <x v="2"/>
    <x v="3"/>
    <x v="0"/>
    <x v="9"/>
    <x v="1"/>
    <n v="11"/>
    <n v="350"/>
    <n v="3850"/>
    <n v="2725"/>
    <n v="1125"/>
  </r>
  <r>
    <s v="ORD1175"/>
    <x v="114"/>
    <x v="2"/>
    <x v="11"/>
    <x v="1"/>
    <x v="4"/>
    <x v="2"/>
    <n v="3"/>
    <n v="40"/>
    <n v="120"/>
    <n v="72"/>
    <n v="48"/>
  </r>
  <r>
    <s v="ORD1176"/>
    <x v="91"/>
    <x v="0"/>
    <x v="1"/>
    <x v="2"/>
    <x v="6"/>
    <x v="1"/>
    <n v="6"/>
    <n v="150"/>
    <n v="900"/>
    <n v="603"/>
    <n v="297"/>
  </r>
  <r>
    <s v="ORD1177"/>
    <x v="51"/>
    <x v="1"/>
    <x v="5"/>
    <x v="0"/>
    <x v="0"/>
    <x v="1"/>
    <n v="12"/>
    <n v="450"/>
    <n v="5400"/>
    <n v="3223"/>
    <n v="2177"/>
  </r>
  <r>
    <s v="ORD1178"/>
    <x v="115"/>
    <x v="0"/>
    <x v="0"/>
    <x v="0"/>
    <x v="2"/>
    <x v="4"/>
    <n v="1"/>
    <n v="899"/>
    <n v="899"/>
    <n v="499"/>
    <n v="400"/>
  </r>
  <r>
    <s v="ORD1179"/>
    <x v="49"/>
    <x v="0"/>
    <x v="0"/>
    <x v="1"/>
    <x v="4"/>
    <x v="2"/>
    <n v="1"/>
    <n v="40"/>
    <n v="40"/>
    <n v="23"/>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A6724-906E-4F6B-8266-23A47E6A0B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31520C-29A7-438A-802B-57D3123DA6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axis="axisRow" showAll="0">
      <items count="5">
        <item x="2"/>
        <item x="3"/>
        <item x="0"/>
        <item x="1"/>
        <item t="default"/>
      </items>
    </pivotField>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2"/>
    <field x="4"/>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98DE67-9DBC-45D8-998C-0A3F19CABD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5">
    <pivotField showAll="0"/>
    <pivotField axis="axisRow"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3"/>
    <field x="12"/>
    <field x="1"/>
  </rowFields>
  <rowItems count="7">
    <i>
      <x v="1"/>
    </i>
    <i>
      <x v="2"/>
    </i>
    <i>
      <x v="3"/>
    </i>
    <i>
      <x v="4"/>
    </i>
    <i>
      <x v="5"/>
    </i>
    <i>
      <x v="6"/>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67402-2281-4437-80D0-D34F37DB66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15">
    <pivotField dataField="1"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showAll="0"/>
    <pivotField showAll="0"/>
    <pivotField showAll="0"/>
    <pivotField showAll="0"/>
    <pivotField axis="axisRow" showAll="0">
      <items count="9">
        <item x="2"/>
        <item x="5"/>
        <item x="6"/>
        <item x="7"/>
        <item x="1"/>
        <item x="0"/>
        <item x="4"/>
        <item x="3"/>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9">
    <i>
      <x/>
    </i>
    <i>
      <x v="1"/>
    </i>
    <i>
      <x v="2"/>
    </i>
    <i>
      <x v="3"/>
    </i>
    <i>
      <x v="4"/>
    </i>
    <i>
      <x v="5"/>
    </i>
    <i>
      <x v="6"/>
    </i>
    <i>
      <x v="7"/>
    </i>
    <i t="grand">
      <x/>
    </i>
  </rowItems>
  <colFields count="1">
    <field x="-2"/>
  </colFields>
  <colItems count="3">
    <i>
      <x/>
    </i>
    <i i="1">
      <x v="1"/>
    </i>
    <i i="2">
      <x v="2"/>
    </i>
  </colItems>
  <dataFields count="3">
    <dataField name="Sum of Sales Amount" fld="9" baseField="0" baseItem="0"/>
    <dataField name="Avg Sales" fld="9" subtotal="average" baseField="6"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E8BDFC-9A11-49DA-ABFB-0AC72F8916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showAll="0"/>
    <pivotField showAll="0"/>
    <pivotField showAll="0"/>
    <pivotField axis="axisRow" showAll="0" sortType="descending">
      <items count="16">
        <item x="14"/>
        <item x="10"/>
        <item x="7"/>
        <item x="2"/>
        <item x="1"/>
        <item x="3"/>
        <item x="9"/>
        <item x="4"/>
        <item x="8"/>
        <item x="12"/>
        <item x="5"/>
        <item x="13"/>
        <item x="0"/>
        <item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16">
    <i>
      <x v="8"/>
    </i>
    <i>
      <x v="1"/>
    </i>
    <i>
      <x v="2"/>
    </i>
    <i>
      <x v="3"/>
    </i>
    <i>
      <x/>
    </i>
    <i>
      <x v="4"/>
    </i>
    <i>
      <x v="13"/>
    </i>
    <i>
      <x v="12"/>
    </i>
    <i>
      <x v="14"/>
    </i>
    <i>
      <x v="6"/>
    </i>
    <i>
      <x v="11"/>
    </i>
    <i>
      <x v="10"/>
    </i>
    <i>
      <x v="7"/>
    </i>
    <i>
      <x v="5"/>
    </i>
    <i>
      <x v="9"/>
    </i>
    <i t="grand">
      <x/>
    </i>
  </rowItems>
  <colFields count="1">
    <field x="-2"/>
  </colFields>
  <colItems count="2">
    <i>
      <x/>
    </i>
    <i i="1">
      <x v="1"/>
    </i>
  </colItems>
  <dataFields count="2">
    <dataField name="Sum of Profit" fld="11" baseField="0" baseItem="0"/>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13B310-C2AB-43CB-8F14-4F189AE918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0" firstHeaderRow="1" firstDataRow="1" firstDataCol="1" rowPageCount="1" colPageCount="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axis="axisPage" showAll="0">
      <items count="5">
        <item x="2"/>
        <item x="3"/>
        <item x="0"/>
        <item x="1"/>
        <item t="default"/>
      </items>
    </pivotField>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pageFields count="1">
    <pageField fld="2" item="2"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782B35-340C-48BC-800E-6DB076F600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showAll="0"/>
    <pivotField axis="axisRow" showAll="0">
      <items count="13">
        <item x="10"/>
        <item x="1"/>
        <item x="11"/>
        <item x="8"/>
        <item x="0"/>
        <item x="9"/>
        <item x="6"/>
        <item x="4"/>
        <item x="7"/>
        <item x="2"/>
        <item x="3"/>
        <item x="5"/>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Sales Amount" fld="9" showDataAs="percentOfTotal" baseField="3"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C49F97-568D-4B53-9390-2F6F23CD11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axis="axisRow" showAll="0">
      <items count="5">
        <item x="2"/>
        <item x="3"/>
        <item x="0"/>
        <item x="1"/>
        <item t="default"/>
      </items>
    </pivotField>
    <pivotField showAll="0"/>
    <pivotField showAll="0"/>
    <pivotField showAll="0"/>
    <pivotField showAll="0">
      <items count="9">
        <item x="2"/>
        <item x="5"/>
        <item x="6"/>
        <item x="7"/>
        <item x="1"/>
        <item x="0"/>
        <item x="4"/>
        <item x="3"/>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B7F27-C8EC-4ECF-8301-F04BB81400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Sales Amount" fld="9" baseField="0" baseItem="0"/>
    <dataField name="Sum of Profit" fld="11" baseField="0" baseItem="0"/>
    <dataField name="Sum of Profit margin" fld="14"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3B8F49-D3F9-4500-B89D-68A1E2513F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5">
    <pivotField showAll="0"/>
    <pivotField numFmtId="164" showAll="0">
      <items count="117">
        <item x="62"/>
        <item x="12"/>
        <item x="68"/>
        <item x="53"/>
        <item x="37"/>
        <item x="95"/>
        <item x="3"/>
        <item x="11"/>
        <item x="5"/>
        <item x="101"/>
        <item x="8"/>
        <item x="59"/>
        <item x="7"/>
        <item x="54"/>
        <item x="27"/>
        <item x="49"/>
        <item x="106"/>
        <item x="71"/>
        <item x="17"/>
        <item x="32"/>
        <item x="109"/>
        <item x="21"/>
        <item x="56"/>
        <item x="105"/>
        <item x="15"/>
        <item x="35"/>
        <item x="79"/>
        <item x="80"/>
        <item x="83"/>
        <item x="29"/>
        <item x="63"/>
        <item x="33"/>
        <item x="50"/>
        <item x="42"/>
        <item x="25"/>
        <item x="55"/>
        <item x="91"/>
        <item x="72"/>
        <item x="67"/>
        <item x="48"/>
        <item x="85"/>
        <item x="34"/>
        <item x="16"/>
        <item x="52"/>
        <item x="45"/>
        <item x="66"/>
        <item x="13"/>
        <item x="47"/>
        <item x="40"/>
        <item x="115"/>
        <item x="104"/>
        <item x="0"/>
        <item x="65"/>
        <item x="60"/>
        <item x="19"/>
        <item x="82"/>
        <item x="108"/>
        <item x="43"/>
        <item x="107"/>
        <item x="98"/>
        <item x="100"/>
        <item x="81"/>
        <item x="74"/>
        <item x="51"/>
        <item x="88"/>
        <item x="39"/>
        <item x="30"/>
        <item x="84"/>
        <item x="77"/>
        <item x="9"/>
        <item x="99"/>
        <item x="14"/>
        <item x="110"/>
        <item x="90"/>
        <item x="69"/>
        <item x="76"/>
        <item x="61"/>
        <item x="41"/>
        <item x="26"/>
        <item x="20"/>
        <item x="38"/>
        <item x="10"/>
        <item x="58"/>
        <item x="1"/>
        <item x="112"/>
        <item x="22"/>
        <item x="114"/>
        <item x="75"/>
        <item x="24"/>
        <item x="97"/>
        <item x="2"/>
        <item x="36"/>
        <item x="103"/>
        <item x="73"/>
        <item x="4"/>
        <item x="92"/>
        <item x="6"/>
        <item x="31"/>
        <item x="87"/>
        <item x="93"/>
        <item x="46"/>
        <item x="28"/>
        <item x="86"/>
        <item x="64"/>
        <item x="18"/>
        <item x="57"/>
        <item x="23"/>
        <item x="89"/>
        <item x="70"/>
        <item x="111"/>
        <item x="94"/>
        <item x="96"/>
        <item x="102"/>
        <item x="113"/>
        <item x="78"/>
        <item x="44"/>
        <item t="default"/>
      </items>
    </pivotField>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762FE96-4DE3-4975-B40F-FE673CED8073}" sourceName="Salesperson">
  <pivotTables>
    <pivotTable tabId="10" name="PivotTable8"/>
  </pivotTables>
  <data>
    <tabular pivotCacheId="210343724">
      <items count="8">
        <i x="2" s="1"/>
        <i x="5" s="1"/>
        <i x="6" s="1"/>
        <i x="7"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347313A7-04AF-4096-AD90-8A5DD961AB16}"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L181" totalsRowShown="0">
  <autoFilter ref="A1:L181" xr:uid="{00000000-0009-0000-0100-000001000000}"/>
  <tableColumns count="12">
    <tableColumn id="1" xr3:uid="{00000000-0010-0000-0000-000001000000}" name="Order ID"/>
    <tableColumn id="2" xr3:uid="{00000000-0010-0000-0000-000002000000}" name="Date"/>
    <tableColumn id="3" xr3:uid="{00000000-0010-0000-0000-000003000000}" name="Region"/>
    <tableColumn id="4" xr3:uid="{00000000-0010-0000-0000-000004000000}" name="City"/>
    <tableColumn id="5" xr3:uid="{00000000-0010-0000-0000-000005000000}" name="Category"/>
    <tableColumn id="6" xr3:uid="{00000000-0010-0000-0000-000006000000}" name="Product"/>
    <tableColumn id="7" xr3:uid="{00000000-0010-0000-0000-000007000000}" name="Salesperson"/>
    <tableColumn id="8" xr3:uid="{00000000-0010-0000-0000-000008000000}" name="Quantity"/>
    <tableColumn id="9" xr3:uid="{00000000-0010-0000-0000-000009000000}" name="Unit Price"/>
    <tableColumn id="10" xr3:uid="{00000000-0010-0000-0000-00000A000000}" name="Sales Amount"/>
    <tableColumn id="11" xr3:uid="{00000000-0010-0000-0000-00000B000000}" name="Cost"/>
    <tableColumn id="12" xr3:uid="{00000000-0010-0000-0000-00000C000000}"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
  <sheetViews>
    <sheetView zoomScaleNormal="100" workbookViewId="0">
      <selection activeCell="A7" sqref="A7:F7"/>
    </sheetView>
  </sheetViews>
  <sheetFormatPr defaultColWidth="8.6640625" defaultRowHeight="14.4" x14ac:dyDescent="0.3"/>
  <cols>
    <col min="1" max="1" width="95" customWidth="1"/>
    <col min="2" max="6" width="12" customWidth="1"/>
  </cols>
  <sheetData>
    <row r="1" spans="1:6" ht="18" customHeight="1" x14ac:dyDescent="0.4">
      <c r="A1" s="10" t="s">
        <v>0</v>
      </c>
      <c r="B1" s="10"/>
      <c r="C1" s="10"/>
      <c r="D1" s="10"/>
      <c r="E1" s="10"/>
      <c r="F1" s="10"/>
    </row>
    <row r="2" spans="1:6" ht="18" customHeight="1" x14ac:dyDescent="0.3"/>
    <row r="3" spans="1:6" ht="18" customHeight="1" x14ac:dyDescent="0.3">
      <c r="A3" s="11" t="s">
        <v>1</v>
      </c>
      <c r="B3" s="11"/>
      <c r="C3" s="11"/>
      <c r="D3" s="11"/>
      <c r="E3" s="11"/>
      <c r="F3" s="11"/>
    </row>
    <row r="4" spans="1:6" ht="18" customHeight="1" x14ac:dyDescent="0.3">
      <c r="A4" s="11" t="s">
        <v>2</v>
      </c>
      <c r="B4" s="11"/>
      <c r="C4" s="11"/>
      <c r="D4" s="11"/>
      <c r="E4" s="11"/>
      <c r="F4" s="11"/>
    </row>
    <row r="5" spans="1:6" ht="18" customHeight="1" x14ac:dyDescent="0.3"/>
    <row r="6" spans="1:6" ht="18" customHeight="1" x14ac:dyDescent="0.3"/>
    <row r="7" spans="1:6" ht="18" customHeight="1" x14ac:dyDescent="0.3">
      <c r="A7" s="9" t="s">
        <v>3</v>
      </c>
      <c r="B7" s="9"/>
      <c r="C7" s="9"/>
      <c r="D7" s="9"/>
      <c r="E7" s="9"/>
      <c r="F7" s="9"/>
    </row>
    <row r="8" spans="1:6" ht="18" customHeight="1" x14ac:dyDescent="0.3">
      <c r="A8" s="12" t="s">
        <v>4</v>
      </c>
      <c r="B8" s="12"/>
      <c r="C8" s="12"/>
      <c r="D8" s="12"/>
      <c r="E8" s="12"/>
      <c r="F8" s="12"/>
    </row>
    <row r="9" spans="1:6" ht="18" customHeight="1" x14ac:dyDescent="0.3">
      <c r="A9" s="11" t="s">
        <v>5</v>
      </c>
      <c r="B9" s="11"/>
      <c r="C9" s="11"/>
      <c r="D9" s="11"/>
      <c r="E9" s="11"/>
      <c r="F9" s="11"/>
    </row>
    <row r="10" spans="1:6" ht="18" customHeight="1" x14ac:dyDescent="0.3">
      <c r="A10" s="11" t="s">
        <v>6</v>
      </c>
      <c r="B10" s="11"/>
      <c r="C10" s="11"/>
      <c r="D10" s="11"/>
      <c r="E10" s="11"/>
      <c r="F10" s="11"/>
    </row>
    <row r="11" spans="1:6" ht="18" customHeight="1" x14ac:dyDescent="0.3">
      <c r="A11" s="11" t="s">
        <v>7</v>
      </c>
      <c r="B11" s="11"/>
      <c r="C11" s="11"/>
      <c r="D11" s="11"/>
      <c r="E11" s="11"/>
      <c r="F11" s="11"/>
    </row>
    <row r="12" spans="1:6" ht="18" customHeight="1" x14ac:dyDescent="0.3">
      <c r="A12" s="11" t="s">
        <v>8</v>
      </c>
      <c r="B12" s="11"/>
      <c r="C12" s="11"/>
      <c r="D12" s="11"/>
      <c r="E12" s="11"/>
      <c r="F12" s="11"/>
    </row>
    <row r="13" spans="1:6" ht="18" customHeight="1" x14ac:dyDescent="0.3"/>
    <row r="14" spans="1:6" ht="18" customHeight="1" x14ac:dyDescent="0.3">
      <c r="A14" s="9" t="s">
        <v>9</v>
      </c>
      <c r="B14" s="9"/>
      <c r="C14" s="9"/>
      <c r="D14" s="9"/>
      <c r="E14" s="9"/>
      <c r="F14" s="9"/>
    </row>
    <row r="15" spans="1:6" ht="18" customHeight="1" x14ac:dyDescent="0.3">
      <c r="A15" s="12" t="s">
        <v>10</v>
      </c>
      <c r="B15" s="12"/>
      <c r="C15" s="12"/>
      <c r="D15" s="12"/>
      <c r="E15" s="12"/>
      <c r="F15" s="12"/>
    </row>
    <row r="16" spans="1:6" ht="18" customHeight="1" x14ac:dyDescent="0.3">
      <c r="A16" s="11" t="s">
        <v>11</v>
      </c>
      <c r="B16" s="11"/>
      <c r="C16" s="11"/>
      <c r="D16" s="11"/>
      <c r="E16" s="11"/>
      <c r="F16" s="11"/>
    </row>
    <row r="17" spans="1:6" ht="18" customHeight="1" x14ac:dyDescent="0.3">
      <c r="A17" s="11" t="s">
        <v>12</v>
      </c>
      <c r="B17" s="11"/>
      <c r="C17" s="11"/>
      <c r="D17" s="11"/>
      <c r="E17" s="11"/>
      <c r="F17" s="11"/>
    </row>
    <row r="18" spans="1:6" ht="18" customHeight="1" x14ac:dyDescent="0.3">
      <c r="A18" s="11" t="s">
        <v>13</v>
      </c>
      <c r="B18" s="11"/>
      <c r="C18" s="11"/>
      <c r="D18" s="11"/>
      <c r="E18" s="11"/>
      <c r="F18" s="11"/>
    </row>
    <row r="19" spans="1:6" ht="18" customHeight="1" x14ac:dyDescent="0.3">
      <c r="A19" s="11" t="s">
        <v>14</v>
      </c>
      <c r="B19" s="11"/>
      <c r="C19" s="11"/>
      <c r="D19" s="11"/>
      <c r="E19" s="11"/>
      <c r="F19" s="11"/>
    </row>
    <row r="20" spans="1:6" ht="18" customHeight="1" x14ac:dyDescent="0.3">
      <c r="A20" s="11" t="s">
        <v>15</v>
      </c>
      <c r="B20" s="11"/>
      <c r="C20" s="11"/>
      <c r="D20" s="11"/>
      <c r="E20" s="11"/>
      <c r="F20" s="11"/>
    </row>
    <row r="21" spans="1:6" ht="18" customHeight="1" x14ac:dyDescent="0.3"/>
    <row r="22" spans="1:6" ht="18" customHeight="1" x14ac:dyDescent="0.3">
      <c r="A22" s="9" t="s">
        <v>16</v>
      </c>
      <c r="B22" s="9"/>
      <c r="C22" s="9"/>
      <c r="D22" s="9"/>
      <c r="E22" s="9"/>
      <c r="F22" s="9"/>
    </row>
    <row r="23" spans="1:6" ht="18" customHeight="1" x14ac:dyDescent="0.3">
      <c r="A23" s="12" t="s">
        <v>17</v>
      </c>
      <c r="B23" s="12"/>
      <c r="C23" s="12"/>
      <c r="D23" s="12"/>
      <c r="E23" s="12"/>
      <c r="F23" s="12"/>
    </row>
    <row r="24" spans="1:6" ht="18" customHeight="1" x14ac:dyDescent="0.3">
      <c r="A24" s="11" t="s">
        <v>11</v>
      </c>
      <c r="B24" s="11"/>
      <c r="C24" s="11"/>
      <c r="D24" s="11"/>
      <c r="E24" s="11"/>
      <c r="F24" s="11"/>
    </row>
    <row r="25" spans="1:6" ht="18" customHeight="1" x14ac:dyDescent="0.3">
      <c r="A25" s="11" t="s">
        <v>18</v>
      </c>
      <c r="B25" s="11"/>
      <c r="C25" s="11"/>
      <c r="D25" s="11"/>
      <c r="E25" s="11"/>
      <c r="F25" s="11"/>
    </row>
    <row r="26" spans="1:6" ht="18" customHeight="1" x14ac:dyDescent="0.3">
      <c r="A26" s="11" t="s">
        <v>19</v>
      </c>
      <c r="B26" s="11"/>
      <c r="C26" s="11"/>
      <c r="D26" s="11"/>
      <c r="E26" s="11"/>
      <c r="F26" s="11"/>
    </row>
    <row r="27" spans="1:6" ht="18" customHeight="1" x14ac:dyDescent="0.3">
      <c r="A27" s="11" t="s">
        <v>14</v>
      </c>
      <c r="B27" s="11"/>
      <c r="C27" s="11"/>
      <c r="D27" s="11"/>
      <c r="E27" s="11"/>
      <c r="F27" s="11"/>
    </row>
    <row r="28" spans="1:6" ht="18" customHeight="1" x14ac:dyDescent="0.3">
      <c r="A28" s="11" t="s">
        <v>20</v>
      </c>
      <c r="B28" s="11"/>
      <c r="C28" s="11"/>
      <c r="D28" s="11"/>
      <c r="E28" s="11"/>
      <c r="F28" s="11"/>
    </row>
    <row r="29" spans="1:6" ht="18" customHeight="1" x14ac:dyDescent="0.3"/>
    <row r="30" spans="1:6" ht="18" customHeight="1" x14ac:dyDescent="0.3">
      <c r="A30" s="9" t="s">
        <v>21</v>
      </c>
      <c r="B30" s="9"/>
      <c r="C30" s="9"/>
      <c r="D30" s="9"/>
      <c r="E30" s="9"/>
      <c r="F30" s="9"/>
    </row>
    <row r="31" spans="1:6" ht="18" customHeight="1" x14ac:dyDescent="0.3">
      <c r="A31" s="12" t="s">
        <v>22</v>
      </c>
      <c r="B31" s="12"/>
      <c r="C31" s="12"/>
      <c r="D31" s="12"/>
      <c r="E31" s="12"/>
      <c r="F31" s="12"/>
    </row>
    <row r="32" spans="1:6" ht="18" customHeight="1" x14ac:dyDescent="0.3">
      <c r="A32" s="11" t="s">
        <v>11</v>
      </c>
      <c r="B32" s="11"/>
      <c r="C32" s="11"/>
      <c r="D32" s="11"/>
      <c r="E32" s="11"/>
      <c r="F32" s="11"/>
    </row>
    <row r="33" spans="1:6" ht="18" customHeight="1" x14ac:dyDescent="0.3">
      <c r="A33" s="11" t="s">
        <v>23</v>
      </c>
      <c r="B33" s="11"/>
      <c r="C33" s="11"/>
      <c r="D33" s="11"/>
      <c r="E33" s="11"/>
      <c r="F33" s="11"/>
    </row>
    <row r="34" spans="1:6" ht="18" customHeight="1" x14ac:dyDescent="0.3">
      <c r="A34" s="11" t="s">
        <v>24</v>
      </c>
      <c r="B34" s="11"/>
      <c r="C34" s="11"/>
      <c r="D34" s="11"/>
      <c r="E34" s="11"/>
      <c r="F34" s="11"/>
    </row>
    <row r="35" spans="1:6" ht="18" customHeight="1" x14ac:dyDescent="0.3">
      <c r="A35" s="11" t="s">
        <v>25</v>
      </c>
      <c r="B35" s="11"/>
      <c r="C35" s="11"/>
      <c r="D35" s="11"/>
      <c r="E35" s="11"/>
      <c r="F35" s="11"/>
    </row>
    <row r="36" spans="1:6" ht="18" customHeight="1" x14ac:dyDescent="0.3">
      <c r="A36" s="11" t="s">
        <v>26</v>
      </c>
      <c r="B36" s="11"/>
      <c r="C36" s="11"/>
      <c r="D36" s="11"/>
      <c r="E36" s="11"/>
      <c r="F36" s="11"/>
    </row>
    <row r="37" spans="1:6" ht="18" customHeight="1" x14ac:dyDescent="0.3">
      <c r="A37" s="11" t="s">
        <v>27</v>
      </c>
      <c r="B37" s="11"/>
      <c r="C37" s="11"/>
      <c r="D37" s="11"/>
      <c r="E37" s="11"/>
      <c r="F37" s="11"/>
    </row>
    <row r="38" spans="1:6" ht="18" customHeight="1" x14ac:dyDescent="0.3"/>
    <row r="39" spans="1:6" ht="18" customHeight="1" x14ac:dyDescent="0.3">
      <c r="A39" s="9" t="s">
        <v>28</v>
      </c>
      <c r="B39" s="9"/>
      <c r="C39" s="9"/>
      <c r="D39" s="9"/>
      <c r="E39" s="9"/>
      <c r="F39" s="9"/>
    </row>
    <row r="40" spans="1:6" ht="18" customHeight="1" x14ac:dyDescent="0.3">
      <c r="A40" s="12" t="s">
        <v>29</v>
      </c>
      <c r="B40" s="12"/>
      <c r="C40" s="12"/>
      <c r="D40" s="12"/>
      <c r="E40" s="12"/>
      <c r="F40" s="12"/>
    </row>
    <row r="41" spans="1:6" ht="18" customHeight="1" x14ac:dyDescent="0.3">
      <c r="A41" s="11" t="s">
        <v>11</v>
      </c>
      <c r="B41" s="11"/>
      <c r="C41" s="11"/>
      <c r="D41" s="11"/>
      <c r="E41" s="11"/>
      <c r="F41" s="11"/>
    </row>
    <row r="42" spans="1:6" ht="18" customHeight="1" x14ac:dyDescent="0.3">
      <c r="A42" s="11" t="s">
        <v>30</v>
      </c>
      <c r="B42" s="11"/>
      <c r="C42" s="11"/>
      <c r="D42" s="11"/>
      <c r="E42" s="11"/>
      <c r="F42" s="11"/>
    </row>
    <row r="43" spans="1:6" ht="18" customHeight="1" x14ac:dyDescent="0.3">
      <c r="A43" s="11" t="s">
        <v>31</v>
      </c>
      <c r="B43" s="11"/>
      <c r="C43" s="11"/>
      <c r="D43" s="11"/>
      <c r="E43" s="11"/>
      <c r="F43" s="11"/>
    </row>
    <row r="44" spans="1:6" ht="18" customHeight="1" x14ac:dyDescent="0.3">
      <c r="A44" s="11" t="s">
        <v>32</v>
      </c>
      <c r="B44" s="11"/>
      <c r="C44" s="11"/>
      <c r="D44" s="11"/>
      <c r="E44" s="11"/>
      <c r="F44" s="11"/>
    </row>
    <row r="45" spans="1:6" ht="18" customHeight="1" x14ac:dyDescent="0.3">
      <c r="A45" s="11" t="s">
        <v>33</v>
      </c>
      <c r="B45" s="11"/>
      <c r="C45" s="11"/>
      <c r="D45" s="11"/>
      <c r="E45" s="11"/>
      <c r="F45" s="11"/>
    </row>
    <row r="46" spans="1:6" ht="18" customHeight="1" x14ac:dyDescent="0.3"/>
    <row r="47" spans="1:6" ht="18" customHeight="1" x14ac:dyDescent="0.3">
      <c r="A47" s="9" t="s">
        <v>34</v>
      </c>
      <c r="B47" s="9"/>
      <c r="C47" s="9"/>
      <c r="D47" s="9"/>
      <c r="E47" s="9"/>
      <c r="F47" s="9"/>
    </row>
    <row r="48" spans="1:6" ht="18" customHeight="1" x14ac:dyDescent="0.3">
      <c r="A48" s="12" t="s">
        <v>35</v>
      </c>
      <c r="B48" s="12"/>
      <c r="C48" s="12"/>
      <c r="D48" s="12"/>
      <c r="E48" s="12"/>
      <c r="F48" s="12"/>
    </row>
    <row r="49" spans="1:6" ht="18" customHeight="1" x14ac:dyDescent="0.3">
      <c r="A49" s="11" t="s">
        <v>11</v>
      </c>
      <c r="B49" s="11"/>
      <c r="C49" s="11"/>
      <c r="D49" s="11"/>
      <c r="E49" s="11"/>
      <c r="F49" s="11"/>
    </row>
    <row r="50" spans="1:6" ht="18" customHeight="1" x14ac:dyDescent="0.3">
      <c r="A50" s="11" t="s">
        <v>36</v>
      </c>
      <c r="B50" s="11"/>
      <c r="C50" s="11"/>
      <c r="D50" s="11"/>
      <c r="E50" s="11"/>
      <c r="F50" s="11"/>
    </row>
    <row r="51" spans="1:6" ht="18" customHeight="1" x14ac:dyDescent="0.3">
      <c r="A51" s="11" t="s">
        <v>37</v>
      </c>
      <c r="B51" s="11"/>
      <c r="C51" s="11"/>
      <c r="D51" s="11"/>
      <c r="E51" s="11"/>
      <c r="F51" s="11"/>
    </row>
    <row r="52" spans="1:6" ht="18" customHeight="1" x14ac:dyDescent="0.3">
      <c r="A52" s="11" t="s">
        <v>38</v>
      </c>
      <c r="B52" s="11"/>
      <c r="C52" s="11"/>
      <c r="D52" s="11"/>
      <c r="E52" s="11"/>
      <c r="F52" s="11"/>
    </row>
    <row r="53" spans="1:6" ht="18" customHeight="1" x14ac:dyDescent="0.3">
      <c r="A53" s="11" t="s">
        <v>39</v>
      </c>
      <c r="B53" s="11"/>
      <c r="C53" s="11"/>
      <c r="D53" s="11"/>
      <c r="E53" s="11"/>
      <c r="F53" s="11"/>
    </row>
    <row r="54" spans="1:6" ht="18" customHeight="1" x14ac:dyDescent="0.3"/>
    <row r="55" spans="1:6" ht="18" customHeight="1" x14ac:dyDescent="0.3">
      <c r="A55" s="9" t="s">
        <v>40</v>
      </c>
      <c r="B55" s="9"/>
      <c r="C55" s="9"/>
      <c r="D55" s="9"/>
      <c r="E55" s="9"/>
      <c r="F55" s="9"/>
    </row>
    <row r="56" spans="1:6" ht="18" customHeight="1" x14ac:dyDescent="0.3">
      <c r="A56" s="12" t="s">
        <v>41</v>
      </c>
      <c r="B56" s="12"/>
      <c r="C56" s="12"/>
      <c r="D56" s="12"/>
      <c r="E56" s="12"/>
      <c r="F56" s="12"/>
    </row>
    <row r="57" spans="1:6" ht="18" customHeight="1" x14ac:dyDescent="0.3">
      <c r="A57" s="11" t="s">
        <v>11</v>
      </c>
      <c r="B57" s="11"/>
      <c r="C57" s="11"/>
      <c r="D57" s="11"/>
      <c r="E57" s="11"/>
      <c r="F57" s="11"/>
    </row>
    <row r="58" spans="1:6" ht="18" customHeight="1" x14ac:dyDescent="0.3">
      <c r="A58" s="11" t="s">
        <v>42</v>
      </c>
      <c r="B58" s="11"/>
      <c r="C58" s="11"/>
      <c r="D58" s="11"/>
      <c r="E58" s="11"/>
      <c r="F58" s="11"/>
    </row>
    <row r="59" spans="1:6" ht="18" customHeight="1" x14ac:dyDescent="0.3">
      <c r="A59" s="11" t="s">
        <v>43</v>
      </c>
      <c r="B59" s="11"/>
      <c r="C59" s="11"/>
      <c r="D59" s="11"/>
      <c r="E59" s="11"/>
      <c r="F59" s="11"/>
    </row>
    <row r="60" spans="1:6" ht="18" customHeight="1" x14ac:dyDescent="0.3">
      <c r="A60" s="11" t="s">
        <v>44</v>
      </c>
      <c r="B60" s="11"/>
      <c r="C60" s="11"/>
      <c r="D60" s="11"/>
      <c r="E60" s="11"/>
      <c r="F60" s="11"/>
    </row>
    <row r="61" spans="1:6" ht="18" customHeight="1" x14ac:dyDescent="0.3"/>
    <row r="62" spans="1:6" ht="18" customHeight="1" x14ac:dyDescent="0.3">
      <c r="A62" s="9" t="s">
        <v>45</v>
      </c>
      <c r="B62" s="9"/>
      <c r="C62" s="9"/>
      <c r="D62" s="9"/>
      <c r="E62" s="9"/>
      <c r="F62" s="9"/>
    </row>
    <row r="63" spans="1:6" ht="18" customHeight="1" x14ac:dyDescent="0.3">
      <c r="A63" s="12" t="s">
        <v>46</v>
      </c>
      <c r="B63" s="12"/>
      <c r="C63" s="12"/>
      <c r="D63" s="12"/>
      <c r="E63" s="12"/>
      <c r="F63" s="12"/>
    </row>
    <row r="64" spans="1:6" ht="18" customHeight="1" x14ac:dyDescent="0.3">
      <c r="A64" s="11" t="s">
        <v>47</v>
      </c>
      <c r="B64" s="11"/>
      <c r="C64" s="11"/>
      <c r="D64" s="11"/>
      <c r="E64" s="11"/>
      <c r="F64" s="11"/>
    </row>
    <row r="65" spans="1:6" ht="18" customHeight="1" x14ac:dyDescent="0.3">
      <c r="A65" s="11" t="s">
        <v>48</v>
      </c>
      <c r="B65" s="11"/>
      <c r="C65" s="11"/>
      <c r="D65" s="11"/>
      <c r="E65" s="11"/>
      <c r="F65" s="11"/>
    </row>
    <row r="66" spans="1:6" ht="18" customHeight="1" x14ac:dyDescent="0.3">
      <c r="A66" s="11" t="s">
        <v>49</v>
      </c>
      <c r="B66" s="11"/>
      <c r="C66" s="11"/>
      <c r="D66" s="11"/>
      <c r="E66" s="11"/>
      <c r="F66" s="11"/>
    </row>
    <row r="67" spans="1:6" ht="18" customHeight="1" x14ac:dyDescent="0.3">
      <c r="A67" s="11" t="s">
        <v>50</v>
      </c>
      <c r="B67" s="11"/>
      <c r="C67" s="11"/>
      <c r="D67" s="11"/>
      <c r="E67" s="11"/>
      <c r="F67" s="11"/>
    </row>
    <row r="68" spans="1:6" ht="18" customHeight="1" x14ac:dyDescent="0.3">
      <c r="A68" s="11" t="s">
        <v>51</v>
      </c>
      <c r="B68" s="11"/>
      <c r="C68" s="11"/>
      <c r="D68" s="11"/>
      <c r="E68" s="11"/>
      <c r="F68" s="11"/>
    </row>
    <row r="69" spans="1:6" ht="18" customHeight="1" x14ac:dyDescent="0.3"/>
    <row r="70" spans="1:6" ht="18" customHeight="1" x14ac:dyDescent="0.3">
      <c r="A70" s="9" t="s">
        <v>52</v>
      </c>
      <c r="B70" s="9"/>
      <c r="C70" s="9"/>
      <c r="D70" s="9"/>
      <c r="E70" s="9"/>
      <c r="F70" s="9"/>
    </row>
    <row r="71" spans="1:6" ht="18" customHeight="1" x14ac:dyDescent="0.3">
      <c r="A71" s="12" t="s">
        <v>53</v>
      </c>
      <c r="B71" s="12"/>
      <c r="C71" s="12"/>
      <c r="D71" s="12"/>
      <c r="E71" s="12"/>
      <c r="F71" s="12"/>
    </row>
    <row r="72" spans="1:6" ht="18" customHeight="1" x14ac:dyDescent="0.3">
      <c r="A72" s="11" t="s">
        <v>54</v>
      </c>
      <c r="B72" s="11"/>
      <c r="C72" s="11"/>
      <c r="D72" s="11"/>
      <c r="E72" s="11"/>
      <c r="F72" s="11"/>
    </row>
    <row r="73" spans="1:6" ht="18" customHeight="1" x14ac:dyDescent="0.3">
      <c r="A73" s="11" t="s">
        <v>55</v>
      </c>
      <c r="B73" s="11"/>
      <c r="C73" s="11"/>
      <c r="D73" s="11"/>
      <c r="E73" s="11"/>
      <c r="F73" s="11"/>
    </row>
    <row r="74" spans="1:6" ht="18" customHeight="1" x14ac:dyDescent="0.3">
      <c r="A74" s="11" t="s">
        <v>56</v>
      </c>
      <c r="B74" s="11"/>
      <c r="C74" s="11"/>
      <c r="D74" s="11"/>
      <c r="E74" s="11"/>
      <c r="F74" s="11"/>
    </row>
    <row r="75" spans="1:6" ht="18" customHeight="1" x14ac:dyDescent="0.3">
      <c r="A75" s="11" t="s">
        <v>57</v>
      </c>
      <c r="B75" s="11"/>
      <c r="C75" s="11"/>
      <c r="D75" s="11"/>
      <c r="E75" s="11"/>
      <c r="F75" s="11"/>
    </row>
    <row r="76" spans="1:6" ht="18" customHeight="1" x14ac:dyDescent="0.3">
      <c r="A76" s="11" t="s">
        <v>58</v>
      </c>
      <c r="B76" s="11"/>
      <c r="C76" s="11"/>
      <c r="D76" s="11"/>
      <c r="E76" s="11"/>
      <c r="F76" s="11"/>
    </row>
    <row r="77" spans="1:6" ht="18" customHeight="1" x14ac:dyDescent="0.3"/>
    <row r="78" spans="1:6" ht="18" customHeight="1" x14ac:dyDescent="0.3">
      <c r="A78" s="9" t="s">
        <v>59</v>
      </c>
      <c r="B78" s="9"/>
      <c r="C78" s="9"/>
      <c r="D78" s="9"/>
      <c r="E78" s="9"/>
      <c r="F78" s="9"/>
    </row>
    <row r="79" spans="1:6" ht="18" customHeight="1" x14ac:dyDescent="0.3">
      <c r="A79" s="12" t="s">
        <v>60</v>
      </c>
      <c r="B79" s="12"/>
      <c r="C79" s="12"/>
      <c r="D79" s="12"/>
      <c r="E79" s="12"/>
      <c r="F79" s="12"/>
    </row>
    <row r="80" spans="1:6" ht="18" customHeight="1" x14ac:dyDescent="0.3">
      <c r="A80" s="11" t="s">
        <v>61</v>
      </c>
      <c r="B80" s="11"/>
      <c r="C80" s="11"/>
      <c r="D80" s="11"/>
      <c r="E80" s="11"/>
      <c r="F80" s="11"/>
    </row>
    <row r="81" spans="1:6" ht="18" customHeight="1" x14ac:dyDescent="0.3">
      <c r="A81" s="11" t="s">
        <v>62</v>
      </c>
      <c r="B81" s="11"/>
      <c r="C81" s="11"/>
      <c r="D81" s="11"/>
      <c r="E81" s="11"/>
      <c r="F81" s="11"/>
    </row>
    <row r="82" spans="1:6" ht="18" customHeight="1" x14ac:dyDescent="0.3">
      <c r="A82" s="11" t="s">
        <v>63</v>
      </c>
      <c r="B82" s="11"/>
      <c r="C82" s="11"/>
      <c r="D82" s="11"/>
      <c r="E82" s="11"/>
      <c r="F82" s="11"/>
    </row>
    <row r="83" spans="1:6" ht="18" customHeight="1" x14ac:dyDescent="0.3">
      <c r="A83" s="11" t="s">
        <v>64</v>
      </c>
      <c r="B83" s="11"/>
      <c r="C83" s="11"/>
      <c r="D83" s="11"/>
      <c r="E83" s="11"/>
      <c r="F83" s="11"/>
    </row>
    <row r="84" spans="1:6" ht="18" customHeight="1" x14ac:dyDescent="0.3"/>
    <row r="85" spans="1:6" ht="18" customHeight="1" x14ac:dyDescent="0.3">
      <c r="A85" s="13" t="s">
        <v>65</v>
      </c>
      <c r="B85" s="13"/>
      <c r="C85" s="13"/>
      <c r="D85" s="13"/>
      <c r="E85" s="13"/>
      <c r="F85" s="13"/>
    </row>
  </sheetData>
  <mergeCells count="72">
    <mergeCell ref="A83:F83"/>
    <mergeCell ref="A85:F85"/>
    <mergeCell ref="A78:F78"/>
    <mergeCell ref="A79:F79"/>
    <mergeCell ref="A80:F80"/>
    <mergeCell ref="A81:F81"/>
    <mergeCell ref="A82:F82"/>
    <mergeCell ref="A72:F72"/>
    <mergeCell ref="A73:F73"/>
    <mergeCell ref="A74:F74"/>
    <mergeCell ref="A75:F75"/>
    <mergeCell ref="A76:F76"/>
    <mergeCell ref="A66:F66"/>
    <mergeCell ref="A67:F67"/>
    <mergeCell ref="A68:F68"/>
    <mergeCell ref="A70:F70"/>
    <mergeCell ref="A71:F71"/>
    <mergeCell ref="A60:F60"/>
    <mergeCell ref="A62:F62"/>
    <mergeCell ref="A63:F63"/>
    <mergeCell ref="A64:F64"/>
    <mergeCell ref="A65:F65"/>
    <mergeCell ref="A55:F55"/>
    <mergeCell ref="A56:F56"/>
    <mergeCell ref="A57:F57"/>
    <mergeCell ref="A58:F58"/>
    <mergeCell ref="A59:F59"/>
    <mergeCell ref="A49:F49"/>
    <mergeCell ref="A50:F50"/>
    <mergeCell ref="A51:F51"/>
    <mergeCell ref="A52:F52"/>
    <mergeCell ref="A53:F53"/>
    <mergeCell ref="A43:F43"/>
    <mergeCell ref="A44:F44"/>
    <mergeCell ref="A45:F45"/>
    <mergeCell ref="A47:F47"/>
    <mergeCell ref="A48:F48"/>
    <mergeCell ref="A37:F37"/>
    <mergeCell ref="A39:F39"/>
    <mergeCell ref="A40:F40"/>
    <mergeCell ref="A41:F41"/>
    <mergeCell ref="A42:F42"/>
    <mergeCell ref="A32:F32"/>
    <mergeCell ref="A33:F33"/>
    <mergeCell ref="A34:F34"/>
    <mergeCell ref="A35:F35"/>
    <mergeCell ref="A36:F36"/>
    <mergeCell ref="A26:F26"/>
    <mergeCell ref="A27:F27"/>
    <mergeCell ref="A28:F28"/>
    <mergeCell ref="A30:F30"/>
    <mergeCell ref="A31:F31"/>
    <mergeCell ref="A20:F20"/>
    <mergeCell ref="A22:F22"/>
    <mergeCell ref="A23:F23"/>
    <mergeCell ref="A24:F24"/>
    <mergeCell ref="A25:F25"/>
    <mergeCell ref="A15:F15"/>
    <mergeCell ref="A16:F16"/>
    <mergeCell ref="A17:F17"/>
    <mergeCell ref="A18:F18"/>
    <mergeCell ref="A19:F19"/>
    <mergeCell ref="A9:F9"/>
    <mergeCell ref="A10:F10"/>
    <mergeCell ref="A11:F11"/>
    <mergeCell ref="A12:F12"/>
    <mergeCell ref="A14:F14"/>
    <mergeCell ref="A1:F1"/>
    <mergeCell ref="A3:F3"/>
    <mergeCell ref="A4:F4"/>
    <mergeCell ref="A7:F7"/>
    <mergeCell ref="A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A097-372B-4E89-8113-509DBD6133B1}">
  <dimension ref="A1:F8"/>
  <sheetViews>
    <sheetView tabSelected="1" workbookViewId="0">
      <selection activeCell="G18" sqref="G18"/>
    </sheetView>
  </sheetViews>
  <sheetFormatPr defaultRowHeight="14.4" x14ac:dyDescent="0.3"/>
  <cols>
    <col min="1" max="1" width="12.5546875" bestFit="1" customWidth="1"/>
    <col min="2" max="2" width="19.21875" bestFit="1" customWidth="1"/>
  </cols>
  <sheetData>
    <row r="1" spans="1:6" ht="15.6" x14ac:dyDescent="0.3">
      <c r="A1" s="9" t="s">
        <v>3</v>
      </c>
      <c r="B1" s="9"/>
      <c r="C1" s="9"/>
      <c r="D1" s="9"/>
      <c r="E1" s="9"/>
      <c r="F1" s="9"/>
    </row>
    <row r="3" spans="1:6" x14ac:dyDescent="0.3">
      <c r="A3" s="3" t="s">
        <v>301</v>
      </c>
      <c r="B3" t="s">
        <v>303</v>
      </c>
    </row>
    <row r="4" spans="1:6" x14ac:dyDescent="0.3">
      <c r="A4" s="4" t="s">
        <v>97</v>
      </c>
      <c r="B4">
        <v>191882</v>
      </c>
    </row>
    <row r="5" spans="1:6" x14ac:dyDescent="0.3">
      <c r="A5" s="4" t="s">
        <v>102</v>
      </c>
      <c r="B5">
        <v>291796</v>
      </c>
    </row>
    <row r="6" spans="1:6" x14ac:dyDescent="0.3">
      <c r="A6" s="4" t="s">
        <v>79</v>
      </c>
      <c r="B6">
        <v>335990</v>
      </c>
    </row>
    <row r="7" spans="1:6" x14ac:dyDescent="0.3">
      <c r="A7" s="4" t="s">
        <v>89</v>
      </c>
      <c r="B7">
        <v>205044</v>
      </c>
    </row>
    <row r="8" spans="1:6" x14ac:dyDescent="0.3">
      <c r="A8" s="4" t="s">
        <v>302</v>
      </c>
      <c r="B8">
        <v>1024712</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B80B-B973-4671-B753-F9E00B2B19D1}">
  <dimension ref="A1:F24"/>
  <sheetViews>
    <sheetView workbookViewId="0">
      <selection sqref="A1:F1"/>
    </sheetView>
  </sheetViews>
  <sheetFormatPr defaultRowHeight="14.4" x14ac:dyDescent="0.3"/>
  <cols>
    <col min="1" max="1" width="14.44140625" bestFit="1" customWidth="1"/>
    <col min="2" max="2" width="19.21875" bestFit="1" customWidth="1"/>
  </cols>
  <sheetData>
    <row r="1" spans="1:6" ht="15.6" x14ac:dyDescent="0.3">
      <c r="A1" s="9" t="s">
        <v>9</v>
      </c>
      <c r="B1" s="9"/>
      <c r="C1" s="9"/>
      <c r="D1" s="9"/>
      <c r="E1" s="9"/>
      <c r="F1" s="9"/>
    </row>
    <row r="3" spans="1:6" x14ac:dyDescent="0.3">
      <c r="A3" s="3" t="s">
        <v>301</v>
      </c>
      <c r="B3" t="s">
        <v>303</v>
      </c>
    </row>
    <row r="4" spans="1:6" x14ac:dyDescent="0.3">
      <c r="A4" s="4" t="s">
        <v>97</v>
      </c>
      <c r="B4">
        <v>191882</v>
      </c>
    </row>
    <row r="5" spans="1:6" x14ac:dyDescent="0.3">
      <c r="A5" s="5" t="s">
        <v>107</v>
      </c>
      <c r="B5">
        <v>35969</v>
      </c>
    </row>
    <row r="6" spans="1:6" x14ac:dyDescent="0.3">
      <c r="A6" s="5" t="s">
        <v>81</v>
      </c>
      <c r="B6">
        <v>57363</v>
      </c>
    </row>
    <row r="7" spans="1:6" x14ac:dyDescent="0.3">
      <c r="A7" s="5" t="s">
        <v>111</v>
      </c>
      <c r="B7">
        <v>94855</v>
      </c>
    </row>
    <row r="8" spans="1:6" x14ac:dyDescent="0.3">
      <c r="A8" s="5" t="s">
        <v>94</v>
      </c>
      <c r="B8">
        <v>3695</v>
      </c>
    </row>
    <row r="9" spans="1:6" x14ac:dyDescent="0.3">
      <c r="A9" s="4" t="s">
        <v>102</v>
      </c>
      <c r="B9">
        <v>291796</v>
      </c>
    </row>
    <row r="10" spans="1:6" x14ac:dyDescent="0.3">
      <c r="A10" s="5" t="s">
        <v>107</v>
      </c>
      <c r="B10">
        <v>45350</v>
      </c>
    </row>
    <row r="11" spans="1:6" x14ac:dyDescent="0.3">
      <c r="A11" s="5" t="s">
        <v>81</v>
      </c>
      <c r="B11">
        <v>59369</v>
      </c>
    </row>
    <row r="12" spans="1:6" x14ac:dyDescent="0.3">
      <c r="A12" s="5" t="s">
        <v>111</v>
      </c>
      <c r="B12">
        <v>179077</v>
      </c>
    </row>
    <row r="13" spans="1:6" x14ac:dyDescent="0.3">
      <c r="A13" s="5" t="s">
        <v>94</v>
      </c>
      <c r="B13">
        <v>8000</v>
      </c>
    </row>
    <row r="14" spans="1:6" x14ac:dyDescent="0.3">
      <c r="A14" s="4" t="s">
        <v>79</v>
      </c>
      <c r="B14">
        <v>335990</v>
      </c>
    </row>
    <row r="15" spans="1:6" x14ac:dyDescent="0.3">
      <c r="A15" s="5" t="s">
        <v>107</v>
      </c>
      <c r="B15">
        <v>35049</v>
      </c>
    </row>
    <row r="16" spans="1:6" x14ac:dyDescent="0.3">
      <c r="A16" s="5" t="s">
        <v>81</v>
      </c>
      <c r="B16">
        <v>34234</v>
      </c>
    </row>
    <row r="17" spans="1:2" x14ac:dyDescent="0.3">
      <c r="A17" s="5" t="s">
        <v>111</v>
      </c>
      <c r="B17">
        <v>260982</v>
      </c>
    </row>
    <row r="18" spans="1:2" x14ac:dyDescent="0.3">
      <c r="A18" s="5" t="s">
        <v>94</v>
      </c>
      <c r="B18">
        <v>5725</v>
      </c>
    </row>
    <row r="19" spans="1:2" x14ac:dyDescent="0.3">
      <c r="A19" s="4" t="s">
        <v>89</v>
      </c>
      <c r="B19">
        <v>205044</v>
      </c>
    </row>
    <row r="20" spans="1:2" x14ac:dyDescent="0.3">
      <c r="A20" s="5" t="s">
        <v>107</v>
      </c>
      <c r="B20">
        <v>40515</v>
      </c>
    </row>
    <row r="21" spans="1:2" x14ac:dyDescent="0.3">
      <c r="A21" s="5" t="s">
        <v>81</v>
      </c>
      <c r="B21">
        <v>51133</v>
      </c>
    </row>
    <row r="22" spans="1:2" x14ac:dyDescent="0.3">
      <c r="A22" s="5" t="s">
        <v>111</v>
      </c>
      <c r="B22">
        <v>110186</v>
      </c>
    </row>
    <row r="23" spans="1:2" x14ac:dyDescent="0.3">
      <c r="A23" s="5" t="s">
        <v>94</v>
      </c>
      <c r="B23">
        <v>3210</v>
      </c>
    </row>
    <row r="24" spans="1:2" x14ac:dyDescent="0.3">
      <c r="A24" s="4" t="s">
        <v>302</v>
      </c>
      <c r="B24">
        <v>1024712</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9493-BAD5-4B38-BEEA-8DDA34B7DEFB}">
  <dimension ref="A1:F10"/>
  <sheetViews>
    <sheetView workbookViewId="0">
      <selection activeCell="D14" sqref="D14"/>
    </sheetView>
  </sheetViews>
  <sheetFormatPr defaultRowHeight="14.4" x14ac:dyDescent="0.3"/>
  <cols>
    <col min="1" max="1" width="12.5546875" bestFit="1" customWidth="1"/>
    <col min="2" max="2" width="19.21875" bestFit="1" customWidth="1"/>
  </cols>
  <sheetData>
    <row r="1" spans="1:6" ht="15.6" x14ac:dyDescent="0.3">
      <c r="A1" s="9" t="s">
        <v>16</v>
      </c>
      <c r="B1" s="9"/>
      <c r="C1" s="9"/>
      <c r="D1" s="9"/>
      <c r="E1" s="9"/>
      <c r="F1" s="9"/>
    </row>
    <row r="3" spans="1:6" x14ac:dyDescent="0.3">
      <c r="A3" s="3" t="s">
        <v>301</v>
      </c>
      <c r="B3" t="s">
        <v>303</v>
      </c>
    </row>
    <row r="4" spans="1:6" x14ac:dyDescent="0.3">
      <c r="A4" s="4" t="s">
        <v>304</v>
      </c>
      <c r="B4">
        <v>230283</v>
      </c>
    </row>
    <row r="5" spans="1:6" x14ac:dyDescent="0.3">
      <c r="A5" s="4" t="s">
        <v>305</v>
      </c>
      <c r="B5">
        <v>186524</v>
      </c>
    </row>
    <row r="6" spans="1:6" x14ac:dyDescent="0.3">
      <c r="A6" s="4" t="s">
        <v>306</v>
      </c>
      <c r="B6">
        <v>134624</v>
      </c>
    </row>
    <row r="7" spans="1:6" x14ac:dyDescent="0.3">
      <c r="A7" s="4" t="s">
        <v>307</v>
      </c>
      <c r="B7">
        <v>207559</v>
      </c>
    </row>
    <row r="8" spans="1:6" x14ac:dyDescent="0.3">
      <c r="A8" s="4" t="s">
        <v>308</v>
      </c>
      <c r="B8">
        <v>165400</v>
      </c>
    </row>
    <row r="9" spans="1:6" x14ac:dyDescent="0.3">
      <c r="A9" s="4" t="s">
        <v>309</v>
      </c>
      <c r="B9">
        <v>100322</v>
      </c>
    </row>
    <row r="10" spans="1:6" x14ac:dyDescent="0.3">
      <c r="A10" s="4" t="s">
        <v>302</v>
      </c>
      <c r="B10">
        <v>1024712</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DFF4-A37F-4574-965B-E1C7847CBB74}">
  <dimension ref="A1:D12"/>
  <sheetViews>
    <sheetView workbookViewId="0">
      <selection activeCell="F5" sqref="F5"/>
    </sheetView>
  </sheetViews>
  <sheetFormatPr defaultRowHeight="14.4" x14ac:dyDescent="0.3"/>
  <cols>
    <col min="1" max="1" width="12.5546875" bestFit="1" customWidth="1"/>
    <col min="2" max="2" width="19.21875" bestFit="1" customWidth="1"/>
    <col min="3" max="3" width="12" bestFit="1" customWidth="1"/>
    <col min="4" max="4" width="15.88671875" bestFit="1" customWidth="1"/>
  </cols>
  <sheetData>
    <row r="1" spans="1:4" ht="21" x14ac:dyDescent="0.4">
      <c r="A1" s="7" t="s">
        <v>320</v>
      </c>
    </row>
    <row r="3" spans="1:4" x14ac:dyDescent="0.3">
      <c r="A3" s="3" t="s">
        <v>301</v>
      </c>
      <c r="B3" t="s">
        <v>303</v>
      </c>
      <c r="C3" t="s">
        <v>310</v>
      </c>
      <c r="D3" t="s">
        <v>311</v>
      </c>
    </row>
    <row r="4" spans="1:4" x14ac:dyDescent="0.3">
      <c r="A4" s="4" t="s">
        <v>92</v>
      </c>
      <c r="B4">
        <v>158289</v>
      </c>
      <c r="C4">
        <v>5862.5555555555557</v>
      </c>
      <c r="D4">
        <v>27</v>
      </c>
    </row>
    <row r="5" spans="1:4" x14ac:dyDescent="0.3">
      <c r="A5" s="4" t="s">
        <v>113</v>
      </c>
      <c r="B5">
        <v>101094</v>
      </c>
      <c r="C5">
        <v>3744.2222222222222</v>
      </c>
      <c r="D5">
        <v>27</v>
      </c>
    </row>
    <row r="6" spans="1:4" x14ac:dyDescent="0.3">
      <c r="A6" s="4" t="s">
        <v>116</v>
      </c>
      <c r="B6">
        <v>129528</v>
      </c>
      <c r="C6">
        <v>5631.652173913043</v>
      </c>
      <c r="D6">
        <v>23</v>
      </c>
    </row>
    <row r="7" spans="1:4" x14ac:dyDescent="0.3">
      <c r="A7" s="4" t="s">
        <v>126</v>
      </c>
      <c r="B7">
        <v>216455</v>
      </c>
      <c r="C7">
        <v>9411.0869565217399</v>
      </c>
      <c r="D7">
        <v>23</v>
      </c>
    </row>
    <row r="8" spans="1:4" x14ac:dyDescent="0.3">
      <c r="A8" s="4" t="s">
        <v>87</v>
      </c>
      <c r="B8">
        <v>208288</v>
      </c>
      <c r="C8">
        <v>7182.3448275862065</v>
      </c>
      <c r="D8">
        <v>29</v>
      </c>
    </row>
    <row r="9" spans="1:4" x14ac:dyDescent="0.3">
      <c r="A9" s="4" t="s">
        <v>83</v>
      </c>
      <c r="B9">
        <v>107189</v>
      </c>
      <c r="C9">
        <v>5641.5263157894733</v>
      </c>
      <c r="D9">
        <v>19</v>
      </c>
    </row>
    <row r="10" spans="1:4" x14ac:dyDescent="0.3">
      <c r="A10" s="4" t="s">
        <v>109</v>
      </c>
      <c r="B10">
        <v>84712</v>
      </c>
      <c r="C10">
        <v>5294.5</v>
      </c>
      <c r="D10">
        <v>16</v>
      </c>
    </row>
    <row r="11" spans="1:4" x14ac:dyDescent="0.3">
      <c r="A11" s="4" t="s">
        <v>100</v>
      </c>
      <c r="B11">
        <v>19157</v>
      </c>
      <c r="C11">
        <v>1197.3125</v>
      </c>
      <c r="D11">
        <v>16</v>
      </c>
    </row>
    <row r="12" spans="1:4" x14ac:dyDescent="0.3">
      <c r="A12" s="4" t="s">
        <v>302</v>
      </c>
      <c r="B12">
        <v>1024712</v>
      </c>
      <c r="C12">
        <v>5692.8444444444449</v>
      </c>
      <c r="D12">
        <v>180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E7A1-10E0-40C1-B30C-B56FCD705A33}">
  <dimension ref="A1:C19"/>
  <sheetViews>
    <sheetView topLeftCell="A2" workbookViewId="0">
      <selection activeCell="H8" sqref="H7:H8"/>
    </sheetView>
  </sheetViews>
  <sheetFormatPr defaultRowHeight="14.4" x14ac:dyDescent="0.3"/>
  <cols>
    <col min="1" max="1" width="12.5546875" bestFit="1" customWidth="1"/>
    <col min="2" max="2" width="12.109375" bestFit="1" customWidth="1"/>
    <col min="3" max="3" width="19.21875" bestFit="1" customWidth="1"/>
  </cols>
  <sheetData>
    <row r="1" spans="1:3" ht="21" x14ac:dyDescent="0.4">
      <c r="A1" s="7" t="s">
        <v>319</v>
      </c>
    </row>
    <row r="3" spans="1:3" x14ac:dyDescent="0.3">
      <c r="A3" s="3" t="s">
        <v>301</v>
      </c>
      <c r="B3" t="s">
        <v>312</v>
      </c>
      <c r="C3" t="s">
        <v>303</v>
      </c>
    </row>
    <row r="4" spans="1:3" x14ac:dyDescent="0.3">
      <c r="A4" s="4" t="s">
        <v>115</v>
      </c>
      <c r="B4">
        <v>106927</v>
      </c>
      <c r="C4">
        <v>339200</v>
      </c>
    </row>
    <row r="5" spans="1:3" x14ac:dyDescent="0.3">
      <c r="A5" s="4" t="s">
        <v>125</v>
      </c>
      <c r="B5">
        <v>77881</v>
      </c>
      <c r="C5">
        <v>216000</v>
      </c>
    </row>
    <row r="6" spans="1:3" x14ac:dyDescent="0.3">
      <c r="A6" s="4" t="s">
        <v>112</v>
      </c>
      <c r="B6">
        <v>32942</v>
      </c>
      <c r="C6">
        <v>89900</v>
      </c>
    </row>
    <row r="7" spans="1:3" x14ac:dyDescent="0.3">
      <c r="A7" s="4" t="s">
        <v>91</v>
      </c>
      <c r="B7">
        <v>32005</v>
      </c>
      <c r="C7">
        <v>90799</v>
      </c>
    </row>
    <row r="8" spans="1:3" x14ac:dyDescent="0.3">
      <c r="A8" s="4" t="s">
        <v>149</v>
      </c>
      <c r="B8">
        <v>25685</v>
      </c>
      <c r="C8">
        <v>66750</v>
      </c>
    </row>
    <row r="9" spans="1:3" x14ac:dyDescent="0.3">
      <c r="A9" s="4" t="s">
        <v>86</v>
      </c>
      <c r="B9">
        <v>19486</v>
      </c>
      <c r="C9">
        <v>56550</v>
      </c>
    </row>
    <row r="10" spans="1:3" x14ac:dyDescent="0.3">
      <c r="A10" s="4" t="s">
        <v>139</v>
      </c>
      <c r="B10">
        <v>16716</v>
      </c>
      <c r="C10">
        <v>47904</v>
      </c>
    </row>
    <row r="11" spans="1:3" x14ac:dyDescent="0.3">
      <c r="A11" s="4" t="s">
        <v>82</v>
      </c>
      <c r="B11">
        <v>10860</v>
      </c>
      <c r="C11">
        <v>33750</v>
      </c>
    </row>
    <row r="12" spans="1:3" x14ac:dyDescent="0.3">
      <c r="A12" s="4" t="s">
        <v>108</v>
      </c>
      <c r="B12">
        <v>7477</v>
      </c>
      <c r="C12">
        <v>21000</v>
      </c>
    </row>
    <row r="13" spans="1:3" x14ac:dyDescent="0.3">
      <c r="A13" s="4" t="s">
        <v>118</v>
      </c>
      <c r="B13">
        <v>7212</v>
      </c>
      <c r="C13">
        <v>21000</v>
      </c>
    </row>
    <row r="14" spans="1:3" x14ac:dyDescent="0.3">
      <c r="A14" s="4" t="s">
        <v>146</v>
      </c>
      <c r="B14">
        <v>6833</v>
      </c>
      <c r="C14">
        <v>21229</v>
      </c>
    </row>
    <row r="15" spans="1:3" x14ac:dyDescent="0.3">
      <c r="A15" s="4" t="s">
        <v>104</v>
      </c>
      <c r="B15">
        <v>4242</v>
      </c>
      <c r="C15">
        <v>13410</v>
      </c>
    </row>
    <row r="16" spans="1:3" x14ac:dyDescent="0.3">
      <c r="A16" s="4" t="s">
        <v>99</v>
      </c>
      <c r="B16">
        <v>1486</v>
      </c>
      <c r="C16">
        <v>4640</v>
      </c>
    </row>
    <row r="17" spans="1:3" x14ac:dyDescent="0.3">
      <c r="A17" s="4" t="s">
        <v>95</v>
      </c>
      <c r="B17">
        <v>718</v>
      </c>
      <c r="C17">
        <v>2000</v>
      </c>
    </row>
    <row r="18" spans="1:3" x14ac:dyDescent="0.3">
      <c r="A18" s="4" t="s">
        <v>143</v>
      </c>
      <c r="B18">
        <v>195</v>
      </c>
      <c r="C18">
        <v>580</v>
      </c>
    </row>
    <row r="19" spans="1:3" x14ac:dyDescent="0.3">
      <c r="A19" s="4" t="s">
        <v>302</v>
      </c>
      <c r="B19">
        <v>350665</v>
      </c>
      <c r="C19">
        <v>1024712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4889-2DE9-45A5-87A4-07D4ADA0C424}">
  <dimension ref="A1:B10"/>
  <sheetViews>
    <sheetView workbookViewId="0">
      <selection activeCell="F9" sqref="F8:F9"/>
    </sheetView>
  </sheetViews>
  <sheetFormatPr defaultRowHeight="14.4" x14ac:dyDescent="0.3"/>
  <cols>
    <col min="1" max="1" width="12.5546875" bestFit="1" customWidth="1"/>
    <col min="2" max="2" width="19.21875" bestFit="1" customWidth="1"/>
  </cols>
  <sheetData>
    <row r="1" spans="1:2" ht="21" x14ac:dyDescent="0.4">
      <c r="A1" s="7" t="s">
        <v>318</v>
      </c>
    </row>
    <row r="3" spans="1:2" x14ac:dyDescent="0.3">
      <c r="A3" s="3" t="s">
        <v>68</v>
      </c>
      <c r="B3" t="s">
        <v>79</v>
      </c>
    </row>
    <row r="5" spans="1:2" x14ac:dyDescent="0.3">
      <c r="A5" s="3" t="s">
        <v>301</v>
      </c>
      <c r="B5" t="s">
        <v>303</v>
      </c>
    </row>
    <row r="6" spans="1:2" x14ac:dyDescent="0.3">
      <c r="A6" s="4" t="s">
        <v>107</v>
      </c>
      <c r="B6">
        <v>35049</v>
      </c>
    </row>
    <row r="7" spans="1:2" x14ac:dyDescent="0.3">
      <c r="A7" s="4" t="s">
        <v>81</v>
      </c>
      <c r="B7">
        <v>34234</v>
      </c>
    </row>
    <row r="8" spans="1:2" x14ac:dyDescent="0.3">
      <c r="A8" s="4" t="s">
        <v>111</v>
      </c>
      <c r="B8">
        <v>260982</v>
      </c>
    </row>
    <row r="9" spans="1:2" x14ac:dyDescent="0.3">
      <c r="A9" s="4" t="s">
        <v>94</v>
      </c>
      <c r="B9">
        <v>5725</v>
      </c>
    </row>
    <row r="10" spans="1:2" x14ac:dyDescent="0.3">
      <c r="A10" s="4" t="s">
        <v>302</v>
      </c>
      <c r="B10">
        <v>335990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1C9E-CFC5-4970-9130-08E997238C06}">
  <dimension ref="A1:B16"/>
  <sheetViews>
    <sheetView workbookViewId="0">
      <selection activeCell="E7" sqref="E6:E7"/>
    </sheetView>
  </sheetViews>
  <sheetFormatPr defaultRowHeight="14.4" x14ac:dyDescent="0.3"/>
  <cols>
    <col min="1" max="1" width="12.5546875" bestFit="1" customWidth="1"/>
    <col min="2" max="2" width="19.21875" bestFit="1" customWidth="1"/>
  </cols>
  <sheetData>
    <row r="1" spans="1:2" ht="21" x14ac:dyDescent="0.4">
      <c r="A1" s="7" t="s">
        <v>317</v>
      </c>
    </row>
    <row r="3" spans="1:2" x14ac:dyDescent="0.3">
      <c r="A3" s="3" t="s">
        <v>301</v>
      </c>
      <c r="B3" t="s">
        <v>303</v>
      </c>
    </row>
    <row r="4" spans="1:2" x14ac:dyDescent="0.3">
      <c r="A4" s="4" t="s">
        <v>153</v>
      </c>
      <c r="B4" s="6">
        <v>6.4826995292335793E-2</v>
      </c>
    </row>
    <row r="5" spans="1:2" x14ac:dyDescent="0.3">
      <c r="A5" s="4" t="s">
        <v>85</v>
      </c>
      <c r="B5" s="6">
        <v>8.755533262028746E-2</v>
      </c>
    </row>
    <row r="6" spans="1:2" x14ac:dyDescent="0.3">
      <c r="A6" s="4" t="s">
        <v>198</v>
      </c>
      <c r="B6" s="6">
        <v>5.1302219550468812E-2</v>
      </c>
    </row>
    <row r="7" spans="1:2" x14ac:dyDescent="0.3">
      <c r="A7" s="4" t="s">
        <v>132</v>
      </c>
      <c r="B7" s="6">
        <v>6.0181787663265388E-2</v>
      </c>
    </row>
    <row r="8" spans="1:2" x14ac:dyDescent="0.3">
      <c r="A8" s="4" t="s">
        <v>80</v>
      </c>
      <c r="B8" s="6">
        <v>0.15940869239357008</v>
      </c>
    </row>
    <row r="9" spans="1:2" x14ac:dyDescent="0.3">
      <c r="A9" s="4" t="s">
        <v>135</v>
      </c>
      <c r="B9" s="6">
        <v>0.14861541584367119</v>
      </c>
    </row>
    <row r="10" spans="1:2" x14ac:dyDescent="0.3">
      <c r="A10" s="4" t="s">
        <v>123</v>
      </c>
      <c r="B10" s="6">
        <v>8.0923225257438183E-2</v>
      </c>
    </row>
    <row r="11" spans="1:2" x14ac:dyDescent="0.3">
      <c r="A11" s="4" t="s">
        <v>103</v>
      </c>
      <c r="B11" s="6">
        <v>7.5961831226725174E-2</v>
      </c>
    </row>
    <row r="12" spans="1:2" x14ac:dyDescent="0.3">
      <c r="A12" s="4" t="s">
        <v>130</v>
      </c>
      <c r="B12" s="6">
        <v>8.9627134258211089E-2</v>
      </c>
    </row>
    <row r="13" spans="1:2" x14ac:dyDescent="0.3">
      <c r="A13" s="4" t="s">
        <v>90</v>
      </c>
      <c r="B13" s="6">
        <v>8.3917237233486097E-2</v>
      </c>
    </row>
    <row r="14" spans="1:2" x14ac:dyDescent="0.3">
      <c r="A14" s="4" t="s">
        <v>98</v>
      </c>
      <c r="B14" s="6">
        <v>4.6325211376464802E-2</v>
      </c>
    </row>
    <row r="15" spans="1:2" x14ac:dyDescent="0.3">
      <c r="A15" s="4" t="s">
        <v>106</v>
      </c>
      <c r="B15" s="6">
        <v>5.1354917284075915E-2</v>
      </c>
    </row>
    <row r="16" spans="1:2" x14ac:dyDescent="0.3">
      <c r="A16" s="4" t="s">
        <v>302</v>
      </c>
      <c r="B16" s="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665B-C732-41D3-845C-9FCFC4A7BAAA}">
  <dimension ref="A1:B8"/>
  <sheetViews>
    <sheetView workbookViewId="0"/>
  </sheetViews>
  <sheetFormatPr defaultRowHeight="14.4" x14ac:dyDescent="0.3"/>
  <cols>
    <col min="1" max="1" width="12.5546875" bestFit="1" customWidth="1"/>
    <col min="2" max="2" width="19.21875" bestFit="1" customWidth="1"/>
  </cols>
  <sheetData>
    <row r="1" spans="1:2" ht="21" x14ac:dyDescent="0.4">
      <c r="A1" s="7" t="s">
        <v>316</v>
      </c>
    </row>
    <row r="3" spans="1:2" x14ac:dyDescent="0.3">
      <c r="A3" s="3" t="s">
        <v>301</v>
      </c>
      <c r="B3" t="s">
        <v>303</v>
      </c>
    </row>
    <row r="4" spans="1:2" x14ac:dyDescent="0.3">
      <c r="A4" s="4" t="s">
        <v>97</v>
      </c>
      <c r="B4">
        <v>191882</v>
      </c>
    </row>
    <row r="5" spans="1:2" x14ac:dyDescent="0.3">
      <c r="A5" s="4" t="s">
        <v>102</v>
      </c>
      <c r="B5">
        <v>291796</v>
      </c>
    </row>
    <row r="6" spans="1:2" x14ac:dyDescent="0.3">
      <c r="A6" s="4" t="s">
        <v>79</v>
      </c>
      <c r="B6">
        <v>335990</v>
      </c>
    </row>
    <row r="7" spans="1:2" x14ac:dyDescent="0.3">
      <c r="A7" s="4" t="s">
        <v>89</v>
      </c>
      <c r="B7">
        <v>205044</v>
      </c>
    </row>
    <row r="8" spans="1:2" x14ac:dyDescent="0.3">
      <c r="A8" s="4" t="s">
        <v>302</v>
      </c>
      <c r="B8">
        <v>1024712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9824-B47B-43FB-B8BE-18FA9466D865}">
  <dimension ref="A1:D8"/>
  <sheetViews>
    <sheetView workbookViewId="0">
      <selection activeCell="E12" sqref="E12"/>
    </sheetView>
  </sheetViews>
  <sheetFormatPr defaultRowHeight="14.4" x14ac:dyDescent="0.3"/>
  <cols>
    <col min="1" max="1" width="12.5546875" bestFit="1" customWidth="1"/>
    <col min="2" max="2" width="19.21875" bestFit="1" customWidth="1"/>
    <col min="3" max="3" width="12.109375" bestFit="1" customWidth="1"/>
    <col min="4" max="4" width="18.6640625" bestFit="1" customWidth="1"/>
  </cols>
  <sheetData>
    <row r="1" spans="1:4" ht="21" x14ac:dyDescent="0.3">
      <c r="A1" s="8" t="s">
        <v>315</v>
      </c>
    </row>
    <row r="3" spans="1:4" x14ac:dyDescent="0.3">
      <c r="A3" s="3" t="s">
        <v>301</v>
      </c>
      <c r="B3" t="s">
        <v>303</v>
      </c>
      <c r="C3" t="s">
        <v>312</v>
      </c>
      <c r="D3" t="s">
        <v>313</v>
      </c>
    </row>
    <row r="4" spans="1:4" x14ac:dyDescent="0.3">
      <c r="A4" s="4" t="s">
        <v>107</v>
      </c>
      <c r="B4">
        <v>156883</v>
      </c>
      <c r="C4">
        <v>56711</v>
      </c>
      <c r="D4" s="6">
        <v>0.36148594812694812</v>
      </c>
    </row>
    <row r="5" spans="1:4" x14ac:dyDescent="0.3">
      <c r="A5" s="4" t="s">
        <v>81</v>
      </c>
      <c r="B5">
        <v>202099</v>
      </c>
      <c r="C5">
        <v>69563</v>
      </c>
      <c r="D5" s="6">
        <v>0.34420259377829676</v>
      </c>
    </row>
    <row r="6" spans="1:4" x14ac:dyDescent="0.3">
      <c r="A6" s="4" t="s">
        <v>111</v>
      </c>
      <c r="B6">
        <v>645100</v>
      </c>
      <c r="C6">
        <v>217750</v>
      </c>
      <c r="D6" s="6">
        <v>0.3375445667338397</v>
      </c>
    </row>
    <row r="7" spans="1:4" x14ac:dyDescent="0.3">
      <c r="A7" s="4" t="s">
        <v>94</v>
      </c>
      <c r="B7">
        <v>20630</v>
      </c>
      <c r="C7">
        <v>6641</v>
      </c>
      <c r="D7" s="6">
        <v>0.32190984003877848</v>
      </c>
    </row>
    <row r="8" spans="1:4" x14ac:dyDescent="0.3">
      <c r="A8" s="4" t="s">
        <v>302</v>
      </c>
      <c r="B8">
        <v>1024712</v>
      </c>
      <c r="C8">
        <v>350665</v>
      </c>
      <c r="D8" s="6">
        <v>0.34220834732100336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4D10-902F-484B-8035-842E0F853B22}">
  <dimension ref="A1:B8"/>
  <sheetViews>
    <sheetView workbookViewId="0">
      <selection activeCell="E1" sqref="E1"/>
    </sheetView>
  </sheetViews>
  <sheetFormatPr defaultRowHeight="14.4" x14ac:dyDescent="0.3"/>
  <cols>
    <col min="1" max="1" width="12.5546875" bestFit="1" customWidth="1"/>
    <col min="2" max="2" width="19.21875" bestFit="1" customWidth="1"/>
  </cols>
  <sheetData>
    <row r="1" spans="1:2" ht="21" x14ac:dyDescent="0.4">
      <c r="A1" s="14" t="s">
        <v>314</v>
      </c>
      <c r="B1" s="14"/>
    </row>
    <row r="3" spans="1:2" x14ac:dyDescent="0.3">
      <c r="A3" s="3" t="s">
        <v>301</v>
      </c>
      <c r="B3" t="s">
        <v>303</v>
      </c>
    </row>
    <row r="4" spans="1:2" x14ac:dyDescent="0.3">
      <c r="A4" s="4" t="s">
        <v>97</v>
      </c>
      <c r="B4">
        <v>191882</v>
      </c>
    </row>
    <row r="5" spans="1:2" x14ac:dyDescent="0.3">
      <c r="A5" s="4" t="s">
        <v>102</v>
      </c>
      <c r="B5">
        <v>291796</v>
      </c>
    </row>
    <row r="6" spans="1:2" x14ac:dyDescent="0.3">
      <c r="A6" s="4" t="s">
        <v>79</v>
      </c>
      <c r="B6">
        <v>335990</v>
      </c>
    </row>
    <row r="7" spans="1:2" x14ac:dyDescent="0.3">
      <c r="A7" s="4" t="s">
        <v>89</v>
      </c>
      <c r="B7">
        <v>205044</v>
      </c>
    </row>
    <row r="8" spans="1:2" x14ac:dyDescent="0.3">
      <c r="A8" s="4" t="s">
        <v>302</v>
      </c>
      <c r="B8">
        <v>1024712</v>
      </c>
    </row>
  </sheetData>
  <mergeCells count="1">
    <mergeCell ref="A1:B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1"/>
  <sheetViews>
    <sheetView zoomScaleNormal="100" workbookViewId="0">
      <pane ySplit="1" topLeftCell="A2" activePane="bottomLeft" state="frozen"/>
      <selection pane="bottomLeft" activeCell="A5" sqref="A5"/>
    </sheetView>
  </sheetViews>
  <sheetFormatPr defaultColWidth="8.6640625" defaultRowHeight="14.4" x14ac:dyDescent="0.3"/>
  <cols>
    <col min="1" max="1" width="10" customWidth="1"/>
    <col min="2" max="2" width="12" customWidth="1"/>
    <col min="3" max="3" width="10" customWidth="1"/>
    <col min="4" max="4" width="14" customWidth="1"/>
    <col min="5" max="5" width="12" customWidth="1"/>
    <col min="6" max="6" width="14" customWidth="1"/>
    <col min="7" max="7" width="18" customWidth="1"/>
    <col min="8" max="8" width="10" customWidth="1"/>
    <col min="9" max="9" width="11" customWidth="1"/>
    <col min="10" max="10" width="13" customWidth="1"/>
    <col min="11" max="12" width="10" customWidth="1"/>
  </cols>
  <sheetData>
    <row r="1" spans="1:12" x14ac:dyDescent="0.3">
      <c r="A1" s="1" t="s">
        <v>66</v>
      </c>
      <c r="B1" s="1" t="s">
        <v>67</v>
      </c>
      <c r="C1" s="1" t="s">
        <v>68</v>
      </c>
      <c r="D1" s="1" t="s">
        <v>69</v>
      </c>
      <c r="E1" s="1" t="s">
        <v>70</v>
      </c>
      <c r="F1" s="1" t="s">
        <v>71</v>
      </c>
      <c r="G1" s="1" t="s">
        <v>72</v>
      </c>
      <c r="H1" s="1" t="s">
        <v>73</v>
      </c>
      <c r="I1" s="1" t="s">
        <v>74</v>
      </c>
      <c r="J1" s="1" t="s">
        <v>75</v>
      </c>
      <c r="K1" s="1" t="s">
        <v>76</v>
      </c>
      <c r="L1" s="1" t="s">
        <v>77</v>
      </c>
    </row>
    <row r="2" spans="1:12" x14ac:dyDescent="0.3">
      <c r="A2" t="s">
        <v>78</v>
      </c>
      <c r="B2" s="2">
        <v>45740</v>
      </c>
      <c r="C2" t="s">
        <v>79</v>
      </c>
      <c r="D2" t="s">
        <v>80</v>
      </c>
      <c r="E2" t="s">
        <v>81</v>
      </c>
      <c r="F2" t="s">
        <v>82</v>
      </c>
      <c r="G2" t="s">
        <v>83</v>
      </c>
      <c r="H2">
        <v>6</v>
      </c>
      <c r="I2">
        <v>450</v>
      </c>
      <c r="J2">
        <v>2700</v>
      </c>
      <c r="K2">
        <v>1800</v>
      </c>
      <c r="L2">
        <v>900</v>
      </c>
    </row>
    <row r="3" spans="1:12" x14ac:dyDescent="0.3">
      <c r="A3" t="s">
        <v>84</v>
      </c>
      <c r="B3" s="2">
        <v>45787</v>
      </c>
      <c r="C3" t="s">
        <v>79</v>
      </c>
      <c r="D3" t="s">
        <v>85</v>
      </c>
      <c r="E3" t="s">
        <v>81</v>
      </c>
      <c r="F3" t="s">
        <v>86</v>
      </c>
      <c r="G3" t="s">
        <v>87</v>
      </c>
      <c r="H3">
        <v>2</v>
      </c>
      <c r="I3">
        <v>650</v>
      </c>
      <c r="J3">
        <v>1300</v>
      </c>
      <c r="K3">
        <v>778</v>
      </c>
      <c r="L3">
        <v>522</v>
      </c>
    </row>
    <row r="4" spans="1:12" x14ac:dyDescent="0.3">
      <c r="A4" t="s">
        <v>88</v>
      </c>
      <c r="B4" s="2">
        <v>45799</v>
      </c>
      <c r="C4" t="s">
        <v>89</v>
      </c>
      <c r="D4" t="s">
        <v>90</v>
      </c>
      <c r="E4" t="s">
        <v>81</v>
      </c>
      <c r="F4" t="s">
        <v>91</v>
      </c>
      <c r="G4" t="s">
        <v>92</v>
      </c>
      <c r="H4">
        <v>10</v>
      </c>
      <c r="I4">
        <v>899</v>
      </c>
      <c r="J4">
        <v>8990</v>
      </c>
      <c r="K4">
        <v>5997</v>
      </c>
      <c r="L4">
        <v>2993</v>
      </c>
    </row>
    <row r="5" spans="1:12" x14ac:dyDescent="0.3">
      <c r="A5" t="s">
        <v>93</v>
      </c>
      <c r="B5" s="2">
        <v>45670</v>
      </c>
      <c r="C5" t="s">
        <v>79</v>
      </c>
      <c r="D5" t="s">
        <v>85</v>
      </c>
      <c r="E5" t="s">
        <v>94</v>
      </c>
      <c r="F5" t="s">
        <v>95</v>
      </c>
      <c r="G5" t="s">
        <v>87</v>
      </c>
      <c r="H5">
        <v>3</v>
      </c>
      <c r="I5">
        <v>25</v>
      </c>
      <c r="J5">
        <v>75</v>
      </c>
      <c r="K5">
        <v>49</v>
      </c>
      <c r="L5">
        <v>26</v>
      </c>
    </row>
    <row r="6" spans="1:12" x14ac:dyDescent="0.3">
      <c r="A6" t="s">
        <v>96</v>
      </c>
      <c r="B6" s="2">
        <v>45804</v>
      </c>
      <c r="C6" t="s">
        <v>97</v>
      </c>
      <c r="D6" t="s">
        <v>98</v>
      </c>
      <c r="E6" t="s">
        <v>94</v>
      </c>
      <c r="F6" t="s">
        <v>99</v>
      </c>
      <c r="G6" t="s">
        <v>100</v>
      </c>
      <c r="H6">
        <v>6</v>
      </c>
      <c r="I6">
        <v>40</v>
      </c>
      <c r="J6">
        <v>240</v>
      </c>
      <c r="K6">
        <v>137</v>
      </c>
      <c r="L6">
        <v>103</v>
      </c>
    </row>
    <row r="7" spans="1:12" x14ac:dyDescent="0.3">
      <c r="A7" t="s">
        <v>101</v>
      </c>
      <c r="B7" s="2">
        <v>45674</v>
      </c>
      <c r="C7" t="s">
        <v>102</v>
      </c>
      <c r="D7" t="s">
        <v>103</v>
      </c>
      <c r="E7" t="s">
        <v>94</v>
      </c>
      <c r="F7" t="s">
        <v>104</v>
      </c>
      <c r="G7" t="s">
        <v>87</v>
      </c>
      <c r="H7">
        <v>13</v>
      </c>
      <c r="I7">
        <v>90</v>
      </c>
      <c r="J7">
        <v>1170</v>
      </c>
      <c r="K7">
        <v>717</v>
      </c>
      <c r="L7">
        <v>453</v>
      </c>
    </row>
    <row r="8" spans="1:12" x14ac:dyDescent="0.3">
      <c r="A8" t="s">
        <v>105</v>
      </c>
      <c r="B8" s="2">
        <v>45807</v>
      </c>
      <c r="C8" t="s">
        <v>89</v>
      </c>
      <c r="D8" t="s">
        <v>106</v>
      </c>
      <c r="E8" t="s">
        <v>107</v>
      </c>
      <c r="F8" t="s">
        <v>108</v>
      </c>
      <c r="G8" t="s">
        <v>109</v>
      </c>
      <c r="H8">
        <v>12</v>
      </c>
      <c r="I8">
        <v>150</v>
      </c>
      <c r="J8">
        <v>1800</v>
      </c>
      <c r="K8">
        <v>1271</v>
      </c>
      <c r="L8">
        <v>529</v>
      </c>
    </row>
    <row r="9" spans="1:12" x14ac:dyDescent="0.3">
      <c r="A9" t="s">
        <v>110</v>
      </c>
      <c r="B9" s="2">
        <v>45678</v>
      </c>
      <c r="C9" t="s">
        <v>97</v>
      </c>
      <c r="D9" t="s">
        <v>98</v>
      </c>
      <c r="E9" t="s">
        <v>111</v>
      </c>
      <c r="F9" t="s">
        <v>112</v>
      </c>
      <c r="G9" t="s">
        <v>113</v>
      </c>
      <c r="H9">
        <v>5</v>
      </c>
      <c r="I9">
        <v>899</v>
      </c>
      <c r="J9">
        <v>4495</v>
      </c>
      <c r="K9">
        <v>3020</v>
      </c>
      <c r="L9">
        <v>1475</v>
      </c>
    </row>
    <row r="10" spans="1:12" x14ac:dyDescent="0.3">
      <c r="A10" t="s">
        <v>114</v>
      </c>
      <c r="B10" s="2">
        <v>45676</v>
      </c>
      <c r="C10" t="s">
        <v>102</v>
      </c>
      <c r="D10" t="s">
        <v>103</v>
      </c>
      <c r="E10" t="s">
        <v>111</v>
      </c>
      <c r="F10" t="s">
        <v>115</v>
      </c>
      <c r="G10" t="s">
        <v>116</v>
      </c>
      <c r="H10">
        <v>3</v>
      </c>
      <c r="I10">
        <v>3200</v>
      </c>
      <c r="J10">
        <v>9600</v>
      </c>
      <c r="K10">
        <v>7072</v>
      </c>
      <c r="L10">
        <v>2528</v>
      </c>
    </row>
    <row r="11" spans="1:12" x14ac:dyDescent="0.3">
      <c r="A11" t="s">
        <v>117</v>
      </c>
      <c r="B11" s="2">
        <v>45765</v>
      </c>
      <c r="C11" t="s">
        <v>102</v>
      </c>
      <c r="D11" t="s">
        <v>103</v>
      </c>
      <c r="E11" t="s">
        <v>81</v>
      </c>
      <c r="F11" t="s">
        <v>118</v>
      </c>
      <c r="G11" t="s">
        <v>116</v>
      </c>
      <c r="H11">
        <v>12</v>
      </c>
      <c r="I11">
        <v>350</v>
      </c>
      <c r="J11">
        <v>4200</v>
      </c>
      <c r="K11">
        <v>2604</v>
      </c>
      <c r="L11">
        <v>1596</v>
      </c>
    </row>
    <row r="12" spans="1:12" x14ac:dyDescent="0.3">
      <c r="A12" t="s">
        <v>119</v>
      </c>
      <c r="B12" s="2">
        <v>45785</v>
      </c>
      <c r="C12" t="s">
        <v>89</v>
      </c>
      <c r="D12" t="s">
        <v>90</v>
      </c>
      <c r="E12" t="s">
        <v>81</v>
      </c>
      <c r="F12" t="s">
        <v>118</v>
      </c>
      <c r="G12" t="s">
        <v>113</v>
      </c>
      <c r="H12">
        <v>12</v>
      </c>
      <c r="I12">
        <v>350</v>
      </c>
      <c r="J12">
        <v>4200</v>
      </c>
      <c r="K12">
        <v>2868</v>
      </c>
      <c r="L12">
        <v>1332</v>
      </c>
    </row>
    <row r="13" spans="1:12" x14ac:dyDescent="0.3">
      <c r="A13" t="s">
        <v>120</v>
      </c>
      <c r="B13" s="2">
        <v>45673</v>
      </c>
      <c r="C13" t="s">
        <v>97</v>
      </c>
      <c r="D13" t="s">
        <v>98</v>
      </c>
      <c r="E13" t="s">
        <v>111</v>
      </c>
      <c r="F13" t="s">
        <v>112</v>
      </c>
      <c r="G13" t="s">
        <v>87</v>
      </c>
      <c r="H13">
        <v>15</v>
      </c>
      <c r="I13">
        <v>899</v>
      </c>
      <c r="J13">
        <v>13485</v>
      </c>
      <c r="K13">
        <v>9220</v>
      </c>
      <c r="L13">
        <v>4265</v>
      </c>
    </row>
    <row r="14" spans="1:12" x14ac:dyDescent="0.3">
      <c r="A14" t="s">
        <v>121</v>
      </c>
      <c r="B14" s="2">
        <v>45663</v>
      </c>
      <c r="C14" t="s">
        <v>89</v>
      </c>
      <c r="D14" t="s">
        <v>106</v>
      </c>
      <c r="E14" t="s">
        <v>94</v>
      </c>
      <c r="F14" t="s">
        <v>99</v>
      </c>
      <c r="G14" t="s">
        <v>113</v>
      </c>
      <c r="H14">
        <v>1</v>
      </c>
      <c r="I14">
        <v>40</v>
      </c>
      <c r="J14">
        <v>40</v>
      </c>
      <c r="K14">
        <v>24</v>
      </c>
      <c r="L14">
        <v>16</v>
      </c>
    </row>
    <row r="15" spans="1:12" x14ac:dyDescent="0.3">
      <c r="A15" t="s">
        <v>122</v>
      </c>
      <c r="B15" s="2">
        <v>45731</v>
      </c>
      <c r="C15" t="s">
        <v>79</v>
      </c>
      <c r="D15" t="s">
        <v>123</v>
      </c>
      <c r="E15" t="s">
        <v>94</v>
      </c>
      <c r="F15" t="s">
        <v>104</v>
      </c>
      <c r="G15" t="s">
        <v>87</v>
      </c>
      <c r="H15">
        <v>15</v>
      </c>
      <c r="I15">
        <v>90</v>
      </c>
      <c r="J15">
        <v>1350</v>
      </c>
      <c r="K15">
        <v>978</v>
      </c>
      <c r="L15">
        <v>372</v>
      </c>
    </row>
    <row r="16" spans="1:12" x14ac:dyDescent="0.3">
      <c r="A16" t="s">
        <v>124</v>
      </c>
      <c r="B16" s="2">
        <v>45678</v>
      </c>
      <c r="C16" t="s">
        <v>79</v>
      </c>
      <c r="D16" t="s">
        <v>80</v>
      </c>
      <c r="E16" t="s">
        <v>111</v>
      </c>
      <c r="F16" t="s">
        <v>125</v>
      </c>
      <c r="G16" t="s">
        <v>126</v>
      </c>
      <c r="H16">
        <v>15</v>
      </c>
      <c r="I16">
        <v>2400</v>
      </c>
      <c r="J16">
        <v>36000</v>
      </c>
      <c r="K16">
        <v>20786</v>
      </c>
      <c r="L16">
        <v>15214</v>
      </c>
    </row>
    <row r="17" spans="1:12" x14ac:dyDescent="0.3">
      <c r="A17" t="s">
        <v>127</v>
      </c>
      <c r="B17" s="2">
        <v>45768</v>
      </c>
      <c r="C17" t="s">
        <v>97</v>
      </c>
      <c r="D17" t="s">
        <v>98</v>
      </c>
      <c r="E17" t="s">
        <v>111</v>
      </c>
      <c r="F17" t="s">
        <v>112</v>
      </c>
      <c r="G17" t="s">
        <v>87</v>
      </c>
      <c r="H17">
        <v>4</v>
      </c>
      <c r="I17">
        <v>899</v>
      </c>
      <c r="J17">
        <v>3596</v>
      </c>
      <c r="K17">
        <v>2086</v>
      </c>
      <c r="L17">
        <v>1510</v>
      </c>
    </row>
    <row r="18" spans="1:12" x14ac:dyDescent="0.3">
      <c r="A18" t="s">
        <v>128</v>
      </c>
      <c r="B18" s="2">
        <v>45703</v>
      </c>
      <c r="C18" t="s">
        <v>79</v>
      </c>
      <c r="D18" t="s">
        <v>85</v>
      </c>
      <c r="E18" t="s">
        <v>94</v>
      </c>
      <c r="F18" t="s">
        <v>99</v>
      </c>
      <c r="G18" t="s">
        <v>113</v>
      </c>
      <c r="H18">
        <v>14</v>
      </c>
      <c r="I18">
        <v>40</v>
      </c>
      <c r="J18">
        <v>560</v>
      </c>
      <c r="K18">
        <v>374</v>
      </c>
      <c r="L18">
        <v>186</v>
      </c>
    </row>
    <row r="19" spans="1:12" x14ac:dyDescent="0.3">
      <c r="A19" t="s">
        <v>129</v>
      </c>
      <c r="B19" s="2">
        <v>45725</v>
      </c>
      <c r="C19" t="s">
        <v>97</v>
      </c>
      <c r="D19" t="s">
        <v>130</v>
      </c>
      <c r="E19" t="s">
        <v>94</v>
      </c>
      <c r="F19" t="s">
        <v>104</v>
      </c>
      <c r="G19" t="s">
        <v>116</v>
      </c>
      <c r="H19">
        <v>10</v>
      </c>
      <c r="I19">
        <v>90</v>
      </c>
      <c r="J19">
        <v>900</v>
      </c>
      <c r="K19">
        <v>597</v>
      </c>
      <c r="L19">
        <v>303</v>
      </c>
    </row>
    <row r="20" spans="1:12" x14ac:dyDescent="0.3">
      <c r="A20" t="s">
        <v>131</v>
      </c>
      <c r="B20" s="2">
        <v>45690</v>
      </c>
      <c r="C20" t="s">
        <v>102</v>
      </c>
      <c r="D20" t="s">
        <v>132</v>
      </c>
      <c r="E20" t="s">
        <v>111</v>
      </c>
      <c r="F20" t="s">
        <v>112</v>
      </c>
      <c r="G20" t="s">
        <v>87</v>
      </c>
      <c r="H20">
        <v>7</v>
      </c>
      <c r="I20">
        <v>899</v>
      </c>
      <c r="J20">
        <v>6293</v>
      </c>
      <c r="K20">
        <v>3591</v>
      </c>
      <c r="L20">
        <v>2702</v>
      </c>
    </row>
    <row r="21" spans="1:12" x14ac:dyDescent="0.3">
      <c r="A21" t="s">
        <v>133</v>
      </c>
      <c r="B21" s="2">
        <v>45820</v>
      </c>
      <c r="C21" t="s">
        <v>89</v>
      </c>
      <c r="D21" t="s">
        <v>90</v>
      </c>
      <c r="E21" t="s">
        <v>94</v>
      </c>
      <c r="F21" t="s">
        <v>99</v>
      </c>
      <c r="G21" t="s">
        <v>100</v>
      </c>
      <c r="H21">
        <v>8</v>
      </c>
      <c r="I21">
        <v>40</v>
      </c>
      <c r="J21">
        <v>320</v>
      </c>
      <c r="K21">
        <v>186</v>
      </c>
      <c r="L21">
        <v>134</v>
      </c>
    </row>
    <row r="22" spans="1:12" x14ac:dyDescent="0.3">
      <c r="A22" t="s">
        <v>134</v>
      </c>
      <c r="B22" s="2">
        <v>45745</v>
      </c>
      <c r="C22" t="s">
        <v>102</v>
      </c>
      <c r="D22" t="s">
        <v>135</v>
      </c>
      <c r="E22" t="s">
        <v>81</v>
      </c>
      <c r="F22" t="s">
        <v>91</v>
      </c>
      <c r="G22" t="s">
        <v>83</v>
      </c>
      <c r="H22">
        <v>6</v>
      </c>
      <c r="I22">
        <v>899</v>
      </c>
      <c r="J22">
        <v>5394</v>
      </c>
      <c r="K22">
        <v>3629</v>
      </c>
      <c r="L22">
        <v>1765</v>
      </c>
    </row>
    <row r="23" spans="1:12" x14ac:dyDescent="0.3">
      <c r="A23" t="s">
        <v>136</v>
      </c>
      <c r="B23" s="2">
        <v>45676</v>
      </c>
      <c r="C23" t="s">
        <v>79</v>
      </c>
      <c r="D23" t="s">
        <v>123</v>
      </c>
      <c r="E23" t="s">
        <v>111</v>
      </c>
      <c r="F23" t="s">
        <v>115</v>
      </c>
      <c r="G23" t="s">
        <v>126</v>
      </c>
      <c r="H23">
        <v>6</v>
      </c>
      <c r="I23">
        <v>3200</v>
      </c>
      <c r="J23">
        <v>19200</v>
      </c>
      <c r="K23">
        <v>12873</v>
      </c>
      <c r="L23">
        <v>6327</v>
      </c>
    </row>
    <row r="24" spans="1:12" x14ac:dyDescent="0.3">
      <c r="A24" t="s">
        <v>137</v>
      </c>
      <c r="B24" s="2">
        <v>45779</v>
      </c>
      <c r="C24" t="s">
        <v>102</v>
      </c>
      <c r="D24" t="s">
        <v>135</v>
      </c>
      <c r="E24" t="s">
        <v>111</v>
      </c>
      <c r="F24" t="s">
        <v>112</v>
      </c>
      <c r="G24" t="s">
        <v>113</v>
      </c>
      <c r="H24">
        <v>8</v>
      </c>
      <c r="I24">
        <v>899</v>
      </c>
      <c r="J24">
        <v>7192</v>
      </c>
      <c r="K24">
        <v>4404</v>
      </c>
      <c r="L24">
        <v>2788</v>
      </c>
    </row>
    <row r="25" spans="1:12" x14ac:dyDescent="0.3">
      <c r="A25" t="s">
        <v>138</v>
      </c>
      <c r="B25" s="2">
        <v>45694</v>
      </c>
      <c r="C25" t="s">
        <v>102</v>
      </c>
      <c r="D25" t="s">
        <v>103</v>
      </c>
      <c r="E25" t="s">
        <v>107</v>
      </c>
      <c r="F25" t="s">
        <v>139</v>
      </c>
      <c r="G25" t="s">
        <v>113</v>
      </c>
      <c r="H25">
        <v>14</v>
      </c>
      <c r="I25">
        <v>499</v>
      </c>
      <c r="J25">
        <v>6986</v>
      </c>
      <c r="K25">
        <v>4809</v>
      </c>
      <c r="L25">
        <v>2177</v>
      </c>
    </row>
    <row r="26" spans="1:12" x14ac:dyDescent="0.3">
      <c r="A26" t="s">
        <v>140</v>
      </c>
      <c r="B26" s="2">
        <v>45790</v>
      </c>
      <c r="C26" t="s">
        <v>102</v>
      </c>
      <c r="D26" t="s">
        <v>135</v>
      </c>
      <c r="E26" t="s">
        <v>107</v>
      </c>
      <c r="F26" t="s">
        <v>108</v>
      </c>
      <c r="G26" t="s">
        <v>92</v>
      </c>
      <c r="H26">
        <v>13</v>
      </c>
      <c r="I26">
        <v>150</v>
      </c>
      <c r="J26">
        <v>1950</v>
      </c>
      <c r="K26">
        <v>1278</v>
      </c>
      <c r="L26">
        <v>672</v>
      </c>
    </row>
    <row r="27" spans="1:12" x14ac:dyDescent="0.3">
      <c r="A27" t="s">
        <v>141</v>
      </c>
      <c r="B27" s="2">
        <v>45822</v>
      </c>
      <c r="C27" t="s">
        <v>102</v>
      </c>
      <c r="D27" t="s">
        <v>103</v>
      </c>
      <c r="E27" t="s">
        <v>107</v>
      </c>
      <c r="F27" t="s">
        <v>139</v>
      </c>
      <c r="G27" t="s">
        <v>109</v>
      </c>
      <c r="H27">
        <v>6</v>
      </c>
      <c r="I27">
        <v>499</v>
      </c>
      <c r="J27">
        <v>2994</v>
      </c>
      <c r="K27">
        <v>2109</v>
      </c>
      <c r="L27">
        <v>885</v>
      </c>
    </row>
    <row r="28" spans="1:12" x14ac:dyDescent="0.3">
      <c r="A28" t="s">
        <v>142</v>
      </c>
      <c r="B28" s="2">
        <v>45794</v>
      </c>
      <c r="C28" t="s">
        <v>97</v>
      </c>
      <c r="D28" t="s">
        <v>98</v>
      </c>
      <c r="E28" t="s">
        <v>94</v>
      </c>
      <c r="F28" t="s">
        <v>143</v>
      </c>
      <c r="G28" t="s">
        <v>100</v>
      </c>
      <c r="H28">
        <v>14</v>
      </c>
      <c r="I28">
        <v>10</v>
      </c>
      <c r="J28">
        <v>140</v>
      </c>
      <c r="K28">
        <v>88</v>
      </c>
      <c r="L28">
        <v>52</v>
      </c>
    </row>
    <row r="29" spans="1:12" x14ac:dyDescent="0.3">
      <c r="A29" t="s">
        <v>144</v>
      </c>
      <c r="B29" s="2">
        <v>45716</v>
      </c>
      <c r="C29" t="s">
        <v>79</v>
      </c>
      <c r="D29" t="s">
        <v>123</v>
      </c>
      <c r="E29" t="s">
        <v>111</v>
      </c>
      <c r="F29" t="s">
        <v>112</v>
      </c>
      <c r="G29" t="s">
        <v>92</v>
      </c>
      <c r="H29">
        <v>1</v>
      </c>
      <c r="I29">
        <v>899</v>
      </c>
      <c r="J29">
        <v>899</v>
      </c>
      <c r="K29">
        <v>637</v>
      </c>
      <c r="L29">
        <v>262</v>
      </c>
    </row>
    <row r="30" spans="1:12" x14ac:dyDescent="0.3">
      <c r="A30" t="s">
        <v>145</v>
      </c>
      <c r="B30" s="2">
        <v>45778</v>
      </c>
      <c r="C30" t="s">
        <v>97</v>
      </c>
      <c r="D30" t="s">
        <v>130</v>
      </c>
      <c r="E30" t="s">
        <v>107</v>
      </c>
      <c r="F30" t="s">
        <v>146</v>
      </c>
      <c r="G30" t="s">
        <v>116</v>
      </c>
      <c r="H30">
        <v>6</v>
      </c>
      <c r="I30">
        <v>299</v>
      </c>
      <c r="J30">
        <v>1794</v>
      </c>
      <c r="K30">
        <v>1016</v>
      </c>
      <c r="L30">
        <v>778</v>
      </c>
    </row>
    <row r="31" spans="1:12" x14ac:dyDescent="0.3">
      <c r="A31" t="s">
        <v>147</v>
      </c>
      <c r="B31" s="2">
        <v>45684</v>
      </c>
      <c r="C31" t="s">
        <v>79</v>
      </c>
      <c r="D31" t="s">
        <v>80</v>
      </c>
      <c r="E31" t="s">
        <v>94</v>
      </c>
      <c r="F31" t="s">
        <v>95</v>
      </c>
      <c r="G31" t="s">
        <v>100</v>
      </c>
      <c r="H31">
        <v>8</v>
      </c>
      <c r="I31">
        <v>25</v>
      </c>
      <c r="J31">
        <v>200</v>
      </c>
      <c r="K31">
        <v>135</v>
      </c>
      <c r="L31">
        <v>65</v>
      </c>
    </row>
    <row r="32" spans="1:12" x14ac:dyDescent="0.3">
      <c r="A32" t="s">
        <v>148</v>
      </c>
      <c r="B32" s="2">
        <v>45814</v>
      </c>
      <c r="C32" t="s">
        <v>102</v>
      </c>
      <c r="D32" t="s">
        <v>132</v>
      </c>
      <c r="E32" t="s">
        <v>107</v>
      </c>
      <c r="F32" t="s">
        <v>149</v>
      </c>
      <c r="G32" t="s">
        <v>83</v>
      </c>
      <c r="H32">
        <v>15</v>
      </c>
      <c r="I32">
        <v>750</v>
      </c>
      <c r="J32">
        <v>11250</v>
      </c>
      <c r="K32">
        <v>7062</v>
      </c>
      <c r="L32">
        <v>4188</v>
      </c>
    </row>
    <row r="33" spans="1:12" x14ac:dyDescent="0.3">
      <c r="A33" t="s">
        <v>150</v>
      </c>
      <c r="B33" s="2">
        <v>45709</v>
      </c>
      <c r="C33" t="s">
        <v>89</v>
      </c>
      <c r="D33" t="s">
        <v>90</v>
      </c>
      <c r="E33" t="s">
        <v>111</v>
      </c>
      <c r="F33" t="s">
        <v>125</v>
      </c>
      <c r="G33" t="s">
        <v>116</v>
      </c>
      <c r="H33">
        <v>2</v>
      </c>
      <c r="I33">
        <v>2400</v>
      </c>
      <c r="J33">
        <v>4800</v>
      </c>
      <c r="K33">
        <v>3409</v>
      </c>
      <c r="L33">
        <v>1391</v>
      </c>
    </row>
    <row r="34" spans="1:12" x14ac:dyDescent="0.3">
      <c r="A34" t="s">
        <v>151</v>
      </c>
      <c r="B34" s="2">
        <v>45759</v>
      </c>
      <c r="C34" t="s">
        <v>89</v>
      </c>
      <c r="D34" t="s">
        <v>106</v>
      </c>
      <c r="E34" t="s">
        <v>81</v>
      </c>
      <c r="F34" t="s">
        <v>91</v>
      </c>
      <c r="G34" t="s">
        <v>109</v>
      </c>
      <c r="H34">
        <v>3</v>
      </c>
      <c r="I34">
        <v>899</v>
      </c>
      <c r="J34">
        <v>2697</v>
      </c>
      <c r="K34">
        <v>1498</v>
      </c>
      <c r="L34">
        <v>1199</v>
      </c>
    </row>
    <row r="35" spans="1:12" x14ac:dyDescent="0.3">
      <c r="A35" t="s">
        <v>152</v>
      </c>
      <c r="B35" s="2">
        <v>45809</v>
      </c>
      <c r="C35" t="s">
        <v>89</v>
      </c>
      <c r="D35" t="s">
        <v>153</v>
      </c>
      <c r="E35" t="s">
        <v>94</v>
      </c>
      <c r="F35" t="s">
        <v>104</v>
      </c>
      <c r="G35" t="s">
        <v>116</v>
      </c>
      <c r="H35">
        <v>3</v>
      </c>
      <c r="I35">
        <v>90</v>
      </c>
      <c r="J35">
        <v>270</v>
      </c>
      <c r="K35">
        <v>178</v>
      </c>
      <c r="L35">
        <v>92</v>
      </c>
    </row>
    <row r="36" spans="1:12" x14ac:dyDescent="0.3">
      <c r="A36" t="s">
        <v>154</v>
      </c>
      <c r="B36" s="2">
        <v>45691</v>
      </c>
      <c r="C36" t="s">
        <v>102</v>
      </c>
      <c r="D36" t="s">
        <v>135</v>
      </c>
      <c r="E36" t="s">
        <v>81</v>
      </c>
      <c r="F36" t="s">
        <v>91</v>
      </c>
      <c r="G36" t="s">
        <v>87</v>
      </c>
      <c r="H36">
        <v>14</v>
      </c>
      <c r="I36">
        <v>899</v>
      </c>
      <c r="J36">
        <v>12586</v>
      </c>
      <c r="K36">
        <v>7413</v>
      </c>
      <c r="L36">
        <v>5173</v>
      </c>
    </row>
    <row r="37" spans="1:12" x14ac:dyDescent="0.3">
      <c r="A37" t="s">
        <v>155</v>
      </c>
      <c r="B37" s="2">
        <v>45712</v>
      </c>
      <c r="C37" t="s">
        <v>102</v>
      </c>
      <c r="D37" t="s">
        <v>132</v>
      </c>
      <c r="E37" t="s">
        <v>94</v>
      </c>
      <c r="F37" t="s">
        <v>95</v>
      </c>
      <c r="G37" t="s">
        <v>100</v>
      </c>
      <c r="H37">
        <v>13</v>
      </c>
      <c r="I37">
        <v>25</v>
      </c>
      <c r="J37">
        <v>325</v>
      </c>
      <c r="K37">
        <v>217</v>
      </c>
      <c r="L37">
        <v>108</v>
      </c>
    </row>
    <row r="38" spans="1:12" x14ac:dyDescent="0.3">
      <c r="A38" t="s">
        <v>156</v>
      </c>
      <c r="B38" s="2">
        <v>45724</v>
      </c>
      <c r="C38" t="s">
        <v>89</v>
      </c>
      <c r="D38" t="s">
        <v>90</v>
      </c>
      <c r="E38" t="s">
        <v>81</v>
      </c>
      <c r="F38" t="s">
        <v>118</v>
      </c>
      <c r="G38" t="s">
        <v>113</v>
      </c>
      <c r="H38">
        <v>11</v>
      </c>
      <c r="I38">
        <v>350</v>
      </c>
      <c r="J38">
        <v>3850</v>
      </c>
      <c r="K38">
        <v>2567</v>
      </c>
      <c r="L38">
        <v>1283</v>
      </c>
    </row>
    <row r="39" spans="1:12" x14ac:dyDescent="0.3">
      <c r="A39" t="s">
        <v>157</v>
      </c>
      <c r="B39" s="2">
        <v>45790</v>
      </c>
      <c r="C39" t="s">
        <v>89</v>
      </c>
      <c r="D39" t="s">
        <v>153</v>
      </c>
      <c r="E39" t="s">
        <v>94</v>
      </c>
      <c r="F39" t="s">
        <v>143</v>
      </c>
      <c r="G39" t="s">
        <v>92</v>
      </c>
      <c r="H39">
        <v>14</v>
      </c>
      <c r="I39">
        <v>10</v>
      </c>
      <c r="J39">
        <v>140</v>
      </c>
      <c r="K39">
        <v>89</v>
      </c>
      <c r="L39">
        <v>51</v>
      </c>
    </row>
    <row r="40" spans="1:12" x14ac:dyDescent="0.3">
      <c r="A40" t="s">
        <v>158</v>
      </c>
      <c r="B40" s="2">
        <v>45704</v>
      </c>
      <c r="C40" t="s">
        <v>102</v>
      </c>
      <c r="D40" t="s">
        <v>135</v>
      </c>
      <c r="E40" t="s">
        <v>94</v>
      </c>
      <c r="F40" t="s">
        <v>143</v>
      </c>
      <c r="G40" t="s">
        <v>113</v>
      </c>
      <c r="H40">
        <v>10</v>
      </c>
      <c r="I40">
        <v>10</v>
      </c>
      <c r="J40">
        <v>100</v>
      </c>
      <c r="K40">
        <v>70</v>
      </c>
      <c r="L40">
        <v>30</v>
      </c>
    </row>
    <row r="41" spans="1:12" x14ac:dyDescent="0.3">
      <c r="A41" t="s">
        <v>159</v>
      </c>
      <c r="B41" s="2">
        <v>45800</v>
      </c>
      <c r="C41" t="s">
        <v>102</v>
      </c>
      <c r="D41" t="s">
        <v>132</v>
      </c>
      <c r="E41" t="s">
        <v>111</v>
      </c>
      <c r="F41" t="s">
        <v>115</v>
      </c>
      <c r="G41" t="s">
        <v>92</v>
      </c>
      <c r="H41">
        <v>4</v>
      </c>
      <c r="I41">
        <v>3200</v>
      </c>
      <c r="J41">
        <v>12800</v>
      </c>
      <c r="K41">
        <v>7530</v>
      </c>
      <c r="L41">
        <v>5270</v>
      </c>
    </row>
    <row r="42" spans="1:12" x14ac:dyDescent="0.3">
      <c r="A42" t="s">
        <v>160</v>
      </c>
      <c r="B42" s="2">
        <v>45668</v>
      </c>
      <c r="C42" t="s">
        <v>102</v>
      </c>
      <c r="D42" t="s">
        <v>103</v>
      </c>
      <c r="E42" t="s">
        <v>111</v>
      </c>
      <c r="F42" t="s">
        <v>125</v>
      </c>
      <c r="G42" t="s">
        <v>92</v>
      </c>
      <c r="H42">
        <v>13</v>
      </c>
      <c r="I42">
        <v>2400</v>
      </c>
      <c r="J42">
        <v>31200</v>
      </c>
      <c r="K42">
        <v>22739</v>
      </c>
      <c r="L42">
        <v>8461</v>
      </c>
    </row>
    <row r="43" spans="1:12" x14ac:dyDescent="0.3">
      <c r="A43" t="s">
        <v>161</v>
      </c>
      <c r="B43" s="2">
        <v>45674</v>
      </c>
      <c r="C43" t="s">
        <v>89</v>
      </c>
      <c r="D43" t="s">
        <v>106</v>
      </c>
      <c r="E43" t="s">
        <v>94</v>
      </c>
      <c r="F43" t="s">
        <v>95</v>
      </c>
      <c r="G43" t="s">
        <v>113</v>
      </c>
      <c r="H43">
        <v>9</v>
      </c>
      <c r="I43">
        <v>25</v>
      </c>
      <c r="J43">
        <v>225</v>
      </c>
      <c r="K43">
        <v>148</v>
      </c>
      <c r="L43">
        <v>77</v>
      </c>
    </row>
    <row r="44" spans="1:12" x14ac:dyDescent="0.3">
      <c r="A44" t="s">
        <v>162</v>
      </c>
      <c r="B44" s="2">
        <v>45780</v>
      </c>
      <c r="C44" t="s">
        <v>79</v>
      </c>
      <c r="D44" t="s">
        <v>123</v>
      </c>
      <c r="E44" t="s">
        <v>107</v>
      </c>
      <c r="F44" t="s">
        <v>108</v>
      </c>
      <c r="G44" t="s">
        <v>113</v>
      </c>
      <c r="H44">
        <v>3</v>
      </c>
      <c r="I44">
        <v>150</v>
      </c>
      <c r="J44">
        <v>450</v>
      </c>
      <c r="K44">
        <v>285</v>
      </c>
      <c r="L44">
        <v>165</v>
      </c>
    </row>
    <row r="45" spans="1:12" x14ac:dyDescent="0.3">
      <c r="A45" t="s">
        <v>163</v>
      </c>
      <c r="B45" s="2">
        <v>45758</v>
      </c>
      <c r="C45" t="s">
        <v>89</v>
      </c>
      <c r="D45" t="s">
        <v>106</v>
      </c>
      <c r="E45" t="s">
        <v>81</v>
      </c>
      <c r="F45" t="s">
        <v>91</v>
      </c>
      <c r="G45" t="s">
        <v>87</v>
      </c>
      <c r="H45">
        <v>2</v>
      </c>
      <c r="I45">
        <v>899</v>
      </c>
      <c r="J45">
        <v>1798</v>
      </c>
      <c r="K45">
        <v>1065</v>
      </c>
      <c r="L45">
        <v>733</v>
      </c>
    </row>
    <row r="46" spans="1:12" x14ac:dyDescent="0.3">
      <c r="A46" t="s">
        <v>164</v>
      </c>
      <c r="B46" s="2">
        <v>45735</v>
      </c>
      <c r="C46" t="s">
        <v>102</v>
      </c>
      <c r="D46" t="s">
        <v>135</v>
      </c>
      <c r="E46" t="s">
        <v>107</v>
      </c>
      <c r="F46" t="s">
        <v>108</v>
      </c>
      <c r="G46" t="s">
        <v>126</v>
      </c>
      <c r="H46">
        <v>15</v>
      </c>
      <c r="I46">
        <v>150</v>
      </c>
      <c r="J46">
        <v>2250</v>
      </c>
      <c r="K46">
        <v>1299</v>
      </c>
      <c r="L46">
        <v>951</v>
      </c>
    </row>
    <row r="47" spans="1:12" x14ac:dyDescent="0.3">
      <c r="A47" t="s">
        <v>165</v>
      </c>
      <c r="B47" s="2">
        <v>45777</v>
      </c>
      <c r="C47" t="s">
        <v>79</v>
      </c>
      <c r="D47" t="s">
        <v>123</v>
      </c>
      <c r="E47" t="s">
        <v>81</v>
      </c>
      <c r="F47" t="s">
        <v>86</v>
      </c>
      <c r="G47" t="s">
        <v>113</v>
      </c>
      <c r="H47">
        <v>3</v>
      </c>
      <c r="I47">
        <v>650</v>
      </c>
      <c r="J47">
        <v>1950</v>
      </c>
      <c r="K47">
        <v>1459</v>
      </c>
      <c r="L47">
        <v>491</v>
      </c>
    </row>
    <row r="48" spans="1:12" x14ac:dyDescent="0.3">
      <c r="A48" t="s">
        <v>166</v>
      </c>
      <c r="B48" s="2">
        <v>45715</v>
      </c>
      <c r="C48" t="s">
        <v>79</v>
      </c>
      <c r="D48" t="s">
        <v>123</v>
      </c>
      <c r="E48" t="s">
        <v>111</v>
      </c>
      <c r="F48" t="s">
        <v>125</v>
      </c>
      <c r="G48" t="s">
        <v>87</v>
      </c>
      <c r="H48">
        <v>6</v>
      </c>
      <c r="I48">
        <v>2400</v>
      </c>
      <c r="J48">
        <v>14400</v>
      </c>
      <c r="K48">
        <v>9133</v>
      </c>
      <c r="L48">
        <v>5267</v>
      </c>
    </row>
    <row r="49" spans="1:12" x14ac:dyDescent="0.3">
      <c r="A49" t="s">
        <v>167</v>
      </c>
      <c r="B49" s="2">
        <v>45749</v>
      </c>
      <c r="C49" t="s">
        <v>97</v>
      </c>
      <c r="D49" t="s">
        <v>130</v>
      </c>
      <c r="E49" t="s">
        <v>107</v>
      </c>
      <c r="F49" t="s">
        <v>149</v>
      </c>
      <c r="G49" t="s">
        <v>116</v>
      </c>
      <c r="H49">
        <v>9</v>
      </c>
      <c r="I49">
        <v>750</v>
      </c>
      <c r="J49">
        <v>6750</v>
      </c>
      <c r="K49">
        <v>4332</v>
      </c>
      <c r="L49">
        <v>2418</v>
      </c>
    </row>
    <row r="50" spans="1:12" x14ac:dyDescent="0.3">
      <c r="A50" t="s">
        <v>168</v>
      </c>
      <c r="B50" s="2">
        <v>45838</v>
      </c>
      <c r="C50" t="s">
        <v>102</v>
      </c>
      <c r="D50" t="s">
        <v>132</v>
      </c>
      <c r="E50" t="s">
        <v>107</v>
      </c>
      <c r="F50" t="s">
        <v>139</v>
      </c>
      <c r="G50" t="s">
        <v>83</v>
      </c>
      <c r="H50">
        <v>2</v>
      </c>
      <c r="I50">
        <v>499</v>
      </c>
      <c r="J50">
        <v>998</v>
      </c>
      <c r="K50">
        <v>746</v>
      </c>
      <c r="L50">
        <v>252</v>
      </c>
    </row>
    <row r="51" spans="1:12" x14ac:dyDescent="0.3">
      <c r="A51" t="s">
        <v>169</v>
      </c>
      <c r="B51" s="2">
        <v>45716</v>
      </c>
      <c r="C51" t="s">
        <v>102</v>
      </c>
      <c r="D51" t="s">
        <v>135</v>
      </c>
      <c r="E51" t="s">
        <v>107</v>
      </c>
      <c r="F51" t="s">
        <v>139</v>
      </c>
      <c r="G51" t="s">
        <v>92</v>
      </c>
      <c r="H51">
        <v>15</v>
      </c>
      <c r="I51">
        <v>499</v>
      </c>
      <c r="J51">
        <v>7485</v>
      </c>
      <c r="K51">
        <v>5283</v>
      </c>
      <c r="L51">
        <v>2202</v>
      </c>
    </row>
    <row r="52" spans="1:12" x14ac:dyDescent="0.3">
      <c r="A52" t="s">
        <v>170</v>
      </c>
      <c r="B52" s="2">
        <v>45727</v>
      </c>
      <c r="C52" t="s">
        <v>79</v>
      </c>
      <c r="D52" t="s">
        <v>80</v>
      </c>
      <c r="E52" t="s">
        <v>107</v>
      </c>
      <c r="F52" t="s">
        <v>146</v>
      </c>
      <c r="G52" t="s">
        <v>109</v>
      </c>
      <c r="H52">
        <v>9</v>
      </c>
      <c r="I52">
        <v>299</v>
      </c>
      <c r="J52">
        <v>2691</v>
      </c>
      <c r="K52">
        <v>1975</v>
      </c>
      <c r="L52">
        <v>716</v>
      </c>
    </row>
    <row r="53" spans="1:12" x14ac:dyDescent="0.3">
      <c r="A53" t="s">
        <v>171</v>
      </c>
      <c r="B53" s="2">
        <v>45804</v>
      </c>
      <c r="C53" t="s">
        <v>89</v>
      </c>
      <c r="D53" t="s">
        <v>153</v>
      </c>
      <c r="E53" t="s">
        <v>107</v>
      </c>
      <c r="F53" t="s">
        <v>149</v>
      </c>
      <c r="G53" t="s">
        <v>126</v>
      </c>
      <c r="H53">
        <v>1</v>
      </c>
      <c r="I53">
        <v>750</v>
      </c>
      <c r="J53">
        <v>750</v>
      </c>
      <c r="K53">
        <v>532</v>
      </c>
      <c r="L53">
        <v>218</v>
      </c>
    </row>
    <row r="54" spans="1:12" x14ac:dyDescent="0.3">
      <c r="A54" t="s">
        <v>172</v>
      </c>
      <c r="B54" s="2">
        <v>45704</v>
      </c>
      <c r="C54" t="s">
        <v>89</v>
      </c>
      <c r="D54" t="s">
        <v>90</v>
      </c>
      <c r="E54" t="s">
        <v>107</v>
      </c>
      <c r="F54" t="s">
        <v>149</v>
      </c>
      <c r="G54" t="s">
        <v>83</v>
      </c>
      <c r="H54">
        <v>13</v>
      </c>
      <c r="I54">
        <v>750</v>
      </c>
      <c r="J54">
        <v>9750</v>
      </c>
      <c r="K54">
        <v>5871</v>
      </c>
      <c r="L54">
        <v>3879</v>
      </c>
    </row>
    <row r="55" spans="1:12" x14ac:dyDescent="0.3">
      <c r="A55" t="s">
        <v>173</v>
      </c>
      <c r="B55" s="2">
        <v>45813</v>
      </c>
      <c r="C55" t="s">
        <v>79</v>
      </c>
      <c r="D55" t="s">
        <v>85</v>
      </c>
      <c r="E55" t="s">
        <v>107</v>
      </c>
      <c r="F55" t="s">
        <v>149</v>
      </c>
      <c r="G55" t="s">
        <v>113</v>
      </c>
      <c r="H55">
        <v>1</v>
      </c>
      <c r="I55">
        <v>750</v>
      </c>
      <c r="J55">
        <v>750</v>
      </c>
      <c r="K55">
        <v>463</v>
      </c>
      <c r="L55">
        <v>287</v>
      </c>
    </row>
    <row r="56" spans="1:12" x14ac:dyDescent="0.3">
      <c r="A56" t="s">
        <v>174</v>
      </c>
      <c r="B56" s="2">
        <v>45799</v>
      </c>
      <c r="C56" t="s">
        <v>89</v>
      </c>
      <c r="D56" t="s">
        <v>106</v>
      </c>
      <c r="E56" t="s">
        <v>94</v>
      </c>
      <c r="F56" t="s">
        <v>99</v>
      </c>
      <c r="G56" t="s">
        <v>100</v>
      </c>
      <c r="H56">
        <v>2</v>
      </c>
      <c r="I56">
        <v>40</v>
      </c>
      <c r="J56">
        <v>80</v>
      </c>
      <c r="K56">
        <v>60</v>
      </c>
      <c r="L56">
        <v>20</v>
      </c>
    </row>
    <row r="57" spans="1:12" x14ac:dyDescent="0.3">
      <c r="A57" t="s">
        <v>175</v>
      </c>
      <c r="B57" s="2">
        <v>45725</v>
      </c>
      <c r="C57" t="s">
        <v>102</v>
      </c>
      <c r="D57" t="s">
        <v>135</v>
      </c>
      <c r="E57" t="s">
        <v>94</v>
      </c>
      <c r="F57" t="s">
        <v>95</v>
      </c>
      <c r="G57" t="s">
        <v>126</v>
      </c>
      <c r="H57">
        <v>9</v>
      </c>
      <c r="I57">
        <v>25</v>
      </c>
      <c r="J57">
        <v>225</v>
      </c>
      <c r="K57">
        <v>158</v>
      </c>
      <c r="L57">
        <v>67</v>
      </c>
    </row>
    <row r="58" spans="1:12" x14ac:dyDescent="0.3">
      <c r="A58" t="s">
        <v>176</v>
      </c>
      <c r="B58" s="2">
        <v>45732</v>
      </c>
      <c r="C58" t="s">
        <v>89</v>
      </c>
      <c r="D58" t="s">
        <v>153</v>
      </c>
      <c r="E58" t="s">
        <v>94</v>
      </c>
      <c r="F58" t="s">
        <v>95</v>
      </c>
      <c r="G58" t="s">
        <v>116</v>
      </c>
      <c r="H58">
        <v>13</v>
      </c>
      <c r="I58">
        <v>25</v>
      </c>
      <c r="J58">
        <v>325</v>
      </c>
      <c r="K58">
        <v>180</v>
      </c>
      <c r="L58">
        <v>145</v>
      </c>
    </row>
    <row r="59" spans="1:12" x14ac:dyDescent="0.3">
      <c r="A59" t="s">
        <v>177</v>
      </c>
      <c r="B59" s="2">
        <v>45722</v>
      </c>
      <c r="C59" t="s">
        <v>102</v>
      </c>
      <c r="D59" t="s">
        <v>135</v>
      </c>
      <c r="E59" t="s">
        <v>81</v>
      </c>
      <c r="F59" t="s">
        <v>91</v>
      </c>
      <c r="G59" t="s">
        <v>113</v>
      </c>
      <c r="H59">
        <v>4</v>
      </c>
      <c r="I59">
        <v>899</v>
      </c>
      <c r="J59">
        <v>3596</v>
      </c>
      <c r="K59">
        <v>2650</v>
      </c>
      <c r="L59">
        <v>946</v>
      </c>
    </row>
    <row r="60" spans="1:12" x14ac:dyDescent="0.3">
      <c r="A60" t="s">
        <v>178</v>
      </c>
      <c r="B60" s="2">
        <v>45685</v>
      </c>
      <c r="C60" t="s">
        <v>89</v>
      </c>
      <c r="D60" t="s">
        <v>153</v>
      </c>
      <c r="E60" t="s">
        <v>111</v>
      </c>
      <c r="F60" t="s">
        <v>125</v>
      </c>
      <c r="G60" t="s">
        <v>87</v>
      </c>
      <c r="H60">
        <v>9</v>
      </c>
      <c r="I60">
        <v>2400</v>
      </c>
      <c r="J60">
        <v>21600</v>
      </c>
      <c r="K60">
        <v>13210</v>
      </c>
      <c r="L60">
        <v>8390</v>
      </c>
    </row>
    <row r="61" spans="1:12" x14ac:dyDescent="0.3">
      <c r="A61" t="s">
        <v>179</v>
      </c>
      <c r="B61" s="2">
        <v>45713</v>
      </c>
      <c r="C61" t="s">
        <v>79</v>
      </c>
      <c r="D61" t="s">
        <v>80</v>
      </c>
      <c r="E61" t="s">
        <v>94</v>
      </c>
      <c r="F61" t="s">
        <v>143</v>
      </c>
      <c r="G61" t="s">
        <v>87</v>
      </c>
      <c r="H61">
        <v>6</v>
      </c>
      <c r="I61">
        <v>10</v>
      </c>
      <c r="J61">
        <v>60</v>
      </c>
      <c r="K61">
        <v>45</v>
      </c>
      <c r="L61">
        <v>15</v>
      </c>
    </row>
    <row r="62" spans="1:12" x14ac:dyDescent="0.3">
      <c r="A62" t="s">
        <v>180</v>
      </c>
      <c r="B62" s="2">
        <v>45691</v>
      </c>
      <c r="C62" t="s">
        <v>102</v>
      </c>
      <c r="D62" t="s">
        <v>135</v>
      </c>
      <c r="E62" t="s">
        <v>107</v>
      </c>
      <c r="F62" t="s">
        <v>146</v>
      </c>
      <c r="G62" t="s">
        <v>109</v>
      </c>
      <c r="H62">
        <v>1</v>
      </c>
      <c r="I62">
        <v>299</v>
      </c>
      <c r="J62">
        <v>299</v>
      </c>
      <c r="K62">
        <v>170</v>
      </c>
      <c r="L62">
        <v>129</v>
      </c>
    </row>
    <row r="63" spans="1:12" x14ac:dyDescent="0.3">
      <c r="A63" t="s">
        <v>181</v>
      </c>
      <c r="B63" s="2">
        <v>45755</v>
      </c>
      <c r="C63" t="s">
        <v>97</v>
      </c>
      <c r="D63" t="s">
        <v>98</v>
      </c>
      <c r="E63" t="s">
        <v>94</v>
      </c>
      <c r="F63" t="s">
        <v>95</v>
      </c>
      <c r="G63" t="s">
        <v>92</v>
      </c>
      <c r="H63">
        <v>8</v>
      </c>
      <c r="I63">
        <v>25</v>
      </c>
      <c r="J63">
        <v>200</v>
      </c>
      <c r="K63">
        <v>117</v>
      </c>
      <c r="L63">
        <v>83</v>
      </c>
    </row>
    <row r="64" spans="1:12" x14ac:dyDescent="0.3">
      <c r="A64" t="s">
        <v>182</v>
      </c>
      <c r="B64" s="2">
        <v>45726</v>
      </c>
      <c r="C64" t="s">
        <v>89</v>
      </c>
      <c r="D64" t="s">
        <v>90</v>
      </c>
      <c r="E64" t="s">
        <v>107</v>
      </c>
      <c r="F64" t="s">
        <v>139</v>
      </c>
      <c r="G64" t="s">
        <v>116</v>
      </c>
      <c r="H64">
        <v>9</v>
      </c>
      <c r="I64">
        <v>499</v>
      </c>
      <c r="J64">
        <v>4491</v>
      </c>
      <c r="K64">
        <v>2761</v>
      </c>
      <c r="L64">
        <v>1730</v>
      </c>
    </row>
    <row r="65" spans="1:12" x14ac:dyDescent="0.3">
      <c r="A65" t="s">
        <v>183</v>
      </c>
      <c r="B65" s="2">
        <v>45666</v>
      </c>
      <c r="C65" t="s">
        <v>97</v>
      </c>
      <c r="D65" t="s">
        <v>130</v>
      </c>
      <c r="E65" t="s">
        <v>107</v>
      </c>
      <c r="F65" t="s">
        <v>108</v>
      </c>
      <c r="G65" t="s">
        <v>92</v>
      </c>
      <c r="H65">
        <v>6</v>
      </c>
      <c r="I65">
        <v>150</v>
      </c>
      <c r="J65">
        <v>900</v>
      </c>
      <c r="K65">
        <v>564</v>
      </c>
      <c r="L65">
        <v>336</v>
      </c>
    </row>
    <row r="66" spans="1:12" x14ac:dyDescent="0.3">
      <c r="A66" t="s">
        <v>184</v>
      </c>
      <c r="B66" s="2">
        <v>45779</v>
      </c>
      <c r="C66" t="s">
        <v>97</v>
      </c>
      <c r="D66" t="s">
        <v>98</v>
      </c>
      <c r="E66" t="s">
        <v>94</v>
      </c>
      <c r="F66" t="s">
        <v>143</v>
      </c>
      <c r="G66" t="s">
        <v>92</v>
      </c>
      <c r="H66">
        <v>2</v>
      </c>
      <c r="I66">
        <v>10</v>
      </c>
      <c r="J66">
        <v>20</v>
      </c>
      <c r="K66">
        <v>12</v>
      </c>
      <c r="L66">
        <v>8</v>
      </c>
    </row>
    <row r="67" spans="1:12" x14ac:dyDescent="0.3">
      <c r="A67" t="s">
        <v>185</v>
      </c>
      <c r="B67" s="2">
        <v>45680</v>
      </c>
      <c r="C67" t="s">
        <v>79</v>
      </c>
      <c r="D67" t="s">
        <v>80</v>
      </c>
      <c r="E67" t="s">
        <v>81</v>
      </c>
      <c r="F67" t="s">
        <v>86</v>
      </c>
      <c r="G67" t="s">
        <v>92</v>
      </c>
      <c r="H67">
        <v>5</v>
      </c>
      <c r="I67">
        <v>650</v>
      </c>
      <c r="J67">
        <v>3250</v>
      </c>
      <c r="K67">
        <v>1985</v>
      </c>
      <c r="L67">
        <v>1265</v>
      </c>
    </row>
    <row r="68" spans="1:12" x14ac:dyDescent="0.3">
      <c r="A68" t="s">
        <v>186</v>
      </c>
      <c r="B68" s="2">
        <v>45717</v>
      </c>
      <c r="C68" t="s">
        <v>102</v>
      </c>
      <c r="D68" t="s">
        <v>103</v>
      </c>
      <c r="E68" t="s">
        <v>94</v>
      </c>
      <c r="F68" t="s">
        <v>104</v>
      </c>
      <c r="G68" t="s">
        <v>116</v>
      </c>
      <c r="H68">
        <v>12</v>
      </c>
      <c r="I68">
        <v>90</v>
      </c>
      <c r="J68">
        <v>1080</v>
      </c>
      <c r="K68">
        <v>807</v>
      </c>
      <c r="L68">
        <v>273</v>
      </c>
    </row>
    <row r="69" spans="1:12" x14ac:dyDescent="0.3">
      <c r="A69" t="s">
        <v>187</v>
      </c>
      <c r="B69" s="2">
        <v>45696</v>
      </c>
      <c r="C69" t="s">
        <v>97</v>
      </c>
      <c r="D69" t="s">
        <v>98</v>
      </c>
      <c r="E69" t="s">
        <v>94</v>
      </c>
      <c r="F69" t="s">
        <v>99</v>
      </c>
      <c r="G69" t="s">
        <v>87</v>
      </c>
      <c r="H69">
        <v>12</v>
      </c>
      <c r="I69">
        <v>40</v>
      </c>
      <c r="J69">
        <v>480</v>
      </c>
      <c r="K69">
        <v>331</v>
      </c>
      <c r="L69">
        <v>149</v>
      </c>
    </row>
    <row r="70" spans="1:12" x14ac:dyDescent="0.3">
      <c r="A70" t="s">
        <v>188</v>
      </c>
      <c r="B70" s="2">
        <v>45787</v>
      </c>
      <c r="C70" t="s">
        <v>79</v>
      </c>
      <c r="D70" t="s">
        <v>123</v>
      </c>
      <c r="E70" t="s">
        <v>81</v>
      </c>
      <c r="F70" t="s">
        <v>91</v>
      </c>
      <c r="G70" t="s">
        <v>83</v>
      </c>
      <c r="H70">
        <v>1</v>
      </c>
      <c r="I70">
        <v>899</v>
      </c>
      <c r="J70">
        <v>899</v>
      </c>
      <c r="K70">
        <v>502</v>
      </c>
      <c r="L70">
        <v>397</v>
      </c>
    </row>
    <row r="71" spans="1:12" x14ac:dyDescent="0.3">
      <c r="A71" t="s">
        <v>189</v>
      </c>
      <c r="B71" s="2">
        <v>45821</v>
      </c>
      <c r="C71" t="s">
        <v>97</v>
      </c>
      <c r="D71" t="s">
        <v>130</v>
      </c>
      <c r="E71" t="s">
        <v>111</v>
      </c>
      <c r="F71" t="s">
        <v>112</v>
      </c>
      <c r="G71" t="s">
        <v>92</v>
      </c>
      <c r="H71">
        <v>11</v>
      </c>
      <c r="I71">
        <v>899</v>
      </c>
      <c r="J71">
        <v>9889</v>
      </c>
      <c r="K71">
        <v>5476</v>
      </c>
      <c r="L71">
        <v>4413</v>
      </c>
    </row>
    <row r="72" spans="1:12" x14ac:dyDescent="0.3">
      <c r="A72" t="s">
        <v>190</v>
      </c>
      <c r="B72" s="2">
        <v>45794</v>
      </c>
      <c r="C72" t="s">
        <v>79</v>
      </c>
      <c r="D72" t="s">
        <v>80</v>
      </c>
      <c r="E72" t="s">
        <v>107</v>
      </c>
      <c r="F72" t="s">
        <v>149</v>
      </c>
      <c r="G72" t="s">
        <v>113</v>
      </c>
      <c r="H72">
        <v>13</v>
      </c>
      <c r="I72">
        <v>750</v>
      </c>
      <c r="J72">
        <v>9750</v>
      </c>
      <c r="K72">
        <v>5499</v>
      </c>
      <c r="L72">
        <v>4251</v>
      </c>
    </row>
    <row r="73" spans="1:12" x14ac:dyDescent="0.3">
      <c r="A73" t="s">
        <v>191</v>
      </c>
      <c r="B73" s="2">
        <v>45786</v>
      </c>
      <c r="C73" t="s">
        <v>102</v>
      </c>
      <c r="D73" t="s">
        <v>103</v>
      </c>
      <c r="E73" t="s">
        <v>81</v>
      </c>
      <c r="F73" t="s">
        <v>86</v>
      </c>
      <c r="G73" t="s">
        <v>126</v>
      </c>
      <c r="H73">
        <v>13</v>
      </c>
      <c r="I73">
        <v>650</v>
      </c>
      <c r="J73">
        <v>8450</v>
      </c>
      <c r="K73">
        <v>4773</v>
      </c>
      <c r="L73">
        <v>3677</v>
      </c>
    </row>
    <row r="74" spans="1:12" x14ac:dyDescent="0.3">
      <c r="A74" t="s">
        <v>192</v>
      </c>
      <c r="B74" s="2">
        <v>45725</v>
      </c>
      <c r="C74" t="s">
        <v>79</v>
      </c>
      <c r="D74" t="s">
        <v>123</v>
      </c>
      <c r="E74" t="s">
        <v>94</v>
      </c>
      <c r="F74" t="s">
        <v>143</v>
      </c>
      <c r="G74" t="s">
        <v>113</v>
      </c>
      <c r="H74">
        <v>8</v>
      </c>
      <c r="I74">
        <v>10</v>
      </c>
      <c r="J74">
        <v>80</v>
      </c>
      <c r="K74">
        <v>58</v>
      </c>
      <c r="L74">
        <v>22</v>
      </c>
    </row>
    <row r="75" spans="1:12" x14ac:dyDescent="0.3">
      <c r="A75" t="s">
        <v>193</v>
      </c>
      <c r="B75" s="2">
        <v>45677</v>
      </c>
      <c r="C75" t="s">
        <v>89</v>
      </c>
      <c r="D75" t="s">
        <v>153</v>
      </c>
      <c r="E75" t="s">
        <v>107</v>
      </c>
      <c r="F75" t="s">
        <v>149</v>
      </c>
      <c r="G75" t="s">
        <v>100</v>
      </c>
      <c r="H75">
        <v>2</v>
      </c>
      <c r="I75">
        <v>750</v>
      </c>
      <c r="J75">
        <v>1500</v>
      </c>
      <c r="K75">
        <v>1005</v>
      </c>
      <c r="L75">
        <v>495</v>
      </c>
    </row>
    <row r="76" spans="1:12" x14ac:dyDescent="0.3">
      <c r="A76" t="s">
        <v>194</v>
      </c>
      <c r="B76" s="2">
        <v>45742</v>
      </c>
      <c r="C76" t="s">
        <v>97</v>
      </c>
      <c r="D76" t="s">
        <v>98</v>
      </c>
      <c r="E76" t="s">
        <v>107</v>
      </c>
      <c r="F76" t="s">
        <v>108</v>
      </c>
      <c r="G76" t="s">
        <v>92</v>
      </c>
      <c r="H76">
        <v>8</v>
      </c>
      <c r="I76">
        <v>150</v>
      </c>
      <c r="J76">
        <v>1200</v>
      </c>
      <c r="K76">
        <v>675</v>
      </c>
      <c r="L76">
        <v>525</v>
      </c>
    </row>
    <row r="77" spans="1:12" x14ac:dyDescent="0.3">
      <c r="A77" t="s">
        <v>195</v>
      </c>
      <c r="B77" s="2">
        <v>45726</v>
      </c>
      <c r="C77" t="s">
        <v>102</v>
      </c>
      <c r="D77" t="s">
        <v>103</v>
      </c>
      <c r="E77" t="s">
        <v>94</v>
      </c>
      <c r="F77" t="s">
        <v>104</v>
      </c>
      <c r="G77" t="s">
        <v>126</v>
      </c>
      <c r="H77">
        <v>12</v>
      </c>
      <c r="I77">
        <v>90</v>
      </c>
      <c r="J77">
        <v>1080</v>
      </c>
      <c r="K77">
        <v>706</v>
      </c>
      <c r="L77">
        <v>374</v>
      </c>
    </row>
    <row r="78" spans="1:12" x14ac:dyDescent="0.3">
      <c r="A78" t="s">
        <v>196</v>
      </c>
      <c r="B78" s="2">
        <v>45776</v>
      </c>
      <c r="C78" t="s">
        <v>89</v>
      </c>
      <c r="D78" t="s">
        <v>106</v>
      </c>
      <c r="E78" t="s">
        <v>81</v>
      </c>
      <c r="F78" t="s">
        <v>91</v>
      </c>
      <c r="G78" t="s">
        <v>126</v>
      </c>
      <c r="H78">
        <v>2</v>
      </c>
      <c r="I78">
        <v>899</v>
      </c>
      <c r="J78">
        <v>1798</v>
      </c>
      <c r="K78">
        <v>1326</v>
      </c>
      <c r="L78">
        <v>472</v>
      </c>
    </row>
    <row r="79" spans="1:12" x14ac:dyDescent="0.3">
      <c r="A79" t="s">
        <v>197</v>
      </c>
      <c r="B79" s="2">
        <v>45662</v>
      </c>
      <c r="C79" t="s">
        <v>97</v>
      </c>
      <c r="D79" t="s">
        <v>198</v>
      </c>
      <c r="E79" t="s">
        <v>81</v>
      </c>
      <c r="F79" t="s">
        <v>86</v>
      </c>
      <c r="G79" t="s">
        <v>126</v>
      </c>
      <c r="H79">
        <v>7</v>
      </c>
      <c r="I79">
        <v>650</v>
      </c>
      <c r="J79">
        <v>4550</v>
      </c>
      <c r="K79">
        <v>2693</v>
      </c>
      <c r="L79">
        <v>1857</v>
      </c>
    </row>
    <row r="80" spans="1:12" x14ac:dyDescent="0.3">
      <c r="A80" t="s">
        <v>199</v>
      </c>
      <c r="B80" s="2">
        <v>45711</v>
      </c>
      <c r="C80" t="s">
        <v>102</v>
      </c>
      <c r="D80" t="s">
        <v>103</v>
      </c>
      <c r="E80" t="s">
        <v>81</v>
      </c>
      <c r="F80" t="s">
        <v>91</v>
      </c>
      <c r="G80" t="s">
        <v>126</v>
      </c>
      <c r="H80">
        <v>6</v>
      </c>
      <c r="I80">
        <v>899</v>
      </c>
      <c r="J80">
        <v>5394</v>
      </c>
      <c r="K80">
        <v>3110</v>
      </c>
      <c r="L80">
        <v>2284</v>
      </c>
    </row>
    <row r="81" spans="1:12" x14ac:dyDescent="0.3">
      <c r="A81" t="s">
        <v>200</v>
      </c>
      <c r="B81" s="2">
        <v>45819</v>
      </c>
      <c r="C81" t="s">
        <v>97</v>
      </c>
      <c r="D81" t="s">
        <v>130</v>
      </c>
      <c r="E81" t="s">
        <v>107</v>
      </c>
      <c r="F81" t="s">
        <v>108</v>
      </c>
      <c r="G81" t="s">
        <v>113</v>
      </c>
      <c r="H81">
        <v>15</v>
      </c>
      <c r="I81">
        <v>150</v>
      </c>
      <c r="J81">
        <v>2250</v>
      </c>
      <c r="K81">
        <v>1632</v>
      </c>
      <c r="L81">
        <v>618</v>
      </c>
    </row>
    <row r="82" spans="1:12" x14ac:dyDescent="0.3">
      <c r="A82" t="s">
        <v>201</v>
      </c>
      <c r="B82" s="2">
        <v>45758</v>
      </c>
      <c r="C82" t="s">
        <v>102</v>
      </c>
      <c r="D82" t="s">
        <v>135</v>
      </c>
      <c r="E82" t="s">
        <v>81</v>
      </c>
      <c r="F82" t="s">
        <v>86</v>
      </c>
      <c r="G82" t="s">
        <v>113</v>
      </c>
      <c r="H82">
        <v>7</v>
      </c>
      <c r="I82">
        <v>650</v>
      </c>
      <c r="J82">
        <v>4550</v>
      </c>
      <c r="K82">
        <v>2777</v>
      </c>
      <c r="L82">
        <v>1773</v>
      </c>
    </row>
    <row r="83" spans="1:12" x14ac:dyDescent="0.3">
      <c r="A83" t="s">
        <v>202</v>
      </c>
      <c r="B83" s="2">
        <v>45694</v>
      </c>
      <c r="C83" t="s">
        <v>89</v>
      </c>
      <c r="D83" t="s">
        <v>106</v>
      </c>
      <c r="E83" t="s">
        <v>111</v>
      </c>
      <c r="F83" t="s">
        <v>112</v>
      </c>
      <c r="G83" t="s">
        <v>83</v>
      </c>
      <c r="H83">
        <v>14</v>
      </c>
      <c r="I83">
        <v>899</v>
      </c>
      <c r="J83">
        <v>12586</v>
      </c>
      <c r="K83">
        <v>7756</v>
      </c>
      <c r="L83">
        <v>4830</v>
      </c>
    </row>
    <row r="84" spans="1:12" x14ac:dyDescent="0.3">
      <c r="A84" t="s">
        <v>203</v>
      </c>
      <c r="B84" s="2">
        <v>45741</v>
      </c>
      <c r="C84" t="s">
        <v>97</v>
      </c>
      <c r="D84" t="s">
        <v>198</v>
      </c>
      <c r="E84" t="s">
        <v>81</v>
      </c>
      <c r="F84" t="s">
        <v>91</v>
      </c>
      <c r="G84" t="s">
        <v>92</v>
      </c>
      <c r="H84">
        <v>15</v>
      </c>
      <c r="I84">
        <v>899</v>
      </c>
      <c r="J84">
        <v>13485</v>
      </c>
      <c r="K84">
        <v>9412</v>
      </c>
      <c r="L84">
        <v>4073</v>
      </c>
    </row>
    <row r="85" spans="1:12" x14ac:dyDescent="0.3">
      <c r="A85" t="s">
        <v>204</v>
      </c>
      <c r="B85" s="2">
        <v>45722</v>
      </c>
      <c r="C85" t="s">
        <v>97</v>
      </c>
      <c r="D85" t="s">
        <v>130</v>
      </c>
      <c r="E85" t="s">
        <v>111</v>
      </c>
      <c r="F85" t="s">
        <v>112</v>
      </c>
      <c r="G85" t="s">
        <v>83</v>
      </c>
      <c r="H85">
        <v>6</v>
      </c>
      <c r="I85">
        <v>899</v>
      </c>
      <c r="J85">
        <v>5394</v>
      </c>
      <c r="K85">
        <v>3965</v>
      </c>
      <c r="L85">
        <v>1429</v>
      </c>
    </row>
    <row r="86" spans="1:12" x14ac:dyDescent="0.3">
      <c r="A86" t="s">
        <v>205</v>
      </c>
      <c r="B86" s="2">
        <v>45728</v>
      </c>
      <c r="C86" t="s">
        <v>102</v>
      </c>
      <c r="D86" t="s">
        <v>132</v>
      </c>
      <c r="E86" t="s">
        <v>81</v>
      </c>
      <c r="F86" t="s">
        <v>82</v>
      </c>
      <c r="G86" t="s">
        <v>126</v>
      </c>
      <c r="H86">
        <v>11</v>
      </c>
      <c r="I86">
        <v>450</v>
      </c>
      <c r="J86">
        <v>4950</v>
      </c>
      <c r="K86">
        <v>3649</v>
      </c>
      <c r="L86">
        <v>1301</v>
      </c>
    </row>
    <row r="87" spans="1:12" x14ac:dyDescent="0.3">
      <c r="A87" t="s">
        <v>206</v>
      </c>
      <c r="B87" s="2">
        <v>45721</v>
      </c>
      <c r="C87" t="s">
        <v>97</v>
      </c>
      <c r="D87" t="s">
        <v>198</v>
      </c>
      <c r="E87" t="s">
        <v>107</v>
      </c>
      <c r="F87" t="s">
        <v>108</v>
      </c>
      <c r="G87" t="s">
        <v>116</v>
      </c>
      <c r="H87">
        <v>13</v>
      </c>
      <c r="I87">
        <v>150</v>
      </c>
      <c r="J87">
        <v>1950</v>
      </c>
      <c r="K87">
        <v>1445</v>
      </c>
      <c r="L87">
        <v>505</v>
      </c>
    </row>
    <row r="88" spans="1:12" x14ac:dyDescent="0.3">
      <c r="A88" t="s">
        <v>207</v>
      </c>
      <c r="B88" s="2">
        <v>45665</v>
      </c>
      <c r="C88" t="s">
        <v>89</v>
      </c>
      <c r="D88" t="s">
        <v>153</v>
      </c>
      <c r="E88" t="s">
        <v>94</v>
      </c>
      <c r="F88" t="s">
        <v>99</v>
      </c>
      <c r="G88" t="s">
        <v>92</v>
      </c>
      <c r="H88">
        <v>15</v>
      </c>
      <c r="I88">
        <v>40</v>
      </c>
      <c r="J88">
        <v>600</v>
      </c>
      <c r="K88">
        <v>418</v>
      </c>
      <c r="L88">
        <v>182</v>
      </c>
    </row>
    <row r="89" spans="1:12" x14ac:dyDescent="0.3">
      <c r="A89" t="s">
        <v>208</v>
      </c>
      <c r="B89" s="2">
        <v>45773</v>
      </c>
      <c r="C89" t="s">
        <v>79</v>
      </c>
      <c r="D89" t="s">
        <v>123</v>
      </c>
      <c r="E89" t="s">
        <v>107</v>
      </c>
      <c r="F89" t="s">
        <v>146</v>
      </c>
      <c r="G89" t="s">
        <v>92</v>
      </c>
      <c r="H89">
        <v>15</v>
      </c>
      <c r="I89">
        <v>299</v>
      </c>
      <c r="J89">
        <v>4485</v>
      </c>
      <c r="K89">
        <v>3298</v>
      </c>
      <c r="L89">
        <v>1187</v>
      </c>
    </row>
    <row r="90" spans="1:12" x14ac:dyDescent="0.3">
      <c r="A90" t="s">
        <v>209</v>
      </c>
      <c r="B90" s="2">
        <v>45690</v>
      </c>
      <c r="C90" t="s">
        <v>79</v>
      </c>
      <c r="D90" t="s">
        <v>80</v>
      </c>
      <c r="E90" t="s">
        <v>111</v>
      </c>
      <c r="F90" t="s">
        <v>112</v>
      </c>
      <c r="G90" t="s">
        <v>126</v>
      </c>
      <c r="H90">
        <v>5</v>
      </c>
      <c r="I90">
        <v>899</v>
      </c>
      <c r="J90">
        <v>4495</v>
      </c>
      <c r="K90">
        <v>2702</v>
      </c>
      <c r="L90">
        <v>1793</v>
      </c>
    </row>
    <row r="91" spans="1:12" x14ac:dyDescent="0.3">
      <c r="A91" t="s">
        <v>210</v>
      </c>
      <c r="B91" s="2">
        <v>45825</v>
      </c>
      <c r="C91" t="s">
        <v>97</v>
      </c>
      <c r="D91" t="s">
        <v>198</v>
      </c>
      <c r="E91" t="s">
        <v>94</v>
      </c>
      <c r="F91" t="s">
        <v>95</v>
      </c>
      <c r="G91" t="s">
        <v>113</v>
      </c>
      <c r="H91">
        <v>9</v>
      </c>
      <c r="I91">
        <v>25</v>
      </c>
      <c r="J91">
        <v>225</v>
      </c>
      <c r="K91">
        <v>154</v>
      </c>
      <c r="L91">
        <v>71</v>
      </c>
    </row>
    <row r="92" spans="1:12" x14ac:dyDescent="0.3">
      <c r="A92" t="s">
        <v>211</v>
      </c>
      <c r="B92" s="2">
        <v>45688</v>
      </c>
      <c r="C92" t="s">
        <v>79</v>
      </c>
      <c r="D92" t="s">
        <v>123</v>
      </c>
      <c r="E92" t="s">
        <v>94</v>
      </c>
      <c r="F92" t="s">
        <v>99</v>
      </c>
      <c r="G92" t="s">
        <v>100</v>
      </c>
      <c r="H92">
        <v>9</v>
      </c>
      <c r="I92">
        <v>40</v>
      </c>
      <c r="J92">
        <v>360</v>
      </c>
      <c r="K92">
        <v>263</v>
      </c>
      <c r="L92">
        <v>97</v>
      </c>
    </row>
    <row r="93" spans="1:12" x14ac:dyDescent="0.3">
      <c r="A93" t="s">
        <v>212</v>
      </c>
      <c r="B93" s="2">
        <v>45785</v>
      </c>
      <c r="C93" t="s">
        <v>79</v>
      </c>
      <c r="D93" t="s">
        <v>80</v>
      </c>
      <c r="E93" t="s">
        <v>107</v>
      </c>
      <c r="F93" t="s">
        <v>146</v>
      </c>
      <c r="G93" t="s">
        <v>87</v>
      </c>
      <c r="H93">
        <v>3</v>
      </c>
      <c r="I93">
        <v>299</v>
      </c>
      <c r="J93">
        <v>897</v>
      </c>
      <c r="K93">
        <v>592</v>
      </c>
      <c r="L93">
        <v>305</v>
      </c>
    </row>
    <row r="94" spans="1:12" x14ac:dyDescent="0.3">
      <c r="A94" t="s">
        <v>213</v>
      </c>
      <c r="B94" s="2">
        <v>45720</v>
      </c>
      <c r="C94" t="s">
        <v>102</v>
      </c>
      <c r="D94" t="s">
        <v>135</v>
      </c>
      <c r="E94" t="s">
        <v>107</v>
      </c>
      <c r="F94" t="s">
        <v>149</v>
      </c>
      <c r="G94" t="s">
        <v>116</v>
      </c>
      <c r="H94">
        <v>4</v>
      </c>
      <c r="I94">
        <v>750</v>
      </c>
      <c r="J94">
        <v>3000</v>
      </c>
      <c r="K94">
        <v>1871</v>
      </c>
      <c r="L94">
        <v>1129</v>
      </c>
    </row>
    <row r="95" spans="1:12" x14ac:dyDescent="0.3">
      <c r="A95" t="s">
        <v>214</v>
      </c>
      <c r="B95" s="2">
        <v>45803</v>
      </c>
      <c r="C95" t="s">
        <v>79</v>
      </c>
      <c r="D95" t="s">
        <v>85</v>
      </c>
      <c r="E95" t="s">
        <v>111</v>
      </c>
      <c r="F95" t="s">
        <v>112</v>
      </c>
      <c r="G95" t="s">
        <v>87</v>
      </c>
      <c r="H95">
        <v>12</v>
      </c>
      <c r="I95">
        <v>899</v>
      </c>
      <c r="J95">
        <v>10788</v>
      </c>
      <c r="K95">
        <v>7064</v>
      </c>
      <c r="L95">
        <v>3724</v>
      </c>
    </row>
    <row r="96" spans="1:12" x14ac:dyDescent="0.3">
      <c r="A96" t="s">
        <v>215</v>
      </c>
      <c r="B96" s="2">
        <v>45754</v>
      </c>
      <c r="C96" t="s">
        <v>97</v>
      </c>
      <c r="D96" t="s">
        <v>198</v>
      </c>
      <c r="E96" t="s">
        <v>81</v>
      </c>
      <c r="F96" t="s">
        <v>86</v>
      </c>
      <c r="G96" t="s">
        <v>126</v>
      </c>
      <c r="H96">
        <v>10</v>
      </c>
      <c r="I96">
        <v>650</v>
      </c>
      <c r="J96">
        <v>6500</v>
      </c>
      <c r="K96">
        <v>4833</v>
      </c>
      <c r="L96">
        <v>1667</v>
      </c>
    </row>
    <row r="97" spans="1:12" x14ac:dyDescent="0.3">
      <c r="A97" t="s">
        <v>216</v>
      </c>
      <c r="B97" s="2">
        <v>45690</v>
      </c>
      <c r="C97" t="s">
        <v>79</v>
      </c>
      <c r="D97" t="s">
        <v>85</v>
      </c>
      <c r="E97" t="s">
        <v>107</v>
      </c>
      <c r="F97" t="s">
        <v>108</v>
      </c>
      <c r="G97" t="s">
        <v>87</v>
      </c>
      <c r="H97">
        <v>7</v>
      </c>
      <c r="I97">
        <v>150</v>
      </c>
      <c r="J97">
        <v>1050</v>
      </c>
      <c r="K97">
        <v>713</v>
      </c>
      <c r="L97">
        <v>337</v>
      </c>
    </row>
    <row r="98" spans="1:12" x14ac:dyDescent="0.3">
      <c r="A98" t="s">
        <v>217</v>
      </c>
      <c r="B98" s="2">
        <v>45768</v>
      </c>
      <c r="C98" t="s">
        <v>97</v>
      </c>
      <c r="D98" t="s">
        <v>130</v>
      </c>
      <c r="E98" t="s">
        <v>94</v>
      </c>
      <c r="F98" t="s">
        <v>99</v>
      </c>
      <c r="G98" t="s">
        <v>87</v>
      </c>
      <c r="H98">
        <v>12</v>
      </c>
      <c r="I98">
        <v>40</v>
      </c>
      <c r="J98">
        <v>480</v>
      </c>
      <c r="K98">
        <v>337</v>
      </c>
      <c r="L98">
        <v>143</v>
      </c>
    </row>
    <row r="99" spans="1:12" x14ac:dyDescent="0.3">
      <c r="A99" t="s">
        <v>218</v>
      </c>
      <c r="B99" s="2">
        <v>45779</v>
      </c>
      <c r="C99" t="s">
        <v>89</v>
      </c>
      <c r="D99" t="s">
        <v>90</v>
      </c>
      <c r="E99" t="s">
        <v>81</v>
      </c>
      <c r="F99" t="s">
        <v>86</v>
      </c>
      <c r="G99" t="s">
        <v>113</v>
      </c>
      <c r="H99">
        <v>8</v>
      </c>
      <c r="I99">
        <v>650</v>
      </c>
      <c r="J99">
        <v>5200</v>
      </c>
      <c r="K99">
        <v>3118</v>
      </c>
      <c r="L99">
        <v>2082</v>
      </c>
    </row>
    <row r="100" spans="1:12" x14ac:dyDescent="0.3">
      <c r="A100" t="s">
        <v>219</v>
      </c>
      <c r="B100" s="2">
        <v>45685</v>
      </c>
      <c r="C100" t="s">
        <v>79</v>
      </c>
      <c r="D100" t="s">
        <v>85</v>
      </c>
      <c r="E100" t="s">
        <v>94</v>
      </c>
      <c r="F100" t="s">
        <v>99</v>
      </c>
      <c r="G100" t="s">
        <v>113</v>
      </c>
      <c r="H100">
        <v>2</v>
      </c>
      <c r="I100">
        <v>40</v>
      </c>
      <c r="J100">
        <v>80</v>
      </c>
      <c r="K100">
        <v>53</v>
      </c>
      <c r="L100">
        <v>27</v>
      </c>
    </row>
    <row r="101" spans="1:12" x14ac:dyDescent="0.3">
      <c r="A101" t="s">
        <v>220</v>
      </c>
      <c r="B101" s="2">
        <v>45668</v>
      </c>
      <c r="C101" t="s">
        <v>102</v>
      </c>
      <c r="D101" t="s">
        <v>135</v>
      </c>
      <c r="E101" t="s">
        <v>94</v>
      </c>
      <c r="F101" t="s">
        <v>99</v>
      </c>
      <c r="G101" t="s">
        <v>126</v>
      </c>
      <c r="H101">
        <v>3</v>
      </c>
      <c r="I101">
        <v>40</v>
      </c>
      <c r="J101">
        <v>120</v>
      </c>
      <c r="K101">
        <v>81</v>
      </c>
      <c r="L101">
        <v>39</v>
      </c>
    </row>
    <row r="102" spans="1:12" x14ac:dyDescent="0.3">
      <c r="A102" t="s">
        <v>221</v>
      </c>
      <c r="B102" s="2">
        <v>45793</v>
      </c>
      <c r="C102" t="s">
        <v>89</v>
      </c>
      <c r="D102" t="s">
        <v>153</v>
      </c>
      <c r="E102" t="s">
        <v>81</v>
      </c>
      <c r="F102" t="s">
        <v>82</v>
      </c>
      <c r="G102" t="s">
        <v>83</v>
      </c>
      <c r="H102">
        <v>5</v>
      </c>
      <c r="I102">
        <v>450</v>
      </c>
      <c r="J102">
        <v>2250</v>
      </c>
      <c r="K102">
        <v>1473</v>
      </c>
      <c r="L102">
        <v>777</v>
      </c>
    </row>
    <row r="103" spans="1:12" x14ac:dyDescent="0.3">
      <c r="A103" t="s">
        <v>222</v>
      </c>
      <c r="B103" s="2">
        <v>45807</v>
      </c>
      <c r="C103" t="s">
        <v>79</v>
      </c>
      <c r="D103" t="s">
        <v>80</v>
      </c>
      <c r="E103" t="s">
        <v>107</v>
      </c>
      <c r="F103" t="s">
        <v>108</v>
      </c>
      <c r="G103" t="s">
        <v>92</v>
      </c>
      <c r="H103">
        <v>1</v>
      </c>
      <c r="I103">
        <v>150</v>
      </c>
      <c r="J103">
        <v>150</v>
      </c>
      <c r="K103">
        <v>99</v>
      </c>
      <c r="L103">
        <v>51</v>
      </c>
    </row>
    <row r="104" spans="1:12" x14ac:dyDescent="0.3">
      <c r="A104" t="s">
        <v>223</v>
      </c>
      <c r="B104" s="2">
        <v>45775</v>
      </c>
      <c r="C104" t="s">
        <v>97</v>
      </c>
      <c r="D104" t="s">
        <v>198</v>
      </c>
      <c r="E104" t="s">
        <v>94</v>
      </c>
      <c r="F104" t="s">
        <v>104</v>
      </c>
      <c r="G104" t="s">
        <v>100</v>
      </c>
      <c r="H104">
        <v>9</v>
      </c>
      <c r="I104">
        <v>90</v>
      </c>
      <c r="J104">
        <v>810</v>
      </c>
      <c r="K104">
        <v>486</v>
      </c>
      <c r="L104">
        <v>324</v>
      </c>
    </row>
    <row r="105" spans="1:12" x14ac:dyDescent="0.3">
      <c r="A105" t="s">
        <v>224</v>
      </c>
      <c r="B105" s="2">
        <v>45763</v>
      </c>
      <c r="C105" t="s">
        <v>97</v>
      </c>
      <c r="D105" t="s">
        <v>130</v>
      </c>
      <c r="E105" t="s">
        <v>81</v>
      </c>
      <c r="F105" t="s">
        <v>91</v>
      </c>
      <c r="G105" t="s">
        <v>113</v>
      </c>
      <c r="H105">
        <v>15</v>
      </c>
      <c r="I105">
        <v>899</v>
      </c>
      <c r="J105">
        <v>13485</v>
      </c>
      <c r="K105">
        <v>9236</v>
      </c>
      <c r="L105">
        <v>4249</v>
      </c>
    </row>
    <row r="106" spans="1:12" x14ac:dyDescent="0.3">
      <c r="A106" t="s">
        <v>225</v>
      </c>
      <c r="B106" s="2">
        <v>45765</v>
      </c>
      <c r="C106" t="s">
        <v>102</v>
      </c>
      <c r="D106" t="s">
        <v>132</v>
      </c>
      <c r="E106" t="s">
        <v>94</v>
      </c>
      <c r="F106" t="s">
        <v>104</v>
      </c>
      <c r="G106" t="s">
        <v>116</v>
      </c>
      <c r="H106">
        <v>4</v>
      </c>
      <c r="I106">
        <v>90</v>
      </c>
      <c r="J106">
        <v>360</v>
      </c>
      <c r="K106">
        <v>233</v>
      </c>
      <c r="L106">
        <v>127</v>
      </c>
    </row>
    <row r="107" spans="1:12" x14ac:dyDescent="0.3">
      <c r="A107" t="s">
        <v>226</v>
      </c>
      <c r="B107" s="2">
        <v>45836</v>
      </c>
      <c r="C107" t="s">
        <v>97</v>
      </c>
      <c r="D107" t="s">
        <v>98</v>
      </c>
      <c r="E107" t="s">
        <v>111</v>
      </c>
      <c r="F107" t="s">
        <v>112</v>
      </c>
      <c r="G107" t="s">
        <v>87</v>
      </c>
      <c r="H107">
        <v>4</v>
      </c>
      <c r="I107">
        <v>899</v>
      </c>
      <c r="J107">
        <v>3596</v>
      </c>
      <c r="K107">
        <v>1983</v>
      </c>
      <c r="L107">
        <v>1613</v>
      </c>
    </row>
    <row r="108" spans="1:12" x14ac:dyDescent="0.3">
      <c r="A108" t="s">
        <v>227</v>
      </c>
      <c r="B108" s="2">
        <v>45732</v>
      </c>
      <c r="C108" t="s">
        <v>102</v>
      </c>
      <c r="D108" t="s">
        <v>135</v>
      </c>
      <c r="E108" t="s">
        <v>111</v>
      </c>
      <c r="F108" t="s">
        <v>115</v>
      </c>
      <c r="G108" t="s">
        <v>126</v>
      </c>
      <c r="H108">
        <v>13</v>
      </c>
      <c r="I108">
        <v>3200</v>
      </c>
      <c r="J108">
        <v>41600</v>
      </c>
      <c r="K108">
        <v>29702</v>
      </c>
      <c r="L108">
        <v>11898</v>
      </c>
    </row>
    <row r="109" spans="1:12" x14ac:dyDescent="0.3">
      <c r="A109" t="s">
        <v>228</v>
      </c>
      <c r="B109" s="2">
        <v>45717</v>
      </c>
      <c r="C109" t="s">
        <v>89</v>
      </c>
      <c r="D109" t="s">
        <v>90</v>
      </c>
      <c r="E109" t="s">
        <v>107</v>
      </c>
      <c r="F109" t="s">
        <v>139</v>
      </c>
      <c r="G109" t="s">
        <v>83</v>
      </c>
      <c r="H109">
        <v>10</v>
      </c>
      <c r="I109">
        <v>499</v>
      </c>
      <c r="J109">
        <v>4990</v>
      </c>
      <c r="K109">
        <v>3239</v>
      </c>
      <c r="L109">
        <v>1751</v>
      </c>
    </row>
    <row r="110" spans="1:12" x14ac:dyDescent="0.3">
      <c r="A110" t="s">
        <v>229</v>
      </c>
      <c r="B110" s="2">
        <v>45705</v>
      </c>
      <c r="C110" t="s">
        <v>79</v>
      </c>
      <c r="D110" t="s">
        <v>80</v>
      </c>
      <c r="E110" t="s">
        <v>111</v>
      </c>
      <c r="F110" t="s">
        <v>125</v>
      </c>
      <c r="G110" t="s">
        <v>92</v>
      </c>
      <c r="H110">
        <v>10</v>
      </c>
      <c r="I110">
        <v>2400</v>
      </c>
      <c r="J110">
        <v>24000</v>
      </c>
      <c r="K110">
        <v>13903</v>
      </c>
      <c r="L110">
        <v>10097</v>
      </c>
    </row>
    <row r="111" spans="1:12" x14ac:dyDescent="0.3">
      <c r="A111" t="s">
        <v>230</v>
      </c>
      <c r="B111" s="2">
        <v>45758</v>
      </c>
      <c r="C111" t="s">
        <v>102</v>
      </c>
      <c r="D111" t="s">
        <v>135</v>
      </c>
      <c r="E111" t="s">
        <v>81</v>
      </c>
      <c r="F111" t="s">
        <v>91</v>
      </c>
      <c r="G111" t="s">
        <v>87</v>
      </c>
      <c r="H111">
        <v>1</v>
      </c>
      <c r="I111">
        <v>899</v>
      </c>
      <c r="J111">
        <v>899</v>
      </c>
      <c r="K111">
        <v>622</v>
      </c>
      <c r="L111">
        <v>277</v>
      </c>
    </row>
    <row r="112" spans="1:12" x14ac:dyDescent="0.3">
      <c r="A112" t="s">
        <v>231</v>
      </c>
      <c r="B112" s="2">
        <v>45705</v>
      </c>
      <c r="C112" t="s">
        <v>89</v>
      </c>
      <c r="D112" t="s">
        <v>106</v>
      </c>
      <c r="E112" t="s">
        <v>107</v>
      </c>
      <c r="F112" t="s">
        <v>149</v>
      </c>
      <c r="G112" t="s">
        <v>83</v>
      </c>
      <c r="H112">
        <v>15</v>
      </c>
      <c r="I112">
        <v>750</v>
      </c>
      <c r="J112">
        <v>11250</v>
      </c>
      <c r="K112">
        <v>6560</v>
      </c>
      <c r="L112">
        <v>4690</v>
      </c>
    </row>
    <row r="113" spans="1:12" x14ac:dyDescent="0.3">
      <c r="A113" t="s">
        <v>232</v>
      </c>
      <c r="B113" s="2">
        <v>45706</v>
      </c>
      <c r="C113" t="s">
        <v>79</v>
      </c>
      <c r="D113" t="s">
        <v>123</v>
      </c>
      <c r="E113" t="s">
        <v>111</v>
      </c>
      <c r="F113" t="s">
        <v>115</v>
      </c>
      <c r="G113" t="s">
        <v>126</v>
      </c>
      <c r="H113">
        <v>11</v>
      </c>
      <c r="I113">
        <v>3200</v>
      </c>
      <c r="J113">
        <v>35200</v>
      </c>
      <c r="K113">
        <v>24467</v>
      </c>
      <c r="L113">
        <v>10733</v>
      </c>
    </row>
    <row r="114" spans="1:12" x14ac:dyDescent="0.3">
      <c r="A114" t="s">
        <v>233</v>
      </c>
      <c r="B114" s="2">
        <v>45753</v>
      </c>
      <c r="C114" t="s">
        <v>97</v>
      </c>
      <c r="D114" t="s">
        <v>198</v>
      </c>
      <c r="E114" t="s">
        <v>94</v>
      </c>
      <c r="F114" t="s">
        <v>99</v>
      </c>
      <c r="G114" t="s">
        <v>92</v>
      </c>
      <c r="H114">
        <v>2</v>
      </c>
      <c r="I114">
        <v>40</v>
      </c>
      <c r="J114">
        <v>80</v>
      </c>
      <c r="K114">
        <v>48</v>
      </c>
      <c r="L114">
        <v>32</v>
      </c>
    </row>
    <row r="115" spans="1:12" x14ac:dyDescent="0.3">
      <c r="A115" t="s">
        <v>234</v>
      </c>
      <c r="B115" s="2">
        <v>45747</v>
      </c>
      <c r="C115" t="s">
        <v>89</v>
      </c>
      <c r="D115" t="s">
        <v>90</v>
      </c>
      <c r="E115" t="s">
        <v>94</v>
      </c>
      <c r="F115" t="s">
        <v>104</v>
      </c>
      <c r="G115" t="s">
        <v>116</v>
      </c>
      <c r="H115">
        <v>13</v>
      </c>
      <c r="I115">
        <v>90</v>
      </c>
      <c r="J115">
        <v>1170</v>
      </c>
      <c r="K115">
        <v>836</v>
      </c>
      <c r="L115">
        <v>334</v>
      </c>
    </row>
    <row r="116" spans="1:12" x14ac:dyDescent="0.3">
      <c r="A116" t="s">
        <v>235</v>
      </c>
      <c r="B116" s="2">
        <v>45768</v>
      </c>
      <c r="C116" t="s">
        <v>102</v>
      </c>
      <c r="D116" t="s">
        <v>135</v>
      </c>
      <c r="E116" t="s">
        <v>111</v>
      </c>
      <c r="F116" t="s">
        <v>115</v>
      </c>
      <c r="G116" t="s">
        <v>116</v>
      </c>
      <c r="H116">
        <v>9</v>
      </c>
      <c r="I116">
        <v>3200</v>
      </c>
      <c r="J116">
        <v>28800</v>
      </c>
      <c r="K116">
        <v>21136</v>
      </c>
      <c r="L116">
        <v>7664</v>
      </c>
    </row>
    <row r="117" spans="1:12" x14ac:dyDescent="0.3">
      <c r="A117" t="s">
        <v>236</v>
      </c>
      <c r="B117" s="2">
        <v>45707</v>
      </c>
      <c r="C117" t="s">
        <v>97</v>
      </c>
      <c r="D117" t="s">
        <v>198</v>
      </c>
      <c r="E117" t="s">
        <v>111</v>
      </c>
      <c r="F117" t="s">
        <v>115</v>
      </c>
      <c r="G117" t="s">
        <v>87</v>
      </c>
      <c r="H117">
        <v>4</v>
      </c>
      <c r="I117">
        <v>3200</v>
      </c>
      <c r="J117">
        <v>12800</v>
      </c>
      <c r="K117">
        <v>9118</v>
      </c>
      <c r="L117">
        <v>3682</v>
      </c>
    </row>
    <row r="118" spans="1:12" x14ac:dyDescent="0.3">
      <c r="A118" t="s">
        <v>237</v>
      </c>
      <c r="B118" s="2">
        <v>45761</v>
      </c>
      <c r="C118" t="s">
        <v>102</v>
      </c>
      <c r="D118" t="s">
        <v>132</v>
      </c>
      <c r="E118" t="s">
        <v>81</v>
      </c>
      <c r="F118" t="s">
        <v>86</v>
      </c>
      <c r="G118" t="s">
        <v>83</v>
      </c>
      <c r="H118">
        <v>13</v>
      </c>
      <c r="I118">
        <v>650</v>
      </c>
      <c r="J118">
        <v>8450</v>
      </c>
      <c r="K118">
        <v>6202</v>
      </c>
      <c r="L118">
        <v>2248</v>
      </c>
    </row>
    <row r="119" spans="1:12" x14ac:dyDescent="0.3">
      <c r="A119" t="s">
        <v>238</v>
      </c>
      <c r="B119" s="2">
        <v>45723</v>
      </c>
      <c r="C119" t="s">
        <v>79</v>
      </c>
      <c r="D119" t="s">
        <v>123</v>
      </c>
      <c r="E119" t="s">
        <v>81</v>
      </c>
      <c r="F119" t="s">
        <v>118</v>
      </c>
      <c r="G119" t="s">
        <v>116</v>
      </c>
      <c r="H119">
        <v>5</v>
      </c>
      <c r="I119">
        <v>350</v>
      </c>
      <c r="J119">
        <v>1750</v>
      </c>
      <c r="K119">
        <v>1080</v>
      </c>
      <c r="L119">
        <v>670</v>
      </c>
    </row>
    <row r="120" spans="1:12" x14ac:dyDescent="0.3">
      <c r="A120" t="s">
        <v>239</v>
      </c>
      <c r="B120" s="2">
        <v>45815</v>
      </c>
      <c r="C120" t="s">
        <v>102</v>
      </c>
      <c r="D120" t="s">
        <v>132</v>
      </c>
      <c r="E120" t="s">
        <v>107</v>
      </c>
      <c r="F120" t="s">
        <v>139</v>
      </c>
      <c r="G120" t="s">
        <v>126</v>
      </c>
      <c r="H120">
        <v>1</v>
      </c>
      <c r="I120">
        <v>499</v>
      </c>
      <c r="J120">
        <v>499</v>
      </c>
      <c r="K120">
        <v>346</v>
      </c>
      <c r="L120">
        <v>153</v>
      </c>
    </row>
    <row r="121" spans="1:12" x14ac:dyDescent="0.3">
      <c r="A121" t="s">
        <v>240</v>
      </c>
      <c r="B121" s="2">
        <v>45810</v>
      </c>
      <c r="C121" t="s">
        <v>102</v>
      </c>
      <c r="D121" t="s">
        <v>135</v>
      </c>
      <c r="E121" t="s">
        <v>94</v>
      </c>
      <c r="F121" t="s">
        <v>99</v>
      </c>
      <c r="G121" t="s">
        <v>113</v>
      </c>
      <c r="H121">
        <v>12</v>
      </c>
      <c r="I121">
        <v>40</v>
      </c>
      <c r="J121">
        <v>480</v>
      </c>
      <c r="K121">
        <v>356</v>
      </c>
      <c r="L121">
        <v>124</v>
      </c>
    </row>
    <row r="122" spans="1:12" x14ac:dyDescent="0.3">
      <c r="A122" t="s">
        <v>241</v>
      </c>
      <c r="B122" s="2">
        <v>45756</v>
      </c>
      <c r="C122" t="s">
        <v>97</v>
      </c>
      <c r="D122" t="s">
        <v>198</v>
      </c>
      <c r="E122" t="s">
        <v>111</v>
      </c>
      <c r="F122" t="s">
        <v>115</v>
      </c>
      <c r="G122" t="s">
        <v>113</v>
      </c>
      <c r="H122">
        <v>3</v>
      </c>
      <c r="I122">
        <v>3200</v>
      </c>
      <c r="J122">
        <v>9600</v>
      </c>
      <c r="K122">
        <v>5297</v>
      </c>
      <c r="L122">
        <v>4303</v>
      </c>
    </row>
    <row r="123" spans="1:12" x14ac:dyDescent="0.3">
      <c r="A123" t="s">
        <v>242</v>
      </c>
      <c r="B123" s="2">
        <v>45735</v>
      </c>
      <c r="C123" t="s">
        <v>79</v>
      </c>
      <c r="D123" t="s">
        <v>123</v>
      </c>
      <c r="E123" t="s">
        <v>94</v>
      </c>
      <c r="F123" t="s">
        <v>95</v>
      </c>
      <c r="G123" t="s">
        <v>116</v>
      </c>
      <c r="H123">
        <v>8</v>
      </c>
      <c r="I123">
        <v>25</v>
      </c>
      <c r="J123">
        <v>200</v>
      </c>
      <c r="K123">
        <v>124</v>
      </c>
      <c r="L123">
        <v>76</v>
      </c>
    </row>
    <row r="124" spans="1:12" x14ac:dyDescent="0.3">
      <c r="A124" t="s">
        <v>243</v>
      </c>
      <c r="B124" s="2">
        <v>45810</v>
      </c>
      <c r="C124" t="s">
        <v>102</v>
      </c>
      <c r="D124" t="s">
        <v>103</v>
      </c>
      <c r="E124" t="s">
        <v>94</v>
      </c>
      <c r="F124" t="s">
        <v>104</v>
      </c>
      <c r="G124" t="s">
        <v>109</v>
      </c>
      <c r="H124">
        <v>4</v>
      </c>
      <c r="I124">
        <v>90</v>
      </c>
      <c r="J124">
        <v>360</v>
      </c>
      <c r="K124">
        <v>227</v>
      </c>
      <c r="L124">
        <v>133</v>
      </c>
    </row>
    <row r="125" spans="1:12" x14ac:dyDescent="0.3">
      <c r="A125" t="s">
        <v>244</v>
      </c>
      <c r="B125" s="2">
        <v>45824</v>
      </c>
      <c r="C125" t="s">
        <v>102</v>
      </c>
      <c r="D125" t="s">
        <v>132</v>
      </c>
      <c r="E125" t="s">
        <v>107</v>
      </c>
      <c r="F125" t="s">
        <v>108</v>
      </c>
      <c r="G125" t="s">
        <v>87</v>
      </c>
      <c r="H125">
        <v>15</v>
      </c>
      <c r="I125">
        <v>150</v>
      </c>
      <c r="J125">
        <v>2250</v>
      </c>
      <c r="K125">
        <v>1285</v>
      </c>
      <c r="L125">
        <v>965</v>
      </c>
    </row>
    <row r="126" spans="1:12" x14ac:dyDescent="0.3">
      <c r="A126" t="s">
        <v>245</v>
      </c>
      <c r="B126" s="2">
        <v>45676</v>
      </c>
      <c r="C126" t="s">
        <v>97</v>
      </c>
      <c r="D126" t="s">
        <v>98</v>
      </c>
      <c r="E126" t="s">
        <v>81</v>
      </c>
      <c r="F126" t="s">
        <v>91</v>
      </c>
      <c r="G126" t="s">
        <v>83</v>
      </c>
      <c r="H126">
        <v>7</v>
      </c>
      <c r="I126">
        <v>899</v>
      </c>
      <c r="J126">
        <v>6293</v>
      </c>
      <c r="K126">
        <v>4089</v>
      </c>
      <c r="L126">
        <v>2204</v>
      </c>
    </row>
    <row r="127" spans="1:12" x14ac:dyDescent="0.3">
      <c r="A127" t="s">
        <v>246</v>
      </c>
      <c r="B127" s="2">
        <v>45772</v>
      </c>
      <c r="C127" t="s">
        <v>79</v>
      </c>
      <c r="D127" t="s">
        <v>85</v>
      </c>
      <c r="E127" t="s">
        <v>94</v>
      </c>
      <c r="F127" t="s">
        <v>104</v>
      </c>
      <c r="G127" t="s">
        <v>113</v>
      </c>
      <c r="H127">
        <v>10</v>
      </c>
      <c r="I127">
        <v>90</v>
      </c>
      <c r="J127">
        <v>900</v>
      </c>
      <c r="K127">
        <v>655</v>
      </c>
      <c r="L127">
        <v>245</v>
      </c>
    </row>
    <row r="128" spans="1:12" x14ac:dyDescent="0.3">
      <c r="A128" t="s">
        <v>247</v>
      </c>
      <c r="B128" s="2">
        <v>45718</v>
      </c>
      <c r="C128" t="s">
        <v>102</v>
      </c>
      <c r="D128" t="s">
        <v>132</v>
      </c>
      <c r="E128" t="s">
        <v>107</v>
      </c>
      <c r="F128" t="s">
        <v>139</v>
      </c>
      <c r="G128" t="s">
        <v>126</v>
      </c>
      <c r="H128">
        <v>6</v>
      </c>
      <c r="I128">
        <v>499</v>
      </c>
      <c r="J128">
        <v>2994</v>
      </c>
      <c r="K128">
        <v>1799</v>
      </c>
      <c r="L128">
        <v>1195</v>
      </c>
    </row>
    <row r="129" spans="1:12" x14ac:dyDescent="0.3">
      <c r="A129" t="s">
        <v>248</v>
      </c>
      <c r="B129" s="2">
        <v>45724</v>
      </c>
      <c r="C129" t="s">
        <v>79</v>
      </c>
      <c r="D129" t="s">
        <v>80</v>
      </c>
      <c r="E129" t="s">
        <v>94</v>
      </c>
      <c r="F129" t="s">
        <v>143</v>
      </c>
      <c r="G129" t="s">
        <v>100</v>
      </c>
      <c r="H129">
        <v>4</v>
      </c>
      <c r="I129">
        <v>10</v>
      </c>
      <c r="J129">
        <v>40</v>
      </c>
      <c r="K129">
        <v>23</v>
      </c>
      <c r="L129">
        <v>17</v>
      </c>
    </row>
    <row r="130" spans="1:12" x14ac:dyDescent="0.3">
      <c r="A130" t="s">
        <v>249</v>
      </c>
      <c r="B130" s="2">
        <v>45806</v>
      </c>
      <c r="C130" t="s">
        <v>79</v>
      </c>
      <c r="D130" t="s">
        <v>80</v>
      </c>
      <c r="E130" t="s">
        <v>81</v>
      </c>
      <c r="F130" t="s">
        <v>86</v>
      </c>
      <c r="G130" t="s">
        <v>126</v>
      </c>
      <c r="H130">
        <v>4</v>
      </c>
      <c r="I130">
        <v>650</v>
      </c>
      <c r="J130">
        <v>2600</v>
      </c>
      <c r="K130">
        <v>1694</v>
      </c>
      <c r="L130">
        <v>906</v>
      </c>
    </row>
    <row r="131" spans="1:12" x14ac:dyDescent="0.3">
      <c r="A131" t="s">
        <v>250</v>
      </c>
      <c r="B131" s="2">
        <v>45717</v>
      </c>
      <c r="C131" t="s">
        <v>102</v>
      </c>
      <c r="D131" t="s">
        <v>103</v>
      </c>
      <c r="E131" t="s">
        <v>111</v>
      </c>
      <c r="F131" t="s">
        <v>115</v>
      </c>
      <c r="G131" t="s">
        <v>83</v>
      </c>
      <c r="H131">
        <v>1</v>
      </c>
      <c r="I131">
        <v>3200</v>
      </c>
      <c r="J131">
        <v>3200</v>
      </c>
      <c r="K131">
        <v>2064</v>
      </c>
      <c r="L131">
        <v>1136</v>
      </c>
    </row>
    <row r="132" spans="1:12" x14ac:dyDescent="0.3">
      <c r="A132" t="s">
        <v>251</v>
      </c>
      <c r="B132" s="2">
        <v>45717</v>
      </c>
      <c r="C132" t="s">
        <v>89</v>
      </c>
      <c r="D132" t="s">
        <v>106</v>
      </c>
      <c r="E132" t="s">
        <v>81</v>
      </c>
      <c r="F132" t="s">
        <v>118</v>
      </c>
      <c r="G132" t="s">
        <v>100</v>
      </c>
      <c r="H132">
        <v>2</v>
      </c>
      <c r="I132">
        <v>350</v>
      </c>
      <c r="J132">
        <v>700</v>
      </c>
      <c r="K132">
        <v>392</v>
      </c>
      <c r="L132">
        <v>308</v>
      </c>
    </row>
    <row r="133" spans="1:12" x14ac:dyDescent="0.3">
      <c r="A133" t="s">
        <v>252</v>
      </c>
      <c r="B133" s="2">
        <v>45811</v>
      </c>
      <c r="C133" t="s">
        <v>79</v>
      </c>
      <c r="D133" t="s">
        <v>85</v>
      </c>
      <c r="E133" t="s">
        <v>107</v>
      </c>
      <c r="F133" t="s">
        <v>108</v>
      </c>
      <c r="G133" t="s">
        <v>113</v>
      </c>
      <c r="H133">
        <v>10</v>
      </c>
      <c r="I133">
        <v>150</v>
      </c>
      <c r="J133">
        <v>1500</v>
      </c>
      <c r="K133">
        <v>903</v>
      </c>
      <c r="L133">
        <v>597</v>
      </c>
    </row>
    <row r="134" spans="1:12" x14ac:dyDescent="0.3">
      <c r="A134" t="s">
        <v>253</v>
      </c>
      <c r="B134" s="2">
        <v>45828</v>
      </c>
      <c r="C134" t="s">
        <v>102</v>
      </c>
      <c r="D134" t="s">
        <v>135</v>
      </c>
      <c r="E134" t="s">
        <v>107</v>
      </c>
      <c r="F134" t="s">
        <v>108</v>
      </c>
      <c r="G134" t="s">
        <v>92</v>
      </c>
      <c r="H134">
        <v>6</v>
      </c>
      <c r="I134">
        <v>150</v>
      </c>
      <c r="J134">
        <v>900</v>
      </c>
      <c r="K134">
        <v>556</v>
      </c>
      <c r="L134">
        <v>344</v>
      </c>
    </row>
    <row r="135" spans="1:12" x14ac:dyDescent="0.3">
      <c r="A135" t="s">
        <v>254</v>
      </c>
      <c r="B135" s="2">
        <v>45669</v>
      </c>
      <c r="C135" t="s">
        <v>79</v>
      </c>
      <c r="D135" t="s">
        <v>80</v>
      </c>
      <c r="E135" t="s">
        <v>81</v>
      </c>
      <c r="F135" t="s">
        <v>91</v>
      </c>
      <c r="G135" t="s">
        <v>92</v>
      </c>
      <c r="H135">
        <v>14</v>
      </c>
      <c r="I135">
        <v>899</v>
      </c>
      <c r="J135">
        <v>12586</v>
      </c>
      <c r="K135">
        <v>7746</v>
      </c>
      <c r="L135">
        <v>4840</v>
      </c>
    </row>
    <row r="136" spans="1:12" x14ac:dyDescent="0.3">
      <c r="A136" t="s">
        <v>255</v>
      </c>
      <c r="B136" s="2">
        <v>45831</v>
      </c>
      <c r="C136" t="s">
        <v>97</v>
      </c>
      <c r="D136" t="s">
        <v>130</v>
      </c>
      <c r="E136" t="s">
        <v>107</v>
      </c>
      <c r="F136" t="s">
        <v>149</v>
      </c>
      <c r="G136" t="s">
        <v>100</v>
      </c>
      <c r="H136">
        <v>1</v>
      </c>
      <c r="I136">
        <v>750</v>
      </c>
      <c r="J136">
        <v>750</v>
      </c>
      <c r="K136">
        <v>532</v>
      </c>
      <c r="L136">
        <v>218</v>
      </c>
    </row>
    <row r="137" spans="1:12" x14ac:dyDescent="0.3">
      <c r="A137" t="s">
        <v>256</v>
      </c>
      <c r="B137" s="2">
        <v>45798</v>
      </c>
      <c r="C137" t="s">
        <v>89</v>
      </c>
      <c r="D137" t="s">
        <v>90</v>
      </c>
      <c r="E137" t="s">
        <v>111</v>
      </c>
      <c r="F137" t="s">
        <v>115</v>
      </c>
      <c r="G137" t="s">
        <v>87</v>
      </c>
      <c r="H137">
        <v>11</v>
      </c>
      <c r="I137">
        <v>3200</v>
      </c>
      <c r="J137">
        <v>35200</v>
      </c>
      <c r="K137">
        <v>23233</v>
      </c>
      <c r="L137">
        <v>11967</v>
      </c>
    </row>
    <row r="138" spans="1:12" x14ac:dyDescent="0.3">
      <c r="A138" t="s">
        <v>257</v>
      </c>
      <c r="B138" s="2">
        <v>45821</v>
      </c>
      <c r="C138" t="s">
        <v>102</v>
      </c>
      <c r="D138" t="s">
        <v>103</v>
      </c>
      <c r="E138" t="s">
        <v>94</v>
      </c>
      <c r="F138" t="s">
        <v>104</v>
      </c>
      <c r="G138" t="s">
        <v>126</v>
      </c>
      <c r="H138">
        <v>7</v>
      </c>
      <c r="I138">
        <v>90</v>
      </c>
      <c r="J138">
        <v>630</v>
      </c>
      <c r="K138">
        <v>471</v>
      </c>
      <c r="L138">
        <v>159</v>
      </c>
    </row>
    <row r="139" spans="1:12" x14ac:dyDescent="0.3">
      <c r="A139" t="s">
        <v>258</v>
      </c>
      <c r="B139" s="2">
        <v>45828</v>
      </c>
      <c r="C139" t="s">
        <v>97</v>
      </c>
      <c r="D139" t="s">
        <v>198</v>
      </c>
      <c r="E139" t="s">
        <v>81</v>
      </c>
      <c r="F139" t="s">
        <v>118</v>
      </c>
      <c r="G139" t="s">
        <v>116</v>
      </c>
      <c r="H139">
        <v>7</v>
      </c>
      <c r="I139">
        <v>350</v>
      </c>
      <c r="J139">
        <v>2450</v>
      </c>
      <c r="K139">
        <v>1552</v>
      </c>
      <c r="L139">
        <v>898</v>
      </c>
    </row>
    <row r="140" spans="1:12" x14ac:dyDescent="0.3">
      <c r="A140" t="s">
        <v>259</v>
      </c>
      <c r="B140" s="2">
        <v>45751</v>
      </c>
      <c r="C140" t="s">
        <v>79</v>
      </c>
      <c r="D140" t="s">
        <v>80</v>
      </c>
      <c r="E140" t="s">
        <v>111</v>
      </c>
      <c r="F140" t="s">
        <v>115</v>
      </c>
      <c r="G140" t="s">
        <v>92</v>
      </c>
      <c r="H140">
        <v>7</v>
      </c>
      <c r="I140">
        <v>3200</v>
      </c>
      <c r="J140">
        <v>22400</v>
      </c>
      <c r="K140">
        <v>16359</v>
      </c>
      <c r="L140">
        <v>6041</v>
      </c>
    </row>
    <row r="141" spans="1:12" x14ac:dyDescent="0.3">
      <c r="A141" t="s">
        <v>260</v>
      </c>
      <c r="B141" s="2">
        <v>45766</v>
      </c>
      <c r="C141" t="s">
        <v>102</v>
      </c>
      <c r="D141" t="s">
        <v>135</v>
      </c>
      <c r="E141" t="s">
        <v>111</v>
      </c>
      <c r="F141" t="s">
        <v>125</v>
      </c>
      <c r="G141" t="s">
        <v>116</v>
      </c>
      <c r="H141">
        <v>8</v>
      </c>
      <c r="I141">
        <v>2400</v>
      </c>
      <c r="J141">
        <v>19200</v>
      </c>
      <c r="K141">
        <v>13529</v>
      </c>
      <c r="L141">
        <v>5671</v>
      </c>
    </row>
    <row r="142" spans="1:12" x14ac:dyDescent="0.3">
      <c r="A142" t="s">
        <v>261</v>
      </c>
      <c r="B142" s="2">
        <v>45691</v>
      </c>
      <c r="C142" t="s">
        <v>102</v>
      </c>
      <c r="D142" t="s">
        <v>135</v>
      </c>
      <c r="E142" t="s">
        <v>94</v>
      </c>
      <c r="F142" t="s">
        <v>104</v>
      </c>
      <c r="G142" t="s">
        <v>83</v>
      </c>
      <c r="H142">
        <v>10</v>
      </c>
      <c r="I142">
        <v>90</v>
      </c>
      <c r="J142">
        <v>900</v>
      </c>
      <c r="K142">
        <v>607</v>
      </c>
      <c r="L142">
        <v>293</v>
      </c>
    </row>
    <row r="143" spans="1:12" x14ac:dyDescent="0.3">
      <c r="A143" t="s">
        <v>262</v>
      </c>
      <c r="B143" s="2">
        <v>45752</v>
      </c>
      <c r="C143" t="s">
        <v>79</v>
      </c>
      <c r="D143" t="s">
        <v>85</v>
      </c>
      <c r="E143" t="s">
        <v>107</v>
      </c>
      <c r="F143" t="s">
        <v>139</v>
      </c>
      <c r="G143" t="s">
        <v>109</v>
      </c>
      <c r="H143">
        <v>9</v>
      </c>
      <c r="I143">
        <v>499</v>
      </c>
      <c r="J143">
        <v>4491</v>
      </c>
      <c r="K143">
        <v>2624</v>
      </c>
      <c r="L143">
        <v>1867</v>
      </c>
    </row>
    <row r="144" spans="1:12" x14ac:dyDescent="0.3">
      <c r="A144" t="s">
        <v>263</v>
      </c>
      <c r="B144" s="2">
        <v>45675</v>
      </c>
      <c r="C144" t="s">
        <v>102</v>
      </c>
      <c r="D144" t="s">
        <v>132</v>
      </c>
      <c r="E144" t="s">
        <v>111</v>
      </c>
      <c r="F144" t="s">
        <v>115</v>
      </c>
      <c r="G144" t="s">
        <v>126</v>
      </c>
      <c r="H144">
        <v>3</v>
      </c>
      <c r="I144">
        <v>3200</v>
      </c>
      <c r="J144">
        <v>9600</v>
      </c>
      <c r="K144">
        <v>6888</v>
      </c>
      <c r="L144">
        <v>2712</v>
      </c>
    </row>
    <row r="145" spans="1:12" x14ac:dyDescent="0.3">
      <c r="A145" t="s">
        <v>264</v>
      </c>
      <c r="B145" s="2">
        <v>45669</v>
      </c>
      <c r="C145" t="s">
        <v>89</v>
      </c>
      <c r="D145" t="s">
        <v>106</v>
      </c>
      <c r="E145" t="s">
        <v>81</v>
      </c>
      <c r="F145" t="s">
        <v>86</v>
      </c>
      <c r="G145" t="s">
        <v>83</v>
      </c>
      <c r="H145">
        <v>15</v>
      </c>
      <c r="I145">
        <v>650</v>
      </c>
      <c r="J145">
        <v>9750</v>
      </c>
      <c r="K145">
        <v>6752</v>
      </c>
      <c r="L145">
        <v>2998</v>
      </c>
    </row>
    <row r="146" spans="1:12" x14ac:dyDescent="0.3">
      <c r="A146" t="s">
        <v>265</v>
      </c>
      <c r="B146" s="2">
        <v>45834</v>
      </c>
      <c r="C146" t="s">
        <v>79</v>
      </c>
      <c r="D146" t="s">
        <v>123</v>
      </c>
      <c r="E146" t="s">
        <v>94</v>
      </c>
      <c r="F146" t="s">
        <v>104</v>
      </c>
      <c r="G146" t="s">
        <v>100</v>
      </c>
      <c r="H146">
        <v>14</v>
      </c>
      <c r="I146">
        <v>90</v>
      </c>
      <c r="J146">
        <v>1260</v>
      </c>
      <c r="K146">
        <v>812</v>
      </c>
      <c r="L146">
        <v>448</v>
      </c>
    </row>
    <row r="147" spans="1:12" x14ac:dyDescent="0.3">
      <c r="A147" t="s">
        <v>266</v>
      </c>
      <c r="B147" s="2">
        <v>45802</v>
      </c>
      <c r="C147" t="s">
        <v>79</v>
      </c>
      <c r="D147" t="s">
        <v>85</v>
      </c>
      <c r="E147" t="s">
        <v>111</v>
      </c>
      <c r="F147" t="s">
        <v>125</v>
      </c>
      <c r="G147" t="s">
        <v>109</v>
      </c>
      <c r="H147">
        <v>7</v>
      </c>
      <c r="I147">
        <v>2400</v>
      </c>
      <c r="J147">
        <v>16800</v>
      </c>
      <c r="K147">
        <v>10447</v>
      </c>
      <c r="L147">
        <v>6353</v>
      </c>
    </row>
    <row r="148" spans="1:12" x14ac:dyDescent="0.3">
      <c r="A148" t="s">
        <v>267</v>
      </c>
      <c r="B148" s="2">
        <v>45696</v>
      </c>
      <c r="C148" t="s">
        <v>79</v>
      </c>
      <c r="D148" t="s">
        <v>123</v>
      </c>
      <c r="E148" t="s">
        <v>94</v>
      </c>
      <c r="F148" t="s">
        <v>99</v>
      </c>
      <c r="G148" t="s">
        <v>92</v>
      </c>
      <c r="H148">
        <v>11</v>
      </c>
      <c r="I148">
        <v>40</v>
      </c>
      <c r="J148">
        <v>440</v>
      </c>
      <c r="K148">
        <v>316</v>
      </c>
      <c r="L148">
        <v>124</v>
      </c>
    </row>
    <row r="149" spans="1:12" x14ac:dyDescent="0.3">
      <c r="A149" t="s">
        <v>268</v>
      </c>
      <c r="B149" s="2">
        <v>45688</v>
      </c>
      <c r="C149" t="s">
        <v>89</v>
      </c>
      <c r="D149" t="s">
        <v>153</v>
      </c>
      <c r="E149" t="s">
        <v>111</v>
      </c>
      <c r="F149" t="s">
        <v>125</v>
      </c>
      <c r="G149" t="s">
        <v>126</v>
      </c>
      <c r="H149">
        <v>11</v>
      </c>
      <c r="I149">
        <v>2400</v>
      </c>
      <c r="J149">
        <v>26400</v>
      </c>
      <c r="K149">
        <v>16738</v>
      </c>
      <c r="L149">
        <v>9662</v>
      </c>
    </row>
    <row r="150" spans="1:12" x14ac:dyDescent="0.3">
      <c r="A150" t="s">
        <v>269</v>
      </c>
      <c r="B150" s="2">
        <v>45807</v>
      </c>
      <c r="C150" t="s">
        <v>79</v>
      </c>
      <c r="D150" t="s">
        <v>80</v>
      </c>
      <c r="E150" t="s">
        <v>111</v>
      </c>
      <c r="F150" t="s">
        <v>125</v>
      </c>
      <c r="G150" t="s">
        <v>116</v>
      </c>
      <c r="H150">
        <v>8</v>
      </c>
      <c r="I150">
        <v>2400</v>
      </c>
      <c r="J150">
        <v>19200</v>
      </c>
      <c r="K150">
        <v>12494</v>
      </c>
      <c r="L150">
        <v>6706</v>
      </c>
    </row>
    <row r="151" spans="1:12" x14ac:dyDescent="0.3">
      <c r="A151" t="s">
        <v>270</v>
      </c>
      <c r="B151" s="2">
        <v>45703</v>
      </c>
      <c r="C151" t="s">
        <v>102</v>
      </c>
      <c r="D151" t="s">
        <v>135</v>
      </c>
      <c r="E151" t="s">
        <v>111</v>
      </c>
      <c r="F151" t="s">
        <v>112</v>
      </c>
      <c r="G151" t="s">
        <v>100</v>
      </c>
      <c r="H151">
        <v>8</v>
      </c>
      <c r="I151">
        <v>899</v>
      </c>
      <c r="J151">
        <v>7192</v>
      </c>
      <c r="K151">
        <v>5054</v>
      </c>
      <c r="L151">
        <v>2138</v>
      </c>
    </row>
    <row r="152" spans="1:12" x14ac:dyDescent="0.3">
      <c r="A152" t="s">
        <v>271</v>
      </c>
      <c r="B152" s="2">
        <v>45775</v>
      </c>
      <c r="C152" t="s">
        <v>79</v>
      </c>
      <c r="D152" t="s">
        <v>80</v>
      </c>
      <c r="E152" t="s">
        <v>111</v>
      </c>
      <c r="F152" t="s">
        <v>115</v>
      </c>
      <c r="G152" t="s">
        <v>83</v>
      </c>
      <c r="H152">
        <v>3</v>
      </c>
      <c r="I152">
        <v>3200</v>
      </c>
      <c r="J152">
        <v>9600</v>
      </c>
      <c r="K152">
        <v>5968</v>
      </c>
      <c r="L152">
        <v>3632</v>
      </c>
    </row>
    <row r="153" spans="1:12" x14ac:dyDescent="0.3">
      <c r="A153" t="s">
        <v>272</v>
      </c>
      <c r="B153" s="2">
        <v>45751</v>
      </c>
      <c r="C153" t="s">
        <v>102</v>
      </c>
      <c r="D153" t="s">
        <v>132</v>
      </c>
      <c r="E153" t="s">
        <v>81</v>
      </c>
      <c r="F153" t="s">
        <v>82</v>
      </c>
      <c r="G153" t="s">
        <v>109</v>
      </c>
      <c r="H153">
        <v>2</v>
      </c>
      <c r="I153">
        <v>450</v>
      </c>
      <c r="J153">
        <v>900</v>
      </c>
      <c r="K153">
        <v>661</v>
      </c>
      <c r="L153">
        <v>239</v>
      </c>
    </row>
    <row r="154" spans="1:12" x14ac:dyDescent="0.3">
      <c r="A154" t="s">
        <v>273</v>
      </c>
      <c r="B154" s="2">
        <v>45738</v>
      </c>
      <c r="C154" t="s">
        <v>102</v>
      </c>
      <c r="D154" t="s">
        <v>135</v>
      </c>
      <c r="E154" t="s">
        <v>111</v>
      </c>
      <c r="F154" t="s">
        <v>125</v>
      </c>
      <c r="G154" t="s">
        <v>109</v>
      </c>
      <c r="H154">
        <v>1</v>
      </c>
      <c r="I154">
        <v>2400</v>
      </c>
      <c r="J154">
        <v>2400</v>
      </c>
      <c r="K154">
        <v>1731</v>
      </c>
      <c r="L154">
        <v>669</v>
      </c>
    </row>
    <row r="155" spans="1:12" x14ac:dyDescent="0.3">
      <c r="A155" t="s">
        <v>274</v>
      </c>
      <c r="B155" s="2">
        <v>45815</v>
      </c>
      <c r="C155" t="s">
        <v>102</v>
      </c>
      <c r="D155" t="s">
        <v>135</v>
      </c>
      <c r="E155" t="s">
        <v>94</v>
      </c>
      <c r="F155" t="s">
        <v>104</v>
      </c>
      <c r="G155" t="s">
        <v>126</v>
      </c>
      <c r="H155">
        <v>13</v>
      </c>
      <c r="I155">
        <v>90</v>
      </c>
      <c r="J155">
        <v>1170</v>
      </c>
      <c r="K155">
        <v>858</v>
      </c>
      <c r="L155">
        <v>312</v>
      </c>
    </row>
    <row r="156" spans="1:12" x14ac:dyDescent="0.3">
      <c r="A156" t="s">
        <v>275</v>
      </c>
      <c r="B156" s="2">
        <v>45700</v>
      </c>
      <c r="C156" t="s">
        <v>79</v>
      </c>
      <c r="D156" t="s">
        <v>85</v>
      </c>
      <c r="E156" t="s">
        <v>107</v>
      </c>
      <c r="F156" t="s">
        <v>139</v>
      </c>
      <c r="G156" t="s">
        <v>109</v>
      </c>
      <c r="H156">
        <v>6</v>
      </c>
      <c r="I156">
        <v>499</v>
      </c>
      <c r="J156">
        <v>2994</v>
      </c>
      <c r="K156">
        <v>2184</v>
      </c>
      <c r="L156">
        <v>810</v>
      </c>
    </row>
    <row r="157" spans="1:12" x14ac:dyDescent="0.3">
      <c r="A157" t="s">
        <v>276</v>
      </c>
      <c r="B157" s="2">
        <v>45728</v>
      </c>
      <c r="C157" t="s">
        <v>89</v>
      </c>
      <c r="D157" t="s">
        <v>90</v>
      </c>
      <c r="E157" t="s">
        <v>107</v>
      </c>
      <c r="F157" t="s">
        <v>146</v>
      </c>
      <c r="G157" t="s">
        <v>100</v>
      </c>
      <c r="H157">
        <v>10</v>
      </c>
      <c r="I157">
        <v>299</v>
      </c>
      <c r="J157">
        <v>2990</v>
      </c>
      <c r="K157">
        <v>1802</v>
      </c>
      <c r="L157">
        <v>1188</v>
      </c>
    </row>
    <row r="158" spans="1:12" x14ac:dyDescent="0.3">
      <c r="A158" t="s">
        <v>277</v>
      </c>
      <c r="B158" s="2">
        <v>45787</v>
      </c>
      <c r="C158" t="s">
        <v>79</v>
      </c>
      <c r="D158" t="s">
        <v>80</v>
      </c>
      <c r="E158" t="s">
        <v>107</v>
      </c>
      <c r="F158" t="s">
        <v>149</v>
      </c>
      <c r="G158" t="s">
        <v>100</v>
      </c>
      <c r="H158">
        <v>3</v>
      </c>
      <c r="I158">
        <v>750</v>
      </c>
      <c r="J158">
        <v>2250</v>
      </c>
      <c r="K158">
        <v>1419</v>
      </c>
      <c r="L158">
        <v>831</v>
      </c>
    </row>
    <row r="159" spans="1:12" x14ac:dyDescent="0.3">
      <c r="A159" t="s">
        <v>278</v>
      </c>
      <c r="B159" s="2">
        <v>45820</v>
      </c>
      <c r="C159" t="s">
        <v>97</v>
      </c>
      <c r="D159" t="s">
        <v>98</v>
      </c>
      <c r="E159" t="s">
        <v>107</v>
      </c>
      <c r="F159" t="s">
        <v>146</v>
      </c>
      <c r="G159" t="s">
        <v>109</v>
      </c>
      <c r="H159">
        <v>13</v>
      </c>
      <c r="I159">
        <v>299</v>
      </c>
      <c r="J159">
        <v>3887</v>
      </c>
      <c r="K159">
        <v>2748</v>
      </c>
      <c r="L159">
        <v>1139</v>
      </c>
    </row>
    <row r="160" spans="1:12" x14ac:dyDescent="0.3">
      <c r="A160" t="s">
        <v>279</v>
      </c>
      <c r="B160" s="2">
        <v>45687</v>
      </c>
      <c r="C160" t="s">
        <v>102</v>
      </c>
      <c r="D160" t="s">
        <v>103</v>
      </c>
      <c r="E160" t="s">
        <v>107</v>
      </c>
      <c r="F160" t="s">
        <v>146</v>
      </c>
      <c r="G160" t="s">
        <v>83</v>
      </c>
      <c r="H160">
        <v>5</v>
      </c>
      <c r="I160">
        <v>299</v>
      </c>
      <c r="J160">
        <v>1495</v>
      </c>
      <c r="K160">
        <v>1119</v>
      </c>
      <c r="L160">
        <v>376</v>
      </c>
    </row>
    <row r="161" spans="1:12" x14ac:dyDescent="0.3">
      <c r="A161" t="s">
        <v>280</v>
      </c>
      <c r="B161" s="2">
        <v>45819</v>
      </c>
      <c r="C161" t="s">
        <v>89</v>
      </c>
      <c r="D161" t="s">
        <v>153</v>
      </c>
      <c r="E161" t="s">
        <v>107</v>
      </c>
      <c r="F161" t="s">
        <v>139</v>
      </c>
      <c r="G161" t="s">
        <v>87</v>
      </c>
      <c r="H161">
        <v>6</v>
      </c>
      <c r="I161">
        <v>499</v>
      </c>
      <c r="J161">
        <v>2994</v>
      </c>
      <c r="K161">
        <v>1992</v>
      </c>
      <c r="L161">
        <v>1002</v>
      </c>
    </row>
    <row r="162" spans="1:12" x14ac:dyDescent="0.3">
      <c r="A162" t="s">
        <v>281</v>
      </c>
      <c r="B162" s="2">
        <v>45750</v>
      </c>
      <c r="C162" t="s">
        <v>97</v>
      </c>
      <c r="D162" t="s">
        <v>130</v>
      </c>
      <c r="E162" t="s">
        <v>111</v>
      </c>
      <c r="F162" t="s">
        <v>115</v>
      </c>
      <c r="G162" t="s">
        <v>109</v>
      </c>
      <c r="H162">
        <v>10</v>
      </c>
      <c r="I162">
        <v>3200</v>
      </c>
      <c r="J162">
        <v>32000</v>
      </c>
      <c r="K162">
        <v>22359</v>
      </c>
      <c r="L162">
        <v>9641</v>
      </c>
    </row>
    <row r="163" spans="1:12" x14ac:dyDescent="0.3">
      <c r="A163" t="s">
        <v>282</v>
      </c>
      <c r="B163" s="2">
        <v>45670</v>
      </c>
      <c r="C163" t="s">
        <v>97</v>
      </c>
      <c r="D163" t="s">
        <v>98</v>
      </c>
      <c r="E163" t="s">
        <v>107</v>
      </c>
      <c r="F163" t="s">
        <v>139</v>
      </c>
      <c r="G163" t="s">
        <v>116</v>
      </c>
      <c r="H163">
        <v>12</v>
      </c>
      <c r="I163">
        <v>499</v>
      </c>
      <c r="J163">
        <v>5988</v>
      </c>
      <c r="K163">
        <v>3296</v>
      </c>
      <c r="L163">
        <v>2692</v>
      </c>
    </row>
    <row r="164" spans="1:12" x14ac:dyDescent="0.3">
      <c r="A164" t="s">
        <v>283</v>
      </c>
      <c r="B164" s="2">
        <v>45666</v>
      </c>
      <c r="C164" t="s">
        <v>79</v>
      </c>
      <c r="D164" t="s">
        <v>85</v>
      </c>
      <c r="E164" t="s">
        <v>107</v>
      </c>
      <c r="F164" t="s">
        <v>146</v>
      </c>
      <c r="G164" t="s">
        <v>87</v>
      </c>
      <c r="H164">
        <v>9</v>
      </c>
      <c r="I164">
        <v>299</v>
      </c>
      <c r="J164">
        <v>2691</v>
      </c>
      <c r="K164">
        <v>1676</v>
      </c>
      <c r="L164">
        <v>1015</v>
      </c>
    </row>
    <row r="165" spans="1:12" x14ac:dyDescent="0.3">
      <c r="A165" t="s">
        <v>284</v>
      </c>
      <c r="B165" s="2">
        <v>45670</v>
      </c>
      <c r="C165" t="s">
        <v>79</v>
      </c>
      <c r="D165" t="s">
        <v>80</v>
      </c>
      <c r="E165" t="s">
        <v>94</v>
      </c>
      <c r="F165" t="s">
        <v>99</v>
      </c>
      <c r="G165" t="s">
        <v>92</v>
      </c>
      <c r="H165">
        <v>1</v>
      </c>
      <c r="I165">
        <v>40</v>
      </c>
      <c r="J165">
        <v>40</v>
      </c>
      <c r="K165">
        <v>22</v>
      </c>
      <c r="L165">
        <v>18</v>
      </c>
    </row>
    <row r="166" spans="1:12" x14ac:dyDescent="0.3">
      <c r="A166" t="s">
        <v>285</v>
      </c>
      <c r="B166" s="2">
        <v>45748</v>
      </c>
      <c r="C166" t="s">
        <v>97</v>
      </c>
      <c r="D166" t="s">
        <v>130</v>
      </c>
      <c r="E166" t="s">
        <v>107</v>
      </c>
      <c r="F166" t="s">
        <v>108</v>
      </c>
      <c r="G166" t="s">
        <v>87</v>
      </c>
      <c r="H166">
        <v>10</v>
      </c>
      <c r="I166">
        <v>150</v>
      </c>
      <c r="J166">
        <v>1500</v>
      </c>
      <c r="K166">
        <v>915</v>
      </c>
      <c r="L166">
        <v>585</v>
      </c>
    </row>
    <row r="167" spans="1:12" x14ac:dyDescent="0.3">
      <c r="A167" t="s">
        <v>286</v>
      </c>
      <c r="B167" s="2">
        <v>45692</v>
      </c>
      <c r="C167" t="s">
        <v>79</v>
      </c>
      <c r="D167" t="s">
        <v>80</v>
      </c>
      <c r="E167" t="s">
        <v>111</v>
      </c>
      <c r="F167" t="s">
        <v>115</v>
      </c>
      <c r="G167" t="s">
        <v>109</v>
      </c>
      <c r="H167">
        <v>1</v>
      </c>
      <c r="I167">
        <v>3200</v>
      </c>
      <c r="J167">
        <v>3200</v>
      </c>
      <c r="K167">
        <v>2359</v>
      </c>
      <c r="L167">
        <v>841</v>
      </c>
    </row>
    <row r="168" spans="1:12" x14ac:dyDescent="0.3">
      <c r="A168" t="s">
        <v>287</v>
      </c>
      <c r="B168" s="2">
        <v>45720</v>
      </c>
      <c r="C168" t="s">
        <v>79</v>
      </c>
      <c r="D168" t="s">
        <v>80</v>
      </c>
      <c r="E168" t="s">
        <v>81</v>
      </c>
      <c r="F168" t="s">
        <v>82</v>
      </c>
      <c r="G168" t="s">
        <v>109</v>
      </c>
      <c r="H168">
        <v>14</v>
      </c>
      <c r="I168">
        <v>450</v>
      </c>
      <c r="J168">
        <v>6300</v>
      </c>
      <c r="K168">
        <v>4303</v>
      </c>
      <c r="L168">
        <v>1997</v>
      </c>
    </row>
    <row r="169" spans="1:12" x14ac:dyDescent="0.3">
      <c r="A169" t="s">
        <v>288</v>
      </c>
      <c r="B169" s="2">
        <v>45727</v>
      </c>
      <c r="C169" t="s">
        <v>89</v>
      </c>
      <c r="D169" t="s">
        <v>106</v>
      </c>
      <c r="E169" t="s">
        <v>81</v>
      </c>
      <c r="F169" t="s">
        <v>82</v>
      </c>
      <c r="G169" t="s">
        <v>116</v>
      </c>
      <c r="H169">
        <v>10</v>
      </c>
      <c r="I169">
        <v>450</v>
      </c>
      <c r="J169">
        <v>4500</v>
      </c>
      <c r="K169">
        <v>3056</v>
      </c>
      <c r="L169">
        <v>1444</v>
      </c>
    </row>
    <row r="170" spans="1:12" x14ac:dyDescent="0.3">
      <c r="A170" t="s">
        <v>289</v>
      </c>
      <c r="B170" s="2">
        <v>45771</v>
      </c>
      <c r="C170" t="s">
        <v>89</v>
      </c>
      <c r="D170" t="s">
        <v>90</v>
      </c>
      <c r="E170" t="s">
        <v>94</v>
      </c>
      <c r="F170" t="s">
        <v>99</v>
      </c>
      <c r="G170" t="s">
        <v>92</v>
      </c>
      <c r="H170">
        <v>1</v>
      </c>
      <c r="I170">
        <v>40</v>
      </c>
      <c r="J170">
        <v>40</v>
      </c>
      <c r="K170">
        <v>26</v>
      </c>
      <c r="L170">
        <v>14</v>
      </c>
    </row>
    <row r="171" spans="1:12" x14ac:dyDescent="0.3">
      <c r="A171" t="s">
        <v>290</v>
      </c>
      <c r="B171" s="2">
        <v>45761</v>
      </c>
      <c r="C171" t="s">
        <v>79</v>
      </c>
      <c r="D171" t="s">
        <v>85</v>
      </c>
      <c r="E171" t="s">
        <v>94</v>
      </c>
      <c r="F171" t="s">
        <v>99</v>
      </c>
      <c r="G171" t="s">
        <v>83</v>
      </c>
      <c r="H171">
        <v>1</v>
      </c>
      <c r="I171">
        <v>40</v>
      </c>
      <c r="J171">
        <v>40</v>
      </c>
      <c r="K171">
        <v>27</v>
      </c>
      <c r="L171">
        <v>13</v>
      </c>
    </row>
    <row r="172" spans="1:12" x14ac:dyDescent="0.3">
      <c r="A172" t="s">
        <v>291</v>
      </c>
      <c r="B172" s="2">
        <v>45826</v>
      </c>
      <c r="C172" t="s">
        <v>79</v>
      </c>
      <c r="D172" t="s">
        <v>85</v>
      </c>
      <c r="E172" t="s">
        <v>111</v>
      </c>
      <c r="F172" t="s">
        <v>115</v>
      </c>
      <c r="G172" t="s">
        <v>87</v>
      </c>
      <c r="H172">
        <v>14</v>
      </c>
      <c r="I172">
        <v>3200</v>
      </c>
      <c r="J172">
        <v>44800</v>
      </c>
      <c r="K172">
        <v>30134</v>
      </c>
      <c r="L172">
        <v>14666</v>
      </c>
    </row>
    <row r="173" spans="1:12" x14ac:dyDescent="0.3">
      <c r="A173" t="s">
        <v>292</v>
      </c>
      <c r="B173" s="2">
        <v>45788</v>
      </c>
      <c r="C173" t="s">
        <v>97</v>
      </c>
      <c r="D173" t="s">
        <v>130</v>
      </c>
      <c r="E173" t="s">
        <v>107</v>
      </c>
      <c r="F173" t="s">
        <v>149</v>
      </c>
      <c r="G173" t="s">
        <v>113</v>
      </c>
      <c r="H173">
        <v>12</v>
      </c>
      <c r="I173">
        <v>750</v>
      </c>
      <c r="J173">
        <v>9000</v>
      </c>
      <c r="K173">
        <v>5919</v>
      </c>
      <c r="L173">
        <v>3081</v>
      </c>
    </row>
    <row r="174" spans="1:12" x14ac:dyDescent="0.3">
      <c r="A174" t="s">
        <v>293</v>
      </c>
      <c r="B174" s="2">
        <v>45754</v>
      </c>
      <c r="C174" t="s">
        <v>89</v>
      </c>
      <c r="D174" t="s">
        <v>153</v>
      </c>
      <c r="E174" t="s">
        <v>111</v>
      </c>
      <c r="F174" t="s">
        <v>115</v>
      </c>
      <c r="G174" t="s">
        <v>113</v>
      </c>
      <c r="H174">
        <v>3</v>
      </c>
      <c r="I174">
        <v>3200</v>
      </c>
      <c r="J174">
        <v>9600</v>
      </c>
      <c r="K174">
        <v>5714</v>
      </c>
      <c r="L174">
        <v>3886</v>
      </c>
    </row>
    <row r="175" spans="1:12" x14ac:dyDescent="0.3">
      <c r="A175" t="s">
        <v>294</v>
      </c>
      <c r="B175" s="2">
        <v>45684</v>
      </c>
      <c r="C175" t="s">
        <v>97</v>
      </c>
      <c r="D175" t="s">
        <v>130</v>
      </c>
      <c r="E175" t="s">
        <v>81</v>
      </c>
      <c r="F175" t="s">
        <v>82</v>
      </c>
      <c r="G175" t="s">
        <v>116</v>
      </c>
      <c r="H175">
        <v>15</v>
      </c>
      <c r="I175">
        <v>450</v>
      </c>
      <c r="J175">
        <v>6750</v>
      </c>
      <c r="K175">
        <v>4725</v>
      </c>
      <c r="L175">
        <v>2025</v>
      </c>
    </row>
    <row r="176" spans="1:12" x14ac:dyDescent="0.3">
      <c r="A176" t="s">
        <v>295</v>
      </c>
      <c r="B176" s="2">
        <v>45835</v>
      </c>
      <c r="C176" t="s">
        <v>97</v>
      </c>
      <c r="D176" t="s">
        <v>98</v>
      </c>
      <c r="E176" t="s">
        <v>81</v>
      </c>
      <c r="F176" t="s">
        <v>118</v>
      </c>
      <c r="G176" t="s">
        <v>87</v>
      </c>
      <c r="H176">
        <v>11</v>
      </c>
      <c r="I176">
        <v>350</v>
      </c>
      <c r="J176">
        <v>3850</v>
      </c>
      <c r="K176">
        <v>2725</v>
      </c>
      <c r="L176">
        <v>1125</v>
      </c>
    </row>
    <row r="177" spans="1:12" x14ac:dyDescent="0.3">
      <c r="A177" t="s">
        <v>296</v>
      </c>
      <c r="B177" s="2">
        <v>45791</v>
      </c>
      <c r="C177" t="s">
        <v>97</v>
      </c>
      <c r="D177" t="s">
        <v>198</v>
      </c>
      <c r="E177" t="s">
        <v>94</v>
      </c>
      <c r="F177" t="s">
        <v>99</v>
      </c>
      <c r="G177" t="s">
        <v>92</v>
      </c>
      <c r="H177">
        <v>3</v>
      </c>
      <c r="I177">
        <v>40</v>
      </c>
      <c r="J177">
        <v>120</v>
      </c>
      <c r="K177">
        <v>72</v>
      </c>
      <c r="L177">
        <v>48</v>
      </c>
    </row>
    <row r="178" spans="1:12" x14ac:dyDescent="0.3">
      <c r="A178" t="s">
        <v>297</v>
      </c>
      <c r="B178" s="2">
        <v>45718</v>
      </c>
      <c r="C178" t="s">
        <v>79</v>
      </c>
      <c r="D178" t="s">
        <v>85</v>
      </c>
      <c r="E178" t="s">
        <v>107</v>
      </c>
      <c r="F178" t="s">
        <v>108</v>
      </c>
      <c r="G178" t="s">
        <v>87</v>
      </c>
      <c r="H178">
        <v>6</v>
      </c>
      <c r="I178">
        <v>150</v>
      </c>
      <c r="J178">
        <v>900</v>
      </c>
      <c r="K178">
        <v>603</v>
      </c>
      <c r="L178">
        <v>297</v>
      </c>
    </row>
    <row r="179" spans="1:12" x14ac:dyDescent="0.3">
      <c r="A179" t="s">
        <v>298</v>
      </c>
      <c r="B179" s="2">
        <v>45755</v>
      </c>
      <c r="C179" t="s">
        <v>89</v>
      </c>
      <c r="D179" t="s">
        <v>106</v>
      </c>
      <c r="E179" t="s">
        <v>81</v>
      </c>
      <c r="F179" t="s">
        <v>82</v>
      </c>
      <c r="G179" t="s">
        <v>87</v>
      </c>
      <c r="H179">
        <v>12</v>
      </c>
      <c r="I179">
        <v>450</v>
      </c>
      <c r="J179">
        <v>5400</v>
      </c>
      <c r="K179">
        <v>3223</v>
      </c>
      <c r="L179">
        <v>2177</v>
      </c>
    </row>
    <row r="180" spans="1:12" x14ac:dyDescent="0.3">
      <c r="A180" t="s">
        <v>299</v>
      </c>
      <c r="B180" s="2">
        <v>45736</v>
      </c>
      <c r="C180" t="s">
        <v>79</v>
      </c>
      <c r="D180" t="s">
        <v>80</v>
      </c>
      <c r="E180" t="s">
        <v>81</v>
      </c>
      <c r="F180" t="s">
        <v>91</v>
      </c>
      <c r="G180" t="s">
        <v>109</v>
      </c>
      <c r="H180">
        <v>1</v>
      </c>
      <c r="I180">
        <v>899</v>
      </c>
      <c r="J180">
        <v>899</v>
      </c>
      <c r="K180">
        <v>499</v>
      </c>
      <c r="L180">
        <v>400</v>
      </c>
    </row>
    <row r="181" spans="1:12" x14ac:dyDescent="0.3">
      <c r="A181" t="s">
        <v>300</v>
      </c>
      <c r="B181" s="2">
        <v>45685</v>
      </c>
      <c r="C181" t="s">
        <v>79</v>
      </c>
      <c r="D181" t="s">
        <v>80</v>
      </c>
      <c r="E181" t="s">
        <v>94</v>
      </c>
      <c r="F181" t="s">
        <v>99</v>
      </c>
      <c r="G181" t="s">
        <v>92</v>
      </c>
      <c r="H181">
        <v>1</v>
      </c>
      <c r="I181">
        <v>40</v>
      </c>
      <c r="J181">
        <v>40</v>
      </c>
      <c r="K181">
        <v>23</v>
      </c>
      <c r="L181">
        <v>17</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1-total salesby region</vt:lpstr>
      <vt:lpstr>2- regioncategory</vt:lpstr>
      <vt:lpstr>3-monthly sales</vt:lpstr>
      <vt:lpstr>4-saleproformance</vt:lpstr>
      <vt:lpstr>5-product profit</vt:lpstr>
      <vt:lpstr>6-Region filter</vt:lpstr>
      <vt:lpstr>7- (%total sales)</vt:lpstr>
      <vt:lpstr>8-Slicer</vt:lpstr>
      <vt:lpstr>9-Calculated Field</vt:lpstr>
      <vt:lpstr>10- Pivot Chart</vt:lpstr>
      <vt:lpstr>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nandani singh</cp:lastModifiedBy>
  <cp:revision>0</cp:revision>
  <dcterms:created xsi:type="dcterms:W3CDTF">2026-07-14T08:28:51Z</dcterms:created>
  <dcterms:modified xsi:type="dcterms:W3CDTF">2026-07-14T10:06:36Z</dcterms:modified>
  <dc:language>en-US</dc:language>
</cp:coreProperties>
</file>