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2" sheetId="1" state="visible" r:id="rId2"/>
    <sheet name="modifi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<sst xmlns="http://schemas.openxmlformats.org/spreadsheetml/2006/main" count="428" uniqueCount="63">
  <si>
    <t xml:space="preserve">1.)     B4+B2 Dynamic :</t>
  </si>
  <si>
    <t xml:space="preserve">S.no.</t>
  </si>
  <si>
    <t xml:space="preserve">Image</t>
  </si>
  <si>
    <t xml:space="preserve">Uncompressed lines</t>
  </si>
  <si>
    <t xml:space="preserve">Number of lines having length (In bits) </t>
  </si>
  <si>
    <t xml:space="preserve">Uncompressed</t>
  </si>
  <si>
    <r>
      <rPr>
        <sz val="11"/>
        <color rgb="FF000000"/>
        <rFont val="Calibri"/>
        <family val="2"/>
        <charset val="1"/>
      </rPr>
      <t xml:space="preserve">B2d</t>
    </r>
    <r>
      <rPr>
        <sz val="14"/>
        <color rgb="FF000000"/>
        <rFont val="Calibri"/>
        <family val="2"/>
        <charset val="1"/>
      </rPr>
      <t xml:space="preserve">1,B4d2</t>
    </r>
  </si>
  <si>
    <t xml:space="preserve">B2d1,B4d1</t>
  </si>
  <si>
    <t xml:space="preserve">B2d1,B4d2</t>
  </si>
  <si>
    <t xml:space="preserve">B2d1</t>
  </si>
  <si>
    <t xml:space="preserve">B2d1, B4d1, B4d2</t>
  </si>
  <si>
    <t xml:space="preserve">B8d2,B8d4</t>
  </si>
  <si>
    <t xml:space="preserve">B4d1</t>
  </si>
  <si>
    <t xml:space="preserve">B8d1</t>
  </si>
  <si>
    <t xml:space="preserve">B8 Repeated</t>
  </si>
  <si>
    <t xml:space="preserve">B4 Repeated</t>
  </si>
  <si>
    <t xml:space="preserve">B8  zeros</t>
  </si>
  <si>
    <t xml:space="preserve">Num</t>
  </si>
  <si>
    <t xml:space="preserve">%</t>
  </si>
  <si>
    <t xml:space="preserve">Goldhill (bmp)</t>
  </si>
  <si>
    <t xml:space="preserve">Mountain (bmp)</t>
  </si>
  <si>
    <t xml:space="preserve">Lena (bmp)</t>
  </si>
  <si>
    <t xml:space="preserve">Barbara (bmp)</t>
  </si>
  <si>
    <t xml:space="preserve">Boy (bmp)</t>
  </si>
  <si>
    <t xml:space="preserve">Earth (bmp)</t>
  </si>
  <si>
    <t xml:space="preserve">Sun (bmp)</t>
  </si>
  <si>
    <t xml:space="preserve">Brain1 (pgm)</t>
  </si>
  <si>
    <t xml:space="preserve">lungs (pgm)</t>
  </si>
  <si>
    <t xml:space="preserve">Sunrise (bmp)</t>
  </si>
  <si>
    <t xml:space="preserve">Black hole (jpg)</t>
  </si>
  <si>
    <t xml:space="preserve">California fire (jpg)</t>
  </si>
  <si>
    <t xml:space="preserve">Single atom (jpg)</t>
  </si>
  <si>
    <t xml:space="preserve">Arctic (jpg)</t>
  </si>
  <si>
    <t xml:space="preserve">2.)     B4 Dynamic :</t>
  </si>
  <si>
    <t xml:space="preserve">260(B4B2D)</t>
  </si>
  <si>
    <t xml:space="preserve">244(B4B2D)</t>
  </si>
  <si>
    <t xml:space="preserve">236(B4B2D)</t>
  </si>
  <si>
    <t xml:space="preserve">228(B4B2D)</t>
  </si>
  <si>
    <t xml:space="preserve">220(B4B2D)</t>
  </si>
  <si>
    <t xml:space="preserve">212(B4B2D)</t>
  </si>
  <si>
    <t xml:space="preserve">188(B4B2D)</t>
  </si>
  <si>
    <t xml:space="preserve">164(B4B2D)</t>
  </si>
  <si>
    <t xml:space="preserve">68(B4B2D)</t>
  </si>
  <si>
    <t xml:space="preserve">dominating</t>
  </si>
  <si>
    <t xml:space="preserve">b2d1</t>
  </si>
  <si>
    <t xml:space="preserve">b8repeated</t>
  </si>
  <si>
    <t xml:space="preserve">b4d2</t>
  </si>
  <si>
    <t xml:space="preserve">b4d1</t>
  </si>
  <si>
    <t xml:space="preserve">260(B4D)</t>
  </si>
  <si>
    <t xml:space="preserve">244(B4D)</t>
  </si>
  <si>
    <t xml:space="preserve">236(B4D)</t>
  </si>
  <si>
    <t xml:space="preserve">228(B4D)</t>
  </si>
  <si>
    <t xml:space="preserve">220(B4D)</t>
  </si>
  <si>
    <t xml:space="preserve">212(B4D)</t>
  </si>
  <si>
    <t xml:space="preserve">188(B4D)</t>
  </si>
  <si>
    <t xml:space="preserve">164(B4D)</t>
  </si>
  <si>
    <t xml:space="preserve">68(B4D)</t>
  </si>
  <si>
    <t xml:space="preserve">For charts/paper</t>
  </si>
  <si>
    <t xml:space="preserve">Table 1</t>
  </si>
  <si>
    <t xml:space="preserve">B4B2 Dynamic</t>
  </si>
  <si>
    <t xml:space="preserve">Table 2</t>
  </si>
  <si>
    <t xml:space="preserve">B4 dynamic</t>
  </si>
  <si>
    <t xml:space="preserve">B4B2 Dynamic and B4Dynamic in the same table- for charts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</si>
</sst>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B2B2B2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5E0B4"/>
        <bgColor rgb="FFA9D18E"/>
      </patternFill>
    </fill>
    <fill>
      <patternFill patternType="solid">
        <fgColor rgb="FFFF0000"/>
        <bgColor rgb="FF993300"/>
      </patternFill>
    </fill>
    <fill>
      <patternFill patternType="solid">
        <fgColor rgb="FF5B9BD5"/>
        <bgColor rgb="FF808080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C5E0B4"/>
      </patternFill>
    </fill>
    <fill>
      <patternFill patternType="solid">
        <fgColor rgb="FFAFABAB"/>
        <bgColor rgb="FFB2B2B2"/>
      </patternFill>
    </fill>
    <fill>
      <patternFill patternType="solid">
        <fgColor rgb="FFE2F0D9"/>
        <bgColor rgb="FFCCFFFF"/>
      </patternFill>
    </fill>
    <fill>
      <patternFill patternType="solid">
        <fgColor rgb="FFF4B183"/>
        <bgColor rgb="FFFF9999"/>
      </patternFill>
    </fill>
    <fill>
      <patternFill patternType="solid">
        <fgColor rgb="FFCCFF99"/>
        <bgColor rgb="FFCCFF66"/>
      </patternFill>
    </fill>
    <fill>
      <patternFill patternType="solid">
        <fgColor rgb="FFFF9999"/>
        <bgColor rgb="FFF4B183"/>
      </patternFill>
    </fill>
    <fill>
      <patternFill patternType="solid">
        <fgColor rgb="FFCCFF66"/>
        <bgColor rgb="FFCCFF99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5B9BD5"/>
      <rgbColor rgb="FF993366"/>
      <rgbColor rgb="FFE2F0D9"/>
      <rgbColor rgb="FFCCFFFF"/>
      <rgbColor rgb="FF660066"/>
      <rgbColor rgb="FFF4B183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CCFF66"/>
      <rgbColor rgb="FFA9D18E"/>
      <rgbColor rgb="FFFF9999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AO5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5" zoomScaleNormal="95" zoomScalePageLayoutView="100" workbookViewId="0">
      <selection pane="topLeft" activeCell="AH31" activeCellId="1" sqref="A:A AH31"/>
    </sheetView>
  </sheetViews>
  <sheetFormatPr defaultRowHeight="15"/>
  <cols>
    <col collapsed="false" hidden="false" max="3" min="1" style="0" width="8.36734693877551"/>
    <col collapsed="false" hidden="false" max="4" min="4" style="0" width="16.8724489795918"/>
    <col collapsed="false" hidden="false" max="5" min="5" style="0" width="17.8214285714286"/>
    <col collapsed="false" hidden="false" max="6" min="6" style="0" width="8.77551020408163"/>
    <col collapsed="false" hidden="false" max="1025" min="7" style="0" width="8.36734693877551"/>
  </cols>
  <sheetData>
    <row r="4" customFormat="false" ht="15" hidden="false" customHeight="false" outlineLevel="0" collapsed="false">
      <c r="D4" s="1" t="s">
        <v>0</v>
      </c>
      <c r="E4" s="1"/>
    </row>
    <row r="5" customFormat="false" ht="15" hidden="false" customHeight="false" outlineLevel="0" collapsed="false">
      <c r="D5" s="1"/>
      <c r="E5" s="1"/>
    </row>
    <row r="8" customFormat="false" ht="15" hidden="false" customHeight="true" outlineLevel="0" collapsed="false">
      <c r="C8" s="2" t="s">
        <v>1</v>
      </c>
      <c r="D8" s="3" t="s">
        <v>2</v>
      </c>
      <c r="E8" s="4" t="s">
        <v>3</v>
      </c>
      <c r="F8" s="5" t="s">
        <v>4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6"/>
    </row>
    <row r="9" customFormat="false" ht="18.75" hidden="false" customHeight="false" outlineLevel="0" collapsed="false">
      <c r="C9" s="2"/>
      <c r="D9" s="3"/>
      <c r="E9" s="4"/>
      <c r="F9" s="7" t="s">
        <v>5</v>
      </c>
      <c r="G9" s="7"/>
      <c r="H9" s="8" t="s">
        <v>6</v>
      </c>
      <c r="I9" s="8"/>
      <c r="J9" s="7" t="s">
        <v>7</v>
      </c>
      <c r="K9" s="7"/>
      <c r="L9" s="8" t="s">
        <v>8</v>
      </c>
      <c r="M9" s="8"/>
      <c r="N9" s="7" t="s">
        <v>9</v>
      </c>
      <c r="O9" s="7"/>
      <c r="P9" s="8" t="s">
        <v>10</v>
      </c>
      <c r="Q9" s="8"/>
      <c r="R9" s="7" t="s">
        <v>9</v>
      </c>
      <c r="S9" s="7"/>
      <c r="T9" s="8" t="s">
        <v>11</v>
      </c>
      <c r="U9" s="8"/>
      <c r="V9" s="7" t="s">
        <v>8</v>
      </c>
      <c r="W9" s="7"/>
      <c r="X9" s="8" t="s">
        <v>7</v>
      </c>
      <c r="Y9" s="8"/>
      <c r="Z9" s="7" t="s">
        <v>8</v>
      </c>
      <c r="AA9" s="7"/>
      <c r="AB9" s="8" t="s">
        <v>12</v>
      </c>
      <c r="AC9" s="8"/>
      <c r="AD9" s="7" t="s">
        <v>12</v>
      </c>
      <c r="AE9" s="7"/>
      <c r="AF9" s="8" t="s">
        <v>12</v>
      </c>
      <c r="AG9" s="8"/>
      <c r="AH9" s="7" t="s">
        <v>13</v>
      </c>
      <c r="AI9" s="7"/>
      <c r="AJ9" s="8" t="s">
        <v>14</v>
      </c>
      <c r="AK9" s="8"/>
      <c r="AL9" s="7" t="s">
        <v>15</v>
      </c>
      <c r="AM9" s="7"/>
      <c r="AN9" s="8" t="s">
        <v>16</v>
      </c>
      <c r="AO9" s="8"/>
    </row>
    <row r="10" customFormat="false" ht="15" hidden="false" customHeight="false" outlineLevel="0" collapsed="false">
      <c r="C10" s="2"/>
      <c r="D10" s="3"/>
      <c r="E10" s="4"/>
      <c r="F10" s="7" t="n">
        <v>260</v>
      </c>
      <c r="G10" s="7"/>
      <c r="H10" s="8" t="n">
        <v>244</v>
      </c>
      <c r="I10" s="8"/>
      <c r="J10" s="7" t="n">
        <v>236</v>
      </c>
      <c r="K10" s="7"/>
      <c r="L10" s="8" t="n">
        <v>228</v>
      </c>
      <c r="M10" s="8"/>
      <c r="N10" s="7" t="n">
        <v>220</v>
      </c>
      <c r="O10" s="7"/>
      <c r="P10" s="8" t="n">
        <v>212</v>
      </c>
      <c r="Q10" s="8"/>
      <c r="R10" s="7" t="n">
        <v>204</v>
      </c>
      <c r="S10" s="7"/>
      <c r="T10" s="8" t="n">
        <v>200</v>
      </c>
      <c r="U10" s="8"/>
      <c r="V10" s="7" t="n">
        <v>196</v>
      </c>
      <c r="W10" s="7"/>
      <c r="X10" s="8" t="n">
        <v>188</v>
      </c>
      <c r="Y10" s="8"/>
      <c r="Z10" s="7" t="n">
        <v>180</v>
      </c>
      <c r="AA10" s="7"/>
      <c r="AB10" s="8" t="n">
        <v>164</v>
      </c>
      <c r="AC10" s="8"/>
      <c r="AD10" s="7" t="n">
        <v>140</v>
      </c>
      <c r="AE10" s="7"/>
      <c r="AF10" s="8" t="n">
        <v>116</v>
      </c>
      <c r="AG10" s="8"/>
      <c r="AH10" s="7" t="n">
        <v>104</v>
      </c>
      <c r="AI10" s="7"/>
      <c r="AJ10" s="8" t="n">
        <v>68</v>
      </c>
      <c r="AK10" s="8"/>
      <c r="AL10" s="7" t="n">
        <v>36</v>
      </c>
      <c r="AM10" s="7"/>
      <c r="AN10" s="8" t="n">
        <v>12</v>
      </c>
      <c r="AO10" s="8"/>
    </row>
    <row r="11" customFormat="false" ht="15" hidden="false" customHeight="false" outlineLevel="0" collapsed="false">
      <c r="C11" s="2"/>
      <c r="D11" s="3"/>
      <c r="E11" s="9"/>
      <c r="F11" s="10" t="s">
        <v>17</v>
      </c>
      <c r="G11" s="11" t="s">
        <v>18</v>
      </c>
      <c r="H11" s="10" t="s">
        <v>17</v>
      </c>
      <c r="I11" s="11" t="s">
        <v>18</v>
      </c>
      <c r="J11" s="10" t="s">
        <v>17</v>
      </c>
      <c r="K11" s="11" t="s">
        <v>18</v>
      </c>
      <c r="L11" s="10" t="s">
        <v>17</v>
      </c>
      <c r="M11" s="11" t="s">
        <v>18</v>
      </c>
      <c r="N11" s="10" t="s">
        <v>17</v>
      </c>
      <c r="O11" s="11" t="s">
        <v>18</v>
      </c>
      <c r="P11" s="10" t="s">
        <v>17</v>
      </c>
      <c r="Q11" s="11" t="s">
        <v>18</v>
      </c>
      <c r="R11" s="10" t="s">
        <v>17</v>
      </c>
      <c r="S11" s="11" t="s">
        <v>18</v>
      </c>
      <c r="T11" s="10" t="s">
        <v>17</v>
      </c>
      <c r="U11" s="11" t="s">
        <v>18</v>
      </c>
      <c r="V11" s="10" t="s">
        <v>17</v>
      </c>
      <c r="W11" s="11" t="s">
        <v>18</v>
      </c>
      <c r="X11" s="10" t="s">
        <v>17</v>
      </c>
      <c r="Y11" s="11" t="s">
        <v>18</v>
      </c>
      <c r="Z11" s="10" t="s">
        <v>17</v>
      </c>
      <c r="AA11" s="11" t="s">
        <v>18</v>
      </c>
      <c r="AB11" s="10" t="s">
        <v>17</v>
      </c>
      <c r="AC11" s="11" t="s">
        <v>18</v>
      </c>
      <c r="AD11" s="10" t="s">
        <v>17</v>
      </c>
      <c r="AE11" s="11" t="s">
        <v>18</v>
      </c>
      <c r="AF11" s="10" t="s">
        <v>17</v>
      </c>
      <c r="AG11" s="11" t="s">
        <v>18</v>
      </c>
      <c r="AH11" s="10" t="s">
        <v>17</v>
      </c>
      <c r="AI11" s="11" t="s">
        <v>18</v>
      </c>
      <c r="AJ11" s="10" t="s">
        <v>17</v>
      </c>
      <c r="AK11" s="11" t="s">
        <v>18</v>
      </c>
      <c r="AL11" s="10" t="s">
        <v>17</v>
      </c>
      <c r="AM11" s="11" t="s">
        <v>18</v>
      </c>
      <c r="AN11" s="10" t="s">
        <v>17</v>
      </c>
      <c r="AO11" s="11" t="s">
        <v>18</v>
      </c>
    </row>
    <row r="12" customFormat="false" ht="15" hidden="false" customHeight="false" outlineLevel="0" collapsed="false">
      <c r="C12" s="2"/>
      <c r="D12" s="3"/>
      <c r="E12" s="9"/>
      <c r="F12" s="10"/>
      <c r="G12" s="12"/>
      <c r="H12" s="10"/>
      <c r="I12" s="12"/>
      <c r="J12" s="10"/>
      <c r="K12" s="12"/>
      <c r="L12" s="10"/>
      <c r="M12" s="12"/>
      <c r="N12" s="10"/>
      <c r="O12" s="12"/>
      <c r="P12" s="10"/>
      <c r="Q12" s="12"/>
      <c r="R12" s="10"/>
      <c r="S12" s="12"/>
      <c r="T12" s="10"/>
      <c r="U12" s="12"/>
      <c r="V12" s="10"/>
      <c r="W12" s="12"/>
      <c r="X12" s="10"/>
      <c r="Y12" s="12"/>
      <c r="Z12" s="10"/>
      <c r="AA12" s="12"/>
      <c r="AB12" s="10"/>
      <c r="AC12" s="12"/>
      <c r="AD12" s="10"/>
      <c r="AE12" s="12"/>
      <c r="AF12" s="10"/>
      <c r="AG12" s="12"/>
      <c r="AH12" s="10"/>
      <c r="AI12" s="12"/>
      <c r="AJ12" s="10"/>
      <c r="AK12" s="12"/>
      <c r="AL12" s="10"/>
      <c r="AM12" s="12"/>
      <c r="AN12" s="10"/>
      <c r="AO12" s="12"/>
    </row>
    <row r="13" customFormat="false" ht="15" hidden="false" customHeight="false" outlineLevel="0" collapsed="false">
      <c r="C13" s="2" t="n">
        <v>1</v>
      </c>
      <c r="D13" s="3" t="s">
        <v>19</v>
      </c>
      <c r="E13" s="9" t="n">
        <v>8192</v>
      </c>
      <c r="F13" s="13" t="n">
        <v>6611</v>
      </c>
      <c r="G13" s="14" t="n">
        <f aca="false">(F13/E13)*100</f>
        <v>80.70068359375</v>
      </c>
      <c r="H13" s="13" t="n">
        <v>296</v>
      </c>
      <c r="I13" s="14" t="n">
        <f aca="false">(H13/E13)*100</f>
        <v>3.61328125</v>
      </c>
      <c r="J13" s="13" t="n">
        <v>539</v>
      </c>
      <c r="K13" s="14" t="n">
        <f aca="false">(J13/E13)*100</f>
        <v>6.57958984375</v>
      </c>
      <c r="L13" s="13" t="n">
        <v>239</v>
      </c>
      <c r="M13" s="14" t="n">
        <f aca="false">(L13/E13)*100</f>
        <v>2.91748046875</v>
      </c>
      <c r="N13" s="13" t="n">
        <v>66</v>
      </c>
      <c r="O13" s="14" t="n">
        <f aca="false">(N13/E13)*100</f>
        <v>0.8056640625</v>
      </c>
      <c r="P13" s="13" t="n">
        <v>244</v>
      </c>
      <c r="Q13" s="14" t="n">
        <f aca="false">(P13/E13)*100</f>
        <v>2.978515625</v>
      </c>
      <c r="R13" s="13" t="n">
        <v>7</v>
      </c>
      <c r="S13" s="14" t="n">
        <f aca="false">(R13/E13)*100</f>
        <v>0.08544921875</v>
      </c>
      <c r="T13" s="13" t="n">
        <v>0</v>
      </c>
      <c r="U13" s="14" t="n">
        <f aca="false">(T13/E13)*100</f>
        <v>0</v>
      </c>
      <c r="V13" s="13" t="n">
        <v>12</v>
      </c>
      <c r="W13" s="14" t="n">
        <f aca="false">(V13/E13)*100</f>
        <v>0.146484375</v>
      </c>
      <c r="X13" s="13" t="n">
        <v>90</v>
      </c>
      <c r="Y13" s="14" t="n">
        <f aca="false">(X13/E13)*100</f>
        <v>1.0986328125</v>
      </c>
      <c r="Z13" s="13" t="n">
        <v>3</v>
      </c>
      <c r="AA13" s="14" t="n">
        <f aca="false">(Z13/E13)*100</f>
        <v>0.03662109375</v>
      </c>
      <c r="AB13" s="13" t="n">
        <v>51</v>
      </c>
      <c r="AC13" s="14" t="n">
        <f aca="false">(AB13/E13)*100</f>
        <v>0.62255859375</v>
      </c>
      <c r="AD13" s="13" t="n">
        <v>24</v>
      </c>
      <c r="AE13" s="14" t="n">
        <f aca="false">(AD13/E13)*100</f>
        <v>0.29296875</v>
      </c>
      <c r="AF13" s="13" t="n">
        <v>5</v>
      </c>
      <c r="AG13" s="14" t="n">
        <f aca="false">(AF13/E13)*100</f>
        <v>0.06103515625</v>
      </c>
      <c r="AH13" s="13" t="n">
        <v>4</v>
      </c>
      <c r="AI13" s="14" t="n">
        <f aca="false">(AH13/E13)*100</f>
        <v>0.048828125</v>
      </c>
      <c r="AJ13" s="13" t="n">
        <v>1</v>
      </c>
      <c r="AK13" s="14" t="n">
        <f aca="false">(AJ13/E13)*100</f>
        <v>0.01220703125</v>
      </c>
      <c r="AL13" s="13" t="n">
        <v>0</v>
      </c>
      <c r="AM13" s="14" t="n">
        <f aca="false">(AL13/E13)*100</f>
        <v>0</v>
      </c>
      <c r="AN13" s="13" t="n">
        <v>0</v>
      </c>
      <c r="AO13" s="14" t="n">
        <f aca="false">(AN13/E13)*100</f>
        <v>0</v>
      </c>
    </row>
    <row r="14" customFormat="false" ht="15" hidden="false" customHeight="false" outlineLevel="0" collapsed="false">
      <c r="C14" s="2" t="n">
        <v>2</v>
      </c>
      <c r="D14" s="3" t="s">
        <v>20</v>
      </c>
      <c r="E14" s="9" t="n">
        <v>9600</v>
      </c>
      <c r="F14" s="13" t="n">
        <v>7859</v>
      </c>
      <c r="G14" s="14" t="n">
        <f aca="false">(F14/E14)*100</f>
        <v>81.8645833333333</v>
      </c>
      <c r="H14" s="13" t="n">
        <v>243</v>
      </c>
      <c r="I14" s="14" t="n">
        <f aca="false">(H14/E14)*100</f>
        <v>2.53125</v>
      </c>
      <c r="J14" s="13" t="n">
        <v>530</v>
      </c>
      <c r="K14" s="14" t="n">
        <f aca="false">(J14/E14)*100</f>
        <v>5.52083333333333</v>
      </c>
      <c r="L14" s="13" t="n">
        <v>200</v>
      </c>
      <c r="M14" s="14" t="n">
        <f aca="false">(L14/E14)*100</f>
        <v>2.08333333333333</v>
      </c>
      <c r="N14" s="13" t="n">
        <v>84</v>
      </c>
      <c r="O14" s="14" t="n">
        <f aca="false">(N14/E14)*100</f>
        <v>0.875</v>
      </c>
      <c r="P14" s="13" t="n">
        <v>373</v>
      </c>
      <c r="Q14" s="14" t="n">
        <f aca="false">(P14/E14)*100</f>
        <v>3.88541666666667</v>
      </c>
      <c r="R14" s="13" t="n">
        <v>11</v>
      </c>
      <c r="S14" s="14" t="n">
        <f aca="false">(R14/E14)*100</f>
        <v>0.114583333333333</v>
      </c>
      <c r="T14" s="13" t="n">
        <v>0</v>
      </c>
      <c r="U14" s="14" t="n">
        <f aca="false">(T14/E14)*100</f>
        <v>0</v>
      </c>
      <c r="V14" s="13" t="n">
        <v>16</v>
      </c>
      <c r="W14" s="14" t="n">
        <f aca="false">(V14/E14)*100</f>
        <v>0.166666666666667</v>
      </c>
      <c r="X14" s="13" t="n">
        <v>134</v>
      </c>
      <c r="Y14" s="14" t="n">
        <f aca="false">(X14/E14)*100</f>
        <v>1.39583333333333</v>
      </c>
      <c r="Z14" s="13" t="n">
        <v>2</v>
      </c>
      <c r="AA14" s="14" t="n">
        <f aca="false">(Z14/E14)*100</f>
        <v>0.0208333333333333</v>
      </c>
      <c r="AB14" s="13" t="n">
        <v>78</v>
      </c>
      <c r="AC14" s="14" t="n">
        <f aca="false">(AB14/E14)*100</f>
        <v>0.8125</v>
      </c>
      <c r="AD14" s="13" t="n">
        <v>26</v>
      </c>
      <c r="AE14" s="14" t="n">
        <f aca="false">(AD14/E14)*100</f>
        <v>0.270833333333333</v>
      </c>
      <c r="AF14" s="13" t="n">
        <v>1</v>
      </c>
      <c r="AG14" s="14" t="n">
        <f aca="false">(AF14/E14)*100</f>
        <v>0.0104166666666667</v>
      </c>
      <c r="AH14" s="13" t="n">
        <v>1</v>
      </c>
      <c r="AI14" s="14" t="n">
        <f aca="false">(AH14/E14)*100</f>
        <v>0.0104166666666667</v>
      </c>
      <c r="AJ14" s="13" t="n">
        <v>42</v>
      </c>
      <c r="AK14" s="14" t="n">
        <f aca="false">(AJ14/E14)*100</f>
        <v>0.4375</v>
      </c>
      <c r="AL14" s="13" t="n">
        <v>0</v>
      </c>
      <c r="AM14" s="14" t="n">
        <f aca="false">(AL14/E14)*100</f>
        <v>0</v>
      </c>
      <c r="AN14" s="13" t="n">
        <v>0</v>
      </c>
      <c r="AO14" s="14" t="n">
        <f aca="false">(AN14/E14)*100</f>
        <v>0</v>
      </c>
    </row>
    <row r="15" customFormat="false" ht="15" hidden="false" customHeight="false" outlineLevel="0" collapsed="false">
      <c r="C15" s="2" t="n">
        <v>3</v>
      </c>
      <c r="D15" s="3" t="s">
        <v>21</v>
      </c>
      <c r="E15" s="9" t="n">
        <v>8192</v>
      </c>
      <c r="F15" s="13" t="n">
        <v>6513</v>
      </c>
      <c r="G15" s="14" t="n">
        <f aca="false">(F15/E15)*100</f>
        <v>79.50439453125</v>
      </c>
      <c r="H15" s="13" t="n">
        <v>296</v>
      </c>
      <c r="I15" s="14" t="n">
        <f aca="false">(H15/E15)*100</f>
        <v>3.61328125</v>
      </c>
      <c r="J15" s="13" t="n">
        <v>682</v>
      </c>
      <c r="K15" s="14" t="n">
        <f aca="false">(J15/E15)*100</f>
        <v>8.3251953125</v>
      </c>
      <c r="L15" s="13" t="n">
        <v>201</v>
      </c>
      <c r="M15" s="14" t="n">
        <f aca="false">(L15/E15)*100</f>
        <v>2.45361328125</v>
      </c>
      <c r="N15" s="13" t="n">
        <v>58</v>
      </c>
      <c r="O15" s="14" t="n">
        <f aca="false">(N15/E15)*100</f>
        <v>0.7080078125</v>
      </c>
      <c r="P15" s="13" t="n">
        <v>310</v>
      </c>
      <c r="Q15" s="14" t="n">
        <f aca="false">(P15/E15)*100</f>
        <v>3.7841796875</v>
      </c>
      <c r="R15" s="13" t="n">
        <v>5</v>
      </c>
      <c r="S15" s="14" t="n">
        <f aca="false">(R15/E15)*100</f>
        <v>0.06103515625</v>
      </c>
      <c r="T15" s="13" t="n">
        <v>0</v>
      </c>
      <c r="U15" s="14" t="n">
        <f aca="false">(T15/E15)*100</f>
        <v>0</v>
      </c>
      <c r="V15" s="13" t="n">
        <v>8</v>
      </c>
      <c r="W15" s="14" t="n">
        <f aca="false">(V15/E15)*100</f>
        <v>0.09765625</v>
      </c>
      <c r="X15" s="13" t="n">
        <v>89</v>
      </c>
      <c r="Y15" s="14" t="n">
        <f aca="false">(X15/E15)*100</f>
        <v>1.08642578125</v>
      </c>
      <c r="Z15" s="13" t="n">
        <v>1</v>
      </c>
      <c r="AA15" s="14" t="n">
        <f aca="false">(Z15/E15)*100</f>
        <v>0.01220703125</v>
      </c>
      <c r="AB15" s="13" t="n">
        <v>26</v>
      </c>
      <c r="AC15" s="14" t="n">
        <f aca="false">(AB15/E15)*100</f>
        <v>0.3173828125</v>
      </c>
      <c r="AD15" s="13" t="n">
        <v>1</v>
      </c>
      <c r="AE15" s="14" t="n">
        <f aca="false">(AD15/E15)*100</f>
        <v>0.01220703125</v>
      </c>
      <c r="AF15" s="13" t="n">
        <v>1</v>
      </c>
      <c r="AG15" s="14" t="n">
        <f aca="false">(AF15/E15)*100</f>
        <v>0.01220703125</v>
      </c>
      <c r="AH15" s="13" t="n">
        <v>0</v>
      </c>
      <c r="AI15" s="14" t="n">
        <f aca="false">(AH15/E15)*100</f>
        <v>0</v>
      </c>
      <c r="AJ15" s="13" t="n">
        <v>1</v>
      </c>
      <c r="AK15" s="14" t="n">
        <f aca="false">(AJ15/E15)*100</f>
        <v>0.01220703125</v>
      </c>
      <c r="AL15" s="13" t="n">
        <v>0</v>
      </c>
      <c r="AM15" s="14" t="n">
        <f aca="false">(AL15/E15)*100</f>
        <v>0</v>
      </c>
      <c r="AN15" s="13" t="n">
        <v>0</v>
      </c>
      <c r="AO15" s="14" t="n">
        <f aca="false">(AN15/E15)*100</f>
        <v>0</v>
      </c>
    </row>
    <row r="16" customFormat="false" ht="15" hidden="false" customHeight="false" outlineLevel="0" collapsed="false">
      <c r="C16" s="2" t="n">
        <v>4</v>
      </c>
      <c r="D16" s="3" t="s">
        <v>22</v>
      </c>
      <c r="E16" s="9" t="n">
        <v>8192</v>
      </c>
      <c r="F16" s="13" t="n">
        <v>6778</v>
      </c>
      <c r="G16" s="14" t="n">
        <f aca="false">(F16/E16)*100</f>
        <v>82.7392578125</v>
      </c>
      <c r="H16" s="13" t="n">
        <v>246</v>
      </c>
      <c r="I16" s="14" t="n">
        <f aca="false">(H16/E16)*100</f>
        <v>3.0029296875</v>
      </c>
      <c r="J16" s="13" t="n">
        <v>586</v>
      </c>
      <c r="K16" s="14" t="n">
        <f aca="false">(J16/E16)*100</f>
        <v>7.1533203125</v>
      </c>
      <c r="L16" s="13" t="n">
        <v>190</v>
      </c>
      <c r="M16" s="14" t="n">
        <f aca="false">(L16/E16)*100</f>
        <v>2.3193359375</v>
      </c>
      <c r="N16" s="13" t="n">
        <v>55</v>
      </c>
      <c r="O16" s="14" t="n">
        <f aca="false">(N16/E16)*100</f>
        <v>0.67138671875</v>
      </c>
      <c r="P16" s="13" t="n">
        <v>235</v>
      </c>
      <c r="Q16" s="14" t="n">
        <f aca="false">(P16/E16)*100</f>
        <v>2.86865234375</v>
      </c>
      <c r="R16" s="13" t="n">
        <v>7</v>
      </c>
      <c r="S16" s="14" t="n">
        <f aca="false">(R16/E16)*100</f>
        <v>0.08544921875</v>
      </c>
      <c r="T16" s="13" t="n">
        <v>0</v>
      </c>
      <c r="U16" s="14" t="n">
        <f aca="false">(T16/E16)*100</f>
        <v>0</v>
      </c>
      <c r="V16" s="13" t="n">
        <v>5</v>
      </c>
      <c r="W16" s="14" t="n">
        <f aca="false">(V16/E16)*100</f>
        <v>0.06103515625</v>
      </c>
      <c r="X16" s="13" t="n">
        <v>63</v>
      </c>
      <c r="Y16" s="14" t="n">
        <f aca="false">(X16/E16)*100</f>
        <v>0.76904296875</v>
      </c>
      <c r="Z16" s="13" t="n">
        <v>0</v>
      </c>
      <c r="AA16" s="14" t="n">
        <f aca="false">(Z16/E16)*100</f>
        <v>0</v>
      </c>
      <c r="AB16" s="13" t="n">
        <v>23</v>
      </c>
      <c r="AC16" s="14" t="n">
        <f aca="false">(AB16/E16)*100</f>
        <v>0.28076171875</v>
      </c>
      <c r="AD16" s="13" t="n">
        <v>4</v>
      </c>
      <c r="AE16" s="14" t="n">
        <f aca="false">(AD16/E16)*100</f>
        <v>0.048828125</v>
      </c>
      <c r="AF16" s="13" t="n">
        <v>0</v>
      </c>
      <c r="AG16" s="14" t="n">
        <f aca="false">(AF16/E16)*100</f>
        <v>0</v>
      </c>
      <c r="AH16" s="13" t="n">
        <v>0</v>
      </c>
      <c r="AI16" s="14" t="n">
        <f aca="false">(AH16/E16)*100</f>
        <v>0</v>
      </c>
      <c r="AJ16" s="13" t="n">
        <v>0</v>
      </c>
      <c r="AK16" s="14" t="n">
        <f aca="false">(AJ16/E16)*100</f>
        <v>0</v>
      </c>
      <c r="AL16" s="13" t="n">
        <v>0</v>
      </c>
      <c r="AM16" s="14" t="n">
        <f aca="false">(AL16/E16)*100</f>
        <v>0</v>
      </c>
      <c r="AN16" s="13" t="n">
        <v>0</v>
      </c>
      <c r="AO16" s="14" t="n">
        <f aca="false">(AN16/E16)*100</f>
        <v>0</v>
      </c>
    </row>
    <row r="17" customFormat="false" ht="15" hidden="false" customHeight="false" outlineLevel="0" collapsed="false">
      <c r="C17" s="2" t="n">
        <v>5</v>
      </c>
      <c r="D17" s="3" t="s">
        <v>23</v>
      </c>
      <c r="E17" s="9" t="n">
        <v>12288</v>
      </c>
      <c r="F17" s="13" t="n">
        <v>11361</v>
      </c>
      <c r="G17" s="14" t="n">
        <f aca="false">(F17/E17)*100</f>
        <v>92.4560546875</v>
      </c>
      <c r="H17" s="13" t="n">
        <v>149</v>
      </c>
      <c r="I17" s="14" t="n">
        <f aca="false">(H17/E17)*100</f>
        <v>1.21256510416667</v>
      </c>
      <c r="J17" s="13" t="n">
        <v>210</v>
      </c>
      <c r="K17" s="14" t="n">
        <f aca="false">(J17/E17)*100</f>
        <v>1.708984375</v>
      </c>
      <c r="L17" s="13" t="n">
        <v>174</v>
      </c>
      <c r="M17" s="14" t="n">
        <f aca="false">(L17/E17)*100</f>
        <v>1.416015625</v>
      </c>
      <c r="N17" s="13" t="n">
        <v>54</v>
      </c>
      <c r="O17" s="14" t="n">
        <f aca="false">(N17/E17)*100</f>
        <v>0.439453125</v>
      </c>
      <c r="P17" s="13" t="n">
        <v>100</v>
      </c>
      <c r="Q17" s="14" t="n">
        <f aca="false">(P17/E17)*100</f>
        <v>0.813802083333333</v>
      </c>
      <c r="R17" s="13" t="n">
        <v>8</v>
      </c>
      <c r="S17" s="14" t="n">
        <f aca="false">(R17/E17)*100</f>
        <v>0.0651041666666667</v>
      </c>
      <c r="T17" s="13" t="n">
        <v>0</v>
      </c>
      <c r="U17" s="14" t="n">
        <f aca="false">(T17/E17)*100</f>
        <v>0</v>
      </c>
      <c r="V17" s="13" t="n">
        <v>4</v>
      </c>
      <c r="W17" s="14" t="n">
        <f aca="false">(V17/E17)*100</f>
        <v>0.0325520833333333</v>
      </c>
      <c r="X17" s="13" t="n">
        <v>29</v>
      </c>
      <c r="Y17" s="14" t="n">
        <f aca="false">(X17/E17)*100</f>
        <v>0.236002604166667</v>
      </c>
      <c r="Z17" s="13" t="n">
        <v>1</v>
      </c>
      <c r="AA17" s="14" t="n">
        <f aca="false">(Z17/E17)*100</f>
        <v>0.00813802083333333</v>
      </c>
      <c r="AB17" s="13" t="n">
        <v>33</v>
      </c>
      <c r="AC17" s="14" t="n">
        <f aca="false">(AB17/E17)*100</f>
        <v>0.2685546875</v>
      </c>
      <c r="AD17" s="13" t="n">
        <v>24</v>
      </c>
      <c r="AE17" s="14" t="n">
        <f aca="false">(AD17/E17)*100</f>
        <v>0.1953125</v>
      </c>
      <c r="AF17" s="13" t="n">
        <v>2</v>
      </c>
      <c r="AG17" s="14" t="n">
        <f aca="false">(AF17/E17)*100</f>
        <v>0.0162760416666667</v>
      </c>
      <c r="AH17" s="13" t="n">
        <v>2</v>
      </c>
      <c r="AI17" s="14" t="n">
        <f aca="false">(AH17/E17)*100</f>
        <v>0.0162760416666667</v>
      </c>
      <c r="AJ17" s="13" t="n">
        <v>137</v>
      </c>
      <c r="AK17" s="14" t="n">
        <f aca="false">(AJ17/E17)*100</f>
        <v>1.11490885416667</v>
      </c>
      <c r="AL17" s="13" t="n">
        <v>0</v>
      </c>
      <c r="AM17" s="14" t="n">
        <f aca="false">(AL17/E17)*100</f>
        <v>0</v>
      </c>
      <c r="AN17" s="13" t="n">
        <v>0</v>
      </c>
      <c r="AO17" s="14" t="n">
        <f aca="false">(AN17/E17)*100</f>
        <v>0</v>
      </c>
    </row>
    <row r="18" customFormat="false" ht="15" hidden="false" customHeight="false" outlineLevel="0" collapsed="false">
      <c r="C18" s="2" t="n">
        <v>6</v>
      </c>
      <c r="D18" s="3" t="s">
        <v>24</v>
      </c>
      <c r="E18" s="9" t="n">
        <v>17976</v>
      </c>
      <c r="F18" s="13" t="n">
        <v>10389</v>
      </c>
      <c r="G18" s="14" t="n">
        <f aca="false">(F18/E18)*100</f>
        <v>57.7937249666222</v>
      </c>
      <c r="H18" s="13" t="n">
        <v>22</v>
      </c>
      <c r="I18" s="14" t="n">
        <f aca="false">(H18/E18)*100</f>
        <v>0.122385402759235</v>
      </c>
      <c r="J18" s="13" t="n">
        <v>214</v>
      </c>
      <c r="K18" s="14" t="n">
        <f aca="false">(J18/E18)*100</f>
        <v>1.19047619047619</v>
      </c>
      <c r="L18" s="13" t="n">
        <v>25</v>
      </c>
      <c r="M18" s="14" t="n">
        <f aca="false">(L18/E18)*100</f>
        <v>0.139074321317312</v>
      </c>
      <c r="N18" s="13" t="n">
        <v>6</v>
      </c>
      <c r="O18" s="14" t="n">
        <f aca="false">(N18/E18)*100</f>
        <v>0.0333778371161549</v>
      </c>
      <c r="P18" s="13" t="n">
        <v>217</v>
      </c>
      <c r="Q18" s="14" t="n">
        <f aca="false">(P18/E18)*100</f>
        <v>1.20716510903427</v>
      </c>
      <c r="R18" s="13" t="n">
        <v>1</v>
      </c>
      <c r="S18" s="14" t="n">
        <f aca="false">(R18/E18)*100</f>
        <v>0.00556297285269248</v>
      </c>
      <c r="T18" s="13" t="n">
        <v>0</v>
      </c>
      <c r="U18" s="14" t="n">
        <f aca="false">(T18/E18)*100</f>
        <v>0</v>
      </c>
      <c r="V18" s="13" t="n">
        <v>12</v>
      </c>
      <c r="W18" s="14" t="n">
        <f aca="false">(V18/E18)*100</f>
        <v>0.0667556742323097</v>
      </c>
      <c r="X18" s="13" t="n">
        <v>186</v>
      </c>
      <c r="Y18" s="14" t="n">
        <f aca="false">(X18/E18)*100</f>
        <v>1.0347129506008</v>
      </c>
      <c r="Z18" s="13" t="n">
        <v>6</v>
      </c>
      <c r="AA18" s="14" t="n">
        <f aca="false">(Z18/E18)*100</f>
        <v>0.0333778371161549</v>
      </c>
      <c r="AB18" s="13" t="n">
        <v>204</v>
      </c>
      <c r="AC18" s="14" t="n">
        <f aca="false">(AB18/E18)*100</f>
        <v>1.13484646194927</v>
      </c>
      <c r="AD18" s="13" t="n">
        <v>204</v>
      </c>
      <c r="AE18" s="14" t="n">
        <f aca="false">(AD18/E18)*100</f>
        <v>1.13484646194927</v>
      </c>
      <c r="AF18" s="13" t="n">
        <v>3</v>
      </c>
      <c r="AG18" s="14" t="n">
        <f aca="false">(AF18/E18)*100</f>
        <v>0.0166889185580774</v>
      </c>
      <c r="AH18" s="13" t="n">
        <v>21</v>
      </c>
      <c r="AI18" s="14" t="n">
        <f aca="false">(AH18/E18)*100</f>
        <v>0.116822429906542</v>
      </c>
      <c r="AJ18" s="13" t="n">
        <v>6466</v>
      </c>
      <c r="AK18" s="14" t="n">
        <f aca="false">(AJ18/E18)*100</f>
        <v>35.9701824655096</v>
      </c>
      <c r="AL18" s="13" t="n">
        <v>0</v>
      </c>
      <c r="AM18" s="14" t="n">
        <f aca="false">(AL18/E18)*100</f>
        <v>0</v>
      </c>
      <c r="AN18" s="13" t="n">
        <v>0</v>
      </c>
      <c r="AO18" s="14" t="n">
        <f aca="false">(AN18/E18)*100</f>
        <v>0</v>
      </c>
    </row>
    <row r="19" customFormat="false" ht="15" hidden="false" customHeight="false" outlineLevel="0" collapsed="false">
      <c r="C19" s="2" t="n">
        <v>7</v>
      </c>
      <c r="D19" s="3" t="s">
        <v>25</v>
      </c>
      <c r="E19" s="9" t="n">
        <v>116877</v>
      </c>
      <c r="F19" s="13" t="n">
        <v>101461</v>
      </c>
      <c r="G19" s="14" t="n">
        <f aca="false">(F19/E19)*100</f>
        <v>86.8100652823053</v>
      </c>
      <c r="H19" s="13" t="n">
        <v>3951</v>
      </c>
      <c r="I19" s="14" t="n">
        <f aca="false">(H19/E19)*100</f>
        <v>3.38047691162504</v>
      </c>
      <c r="J19" s="13" t="n">
        <v>3337</v>
      </c>
      <c r="K19" s="14" t="n">
        <f aca="false">(J19/E19)*100</f>
        <v>2.85513830779366</v>
      </c>
      <c r="L19" s="13" t="n">
        <v>4064</v>
      </c>
      <c r="M19" s="14" t="n">
        <f aca="false">(L19/E19)*100</f>
        <v>3.47715974913798</v>
      </c>
      <c r="N19" s="13" t="n">
        <v>1653</v>
      </c>
      <c r="O19" s="14" t="n">
        <f aca="false">(N19/E19)*100</f>
        <v>1.41430734875125</v>
      </c>
      <c r="P19" s="13" t="n">
        <v>1753</v>
      </c>
      <c r="Q19" s="14" t="n">
        <f aca="false">(P19/E19)*100</f>
        <v>1.49986738194854</v>
      </c>
      <c r="R19" s="13" t="n">
        <v>280</v>
      </c>
      <c r="S19" s="14" t="n">
        <f aca="false">(R19/E19)*100</f>
        <v>0.23956809295242</v>
      </c>
      <c r="T19" s="13" t="n">
        <v>0</v>
      </c>
      <c r="U19" s="14" t="n">
        <f aca="false">(T19/E19)*100</f>
        <v>0</v>
      </c>
      <c r="V19" s="13" t="n">
        <v>125</v>
      </c>
      <c r="W19" s="14" t="n">
        <f aca="false">(V19/E19)*100</f>
        <v>0.106950041496616</v>
      </c>
      <c r="X19" s="13" t="n">
        <v>193</v>
      </c>
      <c r="Y19" s="14" t="n">
        <f aca="false">(X19/E19)*100</f>
        <v>0.165130864070775</v>
      </c>
      <c r="Z19" s="13" t="n">
        <v>8</v>
      </c>
      <c r="AA19" s="14" t="n">
        <f aca="false">(Z19/E19)*100</f>
        <v>0.00684480265578343</v>
      </c>
      <c r="AB19" s="13" t="n">
        <v>45</v>
      </c>
      <c r="AC19" s="14" t="n">
        <f aca="false">(AB19/E19)*100</f>
        <v>0.0385020149387818</v>
      </c>
      <c r="AD19" s="13" t="n">
        <v>7</v>
      </c>
      <c r="AE19" s="14" t="n">
        <f aca="false">(AD19/E19)*100</f>
        <v>0.0059892023238105</v>
      </c>
      <c r="AF19" s="13" t="n">
        <v>0</v>
      </c>
      <c r="AG19" s="14" t="n">
        <f aca="false">(AF19/E19)*100</f>
        <v>0</v>
      </c>
      <c r="AH19" s="13" t="n">
        <v>0</v>
      </c>
      <c r="AI19" s="14" t="n">
        <f aca="false">(AH19/E19)*100</f>
        <v>0</v>
      </c>
      <c r="AJ19" s="13" t="n">
        <v>0</v>
      </c>
      <c r="AK19" s="14" t="n">
        <f aca="false">(AJ19/E19)*100</f>
        <v>0</v>
      </c>
      <c r="AL19" s="13" t="n">
        <v>0</v>
      </c>
      <c r="AM19" s="14" t="n">
        <f aca="false">(AL19/E19)*100</f>
        <v>0</v>
      </c>
      <c r="AN19" s="13" t="n">
        <v>0</v>
      </c>
      <c r="AO19" s="14" t="n">
        <f aca="false">(AN19/E19)*100</f>
        <v>0</v>
      </c>
    </row>
    <row r="20" customFormat="false" ht="15" hidden="false" customHeight="false" outlineLevel="0" collapsed="false">
      <c r="C20" s="2" t="n">
        <v>8</v>
      </c>
      <c r="D20" s="3" t="s">
        <v>26</v>
      </c>
      <c r="E20" s="9" t="n">
        <v>19899</v>
      </c>
      <c r="F20" s="13" t="n">
        <v>14840</v>
      </c>
      <c r="G20" s="14" t="n">
        <f aca="false">(F20/E20)*100</f>
        <v>74.5766118900447</v>
      </c>
      <c r="H20" s="13" t="n">
        <v>118</v>
      </c>
      <c r="I20" s="14" t="n">
        <f aca="false">(H20/E20)*100</f>
        <v>0.592994622845369</v>
      </c>
      <c r="J20" s="13" t="n">
        <v>710</v>
      </c>
      <c r="K20" s="14" t="n">
        <f aca="false">(J20/E20)*100</f>
        <v>3.56801849339163</v>
      </c>
      <c r="L20" s="13" t="n">
        <v>77</v>
      </c>
      <c r="M20" s="14" t="n">
        <f aca="false">(L20/E20)*100</f>
        <v>0.386954118297402</v>
      </c>
      <c r="N20" s="13" t="n">
        <v>21</v>
      </c>
      <c r="O20" s="14" t="n">
        <f aca="false">(N20/E20)*100</f>
        <v>0.105532941353837</v>
      </c>
      <c r="P20" s="13" t="n">
        <v>850</v>
      </c>
      <c r="Q20" s="14" t="n">
        <f aca="false">(P20/E20)*100</f>
        <v>4.27157143575054</v>
      </c>
      <c r="R20" s="13" t="n">
        <v>2</v>
      </c>
      <c r="S20" s="14" t="n">
        <f aca="false">(R20/E20)*100</f>
        <v>0.010050756319413</v>
      </c>
      <c r="T20" s="13" t="n">
        <v>0</v>
      </c>
      <c r="U20" s="14" t="n">
        <f aca="false">(T20/E20)*100</f>
        <v>0</v>
      </c>
      <c r="V20" s="13" t="n">
        <v>11</v>
      </c>
      <c r="W20" s="14" t="n">
        <f aca="false">(V20/E20)*100</f>
        <v>0.0552791597567717</v>
      </c>
      <c r="X20" s="13" t="n">
        <v>699</v>
      </c>
      <c r="Y20" s="14" t="n">
        <f aca="false">(X20/E20)*100</f>
        <v>3.51273933363486</v>
      </c>
      <c r="Z20" s="13" t="n">
        <v>6</v>
      </c>
      <c r="AA20" s="14" t="n">
        <f aca="false">(Z20/E20)*100</f>
        <v>0.0301522689582391</v>
      </c>
      <c r="AB20" s="13" t="n">
        <v>822</v>
      </c>
      <c r="AC20" s="14" t="n">
        <f aca="false">(AB20/E20)*100</f>
        <v>4.13086084727876</v>
      </c>
      <c r="AD20" s="13" t="n">
        <v>400</v>
      </c>
      <c r="AE20" s="14" t="n">
        <f aca="false">(AD20/E20)*100</f>
        <v>2.01015126388261</v>
      </c>
      <c r="AF20" s="13" t="n">
        <v>0</v>
      </c>
      <c r="AG20" s="14" t="n">
        <f aca="false">(AF20/E20)*100</f>
        <v>0</v>
      </c>
      <c r="AH20" s="13" t="n">
        <v>35</v>
      </c>
      <c r="AI20" s="14" t="n">
        <f aca="false">(AH20/E20)*100</f>
        <v>0.175888235589728</v>
      </c>
      <c r="AJ20" s="13" t="n">
        <v>1308</v>
      </c>
      <c r="AK20" s="14" t="n">
        <f aca="false">(AJ20/E20)*100</f>
        <v>6.57319463289613</v>
      </c>
      <c r="AL20" s="13" t="n">
        <v>0</v>
      </c>
      <c r="AM20" s="14" t="n">
        <f aca="false">(AL20/E20)*100</f>
        <v>0</v>
      </c>
      <c r="AN20" s="13" t="n">
        <v>0</v>
      </c>
      <c r="AO20" s="14" t="n">
        <f aca="false">(AN20/E20)*100</f>
        <v>0</v>
      </c>
    </row>
    <row r="21" customFormat="false" ht="15" hidden="false" customHeight="false" outlineLevel="0" collapsed="false">
      <c r="C21" s="2" t="n">
        <v>9</v>
      </c>
      <c r="D21" s="3" t="s">
        <v>27</v>
      </c>
      <c r="E21" s="9" t="n">
        <v>5644</v>
      </c>
      <c r="F21" s="13" t="n">
        <v>4670</v>
      </c>
      <c r="G21" s="14" t="n">
        <f aca="false">(F21/E21)*100</f>
        <v>82.7427356484763</v>
      </c>
      <c r="H21" s="13" t="n">
        <v>61</v>
      </c>
      <c r="I21" s="14" t="n">
        <f aca="false">(H21/E21)*100</f>
        <v>1.08079376328845</v>
      </c>
      <c r="J21" s="13" t="n">
        <v>260</v>
      </c>
      <c r="K21" s="14" t="n">
        <f aca="false">(J21/E21)*100</f>
        <v>4.60666194188519</v>
      </c>
      <c r="L21" s="13" t="n">
        <v>33</v>
      </c>
      <c r="M21" s="14" t="n">
        <f aca="false">(L21/E21)*100</f>
        <v>0.584691708008505</v>
      </c>
      <c r="N21" s="13" t="n">
        <v>10</v>
      </c>
      <c r="O21" s="14" t="n">
        <f aca="false">(N21/E21)*100</f>
        <v>0.177179305457123</v>
      </c>
      <c r="P21" s="13" t="n">
        <v>181</v>
      </c>
      <c r="Q21" s="14" t="n">
        <f aca="false">(P21/E21)*100</f>
        <v>3.20694542877392</v>
      </c>
      <c r="R21" s="13" t="n">
        <v>2</v>
      </c>
      <c r="S21" s="14" t="n">
        <f aca="false">(R21/E21)*100</f>
        <v>0.0354358610914245</v>
      </c>
      <c r="T21" s="13" t="n">
        <v>0</v>
      </c>
      <c r="U21" s="14" t="n">
        <f aca="false">(T21/E21)*100</f>
        <v>0</v>
      </c>
      <c r="V21" s="13" t="n">
        <v>5</v>
      </c>
      <c r="W21" s="14" t="n">
        <f aca="false">(V21/E21)*100</f>
        <v>0.0885896527285613</v>
      </c>
      <c r="X21" s="13" t="n">
        <v>100</v>
      </c>
      <c r="Y21" s="14" t="n">
        <f aca="false">(X21/E21)*100</f>
        <v>1.77179305457123</v>
      </c>
      <c r="Z21" s="13" t="n">
        <v>3</v>
      </c>
      <c r="AA21" s="14" t="n">
        <f aca="false">(Z21/E21)*100</f>
        <v>0.0531537916371368</v>
      </c>
      <c r="AB21" s="13" t="n">
        <v>94</v>
      </c>
      <c r="AC21" s="14" t="n">
        <f aca="false">(AB21/E21)*100</f>
        <v>1.66548547129695</v>
      </c>
      <c r="AD21" s="13" t="n">
        <v>48</v>
      </c>
      <c r="AE21" s="14" t="n">
        <f aca="false">(AD21/E21)*100</f>
        <v>0.850460666194188</v>
      </c>
      <c r="AF21" s="13" t="n">
        <v>0</v>
      </c>
      <c r="AG21" s="14" t="n">
        <f aca="false">(AF21/E21)*100</f>
        <v>0</v>
      </c>
      <c r="AH21" s="13" t="n">
        <v>6</v>
      </c>
      <c r="AI21" s="14" t="n">
        <f aca="false">(AH21/E21)*100</f>
        <v>0.106307583274274</v>
      </c>
      <c r="AJ21" s="13" t="n">
        <v>171</v>
      </c>
      <c r="AK21" s="14" t="n">
        <f aca="false">(AJ21/E21)*100</f>
        <v>3.0297661233168</v>
      </c>
      <c r="AL21" s="13" t="n">
        <v>0</v>
      </c>
      <c r="AM21" s="14" t="n">
        <f aca="false">(AL21/E21)*100</f>
        <v>0</v>
      </c>
      <c r="AN21" s="13" t="n">
        <v>0</v>
      </c>
      <c r="AO21" s="14" t="n">
        <f aca="false">(AN21/E21)*100</f>
        <v>0</v>
      </c>
    </row>
    <row r="22" customFormat="false" ht="15" hidden="false" customHeight="false" outlineLevel="0" collapsed="false">
      <c r="C22" s="2" t="n">
        <v>10</v>
      </c>
      <c r="D22" s="3" t="s">
        <v>28</v>
      </c>
      <c r="E22" s="9" t="n">
        <v>545250</v>
      </c>
      <c r="F22" s="13" t="n">
        <v>405950</v>
      </c>
      <c r="G22" s="14" t="n">
        <f aca="false">(F22/E22)*100</f>
        <v>74.4520861989913</v>
      </c>
      <c r="H22" s="13" t="n">
        <v>17790</v>
      </c>
      <c r="I22" s="14" t="n">
        <f aca="false">(H22/E22)*100</f>
        <v>3.26272352132049</v>
      </c>
      <c r="J22" s="13" t="n">
        <v>22888</v>
      </c>
      <c r="K22" s="14" t="n">
        <f aca="false">(J22/E22)*100</f>
        <v>4.19770747363595</v>
      </c>
      <c r="L22" s="13" t="n">
        <v>16731</v>
      </c>
      <c r="M22" s="14" t="n">
        <f aca="false">(L22/E22)*100</f>
        <v>3.06850068775791</v>
      </c>
      <c r="N22" s="13" t="n">
        <v>5407</v>
      </c>
      <c r="O22" s="14" t="n">
        <f aca="false">(N22/E22)*100</f>
        <v>0.991655204034846</v>
      </c>
      <c r="P22" s="13" t="n">
        <v>28510</v>
      </c>
      <c r="Q22" s="14" t="n">
        <f aca="false">(P22/E22)*100</f>
        <v>5.22879413113251</v>
      </c>
      <c r="R22" s="13" t="n">
        <v>2703</v>
      </c>
      <c r="S22" s="14" t="n">
        <f aca="false">(R22/E22)*100</f>
        <v>0.495735900962861</v>
      </c>
      <c r="T22" s="13" t="n">
        <v>0</v>
      </c>
      <c r="U22" s="14" t="n">
        <f aca="false">(T22/E22)*100</f>
        <v>0</v>
      </c>
      <c r="V22" s="13" t="n">
        <v>5121</v>
      </c>
      <c r="W22" s="14" t="n">
        <f aca="false">(V22/E22)*100</f>
        <v>0.93920220082531</v>
      </c>
      <c r="X22" s="13" t="n">
        <v>13136</v>
      </c>
      <c r="Y22" s="14" t="n">
        <f aca="false">(X22/E22)*100</f>
        <v>2.40917010545621</v>
      </c>
      <c r="Z22" s="13" t="n">
        <v>1407</v>
      </c>
      <c r="AA22" s="14" t="n">
        <f aca="false">(Z22/E22)*100</f>
        <v>0.258046767537827</v>
      </c>
      <c r="AB22" s="13" t="n">
        <v>9780</v>
      </c>
      <c r="AC22" s="14" t="n">
        <f aca="false">(AB22/E22)*100</f>
        <v>1.79367262723521</v>
      </c>
      <c r="AD22" s="13" t="n">
        <v>0</v>
      </c>
      <c r="AE22" s="14" t="n">
        <f aca="false">(AD22/E22)*100</f>
        <v>0</v>
      </c>
      <c r="AF22" s="13" t="n">
        <v>422</v>
      </c>
      <c r="AG22" s="14" t="n">
        <f aca="false">(AF22/E22)*100</f>
        <v>0.0773956900504356</v>
      </c>
      <c r="AH22" s="13" t="n">
        <v>946</v>
      </c>
      <c r="AI22" s="14" t="n">
        <f aca="false">(AH22/E22)*100</f>
        <v>0.173498395231545</v>
      </c>
      <c r="AJ22" s="13" t="n">
        <v>7020</v>
      </c>
      <c r="AK22" s="14" t="n">
        <f aca="false">(AJ22/E22)*100</f>
        <v>1.28748280605227</v>
      </c>
      <c r="AL22" s="13" t="n">
        <v>0</v>
      </c>
      <c r="AM22" s="14" t="n">
        <f aca="false">(AL22/E22)*100</f>
        <v>0</v>
      </c>
      <c r="AN22" s="13" t="n">
        <v>0</v>
      </c>
      <c r="AO22" s="14" t="n">
        <f aca="false">(AN22/E22)*100</f>
        <v>0</v>
      </c>
    </row>
    <row r="23" customFormat="false" ht="15" hidden="false" customHeight="false" outlineLevel="0" collapsed="false">
      <c r="C23" s="2" t="n">
        <v>11</v>
      </c>
      <c r="D23" s="3" t="s">
        <v>29</v>
      </c>
      <c r="E23" s="9" t="n">
        <v>1580</v>
      </c>
      <c r="F23" s="13" t="n">
        <v>375</v>
      </c>
      <c r="G23" s="14" t="n">
        <f aca="false">(F23/E23)*100</f>
        <v>23.7341772151899</v>
      </c>
      <c r="H23" s="13" t="n">
        <v>11</v>
      </c>
      <c r="I23" s="14" t="n">
        <f aca="false">(H23/E23)*100</f>
        <v>0.69620253164557</v>
      </c>
      <c r="J23" s="13" t="n">
        <v>59</v>
      </c>
      <c r="K23" s="14" t="n">
        <f aca="false">(J23/E23)*100</f>
        <v>3.73417721518987</v>
      </c>
      <c r="L23" s="13" t="n">
        <v>5</v>
      </c>
      <c r="M23" s="14" t="n">
        <f aca="false">(L23/E23)*100</f>
        <v>0.316455696202532</v>
      </c>
      <c r="N23" s="13" t="n">
        <v>0</v>
      </c>
      <c r="O23" s="14" t="n">
        <f aca="false">(N23/E23)*100</f>
        <v>0</v>
      </c>
      <c r="P23" s="13" t="n">
        <v>82</v>
      </c>
      <c r="Q23" s="14" t="n">
        <f aca="false">(P23/E23)*100</f>
        <v>5.18987341772152</v>
      </c>
      <c r="R23" s="13" t="n">
        <v>0</v>
      </c>
      <c r="S23" s="14" t="n">
        <f aca="false">(R23/E23)*100</f>
        <v>0</v>
      </c>
      <c r="T23" s="13" t="n">
        <v>0</v>
      </c>
      <c r="U23" s="14" t="n">
        <f aca="false">(T23/E23)*100</f>
        <v>0</v>
      </c>
      <c r="V23" s="13" t="n">
        <v>3</v>
      </c>
      <c r="W23" s="14" t="n">
        <f aca="false">(V23/E23)*100</f>
        <v>0.189873417721519</v>
      </c>
      <c r="X23" s="13" t="n">
        <v>62</v>
      </c>
      <c r="Y23" s="14" t="n">
        <f aca="false">(X23/E23)*100</f>
        <v>3.92405063291139</v>
      </c>
      <c r="Z23" s="13" t="n">
        <v>0</v>
      </c>
      <c r="AA23" s="14" t="n">
        <f aca="false">(Z23/E23)*100</f>
        <v>0</v>
      </c>
      <c r="AB23" s="13" t="n">
        <v>65</v>
      </c>
      <c r="AC23" s="14" t="n">
        <f aca="false">(AB23/E23)*100</f>
        <v>4.11392405063291</v>
      </c>
      <c r="AD23" s="13" t="n">
        <v>48</v>
      </c>
      <c r="AE23" s="14" t="n">
        <f aca="false">(AD23/E23)*100</f>
        <v>3.0379746835443</v>
      </c>
      <c r="AF23" s="13" t="n">
        <v>0</v>
      </c>
      <c r="AG23" s="14" t="n">
        <f aca="false">(AF23/E23)*100</f>
        <v>0</v>
      </c>
      <c r="AH23" s="13" t="n">
        <v>0</v>
      </c>
      <c r="AI23" s="14" t="n">
        <f aca="false">(AH23/E23)*100</f>
        <v>0</v>
      </c>
      <c r="AJ23" s="13" t="n">
        <v>870</v>
      </c>
      <c r="AK23" s="14" t="n">
        <f aca="false">(AJ23/E23)*100</f>
        <v>55.0632911392405</v>
      </c>
      <c r="AL23" s="13" t="n">
        <v>0</v>
      </c>
      <c r="AM23" s="14" t="n">
        <f aca="false">(AL23/E23)*100</f>
        <v>0</v>
      </c>
      <c r="AN23" s="13" t="n">
        <v>0</v>
      </c>
      <c r="AO23" s="14" t="n">
        <f aca="false">(AN23/E23)*100</f>
        <v>0</v>
      </c>
    </row>
    <row r="24" customFormat="false" ht="15" hidden="false" customHeight="false" outlineLevel="0" collapsed="false">
      <c r="C24" s="2" t="n">
        <v>12</v>
      </c>
      <c r="D24" s="3" t="s">
        <v>30</v>
      </c>
      <c r="E24" s="9" t="n">
        <v>28567</v>
      </c>
      <c r="F24" s="13" t="n">
        <v>22318</v>
      </c>
      <c r="G24" s="14" t="n">
        <f aca="false">(F24/E24)*100</f>
        <v>78.1251093919557</v>
      </c>
      <c r="H24" s="13" t="n">
        <v>1028</v>
      </c>
      <c r="I24" s="14" t="n">
        <f aca="false">(H24/E24)*100</f>
        <v>3.59855777645535</v>
      </c>
      <c r="J24" s="13" t="n">
        <v>2433</v>
      </c>
      <c r="K24" s="14" t="n">
        <f aca="false">(J24/E24)*100</f>
        <v>8.5168201071166</v>
      </c>
      <c r="L24" s="13" t="n">
        <v>911</v>
      </c>
      <c r="M24" s="14" t="n">
        <f aca="false">(L24/E24)*100</f>
        <v>3.18899429411559</v>
      </c>
      <c r="N24" s="13" t="n">
        <v>276</v>
      </c>
      <c r="O24" s="14" t="n">
        <f aca="false">(N24/E24)*100</f>
        <v>0.966149753211748</v>
      </c>
      <c r="P24" s="13" t="n">
        <v>1168</v>
      </c>
      <c r="Q24" s="14" t="n">
        <f aca="false">(P24/E24)*100</f>
        <v>4.08863373822943</v>
      </c>
      <c r="R24" s="13" t="n">
        <v>33</v>
      </c>
      <c r="S24" s="14" t="n">
        <f aca="false">(R24/E24)*100</f>
        <v>0.115517905275318</v>
      </c>
      <c r="T24" s="13" t="n">
        <v>0</v>
      </c>
      <c r="U24" s="14" t="n">
        <f aca="false">(T24/E24)*100</f>
        <v>0</v>
      </c>
      <c r="V24" s="13" t="n">
        <v>15</v>
      </c>
      <c r="W24" s="14" t="n">
        <f aca="false">(V24/E24)*100</f>
        <v>0.052508138761508</v>
      </c>
      <c r="X24" s="13" t="n">
        <v>278</v>
      </c>
      <c r="Y24" s="14" t="n">
        <f aca="false">(X24/E24)*100</f>
        <v>0.973150838379949</v>
      </c>
      <c r="Z24" s="13" t="n">
        <v>1</v>
      </c>
      <c r="AA24" s="14" t="n">
        <f aca="false">(Z24/E24)*100</f>
        <v>0.00350054258410054</v>
      </c>
      <c r="AB24" s="13" t="n">
        <v>88</v>
      </c>
      <c r="AC24" s="14" t="n">
        <f aca="false">(AB24/E24)*100</f>
        <v>0.308047747400847</v>
      </c>
      <c r="AD24" s="13" t="n">
        <v>15</v>
      </c>
      <c r="AE24" s="14" t="n">
        <f aca="false">(AD24/E24)*100</f>
        <v>0.052508138761508</v>
      </c>
      <c r="AF24" s="13" t="n">
        <v>0</v>
      </c>
      <c r="AG24" s="14" t="n">
        <f aca="false">(AF24/E24)*100</f>
        <v>0</v>
      </c>
      <c r="AH24" s="13" t="n">
        <v>0</v>
      </c>
      <c r="AI24" s="14" t="n">
        <f aca="false">(AH24/E24)*100</f>
        <v>0</v>
      </c>
      <c r="AJ24" s="13" t="n">
        <v>3</v>
      </c>
      <c r="AK24" s="14" t="n">
        <f aca="false">(AJ24/E24)*100</f>
        <v>0.0105016277523016</v>
      </c>
      <c r="AL24" s="13" t="n">
        <v>0</v>
      </c>
      <c r="AM24" s="14" t="n">
        <f aca="false">(AL24/E24)*100</f>
        <v>0</v>
      </c>
      <c r="AN24" s="13" t="n">
        <v>0</v>
      </c>
      <c r="AO24" s="14" t="n">
        <f aca="false">(AN24/E24)*100</f>
        <v>0</v>
      </c>
    </row>
    <row r="25" customFormat="false" ht="15" hidden="false" customHeight="false" outlineLevel="0" collapsed="false">
      <c r="C25" s="2" t="n">
        <v>13</v>
      </c>
      <c r="D25" s="3" t="s">
        <v>31</v>
      </c>
      <c r="E25" s="9" t="n">
        <v>12525</v>
      </c>
      <c r="F25" s="13" t="n">
        <v>10310</v>
      </c>
      <c r="G25" s="14" t="n">
        <f aca="false">(F25/E25)*100</f>
        <v>82.315369261477</v>
      </c>
      <c r="H25" s="13" t="n">
        <v>128</v>
      </c>
      <c r="I25" s="14" t="n">
        <f aca="false">(H25/E25)*100</f>
        <v>1.02195608782435</v>
      </c>
      <c r="J25" s="13" t="n">
        <v>576</v>
      </c>
      <c r="K25" s="14" t="n">
        <f aca="false">(J25/E25)*100</f>
        <v>4.59880239520958</v>
      </c>
      <c r="L25" s="13" t="n">
        <v>96</v>
      </c>
      <c r="M25" s="14" t="n">
        <f aca="false">(L25/E25)*100</f>
        <v>0.766467065868264</v>
      </c>
      <c r="N25" s="13" t="n">
        <v>33</v>
      </c>
      <c r="O25" s="14" t="n">
        <f aca="false">(N25/E25)*100</f>
        <v>0.263473053892216</v>
      </c>
      <c r="P25" s="13" t="n">
        <v>723</v>
      </c>
      <c r="Q25" s="14" t="n">
        <f aca="false">(P25/E25)*100</f>
        <v>5.77245508982036</v>
      </c>
      <c r="R25" s="13" t="n">
        <v>4</v>
      </c>
      <c r="S25" s="14" t="n">
        <f aca="false">(R25/E25)*100</f>
        <v>0.031936127744511</v>
      </c>
      <c r="T25" s="13" t="n">
        <v>0</v>
      </c>
      <c r="U25" s="14" t="n">
        <f aca="false">(T25/E25)*100</f>
        <v>0</v>
      </c>
      <c r="V25" s="13" t="n">
        <v>1</v>
      </c>
      <c r="W25" s="14" t="n">
        <f aca="false">(V25/E25)*100</f>
        <v>0.00798403193612775</v>
      </c>
      <c r="X25" s="13" t="n">
        <v>143</v>
      </c>
      <c r="Y25" s="14" t="n">
        <f aca="false">(X25/E25)*100</f>
        <v>1.14171656686627</v>
      </c>
      <c r="Z25" s="13" t="n">
        <v>0</v>
      </c>
      <c r="AA25" s="14" t="n">
        <f aca="false">(Z25/E25)*100</f>
        <v>0</v>
      </c>
      <c r="AB25" s="13" t="n">
        <v>359</v>
      </c>
      <c r="AC25" s="14" t="n">
        <f aca="false">(AB25/E25)*100</f>
        <v>2.86626746506986</v>
      </c>
      <c r="AD25" s="13" t="n">
        <v>39</v>
      </c>
      <c r="AE25" s="14" t="n">
        <f aca="false">(AD25/E25)*100</f>
        <v>0.311377245508982</v>
      </c>
      <c r="AF25" s="13" t="n">
        <v>0</v>
      </c>
      <c r="AG25" s="14" t="n">
        <f aca="false">(AF25/E25)*100</f>
        <v>0</v>
      </c>
      <c r="AH25" s="13" t="n">
        <v>0</v>
      </c>
      <c r="AI25" s="14" t="n">
        <f aca="false">(AH25/E25)*100</f>
        <v>0</v>
      </c>
      <c r="AJ25" s="13" t="n">
        <v>113</v>
      </c>
      <c r="AK25" s="14" t="n">
        <f aca="false">(AJ25/E25)*100</f>
        <v>0.902195608782435</v>
      </c>
      <c r="AL25" s="13" t="n">
        <v>0</v>
      </c>
      <c r="AM25" s="14" t="n">
        <f aca="false">(AL25/E25)*100</f>
        <v>0</v>
      </c>
      <c r="AN25" s="13" t="n">
        <v>0</v>
      </c>
      <c r="AO25" s="14" t="n">
        <f aca="false">(AN25/E25)*100</f>
        <v>0</v>
      </c>
    </row>
    <row r="26" customFormat="false" ht="15" hidden="false" customHeight="false" outlineLevel="0" collapsed="false">
      <c r="C26" s="2" t="n">
        <v>14</v>
      </c>
      <c r="D26" s="3" t="s">
        <v>32</v>
      </c>
      <c r="E26" s="9" t="n">
        <v>13350</v>
      </c>
      <c r="F26" s="13" t="n">
        <v>10031</v>
      </c>
      <c r="G26" s="14" t="n">
        <f aca="false">(F26/E26)*100</f>
        <v>75.1385767790262</v>
      </c>
      <c r="H26" s="13" t="n">
        <v>131</v>
      </c>
      <c r="I26" s="14" t="n">
        <f aca="false">(H26/E26)*100</f>
        <v>0.9812734082397</v>
      </c>
      <c r="J26" s="13" t="n">
        <v>818</v>
      </c>
      <c r="K26" s="14" t="n">
        <f aca="false">(J26/E26)*100</f>
        <v>6.12734082397004</v>
      </c>
      <c r="L26" s="13" t="n">
        <v>119</v>
      </c>
      <c r="M26" s="14" t="n">
        <f aca="false">(L26/E26)*100</f>
        <v>0.891385767790262</v>
      </c>
      <c r="N26" s="13" t="n">
        <v>24</v>
      </c>
      <c r="O26" s="14" t="n">
        <f aca="false">(N26/E26)*100</f>
        <v>0.179775280898876</v>
      </c>
      <c r="P26" s="13" t="n">
        <v>1014</v>
      </c>
      <c r="Q26" s="14" t="n">
        <f aca="false">(P26/E26)*100</f>
        <v>7.59550561797753</v>
      </c>
      <c r="R26" s="13" t="n">
        <v>5</v>
      </c>
      <c r="S26" s="14" t="n">
        <f aca="false">(R26/E26)*100</f>
        <v>0.0374531835205993</v>
      </c>
      <c r="T26" s="13" t="n">
        <v>0</v>
      </c>
      <c r="U26" s="14" t="n">
        <f aca="false">(T26/E26)*100</f>
        <v>0</v>
      </c>
      <c r="V26" s="13" t="n">
        <v>14</v>
      </c>
      <c r="W26" s="14" t="n">
        <f aca="false">(V26/E26)*100</f>
        <v>0.104868913857678</v>
      </c>
      <c r="X26" s="13" t="n">
        <v>306</v>
      </c>
      <c r="Y26" s="14" t="n">
        <f aca="false">(X26/E26)*100</f>
        <v>2.29213483146067</v>
      </c>
      <c r="Z26" s="13" t="n">
        <v>0</v>
      </c>
      <c r="AA26" s="14" t="n">
        <f aca="false">(Z26/E26)*100</f>
        <v>0</v>
      </c>
      <c r="AB26" s="13" t="n">
        <v>481</v>
      </c>
      <c r="AC26" s="14" t="n">
        <f aca="false">(AB26/E26)*100</f>
        <v>3.60299625468165</v>
      </c>
      <c r="AD26" s="13" t="n">
        <v>100</v>
      </c>
      <c r="AE26" s="14" t="n">
        <f aca="false">(AD26/E26)*100</f>
        <v>0.749063670411985</v>
      </c>
      <c r="AF26" s="13" t="n">
        <v>0</v>
      </c>
      <c r="AG26" s="14" t="n">
        <f aca="false">(AF26/E26)*100</f>
        <v>0</v>
      </c>
      <c r="AH26" s="13" t="n">
        <v>0</v>
      </c>
      <c r="AI26" s="14" t="n">
        <f aca="false">(AH26/E26)*100</f>
        <v>0</v>
      </c>
      <c r="AJ26" s="13" t="n">
        <v>307</v>
      </c>
      <c r="AK26" s="14" t="n">
        <f aca="false">(AJ26/E26)*100</f>
        <v>2.29962546816479</v>
      </c>
      <c r="AL26" s="13" t="n">
        <v>0</v>
      </c>
      <c r="AM26" s="14" t="n">
        <f aca="false">(AL26/E26)*100</f>
        <v>0</v>
      </c>
      <c r="AN26" s="13" t="n">
        <v>0</v>
      </c>
      <c r="AO26" s="14" t="n">
        <f aca="false">(AN26/E26)*100</f>
        <v>0</v>
      </c>
    </row>
    <row r="32" customFormat="false" ht="15" hidden="false" customHeight="false" outlineLevel="0" collapsed="false">
      <c r="D32" s="1" t="s">
        <v>33</v>
      </c>
      <c r="E32" s="1"/>
    </row>
    <row r="33" customFormat="false" ht="15" hidden="false" customHeight="false" outlineLevel="0" collapsed="false">
      <c r="D33" s="1"/>
      <c r="E33" s="1"/>
    </row>
    <row r="36" customFormat="false" ht="15" hidden="false" customHeight="true" outlineLevel="0" collapsed="false">
      <c r="C36" s="2" t="s">
        <v>1</v>
      </c>
      <c r="D36" s="3" t="s">
        <v>2</v>
      </c>
      <c r="E36" s="4" t="s">
        <v>3</v>
      </c>
      <c r="F36" s="5" t="s">
        <v>4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6"/>
    </row>
    <row r="37" customFormat="false" ht="15" hidden="false" customHeight="true" outlineLevel="0" collapsed="false">
      <c r="C37" s="2"/>
      <c r="D37" s="3"/>
      <c r="E37" s="4"/>
      <c r="F37" s="7" t="s">
        <v>5</v>
      </c>
      <c r="G37" s="7"/>
      <c r="H37" s="8" t="s">
        <v>6</v>
      </c>
      <c r="I37" s="8"/>
      <c r="J37" s="7" t="s">
        <v>7</v>
      </c>
      <c r="K37" s="7"/>
      <c r="L37" s="8" t="s">
        <v>8</v>
      </c>
      <c r="M37" s="8"/>
      <c r="N37" s="7" t="s">
        <v>9</v>
      </c>
      <c r="O37" s="7"/>
      <c r="P37" s="8" t="s">
        <v>10</v>
      </c>
      <c r="Q37" s="8"/>
      <c r="R37" s="7" t="s">
        <v>9</v>
      </c>
      <c r="S37" s="7"/>
      <c r="T37" s="8" t="s">
        <v>11</v>
      </c>
      <c r="U37" s="8"/>
      <c r="V37" s="7" t="s">
        <v>8</v>
      </c>
      <c r="W37" s="7"/>
      <c r="X37" s="8" t="s">
        <v>7</v>
      </c>
      <c r="Y37" s="8"/>
      <c r="Z37" s="7" t="s">
        <v>8</v>
      </c>
      <c r="AA37" s="7"/>
      <c r="AB37" s="8" t="s">
        <v>12</v>
      </c>
      <c r="AC37" s="8"/>
      <c r="AD37" s="7" t="s">
        <v>12</v>
      </c>
      <c r="AE37" s="7"/>
      <c r="AF37" s="8" t="s">
        <v>12</v>
      </c>
      <c r="AG37" s="8"/>
      <c r="AH37" s="7" t="s">
        <v>13</v>
      </c>
      <c r="AI37" s="7"/>
      <c r="AJ37" s="8" t="s">
        <v>14</v>
      </c>
      <c r="AK37" s="8"/>
      <c r="AL37" s="7" t="s">
        <v>15</v>
      </c>
      <c r="AM37" s="7"/>
      <c r="AN37" s="8" t="s">
        <v>16</v>
      </c>
      <c r="AO37" s="8"/>
    </row>
    <row r="38" customFormat="false" ht="15" hidden="false" customHeight="false" outlineLevel="0" collapsed="false">
      <c r="C38" s="2"/>
      <c r="D38" s="3"/>
      <c r="E38" s="4"/>
      <c r="F38" s="7" t="n">
        <v>260</v>
      </c>
      <c r="G38" s="7"/>
      <c r="H38" s="8" t="n">
        <v>244</v>
      </c>
      <c r="I38" s="8"/>
      <c r="J38" s="7" t="n">
        <v>236</v>
      </c>
      <c r="K38" s="7"/>
      <c r="L38" s="8" t="n">
        <v>228</v>
      </c>
      <c r="M38" s="8"/>
      <c r="N38" s="7" t="n">
        <v>220</v>
      </c>
      <c r="O38" s="7"/>
      <c r="P38" s="8" t="n">
        <v>212</v>
      </c>
      <c r="Q38" s="8"/>
      <c r="R38" s="7" t="n">
        <v>204</v>
      </c>
      <c r="S38" s="7"/>
      <c r="T38" s="8" t="n">
        <v>200</v>
      </c>
      <c r="U38" s="8"/>
      <c r="V38" s="7" t="n">
        <v>196</v>
      </c>
      <c r="W38" s="7"/>
      <c r="X38" s="8" t="n">
        <v>188</v>
      </c>
      <c r="Y38" s="8"/>
      <c r="Z38" s="7" t="n">
        <v>180</v>
      </c>
      <c r="AA38" s="7"/>
      <c r="AB38" s="8" t="n">
        <v>164</v>
      </c>
      <c r="AC38" s="8"/>
      <c r="AD38" s="7" t="n">
        <v>140</v>
      </c>
      <c r="AE38" s="7"/>
      <c r="AF38" s="8" t="n">
        <v>116</v>
      </c>
      <c r="AG38" s="8"/>
      <c r="AH38" s="7" t="n">
        <v>104</v>
      </c>
      <c r="AI38" s="7"/>
      <c r="AJ38" s="8" t="n">
        <v>68</v>
      </c>
      <c r="AK38" s="8"/>
      <c r="AL38" s="7" t="n">
        <v>36</v>
      </c>
      <c r="AM38" s="7"/>
      <c r="AN38" s="8" t="n">
        <v>12</v>
      </c>
      <c r="AO38" s="8"/>
    </row>
    <row r="39" customFormat="false" ht="15" hidden="false" customHeight="false" outlineLevel="0" collapsed="false">
      <c r="C39" s="2"/>
      <c r="D39" s="3"/>
      <c r="E39" s="4"/>
      <c r="F39" s="10" t="s">
        <v>17</v>
      </c>
      <c r="G39" s="11" t="s">
        <v>18</v>
      </c>
      <c r="H39" s="10" t="s">
        <v>17</v>
      </c>
      <c r="I39" s="11" t="s">
        <v>18</v>
      </c>
      <c r="J39" s="10" t="s">
        <v>17</v>
      </c>
      <c r="K39" s="11" t="s">
        <v>18</v>
      </c>
      <c r="L39" s="10" t="s">
        <v>17</v>
      </c>
      <c r="M39" s="11" t="s">
        <v>18</v>
      </c>
      <c r="N39" s="10" t="s">
        <v>17</v>
      </c>
      <c r="O39" s="11" t="s">
        <v>18</v>
      </c>
      <c r="P39" s="10" t="s">
        <v>17</v>
      </c>
      <c r="Q39" s="11" t="s">
        <v>18</v>
      </c>
      <c r="R39" s="10" t="s">
        <v>17</v>
      </c>
      <c r="S39" s="11" t="s">
        <v>18</v>
      </c>
      <c r="T39" s="10" t="s">
        <v>17</v>
      </c>
      <c r="U39" s="11" t="s">
        <v>18</v>
      </c>
      <c r="V39" s="10" t="s">
        <v>17</v>
      </c>
      <c r="W39" s="11" t="s">
        <v>18</v>
      </c>
      <c r="X39" s="10" t="s">
        <v>17</v>
      </c>
      <c r="Y39" s="11" t="s">
        <v>18</v>
      </c>
      <c r="Z39" s="10" t="s">
        <v>17</v>
      </c>
      <c r="AA39" s="11" t="s">
        <v>18</v>
      </c>
      <c r="AB39" s="10" t="s">
        <v>17</v>
      </c>
      <c r="AC39" s="11" t="s">
        <v>18</v>
      </c>
      <c r="AD39" s="10" t="s">
        <v>17</v>
      </c>
      <c r="AE39" s="11" t="s">
        <v>18</v>
      </c>
      <c r="AF39" s="10" t="s">
        <v>17</v>
      </c>
      <c r="AG39" s="11" t="s">
        <v>18</v>
      </c>
      <c r="AH39" s="10" t="s">
        <v>17</v>
      </c>
      <c r="AI39" s="11" t="s">
        <v>18</v>
      </c>
      <c r="AJ39" s="10" t="s">
        <v>17</v>
      </c>
      <c r="AK39" s="11" t="s">
        <v>18</v>
      </c>
      <c r="AL39" s="10" t="s">
        <v>17</v>
      </c>
      <c r="AM39" s="11" t="s">
        <v>18</v>
      </c>
      <c r="AN39" s="10" t="s">
        <v>17</v>
      </c>
      <c r="AO39" s="11" t="s">
        <v>18</v>
      </c>
    </row>
    <row r="40" customFormat="false" ht="15" hidden="false" customHeight="false" outlineLevel="0" collapsed="false">
      <c r="C40" s="2"/>
      <c r="D40" s="3"/>
      <c r="E40" s="9"/>
      <c r="F40" s="10"/>
      <c r="G40" s="12"/>
      <c r="H40" s="10"/>
      <c r="I40" s="12"/>
      <c r="J40" s="10"/>
      <c r="K40" s="12"/>
      <c r="L40" s="10"/>
      <c r="M40" s="12"/>
      <c r="N40" s="10"/>
      <c r="O40" s="12"/>
      <c r="P40" s="10"/>
      <c r="Q40" s="12"/>
      <c r="R40" s="10"/>
      <c r="S40" s="12"/>
      <c r="T40" s="10"/>
      <c r="U40" s="12"/>
      <c r="V40" s="10"/>
      <c r="W40" s="12"/>
      <c r="X40" s="10"/>
      <c r="Y40" s="12"/>
      <c r="Z40" s="10"/>
      <c r="AA40" s="12"/>
      <c r="AB40" s="10"/>
      <c r="AC40" s="12"/>
      <c r="AD40" s="10"/>
      <c r="AE40" s="12"/>
      <c r="AF40" s="10"/>
      <c r="AG40" s="12"/>
      <c r="AH40" s="10"/>
      <c r="AI40" s="12"/>
      <c r="AJ40" s="10"/>
      <c r="AK40" s="12"/>
      <c r="AL40" s="10"/>
      <c r="AM40" s="12"/>
      <c r="AN40" s="10"/>
      <c r="AO40" s="12"/>
    </row>
    <row r="41" customFormat="false" ht="15" hidden="false" customHeight="false" outlineLevel="0" collapsed="false">
      <c r="C41" s="2" t="n">
        <v>1</v>
      </c>
      <c r="D41" s="3" t="s">
        <v>19</v>
      </c>
      <c r="E41" s="9" t="n">
        <v>8192</v>
      </c>
      <c r="F41" s="13" t="n">
        <v>6871</v>
      </c>
      <c r="G41" s="14" t="n">
        <f aca="false">(F41/E41)*100</f>
        <v>83.87451171875</v>
      </c>
      <c r="H41" s="13" t="n">
        <v>296</v>
      </c>
      <c r="I41" s="14" t="n">
        <f aca="false">(H41/E41)*100</f>
        <v>3.61328125</v>
      </c>
      <c r="J41" s="13" t="n">
        <v>539</v>
      </c>
      <c r="K41" s="14" t="n">
        <f aca="false">(J41/E41)*100</f>
        <v>6.57958984375</v>
      </c>
      <c r="L41" s="13" t="n">
        <v>77</v>
      </c>
      <c r="M41" s="14" t="n">
        <f aca="false">(L41/E41)*100</f>
        <v>0.93994140625</v>
      </c>
      <c r="N41" s="13" t="n">
        <v>0</v>
      </c>
      <c r="O41" s="14" t="n">
        <f aca="false">(N41/E41)*100</f>
        <v>0</v>
      </c>
      <c r="P41" s="13" t="n">
        <v>220</v>
      </c>
      <c r="Q41" s="14" t="n">
        <f aca="false">(P41/E41)*100</f>
        <v>2.685546875</v>
      </c>
      <c r="R41" s="13" t="n">
        <v>0</v>
      </c>
      <c r="S41" s="14" t="n">
        <f aca="false">(R41/E41)*100</f>
        <v>0</v>
      </c>
      <c r="T41" s="13" t="n">
        <v>0</v>
      </c>
      <c r="U41" s="14" t="n">
        <f aca="false">(T41/E41)*100</f>
        <v>0</v>
      </c>
      <c r="V41" s="13" t="n">
        <v>11</v>
      </c>
      <c r="W41" s="14" t="n">
        <f aca="false">(V41/E41)*100</f>
        <v>0.13427734375</v>
      </c>
      <c r="X41" s="13" t="n">
        <v>90</v>
      </c>
      <c r="Y41" s="14" t="n">
        <f aca="false">(X41/E41)*100</f>
        <v>1.0986328125</v>
      </c>
      <c r="Z41" s="13" t="n">
        <v>3</v>
      </c>
      <c r="AA41" s="14" t="n">
        <f aca="false">(Z41/E41)*100</f>
        <v>0.03662109375</v>
      </c>
      <c r="AB41" s="13" t="n">
        <v>51</v>
      </c>
      <c r="AC41" s="14" t="n">
        <f aca="false">(AB41/E41)*100</f>
        <v>0.62255859375</v>
      </c>
      <c r="AD41" s="13" t="n">
        <v>24</v>
      </c>
      <c r="AE41" s="14" t="n">
        <f aca="false">(AD41/E41)*100</f>
        <v>0.29296875</v>
      </c>
      <c r="AF41" s="13" t="n">
        <v>5</v>
      </c>
      <c r="AG41" s="14" t="n">
        <f aca="false">(AF41/E41)*100</f>
        <v>0.06103515625</v>
      </c>
      <c r="AH41" s="13" t="n">
        <v>4</v>
      </c>
      <c r="AI41" s="14" t="n">
        <f aca="false">(AH41/E41)*100</f>
        <v>0.048828125</v>
      </c>
      <c r="AJ41" s="13" t="n">
        <v>1</v>
      </c>
      <c r="AK41" s="14" t="n">
        <f aca="false">(AJ41/E41)*100</f>
        <v>0.01220703125</v>
      </c>
      <c r="AL41" s="13" t="n">
        <v>0</v>
      </c>
      <c r="AM41" s="14" t="n">
        <f aca="false">(AL41/E41)*100</f>
        <v>0</v>
      </c>
      <c r="AN41" s="13" t="n">
        <v>0</v>
      </c>
      <c r="AO41" s="14" t="n">
        <f aca="false">(AN41/E41)*100</f>
        <v>0</v>
      </c>
    </row>
    <row r="42" customFormat="false" ht="15" hidden="false" customHeight="false" outlineLevel="0" collapsed="false">
      <c r="C42" s="2" t="n">
        <v>2</v>
      </c>
      <c r="D42" s="3" t="s">
        <v>20</v>
      </c>
      <c r="E42" s="9" t="n">
        <v>9600</v>
      </c>
      <c r="F42" s="13" t="n">
        <v>8103</v>
      </c>
      <c r="G42" s="14" t="n">
        <f aca="false">(F42/E42)*100</f>
        <v>84.40625</v>
      </c>
      <c r="H42" s="13" t="n">
        <v>243</v>
      </c>
      <c r="I42" s="14" t="n">
        <f aca="false">(H42/E42)*100</f>
        <v>2.53125</v>
      </c>
      <c r="J42" s="13" t="n">
        <v>530</v>
      </c>
      <c r="K42" s="14" t="n">
        <f aca="false">(J42/E42)*100</f>
        <v>5.52083333333333</v>
      </c>
      <c r="L42" s="13" t="n">
        <v>85</v>
      </c>
      <c r="M42" s="14" t="n">
        <f aca="false">(L42/E42)*100</f>
        <v>0.885416666666667</v>
      </c>
      <c r="N42" s="13" t="n">
        <v>0</v>
      </c>
      <c r="O42" s="14" t="n">
        <f aca="false">(N42/E42)*100</f>
        <v>0</v>
      </c>
      <c r="P42" s="13" t="n">
        <v>340</v>
      </c>
      <c r="Q42" s="14" t="n">
        <f aca="false">(P42/E42)*100</f>
        <v>3.54166666666667</v>
      </c>
      <c r="R42" s="13" t="n">
        <v>0</v>
      </c>
      <c r="S42" s="14" t="n">
        <f aca="false">(R42/E42)*100</f>
        <v>0</v>
      </c>
      <c r="T42" s="13" t="n">
        <v>0</v>
      </c>
      <c r="U42" s="14" t="n">
        <f aca="false">(T42/E42)*100</f>
        <v>0</v>
      </c>
      <c r="V42" s="13" t="n">
        <v>15</v>
      </c>
      <c r="W42" s="14" t="n">
        <f aca="false">(V42/E42)*100</f>
        <v>0.15625</v>
      </c>
      <c r="X42" s="13" t="n">
        <v>134</v>
      </c>
      <c r="Y42" s="14" t="n">
        <f aca="false">(X42/E42)*100</f>
        <v>1.39583333333333</v>
      </c>
      <c r="Z42" s="13" t="n">
        <v>2</v>
      </c>
      <c r="AA42" s="14" t="n">
        <f aca="false">(Z42/E42)*100</f>
        <v>0.0208333333333333</v>
      </c>
      <c r="AB42" s="13" t="n">
        <v>78</v>
      </c>
      <c r="AC42" s="14" t="n">
        <f aca="false">(AB42/E42)*100</f>
        <v>0.8125</v>
      </c>
      <c r="AD42" s="13" t="n">
        <v>26</v>
      </c>
      <c r="AE42" s="14" t="n">
        <f aca="false">(AD42/E42)*100</f>
        <v>0.270833333333333</v>
      </c>
      <c r="AF42" s="13" t="n">
        <v>1</v>
      </c>
      <c r="AG42" s="14" t="n">
        <f aca="false">(AF42/E42)*100</f>
        <v>0.0104166666666667</v>
      </c>
      <c r="AH42" s="13" t="n">
        <v>1</v>
      </c>
      <c r="AI42" s="14" t="n">
        <f aca="false">(AH42/E42)*100</f>
        <v>0.0104166666666667</v>
      </c>
      <c r="AJ42" s="13" t="n">
        <v>42</v>
      </c>
      <c r="AK42" s="14" t="n">
        <f aca="false">(AJ42/E42)*100</f>
        <v>0.4375</v>
      </c>
      <c r="AL42" s="13" t="n">
        <v>0</v>
      </c>
      <c r="AM42" s="14" t="n">
        <f aca="false">(AL42/E42)*100</f>
        <v>0</v>
      </c>
      <c r="AN42" s="13" t="n">
        <v>0</v>
      </c>
      <c r="AO42" s="14" t="n">
        <f aca="false">(AN42/E42)*100</f>
        <v>0</v>
      </c>
    </row>
    <row r="43" customFormat="false" ht="15" hidden="false" customHeight="false" outlineLevel="0" collapsed="false">
      <c r="C43" s="2" t="n">
        <v>3</v>
      </c>
      <c r="D43" s="3" t="s">
        <v>21</v>
      </c>
      <c r="E43" s="9" t="n">
        <v>8192</v>
      </c>
      <c r="F43" s="13" t="n">
        <v>6737</v>
      </c>
      <c r="G43" s="14" t="n">
        <f aca="false">(F43/E43)*100</f>
        <v>82.23876953125</v>
      </c>
      <c r="H43" s="13" t="n">
        <v>296</v>
      </c>
      <c r="I43" s="14" t="n">
        <f aca="false">(H43/E43)*100</f>
        <v>3.61328125</v>
      </c>
      <c r="J43" s="13" t="n">
        <v>682</v>
      </c>
      <c r="K43" s="14" t="n">
        <f aca="false">(J43/E43)*100</f>
        <v>8.3251953125</v>
      </c>
      <c r="L43" s="13" t="n">
        <v>62</v>
      </c>
      <c r="M43" s="14" t="n">
        <f aca="false">(L43/E43)*100</f>
        <v>0.7568359375</v>
      </c>
      <c r="N43" s="13" t="n">
        <v>0</v>
      </c>
      <c r="O43" s="14" t="n">
        <f aca="false">(N43/E43)*100</f>
        <v>0</v>
      </c>
      <c r="P43" s="13" t="n">
        <v>291</v>
      </c>
      <c r="Q43" s="14" t="n">
        <f aca="false">(P43/E43)*100</f>
        <v>3.55224609375</v>
      </c>
      <c r="R43" s="13" t="n">
        <v>0</v>
      </c>
      <c r="S43" s="14" t="n">
        <f aca="false">(R43/E43)*100</f>
        <v>0</v>
      </c>
      <c r="T43" s="13" t="n">
        <v>0</v>
      </c>
      <c r="U43" s="14" t="n">
        <f aca="false">(T43/E43)*100</f>
        <v>0</v>
      </c>
      <c r="V43" s="13" t="n">
        <v>5</v>
      </c>
      <c r="W43" s="14" t="n">
        <f aca="false">(V43/E43)*100</f>
        <v>0.06103515625</v>
      </c>
      <c r="X43" s="13" t="n">
        <v>89</v>
      </c>
      <c r="Y43" s="14" t="n">
        <f aca="false">(X43/E43)*100</f>
        <v>1.08642578125</v>
      </c>
      <c r="Z43" s="13" t="n">
        <v>1</v>
      </c>
      <c r="AA43" s="14" t="n">
        <f aca="false">(Z43/E43)*100</f>
        <v>0.01220703125</v>
      </c>
      <c r="AB43" s="13" t="n">
        <v>26</v>
      </c>
      <c r="AC43" s="14" t="n">
        <f aca="false">(AB43/E43)*100</f>
        <v>0.3173828125</v>
      </c>
      <c r="AD43" s="13" t="n">
        <v>1</v>
      </c>
      <c r="AE43" s="14" t="n">
        <f aca="false">(AD43/E43)*100</f>
        <v>0.01220703125</v>
      </c>
      <c r="AF43" s="13" t="n">
        <v>1</v>
      </c>
      <c r="AG43" s="14" t="n">
        <f aca="false">(AF43/E43)*100</f>
        <v>0.01220703125</v>
      </c>
      <c r="AH43" s="13" t="n">
        <v>0</v>
      </c>
      <c r="AI43" s="14" t="n">
        <f aca="false">(AH43/E43)*100</f>
        <v>0</v>
      </c>
      <c r="AJ43" s="13" t="n">
        <v>1</v>
      </c>
      <c r="AK43" s="14" t="n">
        <f aca="false">(AJ43/E43)*100</f>
        <v>0.01220703125</v>
      </c>
      <c r="AL43" s="13" t="n">
        <v>0</v>
      </c>
      <c r="AM43" s="14" t="n">
        <f aca="false">(AL43/E43)*100</f>
        <v>0</v>
      </c>
      <c r="AN43" s="13" t="n">
        <v>0</v>
      </c>
      <c r="AO43" s="14" t="n">
        <f aca="false">(AN43/E43)*100</f>
        <v>0</v>
      </c>
    </row>
    <row r="44" customFormat="false" ht="15" hidden="false" customHeight="false" outlineLevel="0" collapsed="false">
      <c r="C44" s="2" t="n">
        <v>4</v>
      </c>
      <c r="D44" s="3" t="s">
        <v>22</v>
      </c>
      <c r="E44" s="9" t="n">
        <v>8192</v>
      </c>
      <c r="F44" s="13" t="n">
        <v>6982</v>
      </c>
      <c r="G44" s="14" t="n">
        <f aca="false">(F44/E44)*100</f>
        <v>85.2294921875</v>
      </c>
      <c r="H44" s="13" t="n">
        <v>246</v>
      </c>
      <c r="I44" s="14" t="n">
        <f aca="false">(H44/E44)*100</f>
        <v>3.0029296875</v>
      </c>
      <c r="J44" s="13" t="n">
        <v>586</v>
      </c>
      <c r="K44" s="14" t="n">
        <f aca="false">(J44/E44)*100</f>
        <v>7.1533203125</v>
      </c>
      <c r="L44" s="13" t="n">
        <v>64</v>
      </c>
      <c r="M44" s="14" t="n">
        <f aca="false">(L44/E44)*100</f>
        <v>0.78125</v>
      </c>
      <c r="N44" s="13" t="n">
        <v>0</v>
      </c>
      <c r="O44" s="14" t="n">
        <f aca="false">(N44/E44)*100</f>
        <v>0</v>
      </c>
      <c r="P44" s="13" t="n">
        <v>220</v>
      </c>
      <c r="Q44" s="14" t="n">
        <f aca="false">(P44/E44)*100</f>
        <v>2.685546875</v>
      </c>
      <c r="R44" s="13" t="n">
        <v>0</v>
      </c>
      <c r="S44" s="14" t="n">
        <f aca="false">(R44/E44)*100</f>
        <v>0</v>
      </c>
      <c r="T44" s="13" t="n">
        <v>0</v>
      </c>
      <c r="U44" s="14" t="n">
        <f aca="false">(T44/E44)*100</f>
        <v>0</v>
      </c>
      <c r="V44" s="13" t="n">
        <v>4</v>
      </c>
      <c r="W44" s="14" t="n">
        <f aca="false">(V44/E44)*100</f>
        <v>0.048828125</v>
      </c>
      <c r="X44" s="13" t="n">
        <v>63</v>
      </c>
      <c r="Y44" s="14" t="n">
        <f aca="false">(X44/E44)*100</f>
        <v>0.76904296875</v>
      </c>
      <c r="Z44" s="13" t="n">
        <v>0</v>
      </c>
      <c r="AA44" s="14" t="n">
        <f aca="false">(Z44/E44)*100</f>
        <v>0</v>
      </c>
      <c r="AB44" s="13" t="n">
        <v>23</v>
      </c>
      <c r="AC44" s="14" t="n">
        <f aca="false">(AB44/E44)*100</f>
        <v>0.28076171875</v>
      </c>
      <c r="AD44" s="13" t="n">
        <v>4</v>
      </c>
      <c r="AE44" s="14" t="n">
        <f aca="false">(AD44/E44)*100</f>
        <v>0.048828125</v>
      </c>
      <c r="AF44" s="13" t="n">
        <v>0</v>
      </c>
      <c r="AG44" s="14" t="n">
        <f aca="false">(AF44/E44)*100</f>
        <v>0</v>
      </c>
      <c r="AH44" s="13" t="n">
        <v>0</v>
      </c>
      <c r="AI44" s="14" t="n">
        <f aca="false">(AH44/E44)*100</f>
        <v>0</v>
      </c>
      <c r="AJ44" s="13" t="n">
        <v>0</v>
      </c>
      <c r="AK44" s="14" t="n">
        <f aca="false">(AJ44/E44)*100</f>
        <v>0</v>
      </c>
      <c r="AL44" s="13" t="n">
        <v>0</v>
      </c>
      <c r="AM44" s="14" t="n">
        <f aca="false">(AL44/E44)*100</f>
        <v>0</v>
      </c>
      <c r="AN44" s="13" t="n">
        <v>0</v>
      </c>
      <c r="AO44" s="14" t="n">
        <f aca="false">(AN44/E44)*100</f>
        <v>0</v>
      </c>
    </row>
    <row r="45" customFormat="false" ht="15" hidden="false" customHeight="false" outlineLevel="0" collapsed="false">
      <c r="C45" s="2" t="n">
        <v>5</v>
      </c>
      <c r="D45" s="3" t="s">
        <v>23</v>
      </c>
      <c r="E45" s="9" t="n">
        <v>12288</v>
      </c>
      <c r="F45" s="13" t="n">
        <v>11591</v>
      </c>
      <c r="G45" s="14" t="n">
        <f aca="false">(F45/E45)*100</f>
        <v>94.3277994791667</v>
      </c>
      <c r="H45" s="13" t="n">
        <v>149</v>
      </c>
      <c r="I45" s="14" t="n">
        <f aca="false">(H45/E45)*100</f>
        <v>1.21256510416667</v>
      </c>
      <c r="J45" s="13" t="n">
        <v>210</v>
      </c>
      <c r="K45" s="14" t="n">
        <f aca="false">(J45/E45)*100</f>
        <v>1.708984375</v>
      </c>
      <c r="L45" s="13" t="n">
        <v>30</v>
      </c>
      <c r="M45" s="14" t="n">
        <f aca="false">(L45/E45)*100</f>
        <v>0.244140625</v>
      </c>
      <c r="N45" s="13" t="n">
        <v>0</v>
      </c>
      <c r="O45" s="14" t="n">
        <f aca="false">(N45/E45)*100</f>
        <v>0</v>
      </c>
      <c r="P45" s="13" t="n">
        <v>78</v>
      </c>
      <c r="Q45" s="14" t="n">
        <f aca="false">(P45/E45)*100</f>
        <v>0.634765625</v>
      </c>
      <c r="R45" s="13" t="n">
        <v>0</v>
      </c>
      <c r="S45" s="14" t="n">
        <f aca="false">(R45/E45)*100</f>
        <v>0</v>
      </c>
      <c r="T45" s="13" t="n">
        <v>0</v>
      </c>
      <c r="U45" s="14" t="n">
        <f aca="false">(T45/E45)*100</f>
        <v>0</v>
      </c>
      <c r="V45" s="13" t="n">
        <v>2</v>
      </c>
      <c r="W45" s="14" t="n">
        <f aca="false">(V45/E45)*100</f>
        <v>0.0162760416666667</v>
      </c>
      <c r="X45" s="13" t="n">
        <v>29</v>
      </c>
      <c r="Y45" s="14" t="n">
        <f aca="false">(X45/E45)*100</f>
        <v>0.236002604166667</v>
      </c>
      <c r="Z45" s="13" t="n">
        <v>1</v>
      </c>
      <c r="AA45" s="14" t="n">
        <f aca="false">(Z45/E45)*100</f>
        <v>0.00813802083333333</v>
      </c>
      <c r="AB45" s="13" t="n">
        <v>33</v>
      </c>
      <c r="AC45" s="14" t="n">
        <f aca="false">(AB45/E45)*100</f>
        <v>0.2685546875</v>
      </c>
      <c r="AD45" s="13" t="n">
        <v>24</v>
      </c>
      <c r="AE45" s="14" t="n">
        <f aca="false">(AD45/E45)*100</f>
        <v>0.1953125</v>
      </c>
      <c r="AF45" s="13" t="n">
        <v>2</v>
      </c>
      <c r="AG45" s="14" t="n">
        <f aca="false">(AF45/E45)*100</f>
        <v>0.0162760416666667</v>
      </c>
      <c r="AH45" s="13" t="n">
        <v>2</v>
      </c>
      <c r="AI45" s="14" t="n">
        <f aca="false">(AH45/E45)*100</f>
        <v>0.0162760416666667</v>
      </c>
      <c r="AJ45" s="13" t="n">
        <v>137</v>
      </c>
      <c r="AK45" s="14" t="n">
        <f aca="false">(AJ45/E45)*100</f>
        <v>1.11490885416667</v>
      </c>
      <c r="AL45" s="13" t="n">
        <v>0</v>
      </c>
      <c r="AM45" s="14" t="n">
        <f aca="false">(AL45/E45)*100</f>
        <v>0</v>
      </c>
      <c r="AN45" s="13" t="n">
        <v>0</v>
      </c>
      <c r="AO45" s="14" t="n">
        <f aca="false">(AN45/E45)*100</f>
        <v>0</v>
      </c>
    </row>
    <row r="46" customFormat="false" ht="15" hidden="false" customHeight="false" outlineLevel="0" collapsed="false">
      <c r="C46" s="2" t="n">
        <v>6</v>
      </c>
      <c r="D46" s="3" t="s">
        <v>24</v>
      </c>
      <c r="E46" s="9" t="n">
        <v>17976</v>
      </c>
      <c r="F46" s="13" t="n">
        <v>10412</v>
      </c>
      <c r="G46" s="14" t="n">
        <f aca="false">(F46/E46)*100</f>
        <v>57.9216733422341</v>
      </c>
      <c r="H46" s="13" t="n">
        <v>22</v>
      </c>
      <c r="I46" s="14" t="n">
        <f aca="false">(H46/E46)*100</f>
        <v>0.122385402759235</v>
      </c>
      <c r="J46" s="13" t="n">
        <v>214</v>
      </c>
      <c r="K46" s="14" t="n">
        <f aca="false">(J46/E46)*100</f>
        <v>1.19047619047619</v>
      </c>
      <c r="L46" s="13" t="n">
        <v>11</v>
      </c>
      <c r="M46" s="14" t="n">
        <f aca="false">(L46/E46)*100</f>
        <v>0.0611927013796173</v>
      </c>
      <c r="N46" s="13" t="n">
        <v>0</v>
      </c>
      <c r="O46" s="14" t="n">
        <f aca="false">(N46/E46)*100</f>
        <v>0</v>
      </c>
      <c r="P46" s="13" t="n">
        <v>215</v>
      </c>
      <c r="Q46" s="14" t="n">
        <f aca="false">(P46/E46)*100</f>
        <v>1.19603916332888</v>
      </c>
      <c r="R46" s="13" t="n">
        <v>0</v>
      </c>
      <c r="S46" s="14" t="n">
        <f aca="false">(R46/E46)*100</f>
        <v>0</v>
      </c>
      <c r="T46" s="13" t="n">
        <v>0</v>
      </c>
      <c r="U46" s="14" t="n">
        <f aca="false">(T46/E46)*100</f>
        <v>0</v>
      </c>
      <c r="V46" s="13" t="n">
        <v>12</v>
      </c>
      <c r="W46" s="14" t="n">
        <f aca="false">(V46/E46)*100</f>
        <v>0.0667556742323097</v>
      </c>
      <c r="X46" s="13" t="n">
        <v>186</v>
      </c>
      <c r="Y46" s="14" t="n">
        <f aca="false">(X46/E46)*100</f>
        <v>1.0347129506008</v>
      </c>
      <c r="Z46" s="13" t="n">
        <v>5</v>
      </c>
      <c r="AA46" s="14" t="n">
        <f aca="false">(Z46/E46)*100</f>
        <v>0.0278148642634624</v>
      </c>
      <c r="AB46" s="13" t="n">
        <v>205</v>
      </c>
      <c r="AC46" s="14" t="n">
        <f aca="false">(AB46/E46)*100</f>
        <v>1.14040943480196</v>
      </c>
      <c r="AD46" s="13" t="n">
        <v>204</v>
      </c>
      <c r="AE46" s="14" t="n">
        <f aca="false">(AD46/E46)*100</f>
        <v>1.13484646194927</v>
      </c>
      <c r="AF46" s="13" t="n">
        <v>3</v>
      </c>
      <c r="AG46" s="14" t="n">
        <f aca="false">(AF46/E46)*100</f>
        <v>0.0166889185580774</v>
      </c>
      <c r="AH46" s="13" t="n">
        <v>21</v>
      </c>
      <c r="AI46" s="14" t="n">
        <f aca="false">(AH46/E46)*100</f>
        <v>0.116822429906542</v>
      </c>
      <c r="AJ46" s="13" t="n">
        <v>6466</v>
      </c>
      <c r="AK46" s="14" t="n">
        <f aca="false">(AJ46/E46)*100</f>
        <v>35.9701824655096</v>
      </c>
      <c r="AL46" s="13" t="n">
        <v>0</v>
      </c>
      <c r="AM46" s="14" t="n">
        <f aca="false">(AL46/E46)*100</f>
        <v>0</v>
      </c>
      <c r="AN46" s="13" t="n">
        <v>0</v>
      </c>
      <c r="AO46" s="14" t="n">
        <f aca="false">(AN46/E46)*100</f>
        <v>0</v>
      </c>
    </row>
    <row r="47" customFormat="false" ht="15" hidden="false" customHeight="false" outlineLevel="0" collapsed="false">
      <c r="C47" s="2" t="n">
        <v>7</v>
      </c>
      <c r="D47" s="3" t="s">
        <v>25</v>
      </c>
      <c r="E47" s="9" t="n">
        <v>116877</v>
      </c>
      <c r="F47" s="13" t="n">
        <v>107268</v>
      </c>
      <c r="G47" s="14" t="n">
        <f aca="false">(F47/E47)*100</f>
        <v>91.7785364100721</v>
      </c>
      <c r="H47" s="13" t="n">
        <v>3951</v>
      </c>
      <c r="I47" s="14" t="n">
        <f aca="false">(H47/E47)*100</f>
        <v>3.38047691162504</v>
      </c>
      <c r="J47" s="13" t="n">
        <v>3337</v>
      </c>
      <c r="K47" s="14" t="n">
        <f aca="false">(J47/E47)*100</f>
        <v>2.85513830779366</v>
      </c>
      <c r="L47" s="13" t="n">
        <v>1049</v>
      </c>
      <c r="M47" s="14" t="n">
        <f aca="false">(L47/E47)*100</f>
        <v>0.897524748239602</v>
      </c>
      <c r="N47" s="13" t="n">
        <v>0</v>
      </c>
      <c r="O47" s="14" t="n">
        <f aca="false">(N47/E47)*100</f>
        <v>0</v>
      </c>
      <c r="P47" s="13" t="n">
        <v>1000</v>
      </c>
      <c r="Q47" s="14" t="n">
        <f aca="false">(P47/E47)*100</f>
        <v>0.855600331972929</v>
      </c>
      <c r="R47" s="13" t="n">
        <v>0</v>
      </c>
      <c r="S47" s="14" t="n">
        <f aca="false">(R47/E47)*100</f>
        <v>0</v>
      </c>
      <c r="T47" s="13" t="n">
        <v>0</v>
      </c>
      <c r="U47" s="14" t="n">
        <f aca="false">(T47/E47)*100</f>
        <v>0</v>
      </c>
      <c r="V47" s="13" t="n">
        <v>38</v>
      </c>
      <c r="W47" s="14" t="n">
        <f aca="false">(V47/E47)*100</f>
        <v>0.0325128126149713</v>
      </c>
      <c r="X47" s="13" t="n">
        <v>174</v>
      </c>
      <c r="Y47" s="14" t="n">
        <f aca="false">(X47/E47)*100</f>
        <v>0.14887445776329</v>
      </c>
      <c r="Z47" s="13" t="n">
        <v>8</v>
      </c>
      <c r="AA47" s="14" t="n">
        <f aca="false">(Z47/E47)*100</f>
        <v>0.00684480265578343</v>
      </c>
      <c r="AB47" s="13" t="n">
        <v>45</v>
      </c>
      <c r="AC47" s="14" t="n">
        <f aca="false">(AB47/E47)*100</f>
        <v>0.0385020149387818</v>
      </c>
      <c r="AD47" s="13" t="n">
        <v>7</v>
      </c>
      <c r="AE47" s="14" t="n">
        <f aca="false">(AD47/E47)*100</f>
        <v>0.0059892023238105</v>
      </c>
      <c r="AF47" s="13" t="n">
        <v>0</v>
      </c>
      <c r="AG47" s="14" t="n">
        <f aca="false">(AF47/E47)*100</f>
        <v>0</v>
      </c>
      <c r="AH47" s="13" t="n">
        <v>0</v>
      </c>
      <c r="AI47" s="14" t="n">
        <f aca="false">(AH47/E47)*100</f>
        <v>0</v>
      </c>
      <c r="AJ47" s="13" t="n">
        <v>0</v>
      </c>
      <c r="AK47" s="14" t="n">
        <f aca="false">(AJ47/E47)*100</f>
        <v>0</v>
      </c>
      <c r="AL47" s="13" t="n">
        <v>0</v>
      </c>
      <c r="AM47" s="14" t="n">
        <f aca="false">(AL47/E47)*100</f>
        <v>0</v>
      </c>
      <c r="AN47" s="13" t="n">
        <v>0</v>
      </c>
      <c r="AO47" s="14" t="n">
        <f aca="false">(AN47/E47)*100</f>
        <v>0</v>
      </c>
    </row>
    <row r="48" customFormat="false" ht="15" hidden="false" customHeight="false" outlineLevel="0" collapsed="false">
      <c r="C48" s="2" t="n">
        <v>8</v>
      </c>
      <c r="D48" s="3" t="s">
        <v>26</v>
      </c>
      <c r="E48" s="9" t="n">
        <v>19899</v>
      </c>
      <c r="F48" s="13" t="n">
        <v>14904</v>
      </c>
      <c r="G48" s="14" t="n">
        <f aca="false">(F48/E48)*100</f>
        <v>74.898236092266</v>
      </c>
      <c r="H48" s="13" t="n">
        <v>118</v>
      </c>
      <c r="I48" s="14" t="n">
        <f aca="false">(H48/E48)*100</f>
        <v>0.592994622845369</v>
      </c>
      <c r="J48" s="13" t="n">
        <v>710</v>
      </c>
      <c r="K48" s="14" t="n">
        <f aca="false">(J48/E48)*100</f>
        <v>3.56801849339163</v>
      </c>
      <c r="L48" s="13" t="n">
        <v>44</v>
      </c>
      <c r="M48" s="14" t="n">
        <f aca="false">(L48/E48)*100</f>
        <v>0.221116639027087</v>
      </c>
      <c r="N48" s="13" t="n">
        <v>0</v>
      </c>
      <c r="O48" s="14" t="n">
        <f aca="false">(N48/E48)*100</f>
        <v>0</v>
      </c>
      <c r="P48" s="13" t="n">
        <v>842</v>
      </c>
      <c r="Q48" s="14" t="n">
        <f aca="false">(P48/E48)*100</f>
        <v>4.23136841047289</v>
      </c>
      <c r="R48" s="13" t="n">
        <v>0</v>
      </c>
      <c r="S48" s="14" t="n">
        <f aca="false">(R48/E48)*100</f>
        <v>0</v>
      </c>
      <c r="T48" s="13" t="n">
        <v>0</v>
      </c>
      <c r="U48" s="14" t="n">
        <f aca="false">(T48/E48)*100</f>
        <v>0</v>
      </c>
      <c r="V48" s="13" t="n">
        <v>11</v>
      </c>
      <c r="W48" s="14" t="n">
        <f aca="false">(V48/E48)*100</f>
        <v>0.0552791597567717</v>
      </c>
      <c r="X48" s="13" t="n">
        <v>699</v>
      </c>
      <c r="Y48" s="14" t="n">
        <f aca="false">(X48/E48)*100</f>
        <v>3.51273933363486</v>
      </c>
      <c r="Z48" s="13" t="n">
        <v>6</v>
      </c>
      <c r="AA48" s="14" t="n">
        <f aca="false">(Z48/E48)*100</f>
        <v>0.0301522689582391</v>
      </c>
      <c r="AB48" s="13" t="n">
        <v>822</v>
      </c>
      <c r="AC48" s="14" t="n">
        <f aca="false">(AB48/E48)*100</f>
        <v>4.13086084727876</v>
      </c>
      <c r="AD48" s="13" t="n">
        <v>400</v>
      </c>
      <c r="AE48" s="14" t="n">
        <f aca="false">(AD48/E48)*100</f>
        <v>2.01015126388261</v>
      </c>
      <c r="AF48" s="13" t="n">
        <v>0</v>
      </c>
      <c r="AG48" s="14" t="n">
        <f aca="false">(AF48/E48)*100</f>
        <v>0</v>
      </c>
      <c r="AH48" s="13" t="n">
        <v>35</v>
      </c>
      <c r="AI48" s="14" t="n">
        <f aca="false">(AH48/E48)*100</f>
        <v>0.175888235589728</v>
      </c>
      <c r="AJ48" s="13" t="n">
        <v>1308</v>
      </c>
      <c r="AK48" s="14" t="n">
        <f aca="false">(AJ48/E48)*100</f>
        <v>6.57319463289613</v>
      </c>
      <c r="AL48" s="13" t="n">
        <v>0</v>
      </c>
      <c r="AM48" s="14" t="n">
        <f aca="false">(AL48/E48)*100</f>
        <v>0</v>
      </c>
      <c r="AN48" s="13" t="n">
        <v>0</v>
      </c>
      <c r="AO48" s="14" t="n">
        <f aca="false">(AN48/E48)*100</f>
        <v>0</v>
      </c>
    </row>
    <row r="49" customFormat="false" ht="15" hidden="false" customHeight="false" outlineLevel="0" collapsed="false">
      <c r="C49" s="2" t="n">
        <v>9</v>
      </c>
      <c r="D49" s="3" t="s">
        <v>27</v>
      </c>
      <c r="E49" s="9" t="n">
        <v>5644</v>
      </c>
      <c r="F49" s="13" t="n">
        <v>4708</v>
      </c>
      <c r="G49" s="14" t="n">
        <f aca="false">(F49/E49)*100</f>
        <v>83.4160170092133</v>
      </c>
      <c r="H49" s="13" t="n">
        <v>61</v>
      </c>
      <c r="I49" s="14" t="n">
        <f aca="false">(H49/E49)*100</f>
        <v>1.08079376328845</v>
      </c>
      <c r="J49" s="13" t="n">
        <v>260</v>
      </c>
      <c r="K49" s="14" t="n">
        <f aca="false">(J49/E49)*100</f>
        <v>4.60666194188519</v>
      </c>
      <c r="L49" s="13" t="n">
        <v>13</v>
      </c>
      <c r="M49" s="14" t="n">
        <f aca="false">(L49/E49)*100</f>
        <v>0.230333097094259</v>
      </c>
      <c r="N49" s="13" t="n">
        <v>0</v>
      </c>
      <c r="O49" s="14" t="n">
        <f aca="false">(N49/E49)*100</f>
        <v>0</v>
      </c>
      <c r="P49" s="13" t="n">
        <v>176</v>
      </c>
      <c r="Q49" s="14" t="n">
        <f aca="false">(P49/E49)*100</f>
        <v>3.11835577604536</v>
      </c>
      <c r="R49" s="13" t="n">
        <v>0</v>
      </c>
      <c r="S49" s="14" t="n">
        <f aca="false">(R49/E49)*100</f>
        <v>0</v>
      </c>
      <c r="T49" s="13" t="n">
        <v>0</v>
      </c>
      <c r="U49" s="14" t="n">
        <f aca="false">(T49/E49)*100</f>
        <v>0</v>
      </c>
      <c r="V49" s="13" t="n">
        <v>4</v>
      </c>
      <c r="W49" s="14" t="n">
        <f aca="false">(V49/E49)*100</f>
        <v>0.070871722182849</v>
      </c>
      <c r="X49" s="13" t="n">
        <v>100</v>
      </c>
      <c r="Y49" s="14" t="n">
        <f aca="false">(X49/E49)*100</f>
        <v>1.77179305457123</v>
      </c>
      <c r="Z49" s="13" t="n">
        <v>2</v>
      </c>
      <c r="AA49" s="14" t="n">
        <f aca="false">(Z49/E49)*100</f>
        <v>0.0354358610914245</v>
      </c>
      <c r="AB49" s="13" t="n">
        <v>95</v>
      </c>
      <c r="AC49" s="14" t="n">
        <f aca="false">(AB49/E49)*100</f>
        <v>1.68320340184267</v>
      </c>
      <c r="AD49" s="13" t="n">
        <v>48</v>
      </c>
      <c r="AE49" s="14" t="n">
        <f aca="false">(AD49/E49)*100</f>
        <v>0.850460666194188</v>
      </c>
      <c r="AF49" s="13" t="n">
        <v>0</v>
      </c>
      <c r="AG49" s="14" t="n">
        <f aca="false">(AF49/E49)*100</f>
        <v>0</v>
      </c>
      <c r="AH49" s="13" t="n">
        <v>6</v>
      </c>
      <c r="AI49" s="14" t="n">
        <f aca="false">(AH49/E49)*100</f>
        <v>0.106307583274274</v>
      </c>
      <c r="AJ49" s="13" t="n">
        <v>171</v>
      </c>
      <c r="AK49" s="14" t="n">
        <f aca="false">(AJ49/E49)*100</f>
        <v>3.0297661233168</v>
      </c>
      <c r="AL49" s="13" t="n">
        <v>0</v>
      </c>
      <c r="AM49" s="14" t="n">
        <f aca="false">(AL49/E49)*100</f>
        <v>0</v>
      </c>
      <c r="AN49" s="13" t="n">
        <v>0</v>
      </c>
      <c r="AO49" s="14" t="n">
        <f aca="false">(AN49/E49)*100</f>
        <v>0</v>
      </c>
    </row>
    <row r="50" customFormat="false" ht="15" hidden="false" customHeight="false" outlineLevel="0" collapsed="false">
      <c r="C50" s="2" t="n">
        <v>10</v>
      </c>
      <c r="D50" s="3" t="s">
        <v>28</v>
      </c>
      <c r="E50" s="9" t="n">
        <v>545250</v>
      </c>
      <c r="F50" s="13" t="n">
        <v>425013</v>
      </c>
      <c r="G50" s="14" t="n">
        <f aca="false">(F50/E50)*100</f>
        <v>77.948280605227</v>
      </c>
      <c r="H50" s="13" t="n">
        <v>17760</v>
      </c>
      <c r="I50" s="14" t="n">
        <f aca="false">(H50/E50)*100</f>
        <v>3.25722145804677</v>
      </c>
      <c r="J50" s="13" t="n">
        <v>22888</v>
      </c>
      <c r="K50" s="14" t="n">
        <f aca="false">(J50/E50)*100</f>
        <v>4.19770747363595</v>
      </c>
      <c r="L50" s="13" t="n">
        <v>11863</v>
      </c>
      <c r="M50" s="14" t="n">
        <f aca="false">(L50/E50)*100</f>
        <v>2.17569922054104</v>
      </c>
      <c r="N50" s="13" t="n">
        <v>0</v>
      </c>
      <c r="O50" s="14" t="n">
        <f aca="false">(N50/E50)*100</f>
        <v>0</v>
      </c>
      <c r="P50" s="13" t="n">
        <v>24113</v>
      </c>
      <c r="Q50" s="14" t="n">
        <f aca="false">(P50/E50)*100</f>
        <v>4.42237505731316</v>
      </c>
      <c r="R50" s="13" t="n">
        <v>0</v>
      </c>
      <c r="S50" s="14" t="n">
        <f aca="false">(R50/E50)*100</f>
        <v>0</v>
      </c>
      <c r="T50" s="13" t="n">
        <v>0</v>
      </c>
      <c r="U50" s="14" t="n">
        <f aca="false">(T50/E50)*100</f>
        <v>0</v>
      </c>
      <c r="V50" s="13" t="n">
        <v>3793</v>
      </c>
      <c r="W50" s="14" t="n">
        <f aca="false">(V50/E50)*100</f>
        <v>0.695644199908299</v>
      </c>
      <c r="X50" s="13" t="n">
        <v>12620</v>
      </c>
      <c r="Y50" s="14" t="n">
        <f aca="false">(X50/E50)*100</f>
        <v>2.3145346171481</v>
      </c>
      <c r="Z50" s="13" t="n">
        <v>1366</v>
      </c>
      <c r="AA50" s="14" t="n">
        <f aca="false">(Z50/E50)*100</f>
        <v>0.250527281063732</v>
      </c>
      <c r="AB50" s="13" t="n">
        <v>10007</v>
      </c>
      <c r="AC50" s="14" t="n">
        <f aca="false">(AB50/E50)*100</f>
        <v>1.83530490600642</v>
      </c>
      <c r="AD50" s="13" t="n">
        <v>0</v>
      </c>
      <c r="AE50" s="14" t="n">
        <f aca="false">(AD50/E50)*100</f>
        <v>0</v>
      </c>
      <c r="AF50" s="13" t="n">
        <v>422</v>
      </c>
      <c r="AG50" s="14" t="n">
        <f aca="false">(AF50/E50)*100</f>
        <v>0.0773956900504356</v>
      </c>
      <c r="AH50" s="13" t="n">
        <v>946</v>
      </c>
      <c r="AI50" s="14" t="n">
        <f aca="false">(AH50/E50)*100</f>
        <v>0.173498395231545</v>
      </c>
      <c r="AJ50" s="13" t="n">
        <v>7020</v>
      </c>
      <c r="AK50" s="14" t="n">
        <f aca="false">(AJ50/E50)*100</f>
        <v>1.28748280605227</v>
      </c>
      <c r="AL50" s="13" t="n">
        <v>0</v>
      </c>
      <c r="AM50" s="14" t="n">
        <f aca="false">(AL50/E50)*100</f>
        <v>0</v>
      </c>
      <c r="AN50" s="13" t="n">
        <v>0</v>
      </c>
      <c r="AO50" s="14" t="n">
        <f aca="false">(AN50/E50)*100</f>
        <v>0</v>
      </c>
    </row>
    <row r="51" customFormat="false" ht="15" hidden="false" customHeight="false" outlineLevel="0" collapsed="false">
      <c r="C51" s="2" t="n">
        <v>11</v>
      </c>
      <c r="D51" s="3" t="s">
        <v>29</v>
      </c>
      <c r="E51" s="9" t="n">
        <v>1580</v>
      </c>
      <c r="F51" s="13" t="n">
        <v>375</v>
      </c>
      <c r="G51" s="14" t="n">
        <f aca="false">(F51/E51)*100</f>
        <v>23.7341772151899</v>
      </c>
      <c r="H51" s="13" t="n">
        <v>11</v>
      </c>
      <c r="I51" s="14" t="n">
        <f aca="false">(H51/E51)*100</f>
        <v>0.69620253164557</v>
      </c>
      <c r="J51" s="13" t="n">
        <v>59</v>
      </c>
      <c r="K51" s="14" t="n">
        <f aca="false">(J51/E51)*100</f>
        <v>3.73417721518987</v>
      </c>
      <c r="L51" s="13" t="n">
        <v>5</v>
      </c>
      <c r="M51" s="14" t="n">
        <f aca="false">(L51/E51)*100</f>
        <v>0.316455696202532</v>
      </c>
      <c r="N51" s="13" t="n">
        <v>0</v>
      </c>
      <c r="O51" s="14" t="n">
        <f aca="false">(N51/E51)*100</f>
        <v>0</v>
      </c>
      <c r="P51" s="13" t="n">
        <v>82</v>
      </c>
      <c r="Q51" s="14" t="n">
        <f aca="false">(P51/E51)*100</f>
        <v>5.18987341772152</v>
      </c>
      <c r="R51" s="13" t="n">
        <v>0</v>
      </c>
      <c r="S51" s="14" t="n">
        <f aca="false">(R51/E51)*100</f>
        <v>0</v>
      </c>
      <c r="T51" s="13" t="n">
        <v>0</v>
      </c>
      <c r="U51" s="14" t="n">
        <f aca="false">(T51/E51)*100</f>
        <v>0</v>
      </c>
      <c r="V51" s="13" t="n">
        <v>3</v>
      </c>
      <c r="W51" s="14" t="n">
        <f aca="false">(V51/E51)*100</f>
        <v>0.189873417721519</v>
      </c>
      <c r="X51" s="13" t="n">
        <v>62</v>
      </c>
      <c r="Y51" s="14" t="n">
        <f aca="false">(X51/E51)*100</f>
        <v>3.92405063291139</v>
      </c>
      <c r="Z51" s="13" t="n">
        <v>0</v>
      </c>
      <c r="AA51" s="14" t="n">
        <f aca="false">(Z51/E51)*100</f>
        <v>0</v>
      </c>
      <c r="AB51" s="13" t="n">
        <v>65</v>
      </c>
      <c r="AC51" s="14" t="n">
        <f aca="false">(AB51/E51)*100</f>
        <v>4.11392405063291</v>
      </c>
      <c r="AD51" s="13" t="n">
        <v>48</v>
      </c>
      <c r="AE51" s="14" t="n">
        <f aca="false">(AD51/E51)*100</f>
        <v>3.0379746835443</v>
      </c>
      <c r="AF51" s="13" t="n">
        <v>0</v>
      </c>
      <c r="AG51" s="14" t="n">
        <f aca="false">(AF51/E51)*100</f>
        <v>0</v>
      </c>
      <c r="AH51" s="13" t="n">
        <v>0</v>
      </c>
      <c r="AI51" s="14" t="n">
        <f aca="false">(AH51/E51)*100</f>
        <v>0</v>
      </c>
      <c r="AJ51" s="13" t="n">
        <v>870</v>
      </c>
      <c r="AK51" s="14" t="n">
        <f aca="false">(AJ51/E51)*100</f>
        <v>55.0632911392405</v>
      </c>
      <c r="AL51" s="13" t="n">
        <v>0</v>
      </c>
      <c r="AM51" s="14" t="n">
        <f aca="false">(AL51/E51)*100</f>
        <v>0</v>
      </c>
      <c r="AN51" s="13" t="n">
        <v>0</v>
      </c>
      <c r="AO51" s="14" t="n">
        <f aca="false">(AN51/E51)*100</f>
        <v>0</v>
      </c>
    </row>
    <row r="52" customFormat="false" ht="15" hidden="false" customHeight="false" outlineLevel="0" collapsed="false">
      <c r="C52" s="2" t="n">
        <v>12</v>
      </c>
      <c r="D52" s="3" t="s">
        <v>30</v>
      </c>
      <c r="E52" s="9" t="n">
        <v>28567</v>
      </c>
      <c r="F52" s="13" t="n">
        <v>23454</v>
      </c>
      <c r="G52" s="14" t="n">
        <f aca="false">(F52/E52)*100</f>
        <v>82.101725767494</v>
      </c>
      <c r="H52" s="13" t="n">
        <v>1028</v>
      </c>
      <c r="I52" s="14" t="n">
        <f aca="false">(H52/E52)*100</f>
        <v>3.59855777645535</v>
      </c>
      <c r="J52" s="13" t="n">
        <v>2433</v>
      </c>
      <c r="K52" s="14" t="n">
        <f aca="false">(J52/E52)*100</f>
        <v>8.5168201071166</v>
      </c>
      <c r="L52" s="13" t="n">
        <v>209</v>
      </c>
      <c r="M52" s="14" t="n">
        <f aca="false">(L52/E52)*100</f>
        <v>0.731613400077012</v>
      </c>
      <c r="N52" s="13" t="n">
        <v>0</v>
      </c>
      <c r="O52" s="14" t="n">
        <f aca="false">(N52/E52)*100</f>
        <v>0</v>
      </c>
      <c r="P52" s="13" t="n">
        <v>1052</v>
      </c>
      <c r="Q52" s="14" t="n">
        <f aca="false">(P52/E52)*100</f>
        <v>3.68257079847376</v>
      </c>
      <c r="R52" s="13" t="n">
        <v>0</v>
      </c>
      <c r="S52" s="14" t="n">
        <f aca="false">(R52/E52)*100</f>
        <v>0</v>
      </c>
      <c r="T52" s="13" t="n">
        <v>0</v>
      </c>
      <c r="U52" s="14" t="n">
        <f aca="false">(T52/E52)*100</f>
        <v>0</v>
      </c>
      <c r="V52" s="13" t="n">
        <v>7</v>
      </c>
      <c r="W52" s="14" t="n">
        <f aca="false">(V52/E52)*100</f>
        <v>0.0245037980887037</v>
      </c>
      <c r="X52" s="13" t="n">
        <v>277</v>
      </c>
      <c r="Y52" s="14" t="n">
        <f aca="false">(X52/E52)*100</f>
        <v>0.969650295795848</v>
      </c>
      <c r="Z52" s="13" t="n">
        <v>1</v>
      </c>
      <c r="AA52" s="14" t="n">
        <f aca="false">(Z52/E52)*100</f>
        <v>0.00350054258410054</v>
      </c>
      <c r="AB52" s="13" t="n">
        <v>88</v>
      </c>
      <c r="AC52" s="14" t="n">
        <f aca="false">(AB52/E52)*100</f>
        <v>0.308047747400847</v>
      </c>
      <c r="AD52" s="13" t="n">
        <v>15</v>
      </c>
      <c r="AE52" s="14" t="n">
        <f aca="false">(AD52/E52)*100</f>
        <v>0.052508138761508</v>
      </c>
      <c r="AF52" s="13" t="n">
        <v>0</v>
      </c>
      <c r="AG52" s="14" t="n">
        <f aca="false">(AF52/E52)*100</f>
        <v>0</v>
      </c>
      <c r="AH52" s="13" t="n">
        <v>0</v>
      </c>
      <c r="AI52" s="14" t="n">
        <f aca="false">(AH52/E52)*100</f>
        <v>0</v>
      </c>
      <c r="AJ52" s="13" t="n">
        <v>3</v>
      </c>
      <c r="AK52" s="14" t="n">
        <f aca="false">(AJ52/E52)*100</f>
        <v>0.0105016277523016</v>
      </c>
      <c r="AL52" s="13" t="n">
        <v>0</v>
      </c>
      <c r="AM52" s="14" t="n">
        <f aca="false">(AL52/E52)*100</f>
        <v>0</v>
      </c>
      <c r="AN52" s="13" t="n">
        <v>0</v>
      </c>
      <c r="AO52" s="14" t="n">
        <f aca="false">(AN52/E52)*100</f>
        <v>0</v>
      </c>
    </row>
    <row r="53" customFormat="false" ht="15" hidden="false" customHeight="false" outlineLevel="0" collapsed="false">
      <c r="C53" s="2" t="n">
        <v>13</v>
      </c>
      <c r="D53" s="3" t="s">
        <v>31</v>
      </c>
      <c r="E53" s="9" t="n">
        <v>12525</v>
      </c>
      <c r="F53" s="13" t="n">
        <v>10426</v>
      </c>
      <c r="G53" s="14" t="n">
        <f aca="false">(F53/E53)*100</f>
        <v>83.2415169660679</v>
      </c>
      <c r="H53" s="13" t="n">
        <v>128</v>
      </c>
      <c r="I53" s="14" t="n">
        <f aca="false">(H53/E53)*100</f>
        <v>1.02195608782435</v>
      </c>
      <c r="J53" s="13" t="n">
        <v>576</v>
      </c>
      <c r="K53" s="14" t="n">
        <f aca="false">(J53/E53)*100</f>
        <v>4.59880239520958</v>
      </c>
      <c r="L53" s="13" t="n">
        <v>28</v>
      </c>
      <c r="M53" s="14" t="n">
        <f aca="false">(L53/E53)*100</f>
        <v>0.223552894211577</v>
      </c>
      <c r="N53" s="13" t="n">
        <v>0</v>
      </c>
      <c r="O53" s="14" t="n">
        <f aca="false">(N53/E53)*100</f>
        <v>0</v>
      </c>
      <c r="P53" s="13" t="n">
        <v>712</v>
      </c>
      <c r="Q53" s="14" t="n">
        <f aca="false">(P53/E53)*100</f>
        <v>5.68463073852295</v>
      </c>
      <c r="R53" s="13" t="n">
        <v>0</v>
      </c>
      <c r="S53" s="14" t="n">
        <f aca="false">(R53/E53)*100</f>
        <v>0</v>
      </c>
      <c r="T53" s="13" t="n">
        <v>0</v>
      </c>
      <c r="U53" s="14" t="n">
        <f aca="false">(T53/E53)*100</f>
        <v>0</v>
      </c>
      <c r="V53" s="13" t="n">
        <v>1</v>
      </c>
      <c r="W53" s="14" t="n">
        <f aca="false">(V53/E53)*100</f>
        <v>0.00798403193612775</v>
      </c>
      <c r="X53" s="13" t="n">
        <v>143</v>
      </c>
      <c r="Y53" s="14" t="n">
        <f aca="false">(X53/E53)*100</f>
        <v>1.14171656686627</v>
      </c>
      <c r="Z53" s="13" t="n">
        <v>0</v>
      </c>
      <c r="AA53" s="14" t="n">
        <f aca="false">(Z53/E53)*100</f>
        <v>0</v>
      </c>
      <c r="AB53" s="13" t="n">
        <v>359</v>
      </c>
      <c r="AC53" s="14" t="n">
        <f aca="false">(AB53/E53)*100</f>
        <v>2.86626746506986</v>
      </c>
      <c r="AD53" s="13" t="n">
        <v>39</v>
      </c>
      <c r="AE53" s="14" t="n">
        <f aca="false">(AD53/E53)*100</f>
        <v>0.311377245508982</v>
      </c>
      <c r="AF53" s="13" t="n">
        <v>0</v>
      </c>
      <c r="AG53" s="14" t="n">
        <f aca="false">(AF53/E53)*100</f>
        <v>0</v>
      </c>
      <c r="AH53" s="13" t="n">
        <v>0</v>
      </c>
      <c r="AI53" s="14" t="n">
        <f aca="false">(AH53/E53)*100</f>
        <v>0</v>
      </c>
      <c r="AJ53" s="13" t="n">
        <v>113</v>
      </c>
      <c r="AK53" s="14" t="n">
        <f aca="false">(AJ53/E53)*100</f>
        <v>0.902195608782435</v>
      </c>
      <c r="AL53" s="13" t="n">
        <v>0</v>
      </c>
      <c r="AM53" s="14" t="n">
        <f aca="false">(AL53/E53)*100</f>
        <v>0</v>
      </c>
      <c r="AN53" s="13" t="n">
        <v>0</v>
      </c>
      <c r="AO53" s="14" t="n">
        <f aca="false">(AN53/E53)*100</f>
        <v>0</v>
      </c>
    </row>
    <row r="54" customFormat="false" ht="15" hidden="false" customHeight="false" outlineLevel="0" collapsed="false">
      <c r="C54" s="2" t="n">
        <v>14</v>
      </c>
      <c r="D54" s="3" t="s">
        <v>32</v>
      </c>
      <c r="E54" s="9" t="n">
        <v>13350</v>
      </c>
      <c r="F54" s="13" t="n">
        <v>10133</v>
      </c>
      <c r="G54" s="14" t="n">
        <f aca="false">(F54/E54)*100</f>
        <v>75.9026217228464</v>
      </c>
      <c r="H54" s="13" t="n">
        <v>131</v>
      </c>
      <c r="I54" s="14" t="n">
        <f aca="false">(H54/E54)*100</f>
        <v>0.9812734082397</v>
      </c>
      <c r="J54" s="13" t="n">
        <v>818</v>
      </c>
      <c r="K54" s="14" t="n">
        <f aca="false">(J54/E54)*100</f>
        <v>6.12734082397004</v>
      </c>
      <c r="L54" s="13" t="n">
        <v>54</v>
      </c>
      <c r="M54" s="14" t="n">
        <f aca="false">(L54/E54)*100</f>
        <v>0.404494382022472</v>
      </c>
      <c r="N54" s="13" t="n">
        <v>0</v>
      </c>
      <c r="O54" s="14" t="n">
        <f aca="false">(N54/E54)*100</f>
        <v>0</v>
      </c>
      <c r="P54" s="13" t="n">
        <v>1006</v>
      </c>
      <c r="Q54" s="14" t="n">
        <f aca="false">(P54/E54)*100</f>
        <v>7.53558052434457</v>
      </c>
      <c r="R54" s="13" t="n">
        <v>0</v>
      </c>
      <c r="S54" s="14" t="n">
        <f aca="false">(R54/E54)*100</f>
        <v>0</v>
      </c>
      <c r="T54" s="13" t="n">
        <v>0</v>
      </c>
      <c r="U54" s="14" t="n">
        <f aca="false">(T54/E54)*100</f>
        <v>0</v>
      </c>
      <c r="V54" s="13" t="n">
        <v>14</v>
      </c>
      <c r="W54" s="14" t="n">
        <f aca="false">(V54/E54)*100</f>
        <v>0.104868913857678</v>
      </c>
      <c r="X54" s="13" t="n">
        <v>306</v>
      </c>
      <c r="Y54" s="14" t="n">
        <f aca="false">(X54/E54)*100</f>
        <v>2.29213483146067</v>
      </c>
      <c r="Z54" s="13" t="n">
        <v>0</v>
      </c>
      <c r="AA54" s="14" t="n">
        <f aca="false">(Z54/E54)*100</f>
        <v>0</v>
      </c>
      <c r="AB54" s="13" t="n">
        <v>481</v>
      </c>
      <c r="AC54" s="14" t="n">
        <f aca="false">(AB54/E54)*100</f>
        <v>3.60299625468165</v>
      </c>
      <c r="AD54" s="13" t="n">
        <v>100</v>
      </c>
      <c r="AE54" s="14" t="n">
        <f aca="false">(AD54/E54)*100</f>
        <v>0.749063670411985</v>
      </c>
      <c r="AF54" s="13" t="n">
        <v>0</v>
      </c>
      <c r="AG54" s="14" t="n">
        <f aca="false">(AF54/E54)*100</f>
        <v>0</v>
      </c>
      <c r="AH54" s="13" t="n">
        <v>0</v>
      </c>
      <c r="AI54" s="14" t="n">
        <f aca="false">(AH54/E54)*100</f>
        <v>0</v>
      </c>
      <c r="AJ54" s="13" t="n">
        <v>307</v>
      </c>
      <c r="AK54" s="14" t="n">
        <f aca="false">(AJ54/E54)*100</f>
        <v>2.29962546816479</v>
      </c>
      <c r="AL54" s="13" t="n">
        <v>0</v>
      </c>
      <c r="AM54" s="14" t="n">
        <f aca="false">(AL54/E54)*100</f>
        <v>0</v>
      </c>
      <c r="AN54" s="13" t="n">
        <v>0</v>
      </c>
      <c r="AO54" s="14" t="n">
        <f aca="false">(AN54/E54)*100</f>
        <v>0</v>
      </c>
    </row>
  </sheetData>
  <mergeCells count="78">
    <mergeCell ref="D4:E5"/>
    <mergeCell ref="E8:E10"/>
    <mergeCell ref="F8:AN8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AH9:AI9"/>
    <mergeCell ref="AJ9:AK9"/>
    <mergeCell ref="AL9:AM9"/>
    <mergeCell ref="AN9:AO9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D32:E33"/>
    <mergeCell ref="E36:E39"/>
    <mergeCell ref="F36:AN36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F38:G38"/>
    <mergeCell ref="H38:I38"/>
    <mergeCell ref="J38:K38"/>
    <mergeCell ref="L38:M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K38"/>
    <mergeCell ref="AL38:AM38"/>
    <mergeCell ref="AN38:AO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4:148"/>
  <sheetViews>
    <sheetView windowProtection="false" showFormulas="false" showGridLines="true" showRowColHeaders="true" showZeros="true" rightToLeft="false" tabSelected="true" showOutlineSymbols="true" defaultGridColor="true" view="normal" topLeftCell="A46" colorId="64" zoomScale="95" zoomScaleNormal="95" zoomScalePageLayoutView="100" workbookViewId="0">
      <selection pane="topLeft" activeCell="A55" activeCellId="0" sqref="A:A"/>
    </sheetView>
  </sheetViews>
  <sheetFormatPr defaultRowHeight="13.8"/>
  <cols>
    <col collapsed="false" hidden="false" max="2" min="1" style="0" width="5.53571428571429"/>
    <col collapsed="false" hidden="false" max="3" min="3" style="0" width="16.1989795918367"/>
    <col collapsed="false" hidden="false" max="4" min="4" style="0" width="12.6887755102041"/>
    <col collapsed="false" hidden="false" max="5" min="5" style="0" width="14.1734693877551"/>
    <col collapsed="false" hidden="false" max="6" min="6" style="0" width="11.3418367346939"/>
    <col collapsed="false" hidden="false" max="7" min="7" style="0" width="10.6632653061225"/>
    <col collapsed="false" hidden="false" max="8" min="8" style="0" width="11.3418367346939"/>
    <col collapsed="false" hidden="false" max="9" min="9" style="0" width="13.2295918367347"/>
    <col collapsed="false" hidden="false" max="10" min="10" style="0" width="11.3418367346939"/>
    <col collapsed="false" hidden="false" max="11" min="11" style="0" width="13.2295918367347"/>
    <col collapsed="false" hidden="false" max="12" min="12" style="0" width="11.3418367346939"/>
    <col collapsed="false" hidden="false" max="13" min="13" style="0" width="14.1734693877551"/>
    <col collapsed="false" hidden="false" max="17" min="14" style="0" width="11.3418367346939"/>
    <col collapsed="false" hidden="false" max="18" min="18" style="0" width="10.3928571428571"/>
    <col collapsed="false" hidden="false" max="19" min="19" style="0" width="5.39795918367347"/>
    <col collapsed="false" hidden="false" max="20" min="20" style="0" width="5.12755102040816"/>
    <col collapsed="false" hidden="false" max="21" min="21" style="0" width="5.53571428571429"/>
    <col collapsed="false" hidden="false" max="22" min="22" style="0" width="5.12755102040816"/>
    <col collapsed="false" hidden="false" max="23" min="23" style="0" width="6.61224489795918"/>
    <col collapsed="false" hidden="false" max="24" min="24" style="0" width="11.3418367346939"/>
    <col collapsed="false" hidden="false" max="25" min="25" style="0" width="5.53571428571429"/>
    <col collapsed="false" hidden="false" max="26" min="26" style="0" width="5.12755102040816"/>
    <col collapsed="false" hidden="false" max="27" min="27" style="0" width="6.61224489795918"/>
    <col collapsed="false" hidden="false" max="28" min="28" style="0" width="11.3418367346939"/>
    <col collapsed="false" hidden="false" max="29" min="29" style="0" width="5.39795918367347"/>
    <col collapsed="false" hidden="false" max="30" min="30" style="0" width="5.12755102040816"/>
    <col collapsed="false" hidden="false" max="31" min="31" style="0" width="5.39795918367347"/>
    <col collapsed="false" hidden="false" max="32" min="32" style="0" width="5.12755102040816"/>
    <col collapsed="false" hidden="false" max="33" min="33" style="0" width="5.39795918367347"/>
    <col collapsed="false" hidden="false" max="34" min="34" style="0" width="5.12755102040816"/>
    <col collapsed="false" hidden="false" max="35" min="35" style="0" width="5.53571428571429"/>
    <col collapsed="false" hidden="false" max="36" min="36" style="0" width="10.3928571428571"/>
    <col collapsed="false" hidden="false" max="37" min="37" style="0" width="5.39795918367347"/>
    <col collapsed="false" hidden="false" max="38" min="38" style="0" width="5.12755102040816"/>
    <col collapsed="false" hidden="false" max="39" min="39" style="0" width="5.39795918367347"/>
    <col collapsed="false" hidden="false" max="40" min="40" style="0" width="5.12755102040816"/>
    <col collapsed="false" hidden="false" max="1025" min="41" style="0" width="11.3418367346939"/>
  </cols>
  <sheetData>
    <row r="4" customFormat="false" ht="13.8" hidden="false" customHeight="false" outlineLevel="0" collapsed="false">
      <c r="C4" s="1" t="s">
        <v>0</v>
      </c>
      <c r="D4" s="1"/>
    </row>
    <row r="5" customFormat="false" ht="13.8" hidden="false" customHeight="false" outlineLevel="0" collapsed="false">
      <c r="C5" s="1"/>
      <c r="D5" s="1"/>
    </row>
    <row r="8" customFormat="false" ht="13.8" hidden="false" customHeight="true" outlineLevel="0" collapsed="false">
      <c r="B8" s="2" t="s">
        <v>1</v>
      </c>
      <c r="C8" s="3" t="s">
        <v>2</v>
      </c>
      <c r="D8" s="4" t="s">
        <v>3</v>
      </c>
      <c r="E8" s="5" t="s">
        <v>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6"/>
    </row>
    <row r="9" customFormat="false" ht="15.65" hidden="false" customHeight="false" outlineLevel="0" collapsed="false">
      <c r="B9" s="2"/>
      <c r="C9" s="3"/>
      <c r="D9" s="4"/>
      <c r="E9" s="7" t="s">
        <v>5</v>
      </c>
      <c r="F9" s="7"/>
      <c r="G9" s="8" t="s">
        <v>6</v>
      </c>
      <c r="H9" s="8"/>
      <c r="I9" s="7" t="s">
        <v>7</v>
      </c>
      <c r="J9" s="7"/>
      <c r="K9" s="8" t="s">
        <v>8</v>
      </c>
      <c r="L9" s="8"/>
      <c r="M9" s="7" t="s">
        <v>9</v>
      </c>
      <c r="N9" s="7"/>
      <c r="O9" s="8" t="s">
        <v>10</v>
      </c>
      <c r="P9" s="8"/>
      <c r="Q9" s="15" t="s">
        <v>9</v>
      </c>
      <c r="R9" s="15"/>
      <c r="S9" s="15" t="s">
        <v>11</v>
      </c>
      <c r="T9" s="15"/>
      <c r="U9" s="15" t="s">
        <v>8</v>
      </c>
      <c r="V9" s="15"/>
      <c r="W9" s="8" t="s">
        <v>7</v>
      </c>
      <c r="X9" s="8"/>
      <c r="Y9" s="15" t="s">
        <v>8</v>
      </c>
      <c r="Z9" s="15"/>
      <c r="AA9" s="8" t="s">
        <v>12</v>
      </c>
      <c r="AB9" s="8"/>
      <c r="AC9" s="15" t="s">
        <v>12</v>
      </c>
      <c r="AD9" s="15"/>
      <c r="AE9" s="15" t="s">
        <v>12</v>
      </c>
      <c r="AF9" s="15"/>
      <c r="AG9" s="15" t="s">
        <v>13</v>
      </c>
      <c r="AH9" s="15"/>
      <c r="AI9" s="8" t="s">
        <v>14</v>
      </c>
      <c r="AJ9" s="8"/>
      <c r="AK9" s="15" t="s">
        <v>15</v>
      </c>
      <c r="AL9" s="15"/>
      <c r="AM9" s="15" t="s">
        <v>16</v>
      </c>
      <c r="AN9" s="15"/>
    </row>
    <row r="10" customFormat="false" ht="13.8" hidden="false" customHeight="false" outlineLevel="0" collapsed="false">
      <c r="B10" s="2"/>
      <c r="C10" s="3"/>
      <c r="D10" s="4"/>
      <c r="E10" s="7" t="n">
        <v>260</v>
      </c>
      <c r="F10" s="7"/>
      <c r="G10" s="8" t="n">
        <v>244</v>
      </c>
      <c r="H10" s="8"/>
      <c r="I10" s="7" t="n">
        <v>236</v>
      </c>
      <c r="J10" s="7"/>
      <c r="K10" s="8" t="n">
        <v>228</v>
      </c>
      <c r="L10" s="8"/>
      <c r="M10" s="7" t="n">
        <v>220</v>
      </c>
      <c r="N10" s="7"/>
      <c r="O10" s="8" t="n">
        <v>212</v>
      </c>
      <c r="P10" s="8"/>
      <c r="Q10" s="15" t="n">
        <v>204</v>
      </c>
      <c r="R10" s="15"/>
      <c r="S10" s="15" t="n">
        <v>200</v>
      </c>
      <c r="T10" s="15"/>
      <c r="U10" s="15" t="n">
        <v>196</v>
      </c>
      <c r="V10" s="15"/>
      <c r="W10" s="8" t="n">
        <v>188</v>
      </c>
      <c r="X10" s="8"/>
      <c r="Y10" s="15" t="n">
        <v>180</v>
      </c>
      <c r="Z10" s="15"/>
      <c r="AA10" s="8" t="n">
        <v>164</v>
      </c>
      <c r="AB10" s="8"/>
      <c r="AC10" s="15" t="n">
        <v>140</v>
      </c>
      <c r="AD10" s="15"/>
      <c r="AE10" s="15" t="n">
        <v>116</v>
      </c>
      <c r="AF10" s="15"/>
      <c r="AG10" s="15" t="n">
        <v>104</v>
      </c>
      <c r="AH10" s="15"/>
      <c r="AI10" s="8" t="n">
        <v>68</v>
      </c>
      <c r="AJ10" s="8"/>
      <c r="AK10" s="15" t="n">
        <v>36</v>
      </c>
      <c r="AL10" s="15"/>
      <c r="AM10" s="15" t="n">
        <v>12</v>
      </c>
      <c r="AN10" s="15"/>
    </row>
    <row r="11" customFormat="false" ht="13.8" hidden="false" customHeight="false" outlineLevel="0" collapsed="false">
      <c r="B11" s="2"/>
      <c r="C11" s="3"/>
      <c r="D11" s="9"/>
      <c r="E11" s="10" t="s">
        <v>17</v>
      </c>
      <c r="F11" s="11" t="s">
        <v>34</v>
      </c>
      <c r="G11" s="10" t="s">
        <v>17</v>
      </c>
      <c r="H11" s="11" t="s">
        <v>35</v>
      </c>
      <c r="I11" s="10" t="s">
        <v>17</v>
      </c>
      <c r="J11" s="11" t="s">
        <v>36</v>
      </c>
      <c r="K11" s="10" t="s">
        <v>17</v>
      </c>
      <c r="L11" s="11" t="s">
        <v>37</v>
      </c>
      <c r="M11" s="10" t="s">
        <v>17</v>
      </c>
      <c r="N11" s="11" t="s">
        <v>38</v>
      </c>
      <c r="O11" s="10" t="s">
        <v>17</v>
      </c>
      <c r="P11" s="11" t="s">
        <v>39</v>
      </c>
      <c r="Q11" s="16" t="s">
        <v>17</v>
      </c>
      <c r="R11" s="16" t="s">
        <v>18</v>
      </c>
      <c r="S11" s="16" t="s">
        <v>17</v>
      </c>
      <c r="T11" s="16" t="s">
        <v>18</v>
      </c>
      <c r="U11" s="16" t="s">
        <v>17</v>
      </c>
      <c r="V11" s="16" t="s">
        <v>18</v>
      </c>
      <c r="W11" s="10" t="s">
        <v>17</v>
      </c>
      <c r="X11" s="11" t="s">
        <v>40</v>
      </c>
      <c r="Y11" s="16" t="s">
        <v>17</v>
      </c>
      <c r="Z11" s="16" t="s">
        <v>18</v>
      </c>
      <c r="AA11" s="10" t="s">
        <v>17</v>
      </c>
      <c r="AB11" s="11" t="s">
        <v>41</v>
      </c>
      <c r="AC11" s="16" t="s">
        <v>17</v>
      </c>
      <c r="AD11" s="16" t="s">
        <v>18</v>
      </c>
      <c r="AE11" s="16" t="s">
        <v>17</v>
      </c>
      <c r="AF11" s="16" t="s">
        <v>18</v>
      </c>
      <c r="AG11" s="16" t="s">
        <v>17</v>
      </c>
      <c r="AH11" s="16" t="s">
        <v>18</v>
      </c>
      <c r="AI11" s="10" t="s">
        <v>17</v>
      </c>
      <c r="AJ11" s="11" t="s">
        <v>42</v>
      </c>
      <c r="AK11" s="16" t="s">
        <v>17</v>
      </c>
      <c r="AL11" s="16" t="s">
        <v>18</v>
      </c>
      <c r="AM11" s="16" t="s">
        <v>17</v>
      </c>
      <c r="AN11" s="16" t="s">
        <v>18</v>
      </c>
    </row>
    <row r="12" customFormat="false" ht="13.8" hidden="false" customHeight="false" outlineLevel="0" collapsed="false">
      <c r="B12" s="2"/>
      <c r="C12" s="3"/>
      <c r="D12" s="9"/>
      <c r="E12" s="10"/>
      <c r="F12" s="12"/>
      <c r="G12" s="10"/>
      <c r="H12" s="12"/>
      <c r="I12" s="10"/>
      <c r="J12" s="12"/>
      <c r="K12" s="10"/>
      <c r="L12" s="12"/>
      <c r="M12" s="10"/>
      <c r="N12" s="12"/>
      <c r="O12" s="10"/>
      <c r="P12" s="12"/>
      <c r="Q12" s="16"/>
      <c r="R12" s="17"/>
      <c r="S12" s="16"/>
      <c r="T12" s="17"/>
      <c r="U12" s="16"/>
      <c r="V12" s="17"/>
      <c r="W12" s="10"/>
      <c r="X12" s="12"/>
      <c r="Y12" s="16"/>
      <c r="Z12" s="17"/>
      <c r="AA12" s="10"/>
      <c r="AB12" s="12"/>
      <c r="AC12" s="16"/>
      <c r="AD12" s="17"/>
      <c r="AE12" s="16"/>
      <c r="AF12" s="17"/>
      <c r="AG12" s="16"/>
      <c r="AH12" s="17"/>
      <c r="AI12" s="10"/>
      <c r="AJ12" s="12"/>
      <c r="AK12" s="16"/>
      <c r="AL12" s="17"/>
      <c r="AM12" s="16"/>
      <c r="AN12" s="17"/>
    </row>
    <row r="13" customFormat="false" ht="13.8" hidden="false" customHeight="false" outlineLevel="0" collapsed="false">
      <c r="B13" s="2" t="n">
        <v>1</v>
      </c>
      <c r="C13" s="3" t="s">
        <v>19</v>
      </c>
      <c r="D13" s="9" t="n">
        <v>8192</v>
      </c>
      <c r="E13" s="13" t="n">
        <v>6611</v>
      </c>
      <c r="F13" s="14" t="n">
        <f aca="false">(E13/D13)*100</f>
        <v>80.70068359375</v>
      </c>
      <c r="G13" s="13" t="n">
        <v>296</v>
      </c>
      <c r="H13" s="14" t="n">
        <f aca="false">(G13/D13)*100</f>
        <v>3.61328125</v>
      </c>
      <c r="I13" s="13" t="n">
        <v>539</v>
      </c>
      <c r="J13" s="14" t="n">
        <f aca="false">(I13/D13)*100</f>
        <v>6.57958984375</v>
      </c>
      <c r="K13" s="13" t="n">
        <v>239</v>
      </c>
      <c r="L13" s="14" t="n">
        <f aca="false">(K13/D13)*100</f>
        <v>2.91748046875</v>
      </c>
      <c r="M13" s="13" t="n">
        <v>66</v>
      </c>
      <c r="N13" s="14" t="n">
        <f aca="false">(M13/D13)*100</f>
        <v>0.8056640625</v>
      </c>
      <c r="O13" s="13" t="n">
        <v>244</v>
      </c>
      <c r="P13" s="14" t="n">
        <f aca="false">(O13/D13)*100</f>
        <v>2.978515625</v>
      </c>
      <c r="Q13" s="18" t="n">
        <v>7</v>
      </c>
      <c r="R13" s="19" t="n">
        <f aca="false">(Q13/D13)*100</f>
        <v>0.08544921875</v>
      </c>
      <c r="S13" s="18" t="n">
        <v>0</v>
      </c>
      <c r="T13" s="19" t="n">
        <f aca="false">(S13/D13)*100</f>
        <v>0</v>
      </c>
      <c r="U13" s="18" t="n">
        <v>12</v>
      </c>
      <c r="V13" s="19" t="n">
        <f aca="false">(U13/D13)*100</f>
        <v>0.146484375</v>
      </c>
      <c r="W13" s="13" t="n">
        <v>90</v>
      </c>
      <c r="X13" s="14" t="n">
        <f aca="false">(W13/D13)*100</f>
        <v>1.0986328125</v>
      </c>
      <c r="Y13" s="18" t="n">
        <v>3</v>
      </c>
      <c r="Z13" s="19" t="n">
        <f aca="false">(Y13/D13)*100</f>
        <v>0.03662109375</v>
      </c>
      <c r="AA13" s="13" t="n">
        <v>51</v>
      </c>
      <c r="AB13" s="14" t="n">
        <f aca="false">(AA13/D13)*100</f>
        <v>0.62255859375</v>
      </c>
      <c r="AC13" s="18" t="n">
        <v>24</v>
      </c>
      <c r="AD13" s="19" t="n">
        <f aca="false">(AC13/D13)*100</f>
        <v>0.29296875</v>
      </c>
      <c r="AE13" s="18" t="n">
        <v>5</v>
      </c>
      <c r="AF13" s="19" t="n">
        <f aca="false">(AE13/D13)*100</f>
        <v>0.06103515625</v>
      </c>
      <c r="AG13" s="18" t="n">
        <v>4</v>
      </c>
      <c r="AH13" s="19" t="n">
        <f aca="false">(AG13/D13)*100</f>
        <v>0.048828125</v>
      </c>
      <c r="AI13" s="13" t="n">
        <v>1</v>
      </c>
      <c r="AJ13" s="14" t="n">
        <f aca="false">(AI13/D13)*100</f>
        <v>0.01220703125</v>
      </c>
      <c r="AK13" s="18" t="n">
        <v>0</v>
      </c>
      <c r="AL13" s="19" t="n">
        <f aca="false">(AK13/D13)*100</f>
        <v>0</v>
      </c>
      <c r="AM13" s="18" t="n">
        <v>0</v>
      </c>
      <c r="AN13" s="19" t="n">
        <f aca="false">(AM13/D13)*100</f>
        <v>0</v>
      </c>
    </row>
    <row r="14" customFormat="false" ht="13.8" hidden="false" customHeight="false" outlineLevel="0" collapsed="false">
      <c r="B14" s="2" t="n">
        <v>2</v>
      </c>
      <c r="C14" s="3" t="s">
        <v>20</v>
      </c>
      <c r="D14" s="9" t="n">
        <v>9600</v>
      </c>
      <c r="E14" s="13" t="n">
        <v>7859</v>
      </c>
      <c r="F14" s="14" t="n">
        <f aca="false">(E14/D14)*100</f>
        <v>81.8645833333333</v>
      </c>
      <c r="G14" s="13" t="n">
        <v>243</v>
      </c>
      <c r="H14" s="14" t="n">
        <f aca="false">(G14/D14)*100</f>
        <v>2.53125</v>
      </c>
      <c r="I14" s="13" t="n">
        <v>530</v>
      </c>
      <c r="J14" s="14" t="n">
        <f aca="false">(I14/D14)*100</f>
        <v>5.52083333333333</v>
      </c>
      <c r="K14" s="13" t="n">
        <v>200</v>
      </c>
      <c r="L14" s="14" t="n">
        <f aca="false">(K14/D14)*100</f>
        <v>2.08333333333333</v>
      </c>
      <c r="M14" s="13" t="n">
        <v>84</v>
      </c>
      <c r="N14" s="14" t="n">
        <f aca="false">(M14/D14)*100</f>
        <v>0.875</v>
      </c>
      <c r="O14" s="13" t="n">
        <v>373</v>
      </c>
      <c r="P14" s="14" t="n">
        <f aca="false">(O14/D14)*100</f>
        <v>3.88541666666667</v>
      </c>
      <c r="Q14" s="18" t="n">
        <v>11</v>
      </c>
      <c r="R14" s="19" t="n">
        <f aca="false">(Q14/D14)*100</f>
        <v>0.114583333333333</v>
      </c>
      <c r="S14" s="18" t="n">
        <v>0</v>
      </c>
      <c r="T14" s="19" t="n">
        <f aca="false">(S14/D14)*100</f>
        <v>0</v>
      </c>
      <c r="U14" s="18" t="n">
        <v>16</v>
      </c>
      <c r="V14" s="19" t="n">
        <f aca="false">(U14/D14)*100</f>
        <v>0.166666666666667</v>
      </c>
      <c r="W14" s="13" t="n">
        <v>134</v>
      </c>
      <c r="X14" s="14" t="n">
        <f aca="false">(W14/D14)*100</f>
        <v>1.39583333333333</v>
      </c>
      <c r="Y14" s="18" t="n">
        <v>2</v>
      </c>
      <c r="Z14" s="19" t="n">
        <f aca="false">(Y14/D14)*100</f>
        <v>0.0208333333333333</v>
      </c>
      <c r="AA14" s="13" t="n">
        <v>78</v>
      </c>
      <c r="AB14" s="14" t="n">
        <f aca="false">(AA14/D14)*100</f>
        <v>0.8125</v>
      </c>
      <c r="AC14" s="18" t="n">
        <v>26</v>
      </c>
      <c r="AD14" s="19" t="n">
        <f aca="false">(AC14/D14)*100</f>
        <v>0.270833333333333</v>
      </c>
      <c r="AE14" s="18" t="n">
        <v>1</v>
      </c>
      <c r="AF14" s="19" t="n">
        <f aca="false">(AE14/D14)*100</f>
        <v>0.0104166666666667</v>
      </c>
      <c r="AG14" s="18" t="n">
        <v>1</v>
      </c>
      <c r="AH14" s="19" t="n">
        <f aca="false">(AG14/D14)*100</f>
        <v>0.0104166666666667</v>
      </c>
      <c r="AI14" s="13" t="n">
        <v>42</v>
      </c>
      <c r="AJ14" s="14" t="n">
        <f aca="false">(AI14/D14)*100</f>
        <v>0.4375</v>
      </c>
      <c r="AK14" s="18" t="n">
        <v>0</v>
      </c>
      <c r="AL14" s="19" t="n">
        <f aca="false">(AK14/D14)*100</f>
        <v>0</v>
      </c>
      <c r="AM14" s="18" t="n">
        <v>0</v>
      </c>
      <c r="AN14" s="19" t="n">
        <f aca="false">(AM14/D14)*100</f>
        <v>0</v>
      </c>
    </row>
    <row r="15" customFormat="false" ht="13.8" hidden="false" customHeight="false" outlineLevel="0" collapsed="false">
      <c r="B15" s="2" t="n">
        <v>3</v>
      </c>
      <c r="C15" s="3" t="s">
        <v>21</v>
      </c>
      <c r="D15" s="9" t="n">
        <v>8192</v>
      </c>
      <c r="E15" s="13" t="n">
        <v>6513</v>
      </c>
      <c r="F15" s="14" t="n">
        <f aca="false">(E15/D15)*100</f>
        <v>79.50439453125</v>
      </c>
      <c r="G15" s="13" t="n">
        <v>296</v>
      </c>
      <c r="H15" s="14" t="n">
        <f aca="false">(G15/D15)*100</f>
        <v>3.61328125</v>
      </c>
      <c r="I15" s="13" t="n">
        <v>682</v>
      </c>
      <c r="J15" s="14" t="n">
        <f aca="false">(I15/D15)*100</f>
        <v>8.3251953125</v>
      </c>
      <c r="K15" s="13" t="n">
        <v>201</v>
      </c>
      <c r="L15" s="14" t="n">
        <f aca="false">(K15/D15)*100</f>
        <v>2.45361328125</v>
      </c>
      <c r="M15" s="13" t="n">
        <v>58</v>
      </c>
      <c r="N15" s="14" t="n">
        <f aca="false">(M15/D15)*100</f>
        <v>0.7080078125</v>
      </c>
      <c r="O15" s="13" t="n">
        <v>310</v>
      </c>
      <c r="P15" s="14" t="n">
        <f aca="false">(O15/D15)*100</f>
        <v>3.7841796875</v>
      </c>
      <c r="Q15" s="18" t="n">
        <v>5</v>
      </c>
      <c r="R15" s="19" t="n">
        <f aca="false">(Q15/D15)*100</f>
        <v>0.06103515625</v>
      </c>
      <c r="S15" s="18" t="n">
        <v>0</v>
      </c>
      <c r="T15" s="19" t="n">
        <f aca="false">(S15/D15)*100</f>
        <v>0</v>
      </c>
      <c r="U15" s="18" t="n">
        <v>8</v>
      </c>
      <c r="V15" s="19" t="n">
        <f aca="false">(U15/D15)*100</f>
        <v>0.09765625</v>
      </c>
      <c r="W15" s="13" t="n">
        <v>89</v>
      </c>
      <c r="X15" s="14" t="n">
        <f aca="false">(W15/D15)*100</f>
        <v>1.08642578125</v>
      </c>
      <c r="Y15" s="18" t="n">
        <v>1</v>
      </c>
      <c r="Z15" s="19" t="n">
        <f aca="false">(Y15/D15)*100</f>
        <v>0.01220703125</v>
      </c>
      <c r="AA15" s="13" t="n">
        <v>26</v>
      </c>
      <c r="AB15" s="14" t="n">
        <f aca="false">(AA15/D15)*100</f>
        <v>0.3173828125</v>
      </c>
      <c r="AC15" s="18" t="n">
        <v>1</v>
      </c>
      <c r="AD15" s="19" t="n">
        <f aca="false">(AC15/D15)*100</f>
        <v>0.01220703125</v>
      </c>
      <c r="AE15" s="18" t="n">
        <v>1</v>
      </c>
      <c r="AF15" s="19" t="n">
        <f aca="false">(AE15/D15)*100</f>
        <v>0.01220703125</v>
      </c>
      <c r="AG15" s="18" t="n">
        <v>0</v>
      </c>
      <c r="AH15" s="19" t="n">
        <f aca="false">(AG15/D15)*100</f>
        <v>0</v>
      </c>
      <c r="AI15" s="13" t="n">
        <v>1</v>
      </c>
      <c r="AJ15" s="14" t="n">
        <f aca="false">(AI15/D15)*100</f>
        <v>0.01220703125</v>
      </c>
      <c r="AK15" s="18" t="n">
        <v>0</v>
      </c>
      <c r="AL15" s="19" t="n">
        <f aca="false">(AK15/D15)*100</f>
        <v>0</v>
      </c>
      <c r="AM15" s="18" t="n">
        <v>0</v>
      </c>
      <c r="AN15" s="19" t="n">
        <f aca="false">(AM15/D15)*100</f>
        <v>0</v>
      </c>
    </row>
    <row r="16" customFormat="false" ht="13.8" hidden="false" customHeight="false" outlineLevel="0" collapsed="false">
      <c r="B16" s="2" t="n">
        <v>4</v>
      </c>
      <c r="C16" s="3" t="s">
        <v>22</v>
      </c>
      <c r="D16" s="9" t="n">
        <v>8192</v>
      </c>
      <c r="E16" s="13" t="n">
        <v>6778</v>
      </c>
      <c r="F16" s="14" t="n">
        <f aca="false">(E16/D16)*100</f>
        <v>82.7392578125</v>
      </c>
      <c r="G16" s="13" t="n">
        <v>246</v>
      </c>
      <c r="H16" s="14" t="n">
        <f aca="false">(G16/D16)*100</f>
        <v>3.0029296875</v>
      </c>
      <c r="I16" s="13" t="n">
        <v>586</v>
      </c>
      <c r="J16" s="14" t="n">
        <f aca="false">(I16/D16)*100</f>
        <v>7.1533203125</v>
      </c>
      <c r="K16" s="13" t="n">
        <v>190</v>
      </c>
      <c r="L16" s="14" t="n">
        <f aca="false">(K16/D16)*100</f>
        <v>2.3193359375</v>
      </c>
      <c r="M16" s="13" t="n">
        <v>55</v>
      </c>
      <c r="N16" s="14" t="n">
        <f aca="false">(M16/D16)*100</f>
        <v>0.67138671875</v>
      </c>
      <c r="O16" s="13" t="n">
        <v>235</v>
      </c>
      <c r="P16" s="14" t="n">
        <f aca="false">(O16/D16)*100</f>
        <v>2.86865234375</v>
      </c>
      <c r="Q16" s="18" t="n">
        <v>7</v>
      </c>
      <c r="R16" s="19" t="n">
        <f aca="false">(Q16/D16)*100</f>
        <v>0.08544921875</v>
      </c>
      <c r="S16" s="18" t="n">
        <v>0</v>
      </c>
      <c r="T16" s="19" t="n">
        <f aca="false">(S16/D16)*100</f>
        <v>0</v>
      </c>
      <c r="U16" s="18" t="n">
        <v>5</v>
      </c>
      <c r="V16" s="19" t="n">
        <f aca="false">(U16/D16)*100</f>
        <v>0.06103515625</v>
      </c>
      <c r="W16" s="13" t="n">
        <v>63</v>
      </c>
      <c r="X16" s="14" t="n">
        <f aca="false">(W16/D16)*100</f>
        <v>0.76904296875</v>
      </c>
      <c r="Y16" s="18" t="n">
        <v>0</v>
      </c>
      <c r="Z16" s="19" t="n">
        <f aca="false">(Y16/D16)*100</f>
        <v>0</v>
      </c>
      <c r="AA16" s="13" t="n">
        <v>23</v>
      </c>
      <c r="AB16" s="14" t="n">
        <f aca="false">(AA16/D16)*100</f>
        <v>0.28076171875</v>
      </c>
      <c r="AC16" s="18" t="n">
        <v>4</v>
      </c>
      <c r="AD16" s="19" t="n">
        <f aca="false">(AC16/D16)*100</f>
        <v>0.048828125</v>
      </c>
      <c r="AE16" s="18" t="n">
        <v>0</v>
      </c>
      <c r="AF16" s="19" t="n">
        <f aca="false">(AE16/D16)*100</f>
        <v>0</v>
      </c>
      <c r="AG16" s="18" t="n">
        <v>0</v>
      </c>
      <c r="AH16" s="19" t="n">
        <f aca="false">(AG16/D16)*100</f>
        <v>0</v>
      </c>
      <c r="AI16" s="13" t="n">
        <v>0</v>
      </c>
      <c r="AJ16" s="14" t="n">
        <f aca="false">(AI16/D16)*100</f>
        <v>0</v>
      </c>
      <c r="AK16" s="18" t="n">
        <v>0</v>
      </c>
      <c r="AL16" s="19" t="n">
        <f aca="false">(AK16/D16)*100</f>
        <v>0</v>
      </c>
      <c r="AM16" s="18" t="n">
        <v>0</v>
      </c>
      <c r="AN16" s="19" t="n">
        <f aca="false">(AM16/D16)*100</f>
        <v>0</v>
      </c>
    </row>
    <row r="17" customFormat="false" ht="13.8" hidden="false" customHeight="false" outlineLevel="0" collapsed="false">
      <c r="B17" s="2" t="n">
        <v>5</v>
      </c>
      <c r="C17" s="3" t="s">
        <v>23</v>
      </c>
      <c r="D17" s="9" t="n">
        <v>12288</v>
      </c>
      <c r="E17" s="13" t="n">
        <v>11361</v>
      </c>
      <c r="F17" s="14" t="n">
        <f aca="false">(E17/D17)*100</f>
        <v>92.4560546875</v>
      </c>
      <c r="G17" s="13" t="n">
        <v>149</v>
      </c>
      <c r="H17" s="14" t="n">
        <f aca="false">(G17/D17)*100</f>
        <v>1.21256510416667</v>
      </c>
      <c r="I17" s="13" t="n">
        <v>210</v>
      </c>
      <c r="J17" s="14" t="n">
        <f aca="false">(I17/D17)*100</f>
        <v>1.708984375</v>
      </c>
      <c r="K17" s="13" t="n">
        <v>174</v>
      </c>
      <c r="L17" s="14" t="n">
        <f aca="false">(K17/D17)*100</f>
        <v>1.416015625</v>
      </c>
      <c r="M17" s="13" t="n">
        <v>54</v>
      </c>
      <c r="N17" s="14" t="n">
        <f aca="false">(M17/D17)*100</f>
        <v>0.439453125</v>
      </c>
      <c r="O17" s="13" t="n">
        <v>100</v>
      </c>
      <c r="P17" s="14" t="n">
        <f aca="false">(O17/D17)*100</f>
        <v>0.813802083333333</v>
      </c>
      <c r="Q17" s="18" t="n">
        <v>8</v>
      </c>
      <c r="R17" s="19" t="n">
        <f aca="false">(Q17/D17)*100</f>
        <v>0.0651041666666667</v>
      </c>
      <c r="S17" s="18" t="n">
        <v>0</v>
      </c>
      <c r="T17" s="19" t="n">
        <f aca="false">(S17/D17)*100</f>
        <v>0</v>
      </c>
      <c r="U17" s="18" t="n">
        <v>4</v>
      </c>
      <c r="V17" s="19" t="n">
        <f aca="false">(U17/D17)*100</f>
        <v>0.0325520833333333</v>
      </c>
      <c r="W17" s="13" t="n">
        <v>29</v>
      </c>
      <c r="X17" s="14" t="n">
        <f aca="false">(W17/D17)*100</f>
        <v>0.236002604166667</v>
      </c>
      <c r="Y17" s="18" t="n">
        <v>1</v>
      </c>
      <c r="Z17" s="19" t="n">
        <f aca="false">(Y17/D17)*100</f>
        <v>0.00813802083333333</v>
      </c>
      <c r="AA17" s="13" t="n">
        <v>33</v>
      </c>
      <c r="AB17" s="14" t="n">
        <f aca="false">(AA17/D17)*100</f>
        <v>0.2685546875</v>
      </c>
      <c r="AC17" s="18" t="n">
        <v>24</v>
      </c>
      <c r="AD17" s="19" t="n">
        <f aca="false">(AC17/D17)*100</f>
        <v>0.1953125</v>
      </c>
      <c r="AE17" s="18" t="n">
        <v>2</v>
      </c>
      <c r="AF17" s="19" t="n">
        <f aca="false">(AE17/D17)*100</f>
        <v>0.0162760416666667</v>
      </c>
      <c r="AG17" s="18" t="n">
        <v>2</v>
      </c>
      <c r="AH17" s="19" t="n">
        <f aca="false">(AG17/D17)*100</f>
        <v>0.0162760416666667</v>
      </c>
      <c r="AI17" s="13" t="n">
        <v>137</v>
      </c>
      <c r="AJ17" s="14" t="n">
        <f aca="false">(AI17/D17)*100</f>
        <v>1.11490885416667</v>
      </c>
      <c r="AK17" s="18" t="n">
        <v>0</v>
      </c>
      <c r="AL17" s="19" t="n">
        <f aca="false">(AK17/D17)*100</f>
        <v>0</v>
      </c>
      <c r="AM17" s="18" t="n">
        <v>0</v>
      </c>
      <c r="AN17" s="19" t="n">
        <f aca="false">(AM17/D17)*100</f>
        <v>0</v>
      </c>
    </row>
    <row r="18" customFormat="false" ht="13.8" hidden="false" customHeight="false" outlineLevel="0" collapsed="false">
      <c r="B18" s="2" t="n">
        <v>6</v>
      </c>
      <c r="C18" s="3" t="s">
        <v>24</v>
      </c>
      <c r="D18" s="9" t="n">
        <v>17976</v>
      </c>
      <c r="E18" s="13" t="n">
        <v>10389</v>
      </c>
      <c r="F18" s="14" t="n">
        <f aca="false">(E18/D18)*100</f>
        <v>57.7937249666222</v>
      </c>
      <c r="G18" s="13" t="n">
        <v>22</v>
      </c>
      <c r="H18" s="14" t="n">
        <f aca="false">(G18/D18)*100</f>
        <v>0.122385402759235</v>
      </c>
      <c r="I18" s="13" t="n">
        <v>214</v>
      </c>
      <c r="J18" s="14" t="n">
        <f aca="false">(I18/D18)*100</f>
        <v>1.19047619047619</v>
      </c>
      <c r="K18" s="13" t="n">
        <v>25</v>
      </c>
      <c r="L18" s="14" t="n">
        <f aca="false">(K18/D18)*100</f>
        <v>0.139074321317312</v>
      </c>
      <c r="M18" s="13" t="n">
        <v>6</v>
      </c>
      <c r="N18" s="14" t="n">
        <f aca="false">(M18/D18)*100</f>
        <v>0.0333778371161549</v>
      </c>
      <c r="O18" s="13" t="n">
        <v>217</v>
      </c>
      <c r="P18" s="14" t="n">
        <f aca="false">(O18/D18)*100</f>
        <v>1.20716510903427</v>
      </c>
      <c r="Q18" s="18" t="n">
        <v>1</v>
      </c>
      <c r="R18" s="19" t="n">
        <f aca="false">(Q18/D18)*100</f>
        <v>0.00556297285269248</v>
      </c>
      <c r="S18" s="18" t="n">
        <v>0</v>
      </c>
      <c r="T18" s="19" t="n">
        <f aca="false">(S18/D18)*100</f>
        <v>0</v>
      </c>
      <c r="U18" s="18" t="n">
        <v>12</v>
      </c>
      <c r="V18" s="19" t="n">
        <f aca="false">(U18/D18)*100</f>
        <v>0.0667556742323097</v>
      </c>
      <c r="W18" s="13" t="n">
        <v>186</v>
      </c>
      <c r="X18" s="14" t="n">
        <f aca="false">(W18/D18)*100</f>
        <v>1.0347129506008</v>
      </c>
      <c r="Y18" s="18" t="n">
        <v>6</v>
      </c>
      <c r="Z18" s="19" t="n">
        <f aca="false">(Y18/D18)*100</f>
        <v>0.0333778371161549</v>
      </c>
      <c r="AA18" s="13" t="n">
        <v>204</v>
      </c>
      <c r="AB18" s="14" t="n">
        <f aca="false">(AA18/D18)*100</f>
        <v>1.13484646194927</v>
      </c>
      <c r="AC18" s="18" t="n">
        <v>204</v>
      </c>
      <c r="AD18" s="19" t="n">
        <f aca="false">(AC18/D18)*100</f>
        <v>1.13484646194927</v>
      </c>
      <c r="AE18" s="18" t="n">
        <v>3</v>
      </c>
      <c r="AF18" s="19" t="n">
        <f aca="false">(AE18/D18)*100</f>
        <v>0.0166889185580774</v>
      </c>
      <c r="AG18" s="18" t="n">
        <v>21</v>
      </c>
      <c r="AH18" s="19" t="n">
        <f aca="false">(AG18/D18)*100</f>
        <v>0.116822429906542</v>
      </c>
      <c r="AI18" s="13" t="n">
        <v>6466</v>
      </c>
      <c r="AJ18" s="14" t="n">
        <f aca="false">(AI18/D18)*100</f>
        <v>35.9701824655096</v>
      </c>
      <c r="AK18" s="18" t="n">
        <v>0</v>
      </c>
      <c r="AL18" s="19" t="n">
        <f aca="false">(AK18/D18)*100</f>
        <v>0</v>
      </c>
      <c r="AM18" s="18" t="n">
        <v>0</v>
      </c>
      <c r="AN18" s="19" t="n">
        <f aca="false">(AM18/D18)*100</f>
        <v>0</v>
      </c>
    </row>
    <row r="19" customFormat="false" ht="13.8" hidden="false" customHeight="false" outlineLevel="0" collapsed="false">
      <c r="B19" s="2" t="n">
        <v>7</v>
      </c>
      <c r="C19" s="3" t="s">
        <v>25</v>
      </c>
      <c r="D19" s="9" t="n">
        <v>116877</v>
      </c>
      <c r="E19" s="13" t="n">
        <v>101461</v>
      </c>
      <c r="F19" s="14" t="n">
        <f aca="false">(E19/D19)*100</f>
        <v>86.8100652823053</v>
      </c>
      <c r="G19" s="13" t="n">
        <v>3951</v>
      </c>
      <c r="H19" s="14" t="n">
        <f aca="false">(G19/D19)*100</f>
        <v>3.38047691162504</v>
      </c>
      <c r="I19" s="13" t="n">
        <v>3337</v>
      </c>
      <c r="J19" s="14" t="n">
        <f aca="false">(I19/D19)*100</f>
        <v>2.85513830779366</v>
      </c>
      <c r="K19" s="13" t="n">
        <v>4064</v>
      </c>
      <c r="L19" s="14" t="n">
        <f aca="false">(K19/D19)*100</f>
        <v>3.47715974913798</v>
      </c>
      <c r="M19" s="13" t="n">
        <v>1653</v>
      </c>
      <c r="N19" s="14" t="n">
        <f aca="false">(M19/D19)*100</f>
        <v>1.41430734875125</v>
      </c>
      <c r="O19" s="13" t="n">
        <v>1753</v>
      </c>
      <c r="P19" s="14" t="n">
        <f aca="false">(O19/D19)*100</f>
        <v>1.49986738194854</v>
      </c>
      <c r="Q19" s="18" t="n">
        <v>280</v>
      </c>
      <c r="R19" s="19" t="n">
        <f aca="false">(Q19/D19)*100</f>
        <v>0.23956809295242</v>
      </c>
      <c r="S19" s="18" t="n">
        <v>0</v>
      </c>
      <c r="T19" s="19" t="n">
        <f aca="false">(S19/D19)*100</f>
        <v>0</v>
      </c>
      <c r="U19" s="18" t="n">
        <v>125</v>
      </c>
      <c r="V19" s="19" t="n">
        <f aca="false">(U19/D19)*100</f>
        <v>0.106950041496616</v>
      </c>
      <c r="W19" s="13" t="n">
        <v>193</v>
      </c>
      <c r="X19" s="14" t="n">
        <f aca="false">(W19/D19)*100</f>
        <v>0.165130864070775</v>
      </c>
      <c r="Y19" s="18" t="n">
        <v>8</v>
      </c>
      <c r="Z19" s="19" t="n">
        <f aca="false">(Y19/D19)*100</f>
        <v>0.00684480265578343</v>
      </c>
      <c r="AA19" s="13" t="n">
        <v>45</v>
      </c>
      <c r="AB19" s="14" t="n">
        <f aca="false">(AA19/D19)*100</f>
        <v>0.0385020149387818</v>
      </c>
      <c r="AC19" s="18" t="n">
        <v>7</v>
      </c>
      <c r="AD19" s="19" t="n">
        <f aca="false">(AC19/D19)*100</f>
        <v>0.0059892023238105</v>
      </c>
      <c r="AE19" s="18" t="n">
        <v>0</v>
      </c>
      <c r="AF19" s="19" t="n">
        <f aca="false">(AE19/D19)*100</f>
        <v>0</v>
      </c>
      <c r="AG19" s="18" t="n">
        <v>0</v>
      </c>
      <c r="AH19" s="19" t="n">
        <f aca="false">(AG19/D19)*100</f>
        <v>0</v>
      </c>
      <c r="AI19" s="13" t="n">
        <v>0</v>
      </c>
      <c r="AJ19" s="14" t="n">
        <f aca="false">(AI19/D19)*100</f>
        <v>0</v>
      </c>
      <c r="AK19" s="18" t="n">
        <v>0</v>
      </c>
      <c r="AL19" s="19" t="n">
        <f aca="false">(AK19/D19)*100</f>
        <v>0</v>
      </c>
      <c r="AM19" s="18" t="n">
        <v>0</v>
      </c>
      <c r="AN19" s="19" t="n">
        <f aca="false">(AM19/D19)*100</f>
        <v>0</v>
      </c>
    </row>
    <row r="20" customFormat="false" ht="13.8" hidden="false" customHeight="false" outlineLevel="0" collapsed="false">
      <c r="B20" s="2" t="n">
        <v>8</v>
      </c>
      <c r="C20" s="3" t="s">
        <v>26</v>
      </c>
      <c r="D20" s="9" t="n">
        <v>19899</v>
      </c>
      <c r="E20" s="13" t="n">
        <v>14840</v>
      </c>
      <c r="F20" s="14" t="n">
        <f aca="false">(E20/D20)*100</f>
        <v>74.5766118900447</v>
      </c>
      <c r="G20" s="13" t="n">
        <v>118</v>
      </c>
      <c r="H20" s="14" t="n">
        <f aca="false">(G20/D20)*100</f>
        <v>0.592994622845369</v>
      </c>
      <c r="I20" s="13" t="n">
        <v>710</v>
      </c>
      <c r="J20" s="14" t="n">
        <f aca="false">(I20/D20)*100</f>
        <v>3.56801849339163</v>
      </c>
      <c r="K20" s="13" t="n">
        <v>77</v>
      </c>
      <c r="L20" s="14" t="n">
        <f aca="false">(K20/D20)*100</f>
        <v>0.386954118297402</v>
      </c>
      <c r="M20" s="13" t="n">
        <v>21</v>
      </c>
      <c r="N20" s="14" t="n">
        <f aca="false">(M20/D20)*100</f>
        <v>0.105532941353837</v>
      </c>
      <c r="O20" s="13" t="n">
        <v>850</v>
      </c>
      <c r="P20" s="14" t="n">
        <f aca="false">(O20/D20)*100</f>
        <v>4.27157143575054</v>
      </c>
      <c r="Q20" s="18" t="n">
        <v>2</v>
      </c>
      <c r="R20" s="19" t="n">
        <f aca="false">(Q20/D20)*100</f>
        <v>0.010050756319413</v>
      </c>
      <c r="S20" s="18" t="n">
        <v>0</v>
      </c>
      <c r="T20" s="19" t="n">
        <f aca="false">(S20/D20)*100</f>
        <v>0</v>
      </c>
      <c r="U20" s="18" t="n">
        <v>11</v>
      </c>
      <c r="V20" s="19" t="n">
        <f aca="false">(U20/D20)*100</f>
        <v>0.0552791597567717</v>
      </c>
      <c r="W20" s="13" t="n">
        <v>699</v>
      </c>
      <c r="X20" s="14" t="n">
        <f aca="false">(W20/D20)*100</f>
        <v>3.51273933363486</v>
      </c>
      <c r="Y20" s="18" t="n">
        <v>6</v>
      </c>
      <c r="Z20" s="19" t="n">
        <f aca="false">(Y20/D20)*100</f>
        <v>0.0301522689582391</v>
      </c>
      <c r="AA20" s="13" t="n">
        <v>822</v>
      </c>
      <c r="AB20" s="14" t="n">
        <f aca="false">(AA20/D20)*100</f>
        <v>4.13086084727876</v>
      </c>
      <c r="AC20" s="18" t="n">
        <v>400</v>
      </c>
      <c r="AD20" s="19" t="n">
        <f aca="false">(AC20/D20)*100</f>
        <v>2.01015126388261</v>
      </c>
      <c r="AE20" s="18" t="n">
        <v>0</v>
      </c>
      <c r="AF20" s="19" t="n">
        <f aca="false">(AE20/D20)*100</f>
        <v>0</v>
      </c>
      <c r="AG20" s="18" t="n">
        <v>35</v>
      </c>
      <c r="AH20" s="19" t="n">
        <f aca="false">(AG20/D20)*100</f>
        <v>0.175888235589728</v>
      </c>
      <c r="AI20" s="13" t="n">
        <v>1308</v>
      </c>
      <c r="AJ20" s="14" t="n">
        <f aca="false">(AI20/D20)*100</f>
        <v>6.57319463289613</v>
      </c>
      <c r="AK20" s="18" t="n">
        <v>0</v>
      </c>
      <c r="AL20" s="19" t="n">
        <f aca="false">(AK20/D20)*100</f>
        <v>0</v>
      </c>
      <c r="AM20" s="18" t="n">
        <v>0</v>
      </c>
      <c r="AN20" s="19" t="n">
        <f aca="false">(AM20/D20)*100</f>
        <v>0</v>
      </c>
    </row>
    <row r="21" customFormat="false" ht="13.8" hidden="false" customHeight="false" outlineLevel="0" collapsed="false">
      <c r="B21" s="2" t="n">
        <v>9</v>
      </c>
      <c r="C21" s="3" t="s">
        <v>27</v>
      </c>
      <c r="D21" s="9" t="n">
        <v>5644</v>
      </c>
      <c r="E21" s="13" t="n">
        <v>4670</v>
      </c>
      <c r="F21" s="14" t="n">
        <f aca="false">(E21/D21)*100</f>
        <v>82.7427356484763</v>
      </c>
      <c r="G21" s="13" t="n">
        <v>61</v>
      </c>
      <c r="H21" s="14" t="n">
        <f aca="false">(G21/D21)*100</f>
        <v>1.08079376328845</v>
      </c>
      <c r="I21" s="13" t="n">
        <v>260</v>
      </c>
      <c r="J21" s="14" t="n">
        <f aca="false">(I21/D21)*100</f>
        <v>4.60666194188519</v>
      </c>
      <c r="K21" s="13" t="n">
        <v>33</v>
      </c>
      <c r="L21" s="14" t="n">
        <f aca="false">(K21/D21)*100</f>
        <v>0.584691708008505</v>
      </c>
      <c r="M21" s="13" t="n">
        <v>10</v>
      </c>
      <c r="N21" s="14" t="n">
        <f aca="false">(M21/D21)*100</f>
        <v>0.177179305457123</v>
      </c>
      <c r="O21" s="13" t="n">
        <v>181</v>
      </c>
      <c r="P21" s="14" t="n">
        <f aca="false">(O21/D21)*100</f>
        <v>3.20694542877392</v>
      </c>
      <c r="Q21" s="18" t="n">
        <v>2</v>
      </c>
      <c r="R21" s="19" t="n">
        <f aca="false">(Q21/D21)*100</f>
        <v>0.0354358610914245</v>
      </c>
      <c r="S21" s="18" t="n">
        <v>0</v>
      </c>
      <c r="T21" s="19" t="n">
        <f aca="false">(S21/D21)*100</f>
        <v>0</v>
      </c>
      <c r="U21" s="18" t="n">
        <v>5</v>
      </c>
      <c r="V21" s="19" t="n">
        <f aca="false">(U21/D21)*100</f>
        <v>0.0885896527285613</v>
      </c>
      <c r="W21" s="13" t="n">
        <v>100</v>
      </c>
      <c r="X21" s="14" t="n">
        <f aca="false">(W21/D21)*100</f>
        <v>1.77179305457123</v>
      </c>
      <c r="Y21" s="18" t="n">
        <v>3</v>
      </c>
      <c r="Z21" s="19" t="n">
        <f aca="false">(Y21/D21)*100</f>
        <v>0.0531537916371368</v>
      </c>
      <c r="AA21" s="13" t="n">
        <v>94</v>
      </c>
      <c r="AB21" s="14" t="n">
        <f aca="false">(AA21/D21)*100</f>
        <v>1.66548547129695</v>
      </c>
      <c r="AC21" s="18" t="n">
        <v>48</v>
      </c>
      <c r="AD21" s="19" t="n">
        <f aca="false">(AC21/D21)*100</f>
        <v>0.850460666194188</v>
      </c>
      <c r="AE21" s="18" t="n">
        <v>0</v>
      </c>
      <c r="AF21" s="19" t="n">
        <f aca="false">(AE21/D21)*100</f>
        <v>0</v>
      </c>
      <c r="AG21" s="18" t="n">
        <v>6</v>
      </c>
      <c r="AH21" s="19" t="n">
        <f aca="false">(AG21/D21)*100</f>
        <v>0.106307583274274</v>
      </c>
      <c r="AI21" s="13" t="n">
        <v>171</v>
      </c>
      <c r="AJ21" s="14" t="n">
        <f aca="false">(AI21/D21)*100</f>
        <v>3.0297661233168</v>
      </c>
      <c r="AK21" s="18" t="n">
        <v>0</v>
      </c>
      <c r="AL21" s="19" t="n">
        <f aca="false">(AK21/D21)*100</f>
        <v>0</v>
      </c>
      <c r="AM21" s="18" t="n">
        <v>0</v>
      </c>
      <c r="AN21" s="19" t="n">
        <f aca="false">(AM21/D21)*100</f>
        <v>0</v>
      </c>
    </row>
    <row r="22" customFormat="false" ht="13.8" hidden="false" customHeight="false" outlineLevel="0" collapsed="false">
      <c r="B22" s="2" t="n">
        <v>10</v>
      </c>
      <c r="C22" s="3" t="s">
        <v>28</v>
      </c>
      <c r="D22" s="9" t="n">
        <v>545250</v>
      </c>
      <c r="E22" s="13" t="n">
        <v>405950</v>
      </c>
      <c r="F22" s="14" t="n">
        <f aca="false">(E22/D22)*100</f>
        <v>74.4520861989913</v>
      </c>
      <c r="G22" s="13" t="n">
        <v>17790</v>
      </c>
      <c r="H22" s="14" t="n">
        <f aca="false">(G22/D22)*100</f>
        <v>3.26272352132049</v>
      </c>
      <c r="I22" s="13" t="n">
        <v>22888</v>
      </c>
      <c r="J22" s="14" t="n">
        <f aca="false">(I22/D22)*100</f>
        <v>4.19770747363595</v>
      </c>
      <c r="K22" s="13" t="n">
        <v>16731</v>
      </c>
      <c r="L22" s="14" t="n">
        <f aca="false">(K22/D22)*100</f>
        <v>3.06850068775791</v>
      </c>
      <c r="M22" s="13" t="n">
        <v>5407</v>
      </c>
      <c r="N22" s="14" t="n">
        <f aca="false">(M22/D22)*100</f>
        <v>0.991655204034846</v>
      </c>
      <c r="O22" s="13" t="n">
        <v>28510</v>
      </c>
      <c r="P22" s="14" t="n">
        <f aca="false">(O22/D22)*100</f>
        <v>5.22879413113251</v>
      </c>
      <c r="Q22" s="18" t="n">
        <v>2703</v>
      </c>
      <c r="R22" s="19" t="n">
        <f aca="false">(Q22/D22)*100</f>
        <v>0.495735900962861</v>
      </c>
      <c r="S22" s="18" t="n">
        <v>0</v>
      </c>
      <c r="T22" s="19" t="n">
        <f aca="false">(S22/D22)*100</f>
        <v>0</v>
      </c>
      <c r="U22" s="18" t="n">
        <v>5121</v>
      </c>
      <c r="V22" s="19" t="n">
        <f aca="false">(U22/D22)*100</f>
        <v>0.93920220082531</v>
      </c>
      <c r="W22" s="13" t="n">
        <v>13136</v>
      </c>
      <c r="X22" s="14" t="n">
        <f aca="false">(W22/D22)*100</f>
        <v>2.40917010545621</v>
      </c>
      <c r="Y22" s="18" t="n">
        <v>1407</v>
      </c>
      <c r="Z22" s="19" t="n">
        <f aca="false">(Y22/D22)*100</f>
        <v>0.258046767537827</v>
      </c>
      <c r="AA22" s="13" t="n">
        <v>9780</v>
      </c>
      <c r="AB22" s="14" t="n">
        <f aca="false">(AA22/D22)*100</f>
        <v>1.79367262723521</v>
      </c>
      <c r="AC22" s="18" t="n">
        <v>0</v>
      </c>
      <c r="AD22" s="19" t="n">
        <f aca="false">(AC22/D22)*100</f>
        <v>0</v>
      </c>
      <c r="AE22" s="18" t="n">
        <v>422</v>
      </c>
      <c r="AF22" s="19" t="n">
        <f aca="false">(AE22/D22)*100</f>
        <v>0.0773956900504356</v>
      </c>
      <c r="AG22" s="18" t="n">
        <v>946</v>
      </c>
      <c r="AH22" s="19" t="n">
        <f aca="false">(AG22/D22)*100</f>
        <v>0.173498395231545</v>
      </c>
      <c r="AI22" s="13" t="n">
        <v>7020</v>
      </c>
      <c r="AJ22" s="14" t="n">
        <f aca="false">(AI22/D22)*100</f>
        <v>1.28748280605227</v>
      </c>
      <c r="AK22" s="18" t="n">
        <v>0</v>
      </c>
      <c r="AL22" s="19" t="n">
        <f aca="false">(AK22/D22)*100</f>
        <v>0</v>
      </c>
      <c r="AM22" s="18" t="n">
        <v>0</v>
      </c>
      <c r="AN22" s="19" t="n">
        <f aca="false">(AM22/D22)*100</f>
        <v>0</v>
      </c>
    </row>
    <row r="23" customFormat="false" ht="13.8" hidden="false" customHeight="false" outlineLevel="0" collapsed="false">
      <c r="B23" s="2" t="n">
        <v>11</v>
      </c>
      <c r="C23" s="3" t="s">
        <v>29</v>
      </c>
      <c r="D23" s="9" t="n">
        <v>1580</v>
      </c>
      <c r="E23" s="13" t="n">
        <v>375</v>
      </c>
      <c r="F23" s="14" t="n">
        <f aca="false">(E23/D23)*100</f>
        <v>23.7341772151899</v>
      </c>
      <c r="G23" s="13" t="n">
        <v>11</v>
      </c>
      <c r="H23" s="14" t="n">
        <f aca="false">(G23/D23)*100</f>
        <v>0.69620253164557</v>
      </c>
      <c r="I23" s="13" t="n">
        <v>59</v>
      </c>
      <c r="J23" s="14" t="n">
        <f aca="false">(I23/D23)*100</f>
        <v>3.73417721518987</v>
      </c>
      <c r="K23" s="13" t="n">
        <v>5</v>
      </c>
      <c r="L23" s="14" t="n">
        <f aca="false">(K23/D23)*100</f>
        <v>0.316455696202532</v>
      </c>
      <c r="M23" s="13" t="n">
        <v>0</v>
      </c>
      <c r="N23" s="14" t="n">
        <f aca="false">(M23/D23)*100</f>
        <v>0</v>
      </c>
      <c r="O23" s="13" t="n">
        <v>82</v>
      </c>
      <c r="P23" s="14" t="n">
        <f aca="false">(O23/D23)*100</f>
        <v>5.18987341772152</v>
      </c>
      <c r="Q23" s="18" t="n">
        <v>0</v>
      </c>
      <c r="R23" s="19" t="n">
        <f aca="false">(Q23/D23)*100</f>
        <v>0</v>
      </c>
      <c r="S23" s="18" t="n">
        <v>0</v>
      </c>
      <c r="T23" s="19" t="n">
        <f aca="false">(S23/D23)*100</f>
        <v>0</v>
      </c>
      <c r="U23" s="18" t="n">
        <v>3</v>
      </c>
      <c r="V23" s="19" t="n">
        <f aca="false">(U23/D23)*100</f>
        <v>0.189873417721519</v>
      </c>
      <c r="W23" s="13" t="n">
        <v>62</v>
      </c>
      <c r="X23" s="14" t="n">
        <f aca="false">(W23/D23)*100</f>
        <v>3.92405063291139</v>
      </c>
      <c r="Y23" s="18" t="n">
        <v>0</v>
      </c>
      <c r="Z23" s="19" t="n">
        <f aca="false">(Y23/D23)*100</f>
        <v>0</v>
      </c>
      <c r="AA23" s="13" t="n">
        <v>65</v>
      </c>
      <c r="AB23" s="14" t="n">
        <f aca="false">(AA23/D23)*100</f>
        <v>4.11392405063291</v>
      </c>
      <c r="AC23" s="18" t="n">
        <v>48</v>
      </c>
      <c r="AD23" s="19" t="n">
        <f aca="false">(AC23/D23)*100</f>
        <v>3.0379746835443</v>
      </c>
      <c r="AE23" s="18" t="n">
        <v>0</v>
      </c>
      <c r="AF23" s="19" t="n">
        <f aca="false">(AE23/D23)*100</f>
        <v>0</v>
      </c>
      <c r="AG23" s="18" t="n">
        <v>0</v>
      </c>
      <c r="AH23" s="19" t="n">
        <f aca="false">(AG23/D23)*100</f>
        <v>0</v>
      </c>
      <c r="AI23" s="13" t="n">
        <v>870</v>
      </c>
      <c r="AJ23" s="14" t="n">
        <f aca="false">(AI23/D23)*100</f>
        <v>55.0632911392405</v>
      </c>
      <c r="AK23" s="18" t="n">
        <v>0</v>
      </c>
      <c r="AL23" s="19" t="n">
        <f aca="false">(AK23/D23)*100</f>
        <v>0</v>
      </c>
      <c r="AM23" s="18" t="n">
        <v>0</v>
      </c>
      <c r="AN23" s="19" t="n">
        <f aca="false">(AM23/D23)*100</f>
        <v>0</v>
      </c>
    </row>
    <row r="24" customFormat="false" ht="13.8" hidden="false" customHeight="false" outlineLevel="0" collapsed="false">
      <c r="B24" s="2" t="n">
        <v>12</v>
      </c>
      <c r="C24" s="3" t="s">
        <v>30</v>
      </c>
      <c r="D24" s="9" t="n">
        <v>28567</v>
      </c>
      <c r="E24" s="13" t="n">
        <v>22318</v>
      </c>
      <c r="F24" s="14" t="n">
        <f aca="false">(E24/D24)*100</f>
        <v>78.1251093919557</v>
      </c>
      <c r="G24" s="13" t="n">
        <v>1028</v>
      </c>
      <c r="H24" s="14" t="n">
        <f aca="false">(G24/D24)*100</f>
        <v>3.59855777645535</v>
      </c>
      <c r="I24" s="13" t="n">
        <v>2433</v>
      </c>
      <c r="J24" s="14" t="n">
        <f aca="false">(I24/D24)*100</f>
        <v>8.5168201071166</v>
      </c>
      <c r="K24" s="13" t="n">
        <v>911</v>
      </c>
      <c r="L24" s="14" t="n">
        <f aca="false">(K24/D24)*100</f>
        <v>3.18899429411559</v>
      </c>
      <c r="M24" s="13" t="n">
        <v>276</v>
      </c>
      <c r="N24" s="14" t="n">
        <f aca="false">(M24/D24)*100</f>
        <v>0.966149753211748</v>
      </c>
      <c r="O24" s="13" t="n">
        <v>1168</v>
      </c>
      <c r="P24" s="14" t="n">
        <f aca="false">(O24/D24)*100</f>
        <v>4.08863373822943</v>
      </c>
      <c r="Q24" s="18" t="n">
        <v>33</v>
      </c>
      <c r="R24" s="19" t="n">
        <f aca="false">(Q24/D24)*100</f>
        <v>0.115517905275318</v>
      </c>
      <c r="S24" s="18" t="n">
        <v>0</v>
      </c>
      <c r="T24" s="19" t="n">
        <f aca="false">(S24/D24)*100</f>
        <v>0</v>
      </c>
      <c r="U24" s="18" t="n">
        <v>15</v>
      </c>
      <c r="V24" s="19" t="n">
        <f aca="false">(U24/D24)*100</f>
        <v>0.052508138761508</v>
      </c>
      <c r="W24" s="13" t="n">
        <v>278</v>
      </c>
      <c r="X24" s="14" t="n">
        <f aca="false">(W24/D24)*100</f>
        <v>0.973150838379949</v>
      </c>
      <c r="Y24" s="18" t="n">
        <v>1</v>
      </c>
      <c r="Z24" s="19" t="n">
        <f aca="false">(Y24/D24)*100</f>
        <v>0.00350054258410054</v>
      </c>
      <c r="AA24" s="13" t="n">
        <v>88</v>
      </c>
      <c r="AB24" s="14" t="n">
        <f aca="false">(AA24/D24)*100</f>
        <v>0.308047747400847</v>
      </c>
      <c r="AC24" s="18" t="n">
        <v>15</v>
      </c>
      <c r="AD24" s="19" t="n">
        <f aca="false">(AC24/D24)*100</f>
        <v>0.052508138761508</v>
      </c>
      <c r="AE24" s="18" t="n">
        <v>0</v>
      </c>
      <c r="AF24" s="19" t="n">
        <f aca="false">(AE24/D24)*100</f>
        <v>0</v>
      </c>
      <c r="AG24" s="18" t="n">
        <v>0</v>
      </c>
      <c r="AH24" s="19" t="n">
        <f aca="false">(AG24/D24)*100</f>
        <v>0</v>
      </c>
      <c r="AI24" s="13" t="n">
        <v>3</v>
      </c>
      <c r="AJ24" s="14" t="n">
        <f aca="false">(AI24/D24)*100</f>
        <v>0.0105016277523016</v>
      </c>
      <c r="AK24" s="18" t="n">
        <v>0</v>
      </c>
      <c r="AL24" s="19" t="n">
        <f aca="false">(AK24/D24)*100</f>
        <v>0</v>
      </c>
      <c r="AM24" s="18" t="n">
        <v>0</v>
      </c>
      <c r="AN24" s="19" t="n">
        <f aca="false">(AM24/D24)*100</f>
        <v>0</v>
      </c>
    </row>
    <row r="25" customFormat="false" ht="13.8" hidden="false" customHeight="false" outlineLevel="0" collapsed="false">
      <c r="B25" s="2" t="n">
        <v>13</v>
      </c>
      <c r="C25" s="3" t="s">
        <v>31</v>
      </c>
      <c r="D25" s="9" t="n">
        <v>12525</v>
      </c>
      <c r="E25" s="13" t="n">
        <v>10310</v>
      </c>
      <c r="F25" s="14" t="n">
        <f aca="false">(E25/D25)*100</f>
        <v>82.315369261477</v>
      </c>
      <c r="G25" s="13" t="n">
        <v>128</v>
      </c>
      <c r="H25" s="14" t="n">
        <f aca="false">(G25/D25)*100</f>
        <v>1.02195608782435</v>
      </c>
      <c r="I25" s="13" t="n">
        <v>576</v>
      </c>
      <c r="J25" s="14" t="n">
        <f aca="false">(I25/D25)*100</f>
        <v>4.59880239520958</v>
      </c>
      <c r="K25" s="13" t="n">
        <v>96</v>
      </c>
      <c r="L25" s="14" t="n">
        <f aca="false">(K25/D25)*100</f>
        <v>0.766467065868264</v>
      </c>
      <c r="M25" s="13" t="n">
        <v>33</v>
      </c>
      <c r="N25" s="14" t="n">
        <f aca="false">(M25/D25)*100</f>
        <v>0.263473053892216</v>
      </c>
      <c r="O25" s="13" t="n">
        <v>723</v>
      </c>
      <c r="P25" s="14" t="n">
        <f aca="false">(O25/D25)*100</f>
        <v>5.77245508982036</v>
      </c>
      <c r="Q25" s="18" t="n">
        <v>4</v>
      </c>
      <c r="R25" s="19" t="n">
        <f aca="false">(Q25/D25)*100</f>
        <v>0.031936127744511</v>
      </c>
      <c r="S25" s="18" t="n">
        <v>0</v>
      </c>
      <c r="T25" s="19" t="n">
        <f aca="false">(S25/D25)*100</f>
        <v>0</v>
      </c>
      <c r="U25" s="18" t="n">
        <v>1</v>
      </c>
      <c r="V25" s="19" t="n">
        <f aca="false">(U25/D25)*100</f>
        <v>0.00798403193612775</v>
      </c>
      <c r="W25" s="13" t="n">
        <v>143</v>
      </c>
      <c r="X25" s="14" t="n">
        <f aca="false">(W25/D25)*100</f>
        <v>1.14171656686627</v>
      </c>
      <c r="Y25" s="18" t="n">
        <v>0</v>
      </c>
      <c r="Z25" s="19" t="n">
        <f aca="false">(Y25/D25)*100</f>
        <v>0</v>
      </c>
      <c r="AA25" s="13" t="n">
        <v>359</v>
      </c>
      <c r="AB25" s="14" t="n">
        <f aca="false">(AA25/D25)*100</f>
        <v>2.86626746506986</v>
      </c>
      <c r="AC25" s="18" t="n">
        <v>39</v>
      </c>
      <c r="AD25" s="19" t="n">
        <f aca="false">(AC25/D25)*100</f>
        <v>0.311377245508982</v>
      </c>
      <c r="AE25" s="18" t="n">
        <v>0</v>
      </c>
      <c r="AF25" s="19" t="n">
        <f aca="false">(AE25/D25)*100</f>
        <v>0</v>
      </c>
      <c r="AG25" s="18" t="n">
        <v>0</v>
      </c>
      <c r="AH25" s="19" t="n">
        <f aca="false">(AG25/D25)*100</f>
        <v>0</v>
      </c>
      <c r="AI25" s="13" t="n">
        <v>113</v>
      </c>
      <c r="AJ25" s="14" t="n">
        <f aca="false">(AI25/D25)*100</f>
        <v>0.902195608782435</v>
      </c>
      <c r="AK25" s="18" t="n">
        <v>0</v>
      </c>
      <c r="AL25" s="19" t="n">
        <f aca="false">(AK25/D25)*100</f>
        <v>0</v>
      </c>
      <c r="AM25" s="18" t="n">
        <v>0</v>
      </c>
      <c r="AN25" s="19" t="n">
        <f aca="false">(AM25/D25)*100</f>
        <v>0</v>
      </c>
    </row>
    <row r="26" customFormat="false" ht="13.8" hidden="false" customHeight="false" outlineLevel="0" collapsed="false">
      <c r="B26" s="2" t="n">
        <v>14</v>
      </c>
      <c r="C26" s="3" t="s">
        <v>32</v>
      </c>
      <c r="D26" s="9" t="n">
        <v>13350</v>
      </c>
      <c r="E26" s="13" t="n">
        <v>10031</v>
      </c>
      <c r="F26" s="14" t="n">
        <f aca="false">(E26/D26)*100</f>
        <v>75.1385767790262</v>
      </c>
      <c r="G26" s="13" t="n">
        <v>131</v>
      </c>
      <c r="H26" s="14" t="n">
        <f aca="false">(G26/D26)*100</f>
        <v>0.9812734082397</v>
      </c>
      <c r="I26" s="13" t="n">
        <v>818</v>
      </c>
      <c r="J26" s="14" t="n">
        <f aca="false">(I26/D26)*100</f>
        <v>6.12734082397004</v>
      </c>
      <c r="K26" s="13" t="n">
        <v>119</v>
      </c>
      <c r="L26" s="14" t="n">
        <f aca="false">(K26/D26)*100</f>
        <v>0.891385767790262</v>
      </c>
      <c r="M26" s="13" t="n">
        <v>24</v>
      </c>
      <c r="N26" s="14" t="n">
        <f aca="false">(M26/D26)*100</f>
        <v>0.179775280898876</v>
      </c>
      <c r="O26" s="13" t="n">
        <v>1014</v>
      </c>
      <c r="P26" s="14" t="n">
        <f aca="false">(O26/D26)*100</f>
        <v>7.59550561797753</v>
      </c>
      <c r="Q26" s="18" t="n">
        <v>5</v>
      </c>
      <c r="R26" s="19" t="n">
        <f aca="false">(Q26/D26)*100</f>
        <v>0.0374531835205993</v>
      </c>
      <c r="S26" s="18" t="n">
        <v>0</v>
      </c>
      <c r="T26" s="19" t="n">
        <f aca="false">(S26/D26)*100</f>
        <v>0</v>
      </c>
      <c r="U26" s="18" t="n">
        <v>14</v>
      </c>
      <c r="V26" s="19" t="n">
        <f aca="false">(U26/D26)*100</f>
        <v>0.104868913857678</v>
      </c>
      <c r="W26" s="13" t="n">
        <v>306</v>
      </c>
      <c r="X26" s="14" t="n">
        <f aca="false">(W26/D26)*100</f>
        <v>2.29213483146067</v>
      </c>
      <c r="Y26" s="18" t="n">
        <v>0</v>
      </c>
      <c r="Z26" s="19" t="n">
        <f aca="false">(Y26/D26)*100</f>
        <v>0</v>
      </c>
      <c r="AA26" s="13" t="n">
        <v>481</v>
      </c>
      <c r="AB26" s="14" t="n">
        <f aca="false">(AA26/D26)*100</f>
        <v>3.60299625468165</v>
      </c>
      <c r="AC26" s="18" t="n">
        <v>100</v>
      </c>
      <c r="AD26" s="19" t="n">
        <f aca="false">(AC26/D26)*100</f>
        <v>0.749063670411985</v>
      </c>
      <c r="AE26" s="18" t="n">
        <v>0</v>
      </c>
      <c r="AF26" s="19" t="n">
        <f aca="false">(AE26/D26)*100</f>
        <v>0</v>
      </c>
      <c r="AG26" s="18" t="n">
        <v>0</v>
      </c>
      <c r="AH26" s="19" t="n">
        <f aca="false">(AG26/D26)*100</f>
        <v>0</v>
      </c>
      <c r="AI26" s="13" t="n">
        <v>307</v>
      </c>
      <c r="AJ26" s="14" t="n">
        <f aca="false">(AI26/D26)*100</f>
        <v>2.29962546816479</v>
      </c>
      <c r="AK26" s="18" t="n">
        <v>0</v>
      </c>
      <c r="AL26" s="19" t="n">
        <f aca="false">(AK26/D26)*100</f>
        <v>0</v>
      </c>
      <c r="AM26" s="18" t="n">
        <v>0</v>
      </c>
      <c r="AN26" s="19" t="n">
        <f aca="false">(AM26/D26)*100</f>
        <v>0</v>
      </c>
    </row>
    <row r="28" customFormat="false" ht="13.8" hidden="false" customHeight="false" outlineLevel="0" collapsed="false">
      <c r="E28" s="0" t="s">
        <v>43</v>
      </c>
      <c r="F28" s="0" t="s">
        <v>44</v>
      </c>
      <c r="G28" s="0" t="s">
        <v>45</v>
      </c>
    </row>
    <row r="29" customFormat="false" ht="13.8" hidden="false" customHeight="false" outlineLevel="0" collapsed="false">
      <c r="F29" s="0" t="s">
        <v>46</v>
      </c>
    </row>
    <row r="30" customFormat="false" ht="13.8" hidden="false" customHeight="false" outlineLevel="0" collapsed="false">
      <c r="F30" s="0" t="s">
        <v>47</v>
      </c>
    </row>
    <row r="32" customFormat="false" ht="13.8" hidden="false" customHeight="false" outlineLevel="0" collapsed="false">
      <c r="C32" s="1" t="s">
        <v>33</v>
      </c>
      <c r="D32" s="1"/>
    </row>
    <row r="33" customFormat="false" ht="13.8" hidden="false" customHeight="false" outlineLevel="0" collapsed="false">
      <c r="C33" s="1"/>
      <c r="D33" s="1"/>
    </row>
    <row r="36" customFormat="false" ht="15" hidden="false" customHeight="true" outlineLevel="0" collapsed="false">
      <c r="B36" s="2" t="s">
        <v>1</v>
      </c>
      <c r="C36" s="3" t="s">
        <v>2</v>
      </c>
      <c r="D36" s="4" t="s">
        <v>3</v>
      </c>
      <c r="E36" s="5" t="s">
        <v>4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6"/>
    </row>
    <row r="37" customFormat="false" ht="15" hidden="false" customHeight="true" outlineLevel="0" collapsed="false">
      <c r="B37" s="2"/>
      <c r="C37" s="3"/>
      <c r="D37" s="4"/>
      <c r="E37" s="7" t="s">
        <v>5</v>
      </c>
      <c r="F37" s="7"/>
      <c r="G37" s="8" t="s">
        <v>6</v>
      </c>
      <c r="H37" s="8"/>
      <c r="I37" s="7" t="s">
        <v>7</v>
      </c>
      <c r="J37" s="7"/>
      <c r="K37" s="8" t="s">
        <v>8</v>
      </c>
      <c r="L37" s="8"/>
      <c r="M37" s="20" t="s">
        <v>9</v>
      </c>
      <c r="N37" s="20"/>
      <c r="O37" s="8" t="s">
        <v>10</v>
      </c>
      <c r="P37" s="8"/>
      <c r="Q37" s="15" t="s">
        <v>9</v>
      </c>
      <c r="R37" s="15"/>
      <c r="S37" s="15" t="s">
        <v>11</v>
      </c>
      <c r="T37" s="15"/>
      <c r="U37" s="15" t="s">
        <v>8</v>
      </c>
      <c r="V37" s="15"/>
      <c r="W37" s="8" t="s">
        <v>7</v>
      </c>
      <c r="X37" s="8"/>
      <c r="Y37" s="15" t="s">
        <v>8</v>
      </c>
      <c r="Z37" s="15"/>
      <c r="AA37" s="8" t="s">
        <v>12</v>
      </c>
      <c r="AB37" s="8"/>
      <c r="AC37" s="15" t="s">
        <v>12</v>
      </c>
      <c r="AD37" s="15"/>
      <c r="AE37" s="15" t="s">
        <v>12</v>
      </c>
      <c r="AF37" s="15"/>
      <c r="AG37" s="15" t="s">
        <v>13</v>
      </c>
      <c r="AH37" s="15"/>
      <c r="AI37" s="8" t="s">
        <v>14</v>
      </c>
      <c r="AJ37" s="8"/>
      <c r="AK37" s="15" t="s">
        <v>15</v>
      </c>
      <c r="AL37" s="15"/>
      <c r="AM37" s="15" t="s">
        <v>16</v>
      </c>
      <c r="AN37" s="15"/>
    </row>
    <row r="38" customFormat="false" ht="13.8" hidden="false" customHeight="false" outlineLevel="0" collapsed="false">
      <c r="B38" s="2"/>
      <c r="C38" s="3"/>
      <c r="D38" s="4"/>
      <c r="E38" s="7" t="n">
        <v>260</v>
      </c>
      <c r="F38" s="7"/>
      <c r="G38" s="8" t="n">
        <v>244</v>
      </c>
      <c r="H38" s="8"/>
      <c r="I38" s="7" t="n">
        <v>236</v>
      </c>
      <c r="J38" s="7"/>
      <c r="K38" s="8" t="n">
        <v>228</v>
      </c>
      <c r="L38" s="8"/>
      <c r="M38" s="20" t="n">
        <v>220</v>
      </c>
      <c r="N38" s="20"/>
      <c r="O38" s="8" t="n">
        <v>212</v>
      </c>
      <c r="P38" s="8"/>
      <c r="Q38" s="15" t="n">
        <v>204</v>
      </c>
      <c r="R38" s="15"/>
      <c r="S38" s="15" t="n">
        <v>200</v>
      </c>
      <c r="T38" s="15"/>
      <c r="U38" s="15" t="n">
        <v>196</v>
      </c>
      <c r="V38" s="15"/>
      <c r="W38" s="8" t="n">
        <v>188</v>
      </c>
      <c r="X38" s="8"/>
      <c r="Y38" s="15" t="n">
        <v>180</v>
      </c>
      <c r="Z38" s="15"/>
      <c r="AA38" s="8" t="n">
        <v>164</v>
      </c>
      <c r="AB38" s="8"/>
      <c r="AC38" s="15" t="n">
        <v>140</v>
      </c>
      <c r="AD38" s="15"/>
      <c r="AE38" s="15" t="n">
        <v>116</v>
      </c>
      <c r="AF38" s="15"/>
      <c r="AG38" s="15" t="n">
        <v>104</v>
      </c>
      <c r="AH38" s="15"/>
      <c r="AI38" s="8" t="n">
        <v>68</v>
      </c>
      <c r="AJ38" s="8"/>
      <c r="AK38" s="15" t="n">
        <v>36</v>
      </c>
      <c r="AL38" s="15"/>
      <c r="AM38" s="15" t="n">
        <v>12</v>
      </c>
      <c r="AN38" s="15"/>
    </row>
    <row r="39" customFormat="false" ht="13.8" hidden="false" customHeight="false" outlineLevel="0" collapsed="false">
      <c r="B39" s="2"/>
      <c r="C39" s="3"/>
      <c r="D39" s="4"/>
      <c r="E39" s="10" t="s">
        <v>17</v>
      </c>
      <c r="F39" s="11" t="s">
        <v>48</v>
      </c>
      <c r="G39" s="10" t="s">
        <v>17</v>
      </c>
      <c r="H39" s="11" t="s">
        <v>49</v>
      </c>
      <c r="I39" s="10" t="s">
        <v>17</v>
      </c>
      <c r="J39" s="11" t="s">
        <v>50</v>
      </c>
      <c r="K39" s="10" t="s">
        <v>17</v>
      </c>
      <c r="L39" s="11" t="s">
        <v>51</v>
      </c>
      <c r="M39" s="21" t="s">
        <v>17</v>
      </c>
      <c r="N39" s="22" t="s">
        <v>52</v>
      </c>
      <c r="O39" s="10" t="s">
        <v>17</v>
      </c>
      <c r="P39" s="11" t="s">
        <v>53</v>
      </c>
      <c r="Q39" s="16" t="s">
        <v>17</v>
      </c>
      <c r="R39" s="16" t="s">
        <v>18</v>
      </c>
      <c r="S39" s="16" t="s">
        <v>17</v>
      </c>
      <c r="T39" s="16" t="s">
        <v>18</v>
      </c>
      <c r="U39" s="16" t="s">
        <v>17</v>
      </c>
      <c r="V39" s="16" t="s">
        <v>18</v>
      </c>
      <c r="W39" s="10" t="s">
        <v>17</v>
      </c>
      <c r="X39" s="11" t="s">
        <v>54</v>
      </c>
      <c r="Y39" s="16" t="s">
        <v>17</v>
      </c>
      <c r="Z39" s="16" t="s">
        <v>18</v>
      </c>
      <c r="AA39" s="10" t="s">
        <v>17</v>
      </c>
      <c r="AB39" s="11" t="s">
        <v>55</v>
      </c>
      <c r="AC39" s="16" t="s">
        <v>17</v>
      </c>
      <c r="AD39" s="16" t="s">
        <v>18</v>
      </c>
      <c r="AE39" s="16" t="s">
        <v>17</v>
      </c>
      <c r="AF39" s="16" t="s">
        <v>18</v>
      </c>
      <c r="AG39" s="16" t="s">
        <v>17</v>
      </c>
      <c r="AH39" s="16" t="s">
        <v>18</v>
      </c>
      <c r="AI39" s="10" t="s">
        <v>17</v>
      </c>
      <c r="AJ39" s="11" t="s">
        <v>56</v>
      </c>
      <c r="AK39" s="16" t="s">
        <v>17</v>
      </c>
      <c r="AL39" s="16" t="s">
        <v>18</v>
      </c>
      <c r="AM39" s="16" t="s">
        <v>17</v>
      </c>
      <c r="AN39" s="16" t="s">
        <v>18</v>
      </c>
    </row>
    <row r="40" customFormat="false" ht="13.8" hidden="false" customHeight="false" outlineLevel="0" collapsed="false">
      <c r="B40" s="2"/>
      <c r="C40" s="3"/>
      <c r="D40" s="9"/>
      <c r="E40" s="10"/>
      <c r="F40" s="12"/>
      <c r="G40" s="10"/>
      <c r="H40" s="12"/>
      <c r="I40" s="10"/>
      <c r="J40" s="12"/>
      <c r="K40" s="10"/>
      <c r="L40" s="12"/>
      <c r="M40" s="21"/>
      <c r="N40" s="23"/>
      <c r="O40" s="10"/>
      <c r="P40" s="12"/>
      <c r="Q40" s="16"/>
      <c r="R40" s="17"/>
      <c r="S40" s="16"/>
      <c r="T40" s="17"/>
      <c r="U40" s="16"/>
      <c r="V40" s="17"/>
      <c r="W40" s="10"/>
      <c r="X40" s="12"/>
      <c r="Y40" s="16"/>
      <c r="Z40" s="17"/>
      <c r="AA40" s="10"/>
      <c r="AB40" s="12"/>
      <c r="AC40" s="16"/>
      <c r="AD40" s="17"/>
      <c r="AE40" s="16"/>
      <c r="AF40" s="17"/>
      <c r="AG40" s="16"/>
      <c r="AH40" s="17"/>
      <c r="AI40" s="10"/>
      <c r="AJ40" s="12"/>
      <c r="AK40" s="16"/>
      <c r="AL40" s="17"/>
      <c r="AM40" s="16"/>
      <c r="AN40" s="17"/>
    </row>
    <row r="41" customFormat="false" ht="13.8" hidden="false" customHeight="false" outlineLevel="0" collapsed="false">
      <c r="B41" s="2" t="n">
        <v>1</v>
      </c>
      <c r="C41" s="3" t="s">
        <v>19</v>
      </c>
      <c r="D41" s="9" t="n">
        <v>8192</v>
      </c>
      <c r="E41" s="13" t="n">
        <v>6871</v>
      </c>
      <c r="F41" s="14" t="n">
        <f aca="false">(E41/D41)*100</f>
        <v>83.87451171875</v>
      </c>
      <c r="G41" s="13" t="n">
        <v>296</v>
      </c>
      <c r="H41" s="14" t="n">
        <f aca="false">(G41/D41)*100</f>
        <v>3.61328125</v>
      </c>
      <c r="I41" s="13" t="n">
        <v>539</v>
      </c>
      <c r="J41" s="14" t="n">
        <f aca="false">(I41/D41)*100</f>
        <v>6.57958984375</v>
      </c>
      <c r="K41" s="13" t="n">
        <v>77</v>
      </c>
      <c r="L41" s="14" t="n">
        <f aca="false">(K41/D41)*100</f>
        <v>0.93994140625</v>
      </c>
      <c r="M41" s="24" t="n">
        <v>0</v>
      </c>
      <c r="N41" s="25" t="n">
        <f aca="false">(M41/D41)*100</f>
        <v>0</v>
      </c>
      <c r="O41" s="13" t="n">
        <v>220</v>
      </c>
      <c r="P41" s="14" t="n">
        <f aca="false">(O41/D41)*100</f>
        <v>2.685546875</v>
      </c>
      <c r="Q41" s="18" t="n">
        <v>0</v>
      </c>
      <c r="R41" s="19" t="n">
        <f aca="false">(Q41/D41)*100</f>
        <v>0</v>
      </c>
      <c r="S41" s="18" t="n">
        <v>0</v>
      </c>
      <c r="T41" s="19" t="n">
        <f aca="false">(S41/D41)*100</f>
        <v>0</v>
      </c>
      <c r="U41" s="18" t="n">
        <v>11</v>
      </c>
      <c r="V41" s="19" t="n">
        <f aca="false">(U41/D41)*100</f>
        <v>0.13427734375</v>
      </c>
      <c r="W41" s="13" t="n">
        <v>90</v>
      </c>
      <c r="X41" s="14" t="n">
        <f aca="false">(W41/D41)*100</f>
        <v>1.0986328125</v>
      </c>
      <c r="Y41" s="18" t="n">
        <v>3</v>
      </c>
      <c r="Z41" s="19" t="n">
        <f aca="false">(Y41/D41)*100</f>
        <v>0.03662109375</v>
      </c>
      <c r="AA41" s="13" t="n">
        <v>51</v>
      </c>
      <c r="AB41" s="14" t="n">
        <f aca="false">(AA41/D41)*100</f>
        <v>0.62255859375</v>
      </c>
      <c r="AC41" s="18" t="n">
        <v>24</v>
      </c>
      <c r="AD41" s="19" t="n">
        <f aca="false">(AC41/D41)*100</f>
        <v>0.29296875</v>
      </c>
      <c r="AE41" s="18" t="n">
        <v>5</v>
      </c>
      <c r="AF41" s="19" t="n">
        <f aca="false">(AE41/D41)*100</f>
        <v>0.06103515625</v>
      </c>
      <c r="AG41" s="18" t="n">
        <v>4</v>
      </c>
      <c r="AH41" s="19" t="n">
        <f aca="false">(AG41/D41)*100</f>
        <v>0.048828125</v>
      </c>
      <c r="AI41" s="13" t="n">
        <v>1</v>
      </c>
      <c r="AJ41" s="14" t="n">
        <f aca="false">(AI41/D41)*100</f>
        <v>0.01220703125</v>
      </c>
      <c r="AK41" s="18" t="n">
        <v>0</v>
      </c>
      <c r="AL41" s="19" t="n">
        <f aca="false">(AK41/D41)*100</f>
        <v>0</v>
      </c>
      <c r="AM41" s="18" t="n">
        <v>0</v>
      </c>
      <c r="AN41" s="19" t="n">
        <f aca="false">(AM41/D41)*100</f>
        <v>0</v>
      </c>
    </row>
    <row r="42" customFormat="false" ht="13.8" hidden="false" customHeight="false" outlineLevel="0" collapsed="false">
      <c r="B42" s="2" t="n">
        <v>2</v>
      </c>
      <c r="C42" s="3" t="s">
        <v>20</v>
      </c>
      <c r="D42" s="9" t="n">
        <v>9600</v>
      </c>
      <c r="E42" s="13" t="n">
        <v>8103</v>
      </c>
      <c r="F42" s="14" t="n">
        <f aca="false">(E42/D42)*100</f>
        <v>84.40625</v>
      </c>
      <c r="G42" s="13" t="n">
        <v>243</v>
      </c>
      <c r="H42" s="14" t="n">
        <f aca="false">(G42/D42)*100</f>
        <v>2.53125</v>
      </c>
      <c r="I42" s="13" t="n">
        <v>530</v>
      </c>
      <c r="J42" s="14" t="n">
        <f aca="false">(I42/D42)*100</f>
        <v>5.52083333333333</v>
      </c>
      <c r="K42" s="13" t="n">
        <v>85</v>
      </c>
      <c r="L42" s="14" t="n">
        <f aca="false">(K42/D42)*100</f>
        <v>0.885416666666667</v>
      </c>
      <c r="M42" s="24" t="n">
        <v>0</v>
      </c>
      <c r="N42" s="25" t="n">
        <f aca="false">(M42/D42)*100</f>
        <v>0</v>
      </c>
      <c r="O42" s="13" t="n">
        <v>340</v>
      </c>
      <c r="P42" s="14" t="n">
        <f aca="false">(O42/D42)*100</f>
        <v>3.54166666666667</v>
      </c>
      <c r="Q42" s="18" t="n">
        <v>0</v>
      </c>
      <c r="R42" s="19" t="n">
        <f aca="false">(Q42/D42)*100</f>
        <v>0</v>
      </c>
      <c r="S42" s="18" t="n">
        <v>0</v>
      </c>
      <c r="T42" s="19" t="n">
        <f aca="false">(S42/D42)*100</f>
        <v>0</v>
      </c>
      <c r="U42" s="18" t="n">
        <v>15</v>
      </c>
      <c r="V42" s="19" t="n">
        <f aca="false">(U42/D42)*100</f>
        <v>0.15625</v>
      </c>
      <c r="W42" s="13" t="n">
        <v>134</v>
      </c>
      <c r="X42" s="14" t="n">
        <f aca="false">(W42/D42)*100</f>
        <v>1.39583333333333</v>
      </c>
      <c r="Y42" s="18" t="n">
        <v>2</v>
      </c>
      <c r="Z42" s="19" t="n">
        <f aca="false">(Y42/D42)*100</f>
        <v>0.0208333333333333</v>
      </c>
      <c r="AA42" s="13" t="n">
        <v>78</v>
      </c>
      <c r="AB42" s="14" t="n">
        <f aca="false">(AA42/D42)*100</f>
        <v>0.8125</v>
      </c>
      <c r="AC42" s="18" t="n">
        <v>26</v>
      </c>
      <c r="AD42" s="19" t="n">
        <f aca="false">(AC42/D42)*100</f>
        <v>0.270833333333333</v>
      </c>
      <c r="AE42" s="18" t="n">
        <v>1</v>
      </c>
      <c r="AF42" s="19" t="n">
        <f aca="false">(AE42/D42)*100</f>
        <v>0.0104166666666667</v>
      </c>
      <c r="AG42" s="18" t="n">
        <v>1</v>
      </c>
      <c r="AH42" s="19" t="n">
        <f aca="false">(AG42/D42)*100</f>
        <v>0.0104166666666667</v>
      </c>
      <c r="AI42" s="13" t="n">
        <v>42</v>
      </c>
      <c r="AJ42" s="14" t="n">
        <f aca="false">(AI42/D42)*100</f>
        <v>0.4375</v>
      </c>
      <c r="AK42" s="18" t="n">
        <v>0</v>
      </c>
      <c r="AL42" s="19" t="n">
        <f aca="false">(AK42/D42)*100</f>
        <v>0</v>
      </c>
      <c r="AM42" s="18" t="n">
        <v>0</v>
      </c>
      <c r="AN42" s="19" t="n">
        <f aca="false">(AM42/D42)*100</f>
        <v>0</v>
      </c>
    </row>
    <row r="43" customFormat="false" ht="13.8" hidden="false" customHeight="false" outlineLevel="0" collapsed="false">
      <c r="B43" s="2" t="n">
        <v>3</v>
      </c>
      <c r="C43" s="3" t="s">
        <v>21</v>
      </c>
      <c r="D43" s="9" t="n">
        <v>8192</v>
      </c>
      <c r="E43" s="13" t="n">
        <v>6737</v>
      </c>
      <c r="F43" s="14" t="n">
        <f aca="false">(E43/D43)*100</f>
        <v>82.23876953125</v>
      </c>
      <c r="G43" s="13" t="n">
        <v>296</v>
      </c>
      <c r="H43" s="14" t="n">
        <f aca="false">(G43/D43)*100</f>
        <v>3.61328125</v>
      </c>
      <c r="I43" s="13" t="n">
        <v>682</v>
      </c>
      <c r="J43" s="14" t="n">
        <f aca="false">(I43/D43)*100</f>
        <v>8.3251953125</v>
      </c>
      <c r="K43" s="13" t="n">
        <v>62</v>
      </c>
      <c r="L43" s="14" t="n">
        <f aca="false">(K43/D43)*100</f>
        <v>0.7568359375</v>
      </c>
      <c r="M43" s="24" t="n">
        <v>0</v>
      </c>
      <c r="N43" s="25" t="n">
        <f aca="false">(M43/D43)*100</f>
        <v>0</v>
      </c>
      <c r="O43" s="13" t="n">
        <v>291</v>
      </c>
      <c r="P43" s="14" t="n">
        <f aca="false">(O43/D43)*100</f>
        <v>3.55224609375</v>
      </c>
      <c r="Q43" s="18" t="n">
        <v>0</v>
      </c>
      <c r="R43" s="19" t="n">
        <f aca="false">(Q43/D43)*100</f>
        <v>0</v>
      </c>
      <c r="S43" s="18" t="n">
        <v>0</v>
      </c>
      <c r="T43" s="19" t="n">
        <f aca="false">(S43/D43)*100</f>
        <v>0</v>
      </c>
      <c r="U43" s="18" t="n">
        <v>5</v>
      </c>
      <c r="V43" s="19" t="n">
        <f aca="false">(U43/D43)*100</f>
        <v>0.06103515625</v>
      </c>
      <c r="W43" s="13" t="n">
        <v>89</v>
      </c>
      <c r="X43" s="14" t="n">
        <f aca="false">(W43/D43)*100</f>
        <v>1.08642578125</v>
      </c>
      <c r="Y43" s="18" t="n">
        <v>1</v>
      </c>
      <c r="Z43" s="19" t="n">
        <f aca="false">(Y43/D43)*100</f>
        <v>0.01220703125</v>
      </c>
      <c r="AA43" s="13" t="n">
        <v>26</v>
      </c>
      <c r="AB43" s="14" t="n">
        <f aca="false">(AA43/D43)*100</f>
        <v>0.3173828125</v>
      </c>
      <c r="AC43" s="18" t="n">
        <v>1</v>
      </c>
      <c r="AD43" s="19" t="n">
        <f aca="false">(AC43/D43)*100</f>
        <v>0.01220703125</v>
      </c>
      <c r="AE43" s="18" t="n">
        <v>1</v>
      </c>
      <c r="AF43" s="19" t="n">
        <f aca="false">(AE43/D43)*100</f>
        <v>0.01220703125</v>
      </c>
      <c r="AG43" s="18" t="n">
        <v>0</v>
      </c>
      <c r="AH43" s="19" t="n">
        <f aca="false">(AG43/D43)*100</f>
        <v>0</v>
      </c>
      <c r="AI43" s="13" t="n">
        <v>1</v>
      </c>
      <c r="AJ43" s="14" t="n">
        <f aca="false">(AI43/D43)*100</f>
        <v>0.01220703125</v>
      </c>
      <c r="AK43" s="18" t="n">
        <v>0</v>
      </c>
      <c r="AL43" s="19" t="n">
        <f aca="false">(AK43/D43)*100</f>
        <v>0</v>
      </c>
      <c r="AM43" s="18" t="n">
        <v>0</v>
      </c>
      <c r="AN43" s="19" t="n">
        <f aca="false">(AM43/D43)*100</f>
        <v>0</v>
      </c>
    </row>
    <row r="44" customFormat="false" ht="13.8" hidden="false" customHeight="false" outlineLevel="0" collapsed="false">
      <c r="B44" s="2" t="n">
        <v>4</v>
      </c>
      <c r="C44" s="3" t="s">
        <v>22</v>
      </c>
      <c r="D44" s="9" t="n">
        <v>8192</v>
      </c>
      <c r="E44" s="13" t="n">
        <v>6982</v>
      </c>
      <c r="F44" s="14" t="n">
        <f aca="false">(E44/D44)*100</f>
        <v>85.2294921875</v>
      </c>
      <c r="G44" s="13" t="n">
        <v>246</v>
      </c>
      <c r="H44" s="14" t="n">
        <f aca="false">(G44/D44)*100</f>
        <v>3.0029296875</v>
      </c>
      <c r="I44" s="13" t="n">
        <v>586</v>
      </c>
      <c r="J44" s="14" t="n">
        <f aca="false">(I44/D44)*100</f>
        <v>7.1533203125</v>
      </c>
      <c r="K44" s="13" t="n">
        <v>64</v>
      </c>
      <c r="L44" s="14" t="n">
        <f aca="false">(K44/D44)*100</f>
        <v>0.78125</v>
      </c>
      <c r="M44" s="24" t="n">
        <v>0</v>
      </c>
      <c r="N44" s="25" t="n">
        <f aca="false">(M44/D44)*100</f>
        <v>0</v>
      </c>
      <c r="O44" s="13" t="n">
        <v>220</v>
      </c>
      <c r="P44" s="14" t="n">
        <f aca="false">(O44/D44)*100</f>
        <v>2.685546875</v>
      </c>
      <c r="Q44" s="18" t="n">
        <v>0</v>
      </c>
      <c r="R44" s="19" t="n">
        <f aca="false">(Q44/D44)*100</f>
        <v>0</v>
      </c>
      <c r="S44" s="18" t="n">
        <v>0</v>
      </c>
      <c r="T44" s="19" t="n">
        <f aca="false">(S44/D44)*100</f>
        <v>0</v>
      </c>
      <c r="U44" s="18" t="n">
        <v>4</v>
      </c>
      <c r="V44" s="19" t="n">
        <f aca="false">(U44/D44)*100</f>
        <v>0.048828125</v>
      </c>
      <c r="W44" s="13" t="n">
        <v>63</v>
      </c>
      <c r="X44" s="14" t="n">
        <f aca="false">(W44/D44)*100</f>
        <v>0.76904296875</v>
      </c>
      <c r="Y44" s="18" t="n">
        <v>0</v>
      </c>
      <c r="Z44" s="19" t="n">
        <f aca="false">(Y44/D44)*100</f>
        <v>0</v>
      </c>
      <c r="AA44" s="13" t="n">
        <v>23</v>
      </c>
      <c r="AB44" s="14" t="n">
        <f aca="false">(AA44/D44)*100</f>
        <v>0.28076171875</v>
      </c>
      <c r="AC44" s="18" t="n">
        <v>4</v>
      </c>
      <c r="AD44" s="19" t="n">
        <f aca="false">(AC44/D44)*100</f>
        <v>0.048828125</v>
      </c>
      <c r="AE44" s="18" t="n">
        <v>0</v>
      </c>
      <c r="AF44" s="19" t="n">
        <f aca="false">(AE44/D44)*100</f>
        <v>0</v>
      </c>
      <c r="AG44" s="18" t="n">
        <v>0</v>
      </c>
      <c r="AH44" s="19" t="n">
        <f aca="false">(AG44/D44)*100</f>
        <v>0</v>
      </c>
      <c r="AI44" s="13" t="n">
        <v>0</v>
      </c>
      <c r="AJ44" s="14" t="n">
        <f aca="false">(AI44/D44)*100</f>
        <v>0</v>
      </c>
      <c r="AK44" s="18" t="n">
        <v>0</v>
      </c>
      <c r="AL44" s="19" t="n">
        <f aca="false">(AK44/D44)*100</f>
        <v>0</v>
      </c>
      <c r="AM44" s="18" t="n">
        <v>0</v>
      </c>
      <c r="AN44" s="19" t="n">
        <f aca="false">(AM44/D44)*100</f>
        <v>0</v>
      </c>
    </row>
    <row r="45" customFormat="false" ht="13.8" hidden="false" customHeight="false" outlineLevel="0" collapsed="false">
      <c r="B45" s="2" t="n">
        <v>5</v>
      </c>
      <c r="C45" s="3" t="s">
        <v>23</v>
      </c>
      <c r="D45" s="9" t="n">
        <v>12288</v>
      </c>
      <c r="E45" s="13" t="n">
        <v>11591</v>
      </c>
      <c r="F45" s="14" t="n">
        <f aca="false">(E45/D45)*100</f>
        <v>94.3277994791667</v>
      </c>
      <c r="G45" s="13" t="n">
        <v>149</v>
      </c>
      <c r="H45" s="14" t="n">
        <f aca="false">(G45/D45)*100</f>
        <v>1.21256510416667</v>
      </c>
      <c r="I45" s="13" t="n">
        <v>210</v>
      </c>
      <c r="J45" s="14" t="n">
        <f aca="false">(I45/D45)*100</f>
        <v>1.708984375</v>
      </c>
      <c r="K45" s="13" t="n">
        <v>30</v>
      </c>
      <c r="L45" s="14" t="n">
        <f aca="false">(K45/D45)*100</f>
        <v>0.244140625</v>
      </c>
      <c r="M45" s="24" t="n">
        <v>0</v>
      </c>
      <c r="N45" s="25" t="n">
        <f aca="false">(M45/D45)*100</f>
        <v>0</v>
      </c>
      <c r="O45" s="13" t="n">
        <v>78</v>
      </c>
      <c r="P45" s="14" t="n">
        <f aca="false">(O45/D45)*100</f>
        <v>0.634765625</v>
      </c>
      <c r="Q45" s="18" t="n">
        <v>0</v>
      </c>
      <c r="R45" s="19" t="n">
        <f aca="false">(Q45/D45)*100</f>
        <v>0</v>
      </c>
      <c r="S45" s="18" t="n">
        <v>0</v>
      </c>
      <c r="T45" s="19" t="n">
        <f aca="false">(S45/D45)*100</f>
        <v>0</v>
      </c>
      <c r="U45" s="18" t="n">
        <v>2</v>
      </c>
      <c r="V45" s="19" t="n">
        <f aca="false">(U45/D45)*100</f>
        <v>0.0162760416666667</v>
      </c>
      <c r="W45" s="13" t="n">
        <v>29</v>
      </c>
      <c r="X45" s="14" t="n">
        <f aca="false">(W45/D45)*100</f>
        <v>0.236002604166667</v>
      </c>
      <c r="Y45" s="18" t="n">
        <v>1</v>
      </c>
      <c r="Z45" s="19" t="n">
        <f aca="false">(Y45/D45)*100</f>
        <v>0.00813802083333333</v>
      </c>
      <c r="AA45" s="13" t="n">
        <v>33</v>
      </c>
      <c r="AB45" s="14" t="n">
        <f aca="false">(AA45/D45)*100</f>
        <v>0.2685546875</v>
      </c>
      <c r="AC45" s="18" t="n">
        <v>24</v>
      </c>
      <c r="AD45" s="19" t="n">
        <f aca="false">(AC45/D45)*100</f>
        <v>0.1953125</v>
      </c>
      <c r="AE45" s="18" t="n">
        <v>2</v>
      </c>
      <c r="AF45" s="19" t="n">
        <f aca="false">(AE45/D45)*100</f>
        <v>0.0162760416666667</v>
      </c>
      <c r="AG45" s="18" t="n">
        <v>2</v>
      </c>
      <c r="AH45" s="19" t="n">
        <f aca="false">(AG45/D45)*100</f>
        <v>0.0162760416666667</v>
      </c>
      <c r="AI45" s="13" t="n">
        <v>137</v>
      </c>
      <c r="AJ45" s="14" t="n">
        <f aca="false">(AI45/D45)*100</f>
        <v>1.11490885416667</v>
      </c>
      <c r="AK45" s="18" t="n">
        <v>0</v>
      </c>
      <c r="AL45" s="19" t="n">
        <f aca="false">(AK45/D45)*100</f>
        <v>0</v>
      </c>
      <c r="AM45" s="18" t="n">
        <v>0</v>
      </c>
      <c r="AN45" s="19" t="n">
        <f aca="false">(AM45/D45)*100</f>
        <v>0</v>
      </c>
    </row>
    <row r="46" customFormat="false" ht="13.8" hidden="false" customHeight="false" outlineLevel="0" collapsed="false">
      <c r="B46" s="2" t="n">
        <v>6</v>
      </c>
      <c r="C46" s="3" t="s">
        <v>24</v>
      </c>
      <c r="D46" s="9" t="n">
        <v>17976</v>
      </c>
      <c r="E46" s="13" t="n">
        <v>10412</v>
      </c>
      <c r="F46" s="14" t="n">
        <f aca="false">(E46/D46)*100</f>
        <v>57.9216733422341</v>
      </c>
      <c r="G46" s="13" t="n">
        <v>22</v>
      </c>
      <c r="H46" s="14" t="n">
        <f aca="false">(G46/D46)*100</f>
        <v>0.122385402759235</v>
      </c>
      <c r="I46" s="13" t="n">
        <v>214</v>
      </c>
      <c r="J46" s="14" t="n">
        <f aca="false">(I46/D46)*100</f>
        <v>1.19047619047619</v>
      </c>
      <c r="K46" s="13" t="n">
        <v>11</v>
      </c>
      <c r="L46" s="14" t="n">
        <f aca="false">(K46/D46)*100</f>
        <v>0.0611927013796173</v>
      </c>
      <c r="M46" s="24" t="n">
        <v>0</v>
      </c>
      <c r="N46" s="25" t="n">
        <f aca="false">(M46/D46)*100</f>
        <v>0</v>
      </c>
      <c r="O46" s="13" t="n">
        <v>215</v>
      </c>
      <c r="P46" s="14" t="n">
        <f aca="false">(O46/D46)*100</f>
        <v>1.19603916332888</v>
      </c>
      <c r="Q46" s="18" t="n">
        <v>0</v>
      </c>
      <c r="R46" s="19" t="n">
        <f aca="false">(Q46/D46)*100</f>
        <v>0</v>
      </c>
      <c r="S46" s="18" t="n">
        <v>0</v>
      </c>
      <c r="T46" s="19" t="n">
        <f aca="false">(S46/D46)*100</f>
        <v>0</v>
      </c>
      <c r="U46" s="18" t="n">
        <v>12</v>
      </c>
      <c r="V46" s="19" t="n">
        <f aca="false">(U46/D46)*100</f>
        <v>0.0667556742323097</v>
      </c>
      <c r="W46" s="13" t="n">
        <v>186</v>
      </c>
      <c r="X46" s="14" t="n">
        <f aca="false">(W46/D46)*100</f>
        <v>1.0347129506008</v>
      </c>
      <c r="Y46" s="18" t="n">
        <v>5</v>
      </c>
      <c r="Z46" s="19" t="n">
        <f aca="false">(Y46/D46)*100</f>
        <v>0.0278148642634624</v>
      </c>
      <c r="AA46" s="13" t="n">
        <v>205</v>
      </c>
      <c r="AB46" s="14" t="n">
        <f aca="false">(AA46/D46)*100</f>
        <v>1.14040943480196</v>
      </c>
      <c r="AC46" s="18" t="n">
        <v>204</v>
      </c>
      <c r="AD46" s="19" t="n">
        <f aca="false">(AC46/D46)*100</f>
        <v>1.13484646194927</v>
      </c>
      <c r="AE46" s="18" t="n">
        <v>3</v>
      </c>
      <c r="AF46" s="19" t="n">
        <f aca="false">(AE46/D46)*100</f>
        <v>0.0166889185580774</v>
      </c>
      <c r="AG46" s="18" t="n">
        <v>21</v>
      </c>
      <c r="AH46" s="19" t="n">
        <f aca="false">(AG46/D46)*100</f>
        <v>0.116822429906542</v>
      </c>
      <c r="AI46" s="13" t="n">
        <v>6466</v>
      </c>
      <c r="AJ46" s="14" t="n">
        <f aca="false">(AI46/D46)*100</f>
        <v>35.9701824655096</v>
      </c>
      <c r="AK46" s="18" t="n">
        <v>0</v>
      </c>
      <c r="AL46" s="19" t="n">
        <f aca="false">(AK46/D46)*100</f>
        <v>0</v>
      </c>
      <c r="AM46" s="18" t="n">
        <v>0</v>
      </c>
      <c r="AN46" s="19" t="n">
        <f aca="false">(AM46/D46)*100</f>
        <v>0</v>
      </c>
    </row>
    <row r="47" customFormat="false" ht="13.8" hidden="false" customHeight="false" outlineLevel="0" collapsed="false">
      <c r="B47" s="2" t="n">
        <v>7</v>
      </c>
      <c r="C47" s="3" t="s">
        <v>25</v>
      </c>
      <c r="D47" s="9" t="n">
        <v>116877</v>
      </c>
      <c r="E47" s="13" t="n">
        <v>107268</v>
      </c>
      <c r="F47" s="14" t="n">
        <f aca="false">(E47/D47)*100</f>
        <v>91.7785364100721</v>
      </c>
      <c r="G47" s="13" t="n">
        <v>3951</v>
      </c>
      <c r="H47" s="14" t="n">
        <f aca="false">(G47/D47)*100</f>
        <v>3.38047691162504</v>
      </c>
      <c r="I47" s="13" t="n">
        <v>3337</v>
      </c>
      <c r="J47" s="14" t="n">
        <f aca="false">(I47/D47)*100</f>
        <v>2.85513830779366</v>
      </c>
      <c r="K47" s="13" t="n">
        <v>1049</v>
      </c>
      <c r="L47" s="14" t="n">
        <f aca="false">(K47/D47)*100</f>
        <v>0.897524748239602</v>
      </c>
      <c r="M47" s="24" t="n">
        <v>0</v>
      </c>
      <c r="N47" s="25" t="n">
        <f aca="false">(M47/D47)*100</f>
        <v>0</v>
      </c>
      <c r="O47" s="13" t="n">
        <v>1000</v>
      </c>
      <c r="P47" s="14" t="n">
        <f aca="false">(O47/D47)*100</f>
        <v>0.855600331972929</v>
      </c>
      <c r="Q47" s="18" t="n">
        <v>0</v>
      </c>
      <c r="R47" s="19" t="n">
        <f aca="false">(Q47/D47)*100</f>
        <v>0</v>
      </c>
      <c r="S47" s="18" t="n">
        <v>0</v>
      </c>
      <c r="T47" s="19" t="n">
        <f aca="false">(S47/D47)*100</f>
        <v>0</v>
      </c>
      <c r="U47" s="18" t="n">
        <v>38</v>
      </c>
      <c r="V47" s="19" t="n">
        <f aca="false">(U47/D47)*100</f>
        <v>0.0325128126149713</v>
      </c>
      <c r="W47" s="13" t="n">
        <v>174</v>
      </c>
      <c r="X47" s="14" t="n">
        <f aca="false">(W47/D47)*100</f>
        <v>0.14887445776329</v>
      </c>
      <c r="Y47" s="18" t="n">
        <v>8</v>
      </c>
      <c r="Z47" s="19" t="n">
        <f aca="false">(Y47/D47)*100</f>
        <v>0.00684480265578343</v>
      </c>
      <c r="AA47" s="13" t="n">
        <v>45</v>
      </c>
      <c r="AB47" s="14" t="n">
        <f aca="false">(AA47/D47)*100</f>
        <v>0.0385020149387818</v>
      </c>
      <c r="AC47" s="18" t="n">
        <v>7</v>
      </c>
      <c r="AD47" s="19" t="n">
        <f aca="false">(AC47/D47)*100</f>
        <v>0.0059892023238105</v>
      </c>
      <c r="AE47" s="18" t="n">
        <v>0</v>
      </c>
      <c r="AF47" s="19" t="n">
        <f aca="false">(AE47/D47)*100</f>
        <v>0</v>
      </c>
      <c r="AG47" s="18" t="n">
        <v>0</v>
      </c>
      <c r="AH47" s="19" t="n">
        <f aca="false">(AG47/D47)*100</f>
        <v>0</v>
      </c>
      <c r="AI47" s="13" t="n">
        <v>0</v>
      </c>
      <c r="AJ47" s="14" t="n">
        <f aca="false">(AI47/D47)*100</f>
        <v>0</v>
      </c>
      <c r="AK47" s="18" t="n">
        <v>0</v>
      </c>
      <c r="AL47" s="19" t="n">
        <f aca="false">(AK47/D47)*100</f>
        <v>0</v>
      </c>
      <c r="AM47" s="18" t="n">
        <v>0</v>
      </c>
      <c r="AN47" s="19" t="n">
        <f aca="false">(AM47/D47)*100</f>
        <v>0</v>
      </c>
    </row>
    <row r="48" customFormat="false" ht="13.8" hidden="false" customHeight="false" outlineLevel="0" collapsed="false">
      <c r="B48" s="2" t="n">
        <v>8</v>
      </c>
      <c r="C48" s="3" t="s">
        <v>26</v>
      </c>
      <c r="D48" s="9" t="n">
        <v>19899</v>
      </c>
      <c r="E48" s="13" t="n">
        <v>14904</v>
      </c>
      <c r="F48" s="14" t="n">
        <f aca="false">(E48/D48)*100</f>
        <v>74.898236092266</v>
      </c>
      <c r="G48" s="13" t="n">
        <v>118</v>
      </c>
      <c r="H48" s="14" t="n">
        <f aca="false">(G48/D48)*100</f>
        <v>0.592994622845369</v>
      </c>
      <c r="I48" s="13" t="n">
        <v>710</v>
      </c>
      <c r="J48" s="14" t="n">
        <f aca="false">(I48/D48)*100</f>
        <v>3.56801849339163</v>
      </c>
      <c r="K48" s="13" t="n">
        <v>44</v>
      </c>
      <c r="L48" s="14" t="n">
        <f aca="false">(K48/D48)*100</f>
        <v>0.221116639027087</v>
      </c>
      <c r="M48" s="24" t="n">
        <v>0</v>
      </c>
      <c r="N48" s="25" t="n">
        <f aca="false">(M48/D48)*100</f>
        <v>0</v>
      </c>
      <c r="O48" s="13" t="n">
        <v>842</v>
      </c>
      <c r="P48" s="14" t="n">
        <f aca="false">(O48/D48)*100</f>
        <v>4.23136841047289</v>
      </c>
      <c r="Q48" s="18" t="n">
        <v>0</v>
      </c>
      <c r="R48" s="19" t="n">
        <f aca="false">(Q48/D48)*100</f>
        <v>0</v>
      </c>
      <c r="S48" s="18" t="n">
        <v>0</v>
      </c>
      <c r="T48" s="19" t="n">
        <f aca="false">(S48/D48)*100</f>
        <v>0</v>
      </c>
      <c r="U48" s="18" t="n">
        <v>11</v>
      </c>
      <c r="V48" s="19" t="n">
        <f aca="false">(U48/D48)*100</f>
        <v>0.0552791597567717</v>
      </c>
      <c r="W48" s="13" t="n">
        <v>699</v>
      </c>
      <c r="X48" s="14" t="n">
        <f aca="false">(W48/D48)*100</f>
        <v>3.51273933363486</v>
      </c>
      <c r="Y48" s="18" t="n">
        <v>6</v>
      </c>
      <c r="Z48" s="19" t="n">
        <f aca="false">(Y48/D48)*100</f>
        <v>0.0301522689582391</v>
      </c>
      <c r="AA48" s="13" t="n">
        <v>822</v>
      </c>
      <c r="AB48" s="14" t="n">
        <f aca="false">(AA48/D48)*100</f>
        <v>4.13086084727876</v>
      </c>
      <c r="AC48" s="18" t="n">
        <v>400</v>
      </c>
      <c r="AD48" s="19" t="n">
        <f aca="false">(AC48/D48)*100</f>
        <v>2.01015126388261</v>
      </c>
      <c r="AE48" s="18" t="n">
        <v>0</v>
      </c>
      <c r="AF48" s="19" t="n">
        <f aca="false">(AE48/D48)*100</f>
        <v>0</v>
      </c>
      <c r="AG48" s="18" t="n">
        <v>35</v>
      </c>
      <c r="AH48" s="19" t="n">
        <f aca="false">(AG48/D48)*100</f>
        <v>0.175888235589728</v>
      </c>
      <c r="AI48" s="13" t="n">
        <v>1308</v>
      </c>
      <c r="AJ48" s="14" t="n">
        <f aca="false">(AI48/D48)*100</f>
        <v>6.57319463289613</v>
      </c>
      <c r="AK48" s="18" t="n">
        <v>0</v>
      </c>
      <c r="AL48" s="19" t="n">
        <f aca="false">(AK48/D48)*100</f>
        <v>0</v>
      </c>
      <c r="AM48" s="18" t="n">
        <v>0</v>
      </c>
      <c r="AN48" s="19" t="n">
        <f aca="false">(AM48/D48)*100</f>
        <v>0</v>
      </c>
    </row>
    <row r="49" customFormat="false" ht="13.8" hidden="false" customHeight="false" outlineLevel="0" collapsed="false">
      <c r="B49" s="2" t="n">
        <v>9</v>
      </c>
      <c r="C49" s="3" t="s">
        <v>27</v>
      </c>
      <c r="D49" s="9" t="n">
        <v>5644</v>
      </c>
      <c r="E49" s="13" t="n">
        <v>4708</v>
      </c>
      <c r="F49" s="14" t="n">
        <f aca="false">(E49/D49)*100</f>
        <v>83.4160170092133</v>
      </c>
      <c r="G49" s="13" t="n">
        <v>61</v>
      </c>
      <c r="H49" s="14" t="n">
        <f aca="false">(G49/D49)*100</f>
        <v>1.08079376328845</v>
      </c>
      <c r="I49" s="13" t="n">
        <v>260</v>
      </c>
      <c r="J49" s="14" t="n">
        <f aca="false">(I49/D49)*100</f>
        <v>4.60666194188519</v>
      </c>
      <c r="K49" s="13" t="n">
        <v>13</v>
      </c>
      <c r="L49" s="14" t="n">
        <f aca="false">(K49/D49)*100</f>
        <v>0.230333097094259</v>
      </c>
      <c r="M49" s="24" t="n">
        <v>0</v>
      </c>
      <c r="N49" s="25" t="n">
        <f aca="false">(M49/D49)*100</f>
        <v>0</v>
      </c>
      <c r="O49" s="13" t="n">
        <v>176</v>
      </c>
      <c r="P49" s="14" t="n">
        <f aca="false">(O49/D49)*100</f>
        <v>3.11835577604536</v>
      </c>
      <c r="Q49" s="18" t="n">
        <v>0</v>
      </c>
      <c r="R49" s="19" t="n">
        <f aca="false">(Q49/D49)*100</f>
        <v>0</v>
      </c>
      <c r="S49" s="18" t="n">
        <v>0</v>
      </c>
      <c r="T49" s="19" t="n">
        <f aca="false">(S49/D49)*100</f>
        <v>0</v>
      </c>
      <c r="U49" s="18" t="n">
        <v>4</v>
      </c>
      <c r="V49" s="19" t="n">
        <f aca="false">(U49/D49)*100</f>
        <v>0.070871722182849</v>
      </c>
      <c r="W49" s="13" t="n">
        <v>100</v>
      </c>
      <c r="X49" s="14" t="n">
        <f aca="false">(W49/D49)*100</f>
        <v>1.77179305457123</v>
      </c>
      <c r="Y49" s="18" t="n">
        <v>2</v>
      </c>
      <c r="Z49" s="19" t="n">
        <f aca="false">(Y49/D49)*100</f>
        <v>0.0354358610914245</v>
      </c>
      <c r="AA49" s="13" t="n">
        <v>95</v>
      </c>
      <c r="AB49" s="14" t="n">
        <f aca="false">(AA49/D49)*100</f>
        <v>1.68320340184267</v>
      </c>
      <c r="AC49" s="18" t="n">
        <v>48</v>
      </c>
      <c r="AD49" s="19" t="n">
        <f aca="false">(AC49/D49)*100</f>
        <v>0.850460666194188</v>
      </c>
      <c r="AE49" s="18" t="n">
        <v>0</v>
      </c>
      <c r="AF49" s="19" t="n">
        <f aca="false">(AE49/D49)*100</f>
        <v>0</v>
      </c>
      <c r="AG49" s="18" t="n">
        <v>6</v>
      </c>
      <c r="AH49" s="19" t="n">
        <f aca="false">(AG49/D49)*100</f>
        <v>0.106307583274274</v>
      </c>
      <c r="AI49" s="13" t="n">
        <v>171</v>
      </c>
      <c r="AJ49" s="14" t="n">
        <f aca="false">(AI49/D49)*100</f>
        <v>3.0297661233168</v>
      </c>
      <c r="AK49" s="18" t="n">
        <v>0</v>
      </c>
      <c r="AL49" s="19" t="n">
        <f aca="false">(AK49/D49)*100</f>
        <v>0</v>
      </c>
      <c r="AM49" s="18" t="n">
        <v>0</v>
      </c>
      <c r="AN49" s="19" t="n">
        <f aca="false">(AM49/D49)*100</f>
        <v>0</v>
      </c>
    </row>
    <row r="50" customFormat="false" ht="13.8" hidden="false" customHeight="false" outlineLevel="0" collapsed="false">
      <c r="B50" s="2" t="n">
        <v>10</v>
      </c>
      <c r="C50" s="3" t="s">
        <v>28</v>
      </c>
      <c r="D50" s="9" t="n">
        <v>545250</v>
      </c>
      <c r="E50" s="13" t="n">
        <v>425013</v>
      </c>
      <c r="F50" s="14" t="n">
        <f aca="false">(E50/D50)*100</f>
        <v>77.948280605227</v>
      </c>
      <c r="G50" s="13" t="n">
        <v>17760</v>
      </c>
      <c r="H50" s="14" t="n">
        <f aca="false">(G50/D50)*100</f>
        <v>3.25722145804677</v>
      </c>
      <c r="I50" s="13" t="n">
        <v>22888</v>
      </c>
      <c r="J50" s="14" t="n">
        <f aca="false">(I50/D50)*100</f>
        <v>4.19770747363595</v>
      </c>
      <c r="K50" s="13" t="n">
        <v>11863</v>
      </c>
      <c r="L50" s="14" t="n">
        <f aca="false">(K50/D50)*100</f>
        <v>2.17569922054104</v>
      </c>
      <c r="M50" s="24" t="n">
        <v>0</v>
      </c>
      <c r="N50" s="25" t="n">
        <f aca="false">(M50/D50)*100</f>
        <v>0</v>
      </c>
      <c r="O50" s="13" t="n">
        <v>24113</v>
      </c>
      <c r="P50" s="14" t="n">
        <f aca="false">(O50/D50)*100</f>
        <v>4.42237505731316</v>
      </c>
      <c r="Q50" s="18" t="n">
        <v>0</v>
      </c>
      <c r="R50" s="19" t="n">
        <f aca="false">(Q50/D50)*100</f>
        <v>0</v>
      </c>
      <c r="S50" s="18" t="n">
        <v>0</v>
      </c>
      <c r="T50" s="19" t="n">
        <f aca="false">(S50/D50)*100</f>
        <v>0</v>
      </c>
      <c r="U50" s="18" t="n">
        <v>3793</v>
      </c>
      <c r="V50" s="19" t="n">
        <f aca="false">(U50/D50)*100</f>
        <v>0.695644199908299</v>
      </c>
      <c r="W50" s="13" t="n">
        <v>12620</v>
      </c>
      <c r="X50" s="14" t="n">
        <f aca="false">(W50/D50)*100</f>
        <v>2.3145346171481</v>
      </c>
      <c r="Y50" s="18" t="n">
        <v>1366</v>
      </c>
      <c r="Z50" s="19" t="n">
        <f aca="false">(Y50/D50)*100</f>
        <v>0.250527281063732</v>
      </c>
      <c r="AA50" s="13" t="n">
        <v>10007</v>
      </c>
      <c r="AB50" s="14" t="n">
        <f aca="false">(AA50/D50)*100</f>
        <v>1.83530490600642</v>
      </c>
      <c r="AC50" s="18" t="n">
        <v>0</v>
      </c>
      <c r="AD50" s="19" t="n">
        <f aca="false">(AC50/D50)*100</f>
        <v>0</v>
      </c>
      <c r="AE50" s="18" t="n">
        <v>422</v>
      </c>
      <c r="AF50" s="19" t="n">
        <f aca="false">(AE50/D50)*100</f>
        <v>0.0773956900504356</v>
      </c>
      <c r="AG50" s="18" t="n">
        <v>946</v>
      </c>
      <c r="AH50" s="19" t="n">
        <f aca="false">(AG50/D50)*100</f>
        <v>0.173498395231545</v>
      </c>
      <c r="AI50" s="13" t="n">
        <v>7020</v>
      </c>
      <c r="AJ50" s="14" t="n">
        <f aca="false">(AI50/D50)*100</f>
        <v>1.28748280605227</v>
      </c>
      <c r="AK50" s="18" t="n">
        <v>0</v>
      </c>
      <c r="AL50" s="19" t="n">
        <f aca="false">(AK50/D50)*100</f>
        <v>0</v>
      </c>
      <c r="AM50" s="18" t="n">
        <v>0</v>
      </c>
      <c r="AN50" s="19" t="n">
        <f aca="false">(AM50/D50)*100</f>
        <v>0</v>
      </c>
    </row>
    <row r="51" customFormat="false" ht="13.8" hidden="false" customHeight="false" outlineLevel="0" collapsed="false">
      <c r="B51" s="2" t="n">
        <v>11</v>
      </c>
      <c r="C51" s="3" t="s">
        <v>29</v>
      </c>
      <c r="D51" s="9" t="n">
        <v>1580</v>
      </c>
      <c r="E51" s="13" t="n">
        <v>375</v>
      </c>
      <c r="F51" s="14" t="n">
        <f aca="false">(E51/D51)*100</f>
        <v>23.7341772151899</v>
      </c>
      <c r="G51" s="13" t="n">
        <v>11</v>
      </c>
      <c r="H51" s="14" t="n">
        <f aca="false">(G51/D51)*100</f>
        <v>0.69620253164557</v>
      </c>
      <c r="I51" s="13" t="n">
        <v>59</v>
      </c>
      <c r="J51" s="14" t="n">
        <f aca="false">(I51/D51)*100</f>
        <v>3.73417721518987</v>
      </c>
      <c r="K51" s="13" t="n">
        <v>5</v>
      </c>
      <c r="L51" s="14" t="n">
        <f aca="false">(K51/D51)*100</f>
        <v>0.316455696202532</v>
      </c>
      <c r="M51" s="24" t="n">
        <v>0</v>
      </c>
      <c r="N51" s="25" t="n">
        <f aca="false">(M51/D51)*100</f>
        <v>0</v>
      </c>
      <c r="O51" s="13" t="n">
        <v>82</v>
      </c>
      <c r="P51" s="14" t="n">
        <f aca="false">(O51/D51)*100</f>
        <v>5.18987341772152</v>
      </c>
      <c r="Q51" s="18" t="n">
        <v>0</v>
      </c>
      <c r="R51" s="19" t="n">
        <f aca="false">(Q51/D51)*100</f>
        <v>0</v>
      </c>
      <c r="S51" s="18" t="n">
        <v>0</v>
      </c>
      <c r="T51" s="19" t="n">
        <f aca="false">(S51/D51)*100</f>
        <v>0</v>
      </c>
      <c r="U51" s="18" t="n">
        <v>3</v>
      </c>
      <c r="V51" s="19" t="n">
        <f aca="false">(U51/D51)*100</f>
        <v>0.189873417721519</v>
      </c>
      <c r="W51" s="13" t="n">
        <v>62</v>
      </c>
      <c r="X51" s="14" t="n">
        <f aca="false">(W51/D51)*100</f>
        <v>3.92405063291139</v>
      </c>
      <c r="Y51" s="18" t="n">
        <v>0</v>
      </c>
      <c r="Z51" s="19" t="n">
        <f aca="false">(Y51/D51)*100</f>
        <v>0</v>
      </c>
      <c r="AA51" s="13" t="n">
        <v>65</v>
      </c>
      <c r="AB51" s="14" t="n">
        <f aca="false">(AA51/D51)*100</f>
        <v>4.11392405063291</v>
      </c>
      <c r="AC51" s="18" t="n">
        <v>48</v>
      </c>
      <c r="AD51" s="19" t="n">
        <f aca="false">(AC51/D51)*100</f>
        <v>3.0379746835443</v>
      </c>
      <c r="AE51" s="18" t="n">
        <v>0</v>
      </c>
      <c r="AF51" s="19" t="n">
        <f aca="false">(AE51/D51)*100</f>
        <v>0</v>
      </c>
      <c r="AG51" s="18" t="n">
        <v>0</v>
      </c>
      <c r="AH51" s="19" t="n">
        <f aca="false">(AG51/D51)*100</f>
        <v>0</v>
      </c>
      <c r="AI51" s="13" t="n">
        <v>870</v>
      </c>
      <c r="AJ51" s="14" t="n">
        <f aca="false">(AI51/D51)*100</f>
        <v>55.0632911392405</v>
      </c>
      <c r="AK51" s="18" t="n">
        <v>0</v>
      </c>
      <c r="AL51" s="19" t="n">
        <f aca="false">(AK51/D51)*100</f>
        <v>0</v>
      </c>
      <c r="AM51" s="18" t="n">
        <v>0</v>
      </c>
      <c r="AN51" s="19" t="n">
        <f aca="false">(AM51/D51)*100</f>
        <v>0</v>
      </c>
    </row>
    <row r="52" customFormat="false" ht="13.8" hidden="false" customHeight="false" outlineLevel="0" collapsed="false">
      <c r="B52" s="2" t="n">
        <v>12</v>
      </c>
      <c r="C52" s="3" t="s">
        <v>30</v>
      </c>
      <c r="D52" s="9" t="n">
        <v>28567</v>
      </c>
      <c r="E52" s="13" t="n">
        <v>23454</v>
      </c>
      <c r="F52" s="14" t="n">
        <f aca="false">(E52/D52)*100</f>
        <v>82.101725767494</v>
      </c>
      <c r="G52" s="13" t="n">
        <v>1028</v>
      </c>
      <c r="H52" s="14" t="n">
        <f aca="false">(G52/D52)*100</f>
        <v>3.59855777645535</v>
      </c>
      <c r="I52" s="13" t="n">
        <v>2433</v>
      </c>
      <c r="J52" s="14" t="n">
        <f aca="false">(I52/D52)*100</f>
        <v>8.5168201071166</v>
      </c>
      <c r="K52" s="13" t="n">
        <v>209</v>
      </c>
      <c r="L52" s="14" t="n">
        <f aca="false">(K52/D52)*100</f>
        <v>0.731613400077012</v>
      </c>
      <c r="M52" s="24" t="n">
        <v>0</v>
      </c>
      <c r="N52" s="25" t="n">
        <f aca="false">(M52/D52)*100</f>
        <v>0</v>
      </c>
      <c r="O52" s="13" t="n">
        <v>1052</v>
      </c>
      <c r="P52" s="14" t="n">
        <f aca="false">(O52/D52)*100</f>
        <v>3.68257079847376</v>
      </c>
      <c r="Q52" s="18" t="n">
        <v>0</v>
      </c>
      <c r="R52" s="19" t="n">
        <f aca="false">(Q52/D52)*100</f>
        <v>0</v>
      </c>
      <c r="S52" s="18" t="n">
        <v>0</v>
      </c>
      <c r="T52" s="19" t="n">
        <f aca="false">(S52/D52)*100</f>
        <v>0</v>
      </c>
      <c r="U52" s="18" t="n">
        <v>7</v>
      </c>
      <c r="V52" s="19" t="n">
        <f aca="false">(U52/D52)*100</f>
        <v>0.0245037980887037</v>
      </c>
      <c r="W52" s="13" t="n">
        <v>277</v>
      </c>
      <c r="X52" s="14" t="n">
        <f aca="false">(W52/D52)*100</f>
        <v>0.969650295795848</v>
      </c>
      <c r="Y52" s="18" t="n">
        <v>1</v>
      </c>
      <c r="Z52" s="19" t="n">
        <f aca="false">(Y52/D52)*100</f>
        <v>0.00350054258410054</v>
      </c>
      <c r="AA52" s="13" t="n">
        <v>88</v>
      </c>
      <c r="AB52" s="14" t="n">
        <f aca="false">(AA52/D52)*100</f>
        <v>0.308047747400847</v>
      </c>
      <c r="AC52" s="18" t="n">
        <v>15</v>
      </c>
      <c r="AD52" s="19" t="n">
        <f aca="false">(AC52/D52)*100</f>
        <v>0.052508138761508</v>
      </c>
      <c r="AE52" s="18" t="n">
        <v>0</v>
      </c>
      <c r="AF52" s="19" t="n">
        <f aca="false">(AE52/D52)*100</f>
        <v>0</v>
      </c>
      <c r="AG52" s="18" t="n">
        <v>0</v>
      </c>
      <c r="AH52" s="19" t="n">
        <f aca="false">(AG52/D52)*100</f>
        <v>0</v>
      </c>
      <c r="AI52" s="13" t="n">
        <v>3</v>
      </c>
      <c r="AJ52" s="14" t="n">
        <f aca="false">(AI52/D52)*100</f>
        <v>0.0105016277523016</v>
      </c>
      <c r="AK52" s="18" t="n">
        <v>0</v>
      </c>
      <c r="AL52" s="19" t="n">
        <f aca="false">(AK52/D52)*100</f>
        <v>0</v>
      </c>
      <c r="AM52" s="18" t="n">
        <v>0</v>
      </c>
      <c r="AN52" s="19" t="n">
        <f aca="false">(AM52/D52)*100</f>
        <v>0</v>
      </c>
    </row>
    <row r="53" customFormat="false" ht="13.8" hidden="false" customHeight="false" outlineLevel="0" collapsed="false">
      <c r="B53" s="2" t="n">
        <v>13</v>
      </c>
      <c r="C53" s="3" t="s">
        <v>31</v>
      </c>
      <c r="D53" s="9" t="n">
        <v>12525</v>
      </c>
      <c r="E53" s="13" t="n">
        <v>10426</v>
      </c>
      <c r="F53" s="14" t="n">
        <f aca="false">(E53/D53)*100</f>
        <v>83.2415169660679</v>
      </c>
      <c r="G53" s="13" t="n">
        <v>128</v>
      </c>
      <c r="H53" s="14" t="n">
        <f aca="false">(G53/D53)*100</f>
        <v>1.02195608782435</v>
      </c>
      <c r="I53" s="13" t="n">
        <v>576</v>
      </c>
      <c r="J53" s="14" t="n">
        <f aca="false">(I53/D53)*100</f>
        <v>4.59880239520958</v>
      </c>
      <c r="K53" s="13" t="n">
        <v>28</v>
      </c>
      <c r="L53" s="14" t="n">
        <f aca="false">(K53/D53)*100</f>
        <v>0.223552894211577</v>
      </c>
      <c r="M53" s="24" t="n">
        <v>0</v>
      </c>
      <c r="N53" s="25" t="n">
        <f aca="false">(M53/D53)*100</f>
        <v>0</v>
      </c>
      <c r="O53" s="13" t="n">
        <v>712</v>
      </c>
      <c r="P53" s="14" t="n">
        <f aca="false">(O53/D53)*100</f>
        <v>5.68463073852295</v>
      </c>
      <c r="Q53" s="18" t="n">
        <v>0</v>
      </c>
      <c r="R53" s="19" t="n">
        <f aca="false">(Q53/D53)*100</f>
        <v>0</v>
      </c>
      <c r="S53" s="18" t="n">
        <v>0</v>
      </c>
      <c r="T53" s="19" t="n">
        <f aca="false">(S53/D53)*100</f>
        <v>0</v>
      </c>
      <c r="U53" s="18" t="n">
        <v>1</v>
      </c>
      <c r="V53" s="19" t="n">
        <f aca="false">(U53/D53)*100</f>
        <v>0.00798403193612775</v>
      </c>
      <c r="W53" s="13" t="n">
        <v>143</v>
      </c>
      <c r="X53" s="14" t="n">
        <f aca="false">(W53/D53)*100</f>
        <v>1.14171656686627</v>
      </c>
      <c r="Y53" s="18" t="n">
        <v>0</v>
      </c>
      <c r="Z53" s="19" t="n">
        <f aca="false">(Y53/D53)*100</f>
        <v>0</v>
      </c>
      <c r="AA53" s="13" t="n">
        <v>359</v>
      </c>
      <c r="AB53" s="14" t="n">
        <f aca="false">(AA53/D53)*100</f>
        <v>2.86626746506986</v>
      </c>
      <c r="AC53" s="18" t="n">
        <v>39</v>
      </c>
      <c r="AD53" s="19" t="n">
        <f aca="false">(AC53/D53)*100</f>
        <v>0.311377245508982</v>
      </c>
      <c r="AE53" s="18" t="n">
        <v>0</v>
      </c>
      <c r="AF53" s="19" t="n">
        <f aca="false">(AE53/D53)*100</f>
        <v>0</v>
      </c>
      <c r="AG53" s="18" t="n">
        <v>0</v>
      </c>
      <c r="AH53" s="19" t="n">
        <f aca="false">(AG53/D53)*100</f>
        <v>0</v>
      </c>
      <c r="AI53" s="13" t="n">
        <v>113</v>
      </c>
      <c r="AJ53" s="14" t="n">
        <f aca="false">(AI53/D53)*100</f>
        <v>0.902195608782435</v>
      </c>
      <c r="AK53" s="18" t="n">
        <v>0</v>
      </c>
      <c r="AL53" s="19" t="n">
        <f aca="false">(AK53/D53)*100</f>
        <v>0</v>
      </c>
      <c r="AM53" s="18" t="n">
        <v>0</v>
      </c>
      <c r="AN53" s="19" t="n">
        <f aca="false">(AM53/D53)*100</f>
        <v>0</v>
      </c>
    </row>
    <row r="54" customFormat="false" ht="13.8" hidden="false" customHeight="false" outlineLevel="0" collapsed="false">
      <c r="B54" s="2" t="n">
        <v>14</v>
      </c>
      <c r="C54" s="3" t="s">
        <v>32</v>
      </c>
      <c r="D54" s="9" t="n">
        <v>13350</v>
      </c>
      <c r="E54" s="13" t="n">
        <v>10133</v>
      </c>
      <c r="F54" s="14" t="n">
        <f aca="false">(E54/D54)*100</f>
        <v>75.9026217228464</v>
      </c>
      <c r="G54" s="13" t="n">
        <v>131</v>
      </c>
      <c r="H54" s="14" t="n">
        <f aca="false">(G54/D54)*100</f>
        <v>0.9812734082397</v>
      </c>
      <c r="I54" s="13" t="n">
        <v>818</v>
      </c>
      <c r="J54" s="14" t="n">
        <f aca="false">(I54/D54)*100</f>
        <v>6.12734082397004</v>
      </c>
      <c r="K54" s="13" t="n">
        <v>54</v>
      </c>
      <c r="L54" s="14" t="n">
        <f aca="false">(K54/D54)*100</f>
        <v>0.404494382022472</v>
      </c>
      <c r="M54" s="24" t="n">
        <v>0</v>
      </c>
      <c r="N54" s="25" t="n">
        <f aca="false">(M54/D54)*100</f>
        <v>0</v>
      </c>
      <c r="O54" s="13" t="n">
        <v>1006</v>
      </c>
      <c r="P54" s="14" t="n">
        <f aca="false">(O54/D54)*100</f>
        <v>7.53558052434457</v>
      </c>
      <c r="Q54" s="18" t="n">
        <v>0</v>
      </c>
      <c r="R54" s="19" t="n">
        <f aca="false">(Q54/D54)*100</f>
        <v>0</v>
      </c>
      <c r="S54" s="18" t="n">
        <v>0</v>
      </c>
      <c r="T54" s="19" t="n">
        <f aca="false">(S54/D54)*100</f>
        <v>0</v>
      </c>
      <c r="U54" s="18" t="n">
        <v>14</v>
      </c>
      <c r="V54" s="19" t="n">
        <f aca="false">(U54/D54)*100</f>
        <v>0.104868913857678</v>
      </c>
      <c r="W54" s="13" t="n">
        <v>306</v>
      </c>
      <c r="X54" s="14" t="n">
        <f aca="false">(W54/D54)*100</f>
        <v>2.29213483146067</v>
      </c>
      <c r="Y54" s="18" t="n">
        <v>0</v>
      </c>
      <c r="Z54" s="19" t="n">
        <f aca="false">(Y54/D54)*100</f>
        <v>0</v>
      </c>
      <c r="AA54" s="13" t="n">
        <v>481</v>
      </c>
      <c r="AB54" s="14" t="n">
        <f aca="false">(AA54/D54)*100</f>
        <v>3.60299625468165</v>
      </c>
      <c r="AC54" s="18" t="n">
        <v>100</v>
      </c>
      <c r="AD54" s="19" t="n">
        <f aca="false">(AC54/D54)*100</f>
        <v>0.749063670411985</v>
      </c>
      <c r="AE54" s="18" t="n">
        <v>0</v>
      </c>
      <c r="AF54" s="19" t="n">
        <f aca="false">(AE54/D54)*100</f>
        <v>0</v>
      </c>
      <c r="AG54" s="18" t="n">
        <v>0</v>
      </c>
      <c r="AH54" s="19" t="n">
        <f aca="false">(AG54/D54)*100</f>
        <v>0</v>
      </c>
      <c r="AI54" s="13" t="n">
        <v>307</v>
      </c>
      <c r="AJ54" s="14" t="n">
        <f aca="false">(AI54/D54)*100</f>
        <v>2.29962546816479</v>
      </c>
      <c r="AK54" s="18" t="n">
        <v>0</v>
      </c>
      <c r="AL54" s="19" t="n">
        <f aca="false">(AK54/D54)*100</f>
        <v>0</v>
      </c>
      <c r="AM54" s="18" t="n">
        <v>0</v>
      </c>
      <c r="AN54" s="19" t="n">
        <f aca="false">(AM54/D54)*100</f>
        <v>0</v>
      </c>
    </row>
    <row r="58" s="26" customFormat="true" ht="26.8" hidden="false" customHeight="false" outlineLevel="0" collapsed="false">
      <c r="A58" s="0"/>
      <c r="E58" s="27" t="s">
        <v>57</v>
      </c>
      <c r="AMJ58" s="0"/>
    </row>
    <row r="61" customFormat="false" ht="17.35" hidden="false" customHeight="false" outlineLevel="0" collapsed="false">
      <c r="D61" s="28" t="s">
        <v>58</v>
      </c>
      <c r="E61" s="28" t="s">
        <v>59</v>
      </c>
    </row>
    <row r="63" customFormat="false" ht="23.85" hidden="false" customHeight="false" outlineLevel="0" collapsed="false">
      <c r="B63" s="2" t="s">
        <v>1</v>
      </c>
      <c r="C63" s="3" t="s">
        <v>2</v>
      </c>
      <c r="D63" s="4" t="s">
        <v>3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6"/>
    </row>
    <row r="64" customFormat="false" ht="13.8" hidden="false" customHeight="false" outlineLevel="0" collapsed="false">
      <c r="B64" s="2"/>
      <c r="C64" s="3"/>
      <c r="D64" s="9"/>
      <c r="E64" s="30" t="s">
        <v>34</v>
      </c>
      <c r="F64" s="31" t="s">
        <v>35</v>
      </c>
      <c r="G64" s="30" t="s">
        <v>36</v>
      </c>
      <c r="H64" s="31" t="s">
        <v>37</v>
      </c>
      <c r="I64" s="30" t="s">
        <v>38</v>
      </c>
      <c r="J64" s="31" t="s">
        <v>39</v>
      </c>
      <c r="K64" s="30" t="s">
        <v>40</v>
      </c>
      <c r="L64" s="31" t="s">
        <v>41</v>
      </c>
      <c r="M64" s="30" t="s">
        <v>42</v>
      </c>
      <c r="N64" s="32"/>
      <c r="O64" s="33"/>
      <c r="P64" s="32"/>
      <c r="Q64" s="16"/>
      <c r="R64" s="16"/>
      <c r="S64" s="16"/>
      <c r="T64" s="16"/>
      <c r="U64" s="16"/>
      <c r="V64" s="16"/>
      <c r="W64" s="33"/>
      <c r="X64" s="32"/>
      <c r="Y64" s="16"/>
      <c r="Z64" s="16"/>
      <c r="AA64" s="33"/>
      <c r="AB64" s="32"/>
      <c r="AC64" s="16"/>
      <c r="AD64" s="16"/>
      <c r="AE64" s="16"/>
      <c r="AF64" s="16"/>
      <c r="AG64" s="16"/>
      <c r="AH64" s="16"/>
      <c r="AI64" s="33" t="s">
        <v>17</v>
      </c>
      <c r="AJ64" s="32" t="s">
        <v>42</v>
      </c>
      <c r="AK64" s="16" t="s">
        <v>17</v>
      </c>
      <c r="AL64" s="16" t="s">
        <v>18</v>
      </c>
      <c r="AM64" s="16" t="s">
        <v>17</v>
      </c>
      <c r="AN64" s="16" t="s">
        <v>18</v>
      </c>
    </row>
    <row r="65" customFormat="false" ht="13.8" hidden="false" customHeight="false" outlineLevel="0" collapsed="false">
      <c r="B65" s="2"/>
      <c r="C65" s="3"/>
      <c r="D65" s="9"/>
      <c r="E65" s="30"/>
      <c r="F65" s="34"/>
      <c r="G65" s="30"/>
      <c r="H65" s="34"/>
      <c r="I65" s="30"/>
      <c r="J65" s="34"/>
      <c r="K65" s="30"/>
      <c r="L65" s="34"/>
      <c r="M65" s="30"/>
      <c r="N65" s="12"/>
      <c r="O65" s="33"/>
      <c r="P65" s="12"/>
      <c r="Q65" s="16"/>
      <c r="R65" s="17"/>
      <c r="S65" s="16"/>
      <c r="T65" s="17"/>
      <c r="U65" s="16"/>
      <c r="V65" s="17"/>
      <c r="W65" s="33"/>
      <c r="X65" s="12"/>
      <c r="Y65" s="16"/>
      <c r="Z65" s="17"/>
      <c r="AA65" s="33"/>
      <c r="AB65" s="12"/>
      <c r="AC65" s="16"/>
      <c r="AD65" s="17"/>
      <c r="AE65" s="16"/>
      <c r="AF65" s="17"/>
      <c r="AG65" s="16"/>
      <c r="AH65" s="17"/>
      <c r="AI65" s="33"/>
      <c r="AJ65" s="12"/>
      <c r="AK65" s="16"/>
      <c r="AL65" s="17"/>
      <c r="AM65" s="16"/>
      <c r="AN65" s="17"/>
    </row>
    <row r="66" customFormat="false" ht="13.8" hidden="false" customHeight="false" outlineLevel="0" collapsed="false">
      <c r="B66" s="2" t="n">
        <v>1</v>
      </c>
      <c r="C66" s="3" t="s">
        <v>19</v>
      </c>
      <c r="D66" s="9" t="n">
        <v>8192</v>
      </c>
      <c r="E66" s="35" t="n">
        <v>80.70068359375</v>
      </c>
      <c r="F66" s="14" t="n">
        <v>3.61328125</v>
      </c>
      <c r="G66" s="35" t="n">
        <v>6.57958984375</v>
      </c>
      <c r="H66" s="14" t="n">
        <v>2.91748046875</v>
      </c>
      <c r="I66" s="35" t="n">
        <v>0.8056640625</v>
      </c>
      <c r="J66" s="14" t="n">
        <v>2.978515625</v>
      </c>
      <c r="K66" s="35" t="n">
        <v>1.0986328125</v>
      </c>
      <c r="L66" s="14" t="n">
        <v>0.62255859375</v>
      </c>
      <c r="M66" s="35" t="n">
        <v>0.01220703125</v>
      </c>
      <c r="N66" s="14"/>
      <c r="O66" s="13"/>
      <c r="P66" s="14"/>
      <c r="Q66" s="18"/>
      <c r="R66" s="19"/>
      <c r="S66" s="18"/>
      <c r="T66" s="19"/>
      <c r="U66" s="18"/>
      <c r="V66" s="19"/>
      <c r="W66" s="13"/>
      <c r="X66" s="14"/>
      <c r="Y66" s="18"/>
      <c r="Z66" s="19"/>
      <c r="AA66" s="13"/>
      <c r="AB66" s="14"/>
      <c r="AC66" s="18"/>
      <c r="AD66" s="19"/>
      <c r="AE66" s="18"/>
      <c r="AF66" s="19"/>
      <c r="AG66" s="18"/>
      <c r="AH66" s="19"/>
      <c r="AI66" s="13" t="n">
        <v>1</v>
      </c>
      <c r="AJ66" s="14" t="n">
        <f aca="false">(AI66/D66)*100</f>
        <v>0.01220703125</v>
      </c>
      <c r="AK66" s="18" t="n">
        <v>0</v>
      </c>
      <c r="AL66" s="19" t="n">
        <f aca="false">(AK66/D66)*100</f>
        <v>0</v>
      </c>
      <c r="AM66" s="18" t="n">
        <v>0</v>
      </c>
      <c r="AN66" s="19" t="n">
        <f aca="false">(AM66/D66)*100</f>
        <v>0</v>
      </c>
    </row>
    <row r="67" customFormat="false" ht="13.8" hidden="false" customHeight="false" outlineLevel="0" collapsed="false">
      <c r="B67" s="2" t="n">
        <v>2</v>
      </c>
      <c r="C67" s="3" t="s">
        <v>20</v>
      </c>
      <c r="D67" s="9" t="n">
        <v>9600</v>
      </c>
      <c r="E67" s="35" t="n">
        <v>81.8645833333333</v>
      </c>
      <c r="F67" s="14" t="n">
        <v>2.53125</v>
      </c>
      <c r="G67" s="35" t="n">
        <v>5.52083333333333</v>
      </c>
      <c r="H67" s="14" t="n">
        <v>2.08333333333333</v>
      </c>
      <c r="I67" s="35" t="n">
        <v>0.875</v>
      </c>
      <c r="J67" s="14" t="n">
        <v>3.88541666666667</v>
      </c>
      <c r="K67" s="35" t="n">
        <v>1.39583333333333</v>
      </c>
      <c r="L67" s="14" t="n">
        <v>0.8125</v>
      </c>
      <c r="M67" s="35" t="n">
        <v>0.4375</v>
      </c>
      <c r="N67" s="14"/>
      <c r="O67" s="13"/>
      <c r="P67" s="14"/>
      <c r="Q67" s="18"/>
      <c r="R67" s="19"/>
      <c r="S67" s="18"/>
      <c r="T67" s="19"/>
      <c r="U67" s="18"/>
      <c r="V67" s="19"/>
      <c r="W67" s="13"/>
      <c r="X67" s="14"/>
      <c r="Y67" s="18"/>
      <c r="Z67" s="19"/>
      <c r="AA67" s="13"/>
      <c r="AB67" s="14"/>
      <c r="AC67" s="18"/>
      <c r="AD67" s="19"/>
      <c r="AE67" s="18"/>
      <c r="AF67" s="19"/>
      <c r="AG67" s="18"/>
      <c r="AH67" s="19"/>
      <c r="AI67" s="13" t="n">
        <v>42</v>
      </c>
      <c r="AJ67" s="14" t="n">
        <f aca="false">(AI67/D67)*100</f>
        <v>0.4375</v>
      </c>
      <c r="AK67" s="18" t="n">
        <v>0</v>
      </c>
      <c r="AL67" s="19" t="n">
        <f aca="false">(AK67/D67)*100</f>
        <v>0</v>
      </c>
      <c r="AM67" s="18" t="n">
        <v>0</v>
      </c>
      <c r="AN67" s="19" t="n">
        <f aca="false">(AM67/D67)*100</f>
        <v>0</v>
      </c>
    </row>
    <row r="68" customFormat="false" ht="13.8" hidden="false" customHeight="false" outlineLevel="0" collapsed="false">
      <c r="B68" s="2" t="n">
        <v>3</v>
      </c>
      <c r="C68" s="3" t="s">
        <v>21</v>
      </c>
      <c r="D68" s="9" t="n">
        <v>8192</v>
      </c>
      <c r="E68" s="35" t="n">
        <v>79.50439453125</v>
      </c>
      <c r="F68" s="14" t="n">
        <v>3.61328125</v>
      </c>
      <c r="G68" s="35" t="n">
        <v>8.3251953125</v>
      </c>
      <c r="H68" s="14" t="n">
        <v>2.45361328125</v>
      </c>
      <c r="I68" s="35" t="n">
        <v>0.7080078125</v>
      </c>
      <c r="J68" s="14" t="n">
        <v>3.7841796875</v>
      </c>
      <c r="K68" s="35" t="n">
        <v>1.08642578125</v>
      </c>
      <c r="L68" s="14" t="n">
        <v>0.3173828125</v>
      </c>
      <c r="M68" s="35" t="n">
        <v>0.01220703125</v>
      </c>
      <c r="N68" s="14"/>
      <c r="O68" s="13"/>
      <c r="P68" s="14"/>
      <c r="Q68" s="18"/>
      <c r="R68" s="19"/>
      <c r="S68" s="18"/>
      <c r="T68" s="19"/>
      <c r="U68" s="18"/>
      <c r="V68" s="19"/>
      <c r="W68" s="13"/>
      <c r="X68" s="14"/>
      <c r="Y68" s="18"/>
      <c r="Z68" s="19"/>
      <c r="AA68" s="13"/>
      <c r="AB68" s="14"/>
      <c r="AC68" s="18"/>
      <c r="AD68" s="19"/>
      <c r="AE68" s="18"/>
      <c r="AF68" s="19"/>
      <c r="AG68" s="18"/>
      <c r="AH68" s="19"/>
      <c r="AI68" s="13" t="n">
        <v>1</v>
      </c>
      <c r="AJ68" s="14" t="n">
        <f aca="false">(AI68/D68)*100</f>
        <v>0.01220703125</v>
      </c>
      <c r="AK68" s="18" t="n">
        <v>0</v>
      </c>
      <c r="AL68" s="19" t="n">
        <f aca="false">(AK68/D68)*100</f>
        <v>0</v>
      </c>
      <c r="AM68" s="18" t="n">
        <v>0</v>
      </c>
      <c r="AN68" s="19" t="n">
        <f aca="false">(AM68/D68)*100</f>
        <v>0</v>
      </c>
    </row>
    <row r="69" customFormat="false" ht="13.8" hidden="false" customHeight="false" outlineLevel="0" collapsed="false">
      <c r="B69" s="2" t="n">
        <v>4</v>
      </c>
      <c r="C69" s="3" t="s">
        <v>22</v>
      </c>
      <c r="D69" s="9" t="n">
        <v>8192</v>
      </c>
      <c r="E69" s="35" t="n">
        <v>82.7392578125</v>
      </c>
      <c r="F69" s="14" t="n">
        <v>3.0029296875</v>
      </c>
      <c r="G69" s="35" t="n">
        <v>7.1533203125</v>
      </c>
      <c r="H69" s="14" t="n">
        <v>2.3193359375</v>
      </c>
      <c r="I69" s="35" t="n">
        <v>0.67138671875</v>
      </c>
      <c r="J69" s="14" t="n">
        <v>2.86865234375</v>
      </c>
      <c r="K69" s="35" t="n">
        <v>0.76904296875</v>
      </c>
      <c r="L69" s="14" t="n">
        <v>0.28076171875</v>
      </c>
      <c r="M69" s="35" t="n">
        <v>0</v>
      </c>
      <c r="N69" s="14"/>
      <c r="O69" s="13"/>
      <c r="P69" s="14"/>
      <c r="Q69" s="18"/>
      <c r="R69" s="19"/>
      <c r="S69" s="18"/>
      <c r="T69" s="19"/>
      <c r="U69" s="18"/>
      <c r="V69" s="19"/>
      <c r="W69" s="13"/>
      <c r="X69" s="14"/>
      <c r="Y69" s="18"/>
      <c r="Z69" s="19"/>
      <c r="AA69" s="13"/>
      <c r="AB69" s="14"/>
      <c r="AC69" s="18"/>
      <c r="AD69" s="19"/>
      <c r="AE69" s="18"/>
      <c r="AF69" s="19"/>
      <c r="AG69" s="18"/>
      <c r="AH69" s="19"/>
      <c r="AI69" s="13" t="n">
        <v>0</v>
      </c>
      <c r="AJ69" s="14" t="n">
        <f aca="false">(AI69/D69)*100</f>
        <v>0</v>
      </c>
      <c r="AK69" s="18" t="n">
        <v>0</v>
      </c>
      <c r="AL69" s="19" t="n">
        <f aca="false">(AK69/D69)*100</f>
        <v>0</v>
      </c>
      <c r="AM69" s="18" t="n">
        <v>0</v>
      </c>
      <c r="AN69" s="19" t="n">
        <f aca="false">(AM69/D69)*100</f>
        <v>0</v>
      </c>
    </row>
    <row r="70" customFormat="false" ht="13.8" hidden="false" customHeight="false" outlineLevel="0" collapsed="false">
      <c r="B70" s="2" t="n">
        <v>5</v>
      </c>
      <c r="C70" s="3" t="s">
        <v>23</v>
      </c>
      <c r="D70" s="9" t="n">
        <v>12288</v>
      </c>
      <c r="E70" s="35" t="n">
        <v>92.4560546875</v>
      </c>
      <c r="F70" s="14" t="n">
        <v>1.21256510416667</v>
      </c>
      <c r="G70" s="35" t="n">
        <v>1.708984375</v>
      </c>
      <c r="H70" s="14" t="n">
        <v>1.416015625</v>
      </c>
      <c r="I70" s="35" t="n">
        <v>0.439453125</v>
      </c>
      <c r="J70" s="14" t="n">
        <v>0.813802083333333</v>
      </c>
      <c r="K70" s="35" t="n">
        <v>0.236002604166667</v>
      </c>
      <c r="L70" s="14" t="n">
        <v>0.2685546875</v>
      </c>
      <c r="M70" s="35" t="n">
        <v>1.11490885416667</v>
      </c>
      <c r="N70" s="14"/>
      <c r="O70" s="13"/>
      <c r="P70" s="14"/>
      <c r="Q70" s="18"/>
      <c r="R70" s="19"/>
      <c r="S70" s="18"/>
      <c r="T70" s="19"/>
      <c r="U70" s="18"/>
      <c r="V70" s="19"/>
      <c r="W70" s="13"/>
      <c r="X70" s="14"/>
      <c r="Y70" s="18"/>
      <c r="Z70" s="19"/>
      <c r="AA70" s="13"/>
      <c r="AB70" s="14"/>
      <c r="AC70" s="18"/>
      <c r="AD70" s="19"/>
      <c r="AE70" s="18"/>
      <c r="AF70" s="19"/>
      <c r="AG70" s="18"/>
      <c r="AH70" s="19"/>
      <c r="AI70" s="13" t="n">
        <v>137</v>
      </c>
      <c r="AJ70" s="14" t="n">
        <f aca="false">(AI70/D70)*100</f>
        <v>1.11490885416667</v>
      </c>
      <c r="AK70" s="18" t="n">
        <v>0</v>
      </c>
      <c r="AL70" s="19" t="n">
        <f aca="false">(AK70/D70)*100</f>
        <v>0</v>
      </c>
      <c r="AM70" s="18" t="n">
        <v>0</v>
      </c>
      <c r="AN70" s="19" t="n">
        <f aca="false">(AM70/D70)*100</f>
        <v>0</v>
      </c>
    </row>
    <row r="71" customFormat="false" ht="13.8" hidden="false" customHeight="false" outlineLevel="0" collapsed="false">
      <c r="B71" s="2" t="n">
        <v>6</v>
      </c>
      <c r="C71" s="3" t="s">
        <v>24</v>
      </c>
      <c r="D71" s="9" t="n">
        <v>17976</v>
      </c>
      <c r="E71" s="35" t="n">
        <v>57.7937249666222</v>
      </c>
      <c r="F71" s="14" t="n">
        <v>0.122385402759235</v>
      </c>
      <c r="G71" s="35" t="n">
        <v>1.19047619047619</v>
      </c>
      <c r="H71" s="14" t="n">
        <v>0.139074321317312</v>
      </c>
      <c r="I71" s="35" t="n">
        <v>0.0333778371161549</v>
      </c>
      <c r="J71" s="14" t="n">
        <v>1.20716510903427</v>
      </c>
      <c r="K71" s="35" t="n">
        <v>1.0347129506008</v>
      </c>
      <c r="L71" s="14" t="n">
        <v>1.13484646194927</v>
      </c>
      <c r="M71" s="35" t="n">
        <v>35.9701824655096</v>
      </c>
      <c r="N71" s="14"/>
      <c r="O71" s="13"/>
      <c r="P71" s="14"/>
      <c r="Q71" s="18"/>
      <c r="R71" s="19"/>
      <c r="S71" s="18"/>
      <c r="T71" s="19"/>
      <c r="U71" s="18"/>
      <c r="V71" s="19"/>
      <c r="W71" s="13"/>
      <c r="X71" s="14"/>
      <c r="Y71" s="18"/>
      <c r="Z71" s="19"/>
      <c r="AA71" s="13"/>
      <c r="AB71" s="14"/>
      <c r="AC71" s="18"/>
      <c r="AD71" s="19"/>
      <c r="AE71" s="18"/>
      <c r="AF71" s="19"/>
      <c r="AG71" s="18"/>
      <c r="AH71" s="19"/>
      <c r="AI71" s="13" t="n">
        <v>6466</v>
      </c>
      <c r="AJ71" s="14" t="n">
        <f aca="false">(AI71/D71)*100</f>
        <v>35.9701824655096</v>
      </c>
      <c r="AK71" s="18" t="n">
        <v>0</v>
      </c>
      <c r="AL71" s="19" t="n">
        <f aca="false">(AK71/D71)*100</f>
        <v>0</v>
      </c>
      <c r="AM71" s="18" t="n">
        <v>0</v>
      </c>
      <c r="AN71" s="19" t="n">
        <f aca="false">(AM71/D71)*100</f>
        <v>0</v>
      </c>
    </row>
    <row r="72" customFormat="false" ht="13.8" hidden="false" customHeight="false" outlineLevel="0" collapsed="false">
      <c r="B72" s="2" t="n">
        <v>7</v>
      </c>
      <c r="C72" s="3" t="s">
        <v>25</v>
      </c>
      <c r="D72" s="9" t="n">
        <v>116877</v>
      </c>
      <c r="E72" s="35" t="n">
        <v>86.8100652823053</v>
      </c>
      <c r="F72" s="14" t="n">
        <v>3.38047691162504</v>
      </c>
      <c r="G72" s="35" t="n">
        <v>2.85513830779366</v>
      </c>
      <c r="H72" s="14" t="n">
        <v>3.47715974913798</v>
      </c>
      <c r="I72" s="35" t="n">
        <v>1.41430734875125</v>
      </c>
      <c r="J72" s="14" t="n">
        <v>1.49986738194854</v>
      </c>
      <c r="K72" s="35" t="n">
        <v>0.165130864070775</v>
      </c>
      <c r="L72" s="14" t="n">
        <v>0.0385020149387818</v>
      </c>
      <c r="M72" s="35" t="n">
        <v>0</v>
      </c>
      <c r="N72" s="14"/>
      <c r="O72" s="13"/>
      <c r="P72" s="14"/>
      <c r="Q72" s="18"/>
      <c r="R72" s="19"/>
      <c r="S72" s="18"/>
      <c r="T72" s="19"/>
      <c r="U72" s="18"/>
      <c r="V72" s="19"/>
      <c r="W72" s="13"/>
      <c r="X72" s="14"/>
      <c r="Y72" s="18"/>
      <c r="Z72" s="19"/>
      <c r="AA72" s="13"/>
      <c r="AB72" s="14"/>
      <c r="AC72" s="18"/>
      <c r="AD72" s="19"/>
      <c r="AE72" s="18"/>
      <c r="AF72" s="19"/>
      <c r="AG72" s="18"/>
      <c r="AH72" s="19"/>
      <c r="AI72" s="13" t="n">
        <v>0</v>
      </c>
      <c r="AJ72" s="14" t="n">
        <f aca="false">(AI72/D72)*100</f>
        <v>0</v>
      </c>
      <c r="AK72" s="18" t="n">
        <v>0</v>
      </c>
      <c r="AL72" s="19" t="n">
        <f aca="false">(AK72/D72)*100</f>
        <v>0</v>
      </c>
      <c r="AM72" s="18" t="n">
        <v>0</v>
      </c>
      <c r="AN72" s="19" t="n">
        <f aca="false">(AM72/D72)*100</f>
        <v>0</v>
      </c>
    </row>
    <row r="73" customFormat="false" ht="13.8" hidden="false" customHeight="false" outlineLevel="0" collapsed="false">
      <c r="B73" s="2" t="n">
        <v>8</v>
      </c>
      <c r="C73" s="3" t="s">
        <v>26</v>
      </c>
      <c r="D73" s="9" t="n">
        <v>19899</v>
      </c>
      <c r="E73" s="35" t="n">
        <v>74.5766118900447</v>
      </c>
      <c r="F73" s="14" t="n">
        <v>0.592994622845369</v>
      </c>
      <c r="G73" s="35" t="n">
        <v>3.56801849339163</v>
      </c>
      <c r="H73" s="14" t="n">
        <v>0.386954118297402</v>
      </c>
      <c r="I73" s="35" t="n">
        <v>0.105532941353837</v>
      </c>
      <c r="J73" s="14" t="n">
        <v>4.27157143575054</v>
      </c>
      <c r="K73" s="35" t="n">
        <v>3.51273933363486</v>
      </c>
      <c r="L73" s="14" t="n">
        <v>4.13086084727876</v>
      </c>
      <c r="M73" s="35" t="n">
        <v>6.57319463289613</v>
      </c>
      <c r="N73" s="14"/>
      <c r="O73" s="13"/>
      <c r="P73" s="14"/>
      <c r="Q73" s="18"/>
      <c r="R73" s="19"/>
      <c r="S73" s="18"/>
      <c r="T73" s="19"/>
      <c r="U73" s="18"/>
      <c r="V73" s="19"/>
      <c r="W73" s="13"/>
      <c r="X73" s="14"/>
      <c r="Y73" s="18"/>
      <c r="Z73" s="19"/>
      <c r="AA73" s="13"/>
      <c r="AB73" s="14"/>
      <c r="AC73" s="18"/>
      <c r="AD73" s="19"/>
      <c r="AE73" s="18"/>
      <c r="AF73" s="19"/>
      <c r="AG73" s="18"/>
      <c r="AH73" s="19"/>
      <c r="AI73" s="13" t="n">
        <v>1308</v>
      </c>
      <c r="AJ73" s="14" t="n">
        <f aca="false">(AI73/D73)*100</f>
        <v>6.57319463289613</v>
      </c>
      <c r="AK73" s="18" t="n">
        <v>0</v>
      </c>
      <c r="AL73" s="19" t="n">
        <f aca="false">(AK73/D73)*100</f>
        <v>0</v>
      </c>
      <c r="AM73" s="18" t="n">
        <v>0</v>
      </c>
      <c r="AN73" s="19" t="n">
        <f aca="false">(AM73/D73)*100</f>
        <v>0</v>
      </c>
    </row>
    <row r="74" customFormat="false" ht="13.8" hidden="false" customHeight="false" outlineLevel="0" collapsed="false">
      <c r="B74" s="2" t="n">
        <v>9</v>
      </c>
      <c r="C74" s="3" t="s">
        <v>27</v>
      </c>
      <c r="D74" s="9" t="n">
        <v>5644</v>
      </c>
      <c r="E74" s="35" t="n">
        <v>82.7427356484763</v>
      </c>
      <c r="F74" s="14" t="n">
        <v>1.08079376328845</v>
      </c>
      <c r="G74" s="35" t="n">
        <v>4.60666194188519</v>
      </c>
      <c r="H74" s="14" t="n">
        <v>0.584691708008505</v>
      </c>
      <c r="I74" s="35" t="n">
        <v>0.177179305457123</v>
      </c>
      <c r="J74" s="14" t="n">
        <v>3.20694542877392</v>
      </c>
      <c r="K74" s="35" t="n">
        <v>1.77179305457123</v>
      </c>
      <c r="L74" s="14" t="n">
        <v>1.66548547129695</v>
      </c>
      <c r="M74" s="35" t="n">
        <v>3.0297661233168</v>
      </c>
      <c r="N74" s="14"/>
      <c r="O74" s="13"/>
      <c r="P74" s="14"/>
      <c r="Q74" s="18"/>
      <c r="R74" s="19"/>
      <c r="S74" s="18"/>
      <c r="T74" s="19"/>
      <c r="U74" s="18"/>
      <c r="V74" s="19"/>
      <c r="W74" s="13"/>
      <c r="X74" s="14"/>
      <c r="Y74" s="18"/>
      <c r="Z74" s="19"/>
      <c r="AA74" s="13"/>
      <c r="AB74" s="14"/>
      <c r="AC74" s="18"/>
      <c r="AD74" s="19"/>
      <c r="AE74" s="18"/>
      <c r="AF74" s="19"/>
      <c r="AG74" s="18"/>
      <c r="AH74" s="19"/>
      <c r="AI74" s="13" t="n">
        <v>171</v>
      </c>
      <c r="AJ74" s="14" t="n">
        <f aca="false">(AI74/D74)*100</f>
        <v>3.0297661233168</v>
      </c>
      <c r="AK74" s="18" t="n">
        <v>0</v>
      </c>
      <c r="AL74" s="19" t="n">
        <f aca="false">(AK74/D74)*100</f>
        <v>0</v>
      </c>
      <c r="AM74" s="18" t="n">
        <v>0</v>
      </c>
      <c r="AN74" s="19" t="n">
        <f aca="false">(AM74/D74)*100</f>
        <v>0</v>
      </c>
    </row>
    <row r="75" customFormat="false" ht="13.8" hidden="false" customHeight="false" outlineLevel="0" collapsed="false">
      <c r="B75" s="2" t="n">
        <v>10</v>
      </c>
      <c r="C75" s="3" t="s">
        <v>28</v>
      </c>
      <c r="D75" s="9" t="n">
        <v>545250</v>
      </c>
      <c r="E75" s="35" t="n">
        <v>74.4520861989913</v>
      </c>
      <c r="F75" s="14" t="n">
        <v>3.26272352132049</v>
      </c>
      <c r="G75" s="35" t="n">
        <v>4.19770747363595</v>
      </c>
      <c r="H75" s="14" t="n">
        <v>3.06850068775791</v>
      </c>
      <c r="I75" s="35" t="n">
        <v>0.991655204034846</v>
      </c>
      <c r="J75" s="14" t="n">
        <v>5.22879413113251</v>
      </c>
      <c r="K75" s="35" t="n">
        <v>2.40917010545621</v>
      </c>
      <c r="L75" s="14" t="n">
        <v>1.79367262723521</v>
      </c>
      <c r="M75" s="35" t="n">
        <v>1.28748280605227</v>
      </c>
      <c r="N75" s="14"/>
      <c r="O75" s="13"/>
      <c r="P75" s="14"/>
      <c r="Q75" s="18"/>
      <c r="R75" s="19"/>
      <c r="S75" s="18"/>
      <c r="T75" s="19"/>
      <c r="U75" s="18"/>
      <c r="V75" s="19"/>
      <c r="W75" s="13"/>
      <c r="X75" s="14"/>
      <c r="Y75" s="18"/>
      <c r="Z75" s="19"/>
      <c r="AA75" s="13"/>
      <c r="AB75" s="14"/>
      <c r="AC75" s="18"/>
      <c r="AD75" s="19"/>
      <c r="AE75" s="18"/>
      <c r="AF75" s="19"/>
      <c r="AG75" s="18"/>
      <c r="AH75" s="19"/>
      <c r="AI75" s="13" t="n">
        <v>7020</v>
      </c>
      <c r="AJ75" s="14" t="n">
        <f aca="false">(AI75/D75)*100</f>
        <v>1.28748280605227</v>
      </c>
      <c r="AK75" s="18" t="n">
        <v>0</v>
      </c>
      <c r="AL75" s="19" t="n">
        <f aca="false">(AK75/D75)*100</f>
        <v>0</v>
      </c>
      <c r="AM75" s="18" t="n">
        <v>0</v>
      </c>
      <c r="AN75" s="19" t="n">
        <f aca="false">(AM75/D75)*100</f>
        <v>0</v>
      </c>
    </row>
    <row r="76" customFormat="false" ht="13.8" hidden="false" customHeight="false" outlineLevel="0" collapsed="false">
      <c r="B76" s="2" t="n">
        <v>11</v>
      </c>
      <c r="C76" s="3" t="s">
        <v>29</v>
      </c>
      <c r="D76" s="9" t="n">
        <v>1580</v>
      </c>
      <c r="E76" s="35" t="n">
        <v>23.7341772151899</v>
      </c>
      <c r="F76" s="14" t="n">
        <v>0.69620253164557</v>
      </c>
      <c r="G76" s="35" t="n">
        <v>3.73417721518987</v>
      </c>
      <c r="H76" s="14" t="n">
        <v>0.316455696202532</v>
      </c>
      <c r="I76" s="35" t="n">
        <v>0</v>
      </c>
      <c r="J76" s="14" t="n">
        <v>5.18987341772152</v>
      </c>
      <c r="K76" s="35" t="n">
        <v>3.92405063291139</v>
      </c>
      <c r="L76" s="14" t="n">
        <v>4.11392405063291</v>
      </c>
      <c r="M76" s="35" t="n">
        <v>55.0632911392405</v>
      </c>
      <c r="N76" s="14"/>
      <c r="O76" s="13"/>
      <c r="P76" s="14"/>
      <c r="Q76" s="18"/>
      <c r="R76" s="19"/>
      <c r="S76" s="18"/>
      <c r="T76" s="19"/>
      <c r="U76" s="18"/>
      <c r="V76" s="19"/>
      <c r="W76" s="13"/>
      <c r="X76" s="14"/>
      <c r="Y76" s="18"/>
      <c r="Z76" s="19"/>
      <c r="AA76" s="13"/>
      <c r="AB76" s="14"/>
      <c r="AC76" s="18"/>
      <c r="AD76" s="19"/>
      <c r="AE76" s="18"/>
      <c r="AF76" s="19"/>
      <c r="AG76" s="18"/>
      <c r="AH76" s="19"/>
      <c r="AI76" s="13" t="n">
        <v>870</v>
      </c>
      <c r="AJ76" s="14" t="n">
        <f aca="false">(AI76/D76)*100</f>
        <v>55.0632911392405</v>
      </c>
      <c r="AK76" s="18" t="n">
        <v>0</v>
      </c>
      <c r="AL76" s="19" t="n">
        <f aca="false">(AK76/D76)*100</f>
        <v>0</v>
      </c>
      <c r="AM76" s="18" t="n">
        <v>0</v>
      </c>
      <c r="AN76" s="19" t="n">
        <f aca="false">(AM76/D76)*100</f>
        <v>0</v>
      </c>
    </row>
    <row r="77" customFormat="false" ht="13.8" hidden="false" customHeight="false" outlineLevel="0" collapsed="false">
      <c r="B77" s="2" t="n">
        <v>12</v>
      </c>
      <c r="C77" s="3" t="s">
        <v>30</v>
      </c>
      <c r="D77" s="9" t="n">
        <v>28567</v>
      </c>
      <c r="E77" s="35" t="n">
        <v>78.1251093919557</v>
      </c>
      <c r="F77" s="14" t="n">
        <v>3.59855777645535</v>
      </c>
      <c r="G77" s="35" t="n">
        <v>8.5168201071166</v>
      </c>
      <c r="H77" s="14" t="n">
        <v>3.18899429411559</v>
      </c>
      <c r="I77" s="35" t="n">
        <v>0.966149753211748</v>
      </c>
      <c r="J77" s="14" t="n">
        <v>4.08863373822943</v>
      </c>
      <c r="K77" s="35" t="n">
        <v>0.973150838379949</v>
      </c>
      <c r="L77" s="14" t="n">
        <v>0.308047747400847</v>
      </c>
      <c r="M77" s="35" t="n">
        <v>0.0105016277523016</v>
      </c>
      <c r="N77" s="14"/>
      <c r="O77" s="13"/>
      <c r="P77" s="14"/>
      <c r="Q77" s="18"/>
      <c r="R77" s="19"/>
      <c r="S77" s="18"/>
      <c r="T77" s="19"/>
      <c r="U77" s="18"/>
      <c r="V77" s="19"/>
      <c r="W77" s="13"/>
      <c r="X77" s="14"/>
      <c r="Y77" s="18"/>
      <c r="Z77" s="19"/>
      <c r="AA77" s="13"/>
      <c r="AB77" s="14"/>
      <c r="AC77" s="18"/>
      <c r="AD77" s="19"/>
      <c r="AE77" s="18"/>
      <c r="AF77" s="19"/>
      <c r="AG77" s="18"/>
      <c r="AH77" s="19"/>
      <c r="AI77" s="13" t="n">
        <v>3</v>
      </c>
      <c r="AJ77" s="14" t="n">
        <f aca="false">(AI77/D77)*100</f>
        <v>0.0105016277523016</v>
      </c>
      <c r="AK77" s="18" t="n">
        <v>0</v>
      </c>
      <c r="AL77" s="19" t="n">
        <f aca="false">(AK77/D77)*100</f>
        <v>0</v>
      </c>
      <c r="AM77" s="18" t="n">
        <v>0</v>
      </c>
      <c r="AN77" s="19" t="n">
        <f aca="false">(AM77/D77)*100</f>
        <v>0</v>
      </c>
    </row>
    <row r="78" customFormat="false" ht="13.8" hidden="false" customHeight="false" outlineLevel="0" collapsed="false">
      <c r="B78" s="2" t="n">
        <v>13</v>
      </c>
      <c r="C78" s="3" t="s">
        <v>31</v>
      </c>
      <c r="D78" s="9" t="n">
        <v>12525</v>
      </c>
      <c r="E78" s="35" t="n">
        <v>82.315369261477</v>
      </c>
      <c r="F78" s="14" t="n">
        <v>1.02195608782435</v>
      </c>
      <c r="G78" s="35" t="n">
        <v>4.59880239520958</v>
      </c>
      <c r="H78" s="14" t="n">
        <v>0.766467065868264</v>
      </c>
      <c r="I78" s="35" t="n">
        <v>0.263473053892216</v>
      </c>
      <c r="J78" s="14" t="n">
        <v>5.77245508982036</v>
      </c>
      <c r="K78" s="35" t="n">
        <v>1.14171656686627</v>
      </c>
      <c r="L78" s="14" t="n">
        <v>2.86626746506986</v>
      </c>
      <c r="M78" s="35" t="n">
        <v>0.902195608782435</v>
      </c>
      <c r="N78" s="14"/>
      <c r="O78" s="13"/>
      <c r="P78" s="14"/>
      <c r="Q78" s="18"/>
      <c r="R78" s="19"/>
      <c r="S78" s="18"/>
      <c r="T78" s="19"/>
      <c r="U78" s="18"/>
      <c r="V78" s="19"/>
      <c r="W78" s="13"/>
      <c r="X78" s="14"/>
      <c r="Y78" s="18"/>
      <c r="Z78" s="19"/>
      <c r="AA78" s="13"/>
      <c r="AB78" s="14"/>
      <c r="AC78" s="18"/>
      <c r="AD78" s="19"/>
      <c r="AE78" s="18"/>
      <c r="AF78" s="19"/>
      <c r="AG78" s="18"/>
      <c r="AH78" s="19"/>
      <c r="AI78" s="13" t="n">
        <v>113</v>
      </c>
      <c r="AJ78" s="14" t="n">
        <f aca="false">(AI78/D78)*100</f>
        <v>0.902195608782435</v>
      </c>
      <c r="AK78" s="18" t="n">
        <v>0</v>
      </c>
      <c r="AL78" s="19" t="n">
        <f aca="false">(AK78/D78)*100</f>
        <v>0</v>
      </c>
      <c r="AM78" s="18" t="n">
        <v>0</v>
      </c>
      <c r="AN78" s="19" t="n">
        <f aca="false">(AM78/D78)*100</f>
        <v>0</v>
      </c>
    </row>
    <row r="79" customFormat="false" ht="13.8" hidden="false" customHeight="false" outlineLevel="0" collapsed="false">
      <c r="B79" s="2" t="n">
        <v>14</v>
      </c>
      <c r="C79" s="3" t="s">
        <v>32</v>
      </c>
      <c r="D79" s="9" t="n">
        <v>13350</v>
      </c>
      <c r="E79" s="35" t="n">
        <v>75.1385767790262</v>
      </c>
      <c r="F79" s="14" t="n">
        <v>0.9812734082397</v>
      </c>
      <c r="G79" s="35" t="n">
        <v>6.12734082397004</v>
      </c>
      <c r="H79" s="14" t="n">
        <v>0.891385767790262</v>
      </c>
      <c r="I79" s="35" t="n">
        <v>0.179775280898876</v>
      </c>
      <c r="J79" s="14" t="n">
        <v>7.59550561797753</v>
      </c>
      <c r="K79" s="35" t="n">
        <v>2.29213483146067</v>
      </c>
      <c r="L79" s="14" t="n">
        <v>3.60299625468165</v>
      </c>
      <c r="M79" s="35" t="n">
        <v>2.29962546816479</v>
      </c>
      <c r="N79" s="14"/>
      <c r="O79" s="13"/>
      <c r="P79" s="14"/>
      <c r="Q79" s="18"/>
      <c r="R79" s="19"/>
      <c r="S79" s="18"/>
      <c r="T79" s="19"/>
      <c r="U79" s="18"/>
      <c r="V79" s="19"/>
      <c r="W79" s="13"/>
      <c r="X79" s="14"/>
      <c r="Y79" s="18"/>
      <c r="Z79" s="19"/>
      <c r="AA79" s="13"/>
      <c r="AB79" s="14"/>
      <c r="AC79" s="18"/>
      <c r="AD79" s="19"/>
      <c r="AE79" s="18"/>
      <c r="AF79" s="19"/>
      <c r="AG79" s="18"/>
      <c r="AH79" s="19"/>
      <c r="AI79" s="13" t="n">
        <v>307</v>
      </c>
      <c r="AJ79" s="14" t="n">
        <f aca="false">(AI79/D79)*100</f>
        <v>2.29962546816479</v>
      </c>
      <c r="AK79" s="18" t="n">
        <v>0</v>
      </c>
      <c r="AL79" s="19" t="n">
        <f aca="false">(AK79/D79)*100</f>
        <v>0</v>
      </c>
      <c r="AM79" s="18" t="n">
        <v>0</v>
      </c>
      <c r="AN79" s="19" t="n">
        <f aca="false">(AM79/D79)*100</f>
        <v>0</v>
      </c>
    </row>
    <row r="83" customFormat="false" ht="17.35" hidden="false" customHeight="false" outlineLevel="0" collapsed="false">
      <c r="D83" s="28" t="s">
        <v>60</v>
      </c>
      <c r="E83" s="28" t="s">
        <v>61</v>
      </c>
    </row>
    <row r="85" customFormat="false" ht="23.85" hidden="false" customHeight="false" outlineLevel="0" collapsed="false">
      <c r="B85" s="2" t="s">
        <v>1</v>
      </c>
      <c r="C85" s="3" t="s">
        <v>2</v>
      </c>
      <c r="D85" s="4" t="s">
        <v>3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6"/>
    </row>
    <row r="86" customFormat="false" ht="13.8" hidden="false" customHeight="false" outlineLevel="0" collapsed="false">
      <c r="B86" s="2"/>
      <c r="C86" s="3"/>
      <c r="D86" s="9"/>
      <c r="E86" s="11" t="s">
        <v>48</v>
      </c>
      <c r="F86" s="31" t="s">
        <v>49</v>
      </c>
      <c r="G86" s="30" t="s">
        <v>50</v>
      </c>
      <c r="H86" s="31" t="s">
        <v>51</v>
      </c>
      <c r="I86" s="30" t="s">
        <v>52</v>
      </c>
      <c r="J86" s="31" t="s">
        <v>53</v>
      </c>
      <c r="K86" s="30" t="s">
        <v>54</v>
      </c>
      <c r="L86" s="31" t="s">
        <v>55</v>
      </c>
      <c r="M86" s="30" t="s">
        <v>56</v>
      </c>
      <c r="N86" s="11"/>
      <c r="O86" s="10"/>
      <c r="P86" s="11"/>
      <c r="Q86" s="16"/>
      <c r="R86" s="16"/>
      <c r="S86" s="16"/>
      <c r="T86" s="16"/>
      <c r="U86" s="16"/>
      <c r="V86" s="16"/>
      <c r="W86" s="10"/>
      <c r="X86" s="11"/>
      <c r="Y86" s="16"/>
      <c r="Z86" s="16"/>
      <c r="AA86" s="10"/>
      <c r="AB86" s="11"/>
      <c r="AC86" s="16"/>
      <c r="AD86" s="16"/>
      <c r="AE86" s="16"/>
      <c r="AF86" s="16"/>
      <c r="AG86" s="16"/>
      <c r="AH86" s="16"/>
      <c r="AI86" s="10" t="s">
        <v>17</v>
      </c>
      <c r="AJ86" s="11" t="s">
        <v>42</v>
      </c>
      <c r="AK86" s="16" t="s">
        <v>17</v>
      </c>
      <c r="AL86" s="16" t="s">
        <v>18</v>
      </c>
      <c r="AM86" s="16" t="s">
        <v>17</v>
      </c>
      <c r="AN86" s="16" t="s">
        <v>18</v>
      </c>
    </row>
    <row r="87" customFormat="false" ht="13.8" hidden="false" customHeight="false" outlineLevel="0" collapsed="false">
      <c r="B87" s="2"/>
      <c r="C87" s="3"/>
      <c r="D87" s="9"/>
      <c r="E87" s="30"/>
      <c r="F87" s="34"/>
      <c r="G87" s="30"/>
      <c r="H87" s="34"/>
      <c r="I87" s="30"/>
      <c r="J87" s="34"/>
      <c r="K87" s="30"/>
      <c r="L87" s="34"/>
      <c r="M87" s="30"/>
      <c r="N87" s="12"/>
      <c r="O87" s="10"/>
      <c r="P87" s="12"/>
      <c r="Q87" s="16"/>
      <c r="R87" s="17"/>
      <c r="S87" s="16"/>
      <c r="T87" s="17"/>
      <c r="U87" s="16"/>
      <c r="V87" s="17"/>
      <c r="W87" s="10"/>
      <c r="X87" s="12"/>
      <c r="Y87" s="16"/>
      <c r="Z87" s="17"/>
      <c r="AA87" s="10"/>
      <c r="AB87" s="12"/>
      <c r="AC87" s="16"/>
      <c r="AD87" s="17"/>
      <c r="AE87" s="16"/>
      <c r="AF87" s="17"/>
      <c r="AG87" s="16"/>
      <c r="AH87" s="17"/>
      <c r="AI87" s="10"/>
      <c r="AJ87" s="12"/>
      <c r="AK87" s="16"/>
      <c r="AL87" s="17"/>
      <c r="AM87" s="16"/>
      <c r="AN87" s="17"/>
    </row>
    <row r="88" customFormat="false" ht="13.8" hidden="false" customHeight="false" outlineLevel="0" collapsed="false">
      <c r="B88" s="2" t="n">
        <v>1</v>
      </c>
      <c r="C88" s="3" t="s">
        <v>19</v>
      </c>
      <c r="D88" s="9" t="n">
        <v>8192</v>
      </c>
      <c r="E88" s="35" t="n">
        <v>83.87451171875</v>
      </c>
      <c r="F88" s="14" t="n">
        <v>3.61328125</v>
      </c>
      <c r="G88" s="35" t="n">
        <v>6.57958984375</v>
      </c>
      <c r="H88" s="14" t="n">
        <v>0.93994140625</v>
      </c>
      <c r="I88" s="35" t="n">
        <v>0</v>
      </c>
      <c r="J88" s="14" t="n">
        <v>2.685546875</v>
      </c>
      <c r="K88" s="35" t="n">
        <v>1.0986328125</v>
      </c>
      <c r="L88" s="14" t="n">
        <v>0.62255859375</v>
      </c>
      <c r="M88" s="35" t="n">
        <v>0.01220703125</v>
      </c>
      <c r="N88" s="14"/>
      <c r="O88" s="13"/>
      <c r="P88" s="14"/>
      <c r="Q88" s="18"/>
      <c r="R88" s="19"/>
      <c r="S88" s="18"/>
      <c r="T88" s="19"/>
      <c r="U88" s="18"/>
      <c r="V88" s="19"/>
      <c r="W88" s="13"/>
      <c r="X88" s="14"/>
      <c r="Y88" s="18"/>
      <c r="Z88" s="19"/>
      <c r="AA88" s="13"/>
      <c r="AB88" s="14"/>
      <c r="AC88" s="18"/>
      <c r="AD88" s="19"/>
      <c r="AE88" s="18"/>
      <c r="AF88" s="19"/>
      <c r="AG88" s="18"/>
      <c r="AH88" s="19"/>
      <c r="AI88" s="13" t="n">
        <v>1</v>
      </c>
      <c r="AJ88" s="14" t="n">
        <f aca="false">(AI88/D88)*100</f>
        <v>0.01220703125</v>
      </c>
      <c r="AK88" s="18" t="n">
        <v>0</v>
      </c>
      <c r="AL88" s="19" t="n">
        <f aca="false">(AK88/D88)*100</f>
        <v>0</v>
      </c>
      <c r="AM88" s="18" t="n">
        <v>0</v>
      </c>
      <c r="AN88" s="19" t="n">
        <f aca="false">(AM88/D88)*100</f>
        <v>0</v>
      </c>
    </row>
    <row r="89" customFormat="false" ht="13.8" hidden="false" customHeight="false" outlineLevel="0" collapsed="false">
      <c r="B89" s="2" t="n">
        <v>2</v>
      </c>
      <c r="C89" s="3" t="s">
        <v>20</v>
      </c>
      <c r="D89" s="9" t="n">
        <v>9600</v>
      </c>
      <c r="E89" s="35" t="n">
        <v>84.40625</v>
      </c>
      <c r="F89" s="14" t="n">
        <v>2.53125</v>
      </c>
      <c r="G89" s="35" t="n">
        <v>5.52083333333333</v>
      </c>
      <c r="H89" s="14" t="n">
        <v>0.885416666666667</v>
      </c>
      <c r="I89" s="35" t="n">
        <v>0</v>
      </c>
      <c r="J89" s="14" t="n">
        <v>3.54166666666667</v>
      </c>
      <c r="K89" s="35" t="n">
        <v>1.39583333333333</v>
      </c>
      <c r="L89" s="14" t="n">
        <v>0.8125</v>
      </c>
      <c r="M89" s="35" t="n">
        <v>0.4375</v>
      </c>
      <c r="N89" s="14"/>
      <c r="O89" s="13"/>
      <c r="P89" s="14"/>
      <c r="Q89" s="18"/>
      <c r="R89" s="19"/>
      <c r="S89" s="18"/>
      <c r="T89" s="19"/>
      <c r="U89" s="18"/>
      <c r="V89" s="19"/>
      <c r="W89" s="13"/>
      <c r="X89" s="14"/>
      <c r="Y89" s="18"/>
      <c r="Z89" s="19"/>
      <c r="AA89" s="13"/>
      <c r="AB89" s="14"/>
      <c r="AC89" s="18"/>
      <c r="AD89" s="19"/>
      <c r="AE89" s="18"/>
      <c r="AF89" s="19"/>
      <c r="AG89" s="18"/>
      <c r="AH89" s="19"/>
      <c r="AI89" s="13" t="n">
        <v>42</v>
      </c>
      <c r="AJ89" s="14" t="n">
        <f aca="false">(AI89/D89)*100</f>
        <v>0.4375</v>
      </c>
      <c r="AK89" s="18" t="n">
        <v>0</v>
      </c>
      <c r="AL89" s="19" t="n">
        <f aca="false">(AK89/D89)*100</f>
        <v>0</v>
      </c>
      <c r="AM89" s="18" t="n">
        <v>0</v>
      </c>
      <c r="AN89" s="19" t="n">
        <f aca="false">(AM89/D89)*100</f>
        <v>0</v>
      </c>
    </row>
    <row r="90" customFormat="false" ht="13.8" hidden="false" customHeight="false" outlineLevel="0" collapsed="false">
      <c r="B90" s="2" t="n">
        <v>3</v>
      </c>
      <c r="C90" s="3" t="s">
        <v>21</v>
      </c>
      <c r="D90" s="9" t="n">
        <v>8192</v>
      </c>
      <c r="E90" s="35" t="n">
        <v>82.23876953125</v>
      </c>
      <c r="F90" s="14" t="n">
        <v>3.61328125</v>
      </c>
      <c r="G90" s="35" t="n">
        <v>8.3251953125</v>
      </c>
      <c r="H90" s="14" t="n">
        <v>0.7568359375</v>
      </c>
      <c r="I90" s="35" t="n">
        <v>0</v>
      </c>
      <c r="J90" s="14" t="n">
        <v>3.55224609375</v>
      </c>
      <c r="K90" s="35" t="n">
        <v>1.08642578125</v>
      </c>
      <c r="L90" s="14" t="n">
        <v>0.3173828125</v>
      </c>
      <c r="M90" s="35" t="n">
        <v>0.01220703125</v>
      </c>
      <c r="N90" s="14"/>
      <c r="O90" s="13"/>
      <c r="P90" s="14"/>
      <c r="Q90" s="18"/>
      <c r="R90" s="19"/>
      <c r="S90" s="18"/>
      <c r="T90" s="19"/>
      <c r="U90" s="18"/>
      <c r="V90" s="19"/>
      <c r="W90" s="13"/>
      <c r="X90" s="14"/>
      <c r="Y90" s="18"/>
      <c r="Z90" s="19"/>
      <c r="AA90" s="13"/>
      <c r="AB90" s="14"/>
      <c r="AC90" s="18"/>
      <c r="AD90" s="19"/>
      <c r="AE90" s="18"/>
      <c r="AF90" s="19"/>
      <c r="AG90" s="18"/>
      <c r="AH90" s="19"/>
      <c r="AI90" s="13" t="n">
        <v>1</v>
      </c>
      <c r="AJ90" s="14" t="n">
        <f aca="false">(AI90/D90)*100</f>
        <v>0.01220703125</v>
      </c>
      <c r="AK90" s="18" t="n">
        <v>0</v>
      </c>
      <c r="AL90" s="19" t="n">
        <f aca="false">(AK90/D90)*100</f>
        <v>0</v>
      </c>
      <c r="AM90" s="18" t="n">
        <v>0</v>
      </c>
      <c r="AN90" s="19" t="n">
        <f aca="false">(AM90/D90)*100</f>
        <v>0</v>
      </c>
    </row>
    <row r="91" customFormat="false" ht="13.8" hidden="false" customHeight="false" outlineLevel="0" collapsed="false">
      <c r="B91" s="2" t="n">
        <v>4</v>
      </c>
      <c r="C91" s="3" t="s">
        <v>22</v>
      </c>
      <c r="D91" s="9" t="n">
        <v>8192</v>
      </c>
      <c r="E91" s="35" t="n">
        <v>85.2294921875</v>
      </c>
      <c r="F91" s="14" t="n">
        <v>3.0029296875</v>
      </c>
      <c r="G91" s="35" t="n">
        <v>7.1533203125</v>
      </c>
      <c r="H91" s="14" t="n">
        <v>0.78125</v>
      </c>
      <c r="I91" s="35" t="n">
        <v>0</v>
      </c>
      <c r="J91" s="14" t="n">
        <v>2.685546875</v>
      </c>
      <c r="K91" s="35" t="n">
        <v>0.76904296875</v>
      </c>
      <c r="L91" s="14" t="n">
        <v>0.28076171875</v>
      </c>
      <c r="M91" s="35" t="n">
        <v>0</v>
      </c>
      <c r="N91" s="14"/>
      <c r="O91" s="13"/>
      <c r="P91" s="14"/>
      <c r="Q91" s="18"/>
      <c r="R91" s="19"/>
      <c r="S91" s="18"/>
      <c r="T91" s="19"/>
      <c r="U91" s="18"/>
      <c r="V91" s="19"/>
      <c r="W91" s="13"/>
      <c r="X91" s="14"/>
      <c r="Y91" s="18"/>
      <c r="Z91" s="19"/>
      <c r="AA91" s="13"/>
      <c r="AB91" s="14"/>
      <c r="AC91" s="18"/>
      <c r="AD91" s="19"/>
      <c r="AE91" s="18"/>
      <c r="AF91" s="19"/>
      <c r="AG91" s="18"/>
      <c r="AH91" s="19"/>
      <c r="AI91" s="13" t="n">
        <v>0</v>
      </c>
      <c r="AJ91" s="14" t="n">
        <f aca="false">(AI91/D91)*100</f>
        <v>0</v>
      </c>
      <c r="AK91" s="18" t="n">
        <v>0</v>
      </c>
      <c r="AL91" s="19" t="n">
        <f aca="false">(AK91/D91)*100</f>
        <v>0</v>
      </c>
      <c r="AM91" s="18" t="n">
        <v>0</v>
      </c>
      <c r="AN91" s="19" t="n">
        <f aca="false">(AM91/D91)*100</f>
        <v>0</v>
      </c>
    </row>
    <row r="92" customFormat="false" ht="13.8" hidden="false" customHeight="false" outlineLevel="0" collapsed="false">
      <c r="B92" s="2" t="n">
        <v>5</v>
      </c>
      <c r="C92" s="3" t="s">
        <v>23</v>
      </c>
      <c r="D92" s="9" t="n">
        <v>12288</v>
      </c>
      <c r="E92" s="35" t="n">
        <v>94.3277994791667</v>
      </c>
      <c r="F92" s="14" t="n">
        <v>1.21256510416667</v>
      </c>
      <c r="G92" s="35" t="n">
        <v>1.708984375</v>
      </c>
      <c r="H92" s="14" t="n">
        <v>0.244140625</v>
      </c>
      <c r="I92" s="35" t="n">
        <v>0</v>
      </c>
      <c r="J92" s="14" t="n">
        <v>0.634765625</v>
      </c>
      <c r="K92" s="35" t="n">
        <v>0.236002604166667</v>
      </c>
      <c r="L92" s="14" t="n">
        <v>0.2685546875</v>
      </c>
      <c r="M92" s="35" t="n">
        <v>1.11490885416667</v>
      </c>
      <c r="N92" s="14"/>
      <c r="O92" s="13"/>
      <c r="P92" s="14"/>
      <c r="Q92" s="18"/>
      <c r="R92" s="19"/>
      <c r="S92" s="18"/>
      <c r="T92" s="19"/>
      <c r="U92" s="18"/>
      <c r="V92" s="19"/>
      <c r="W92" s="13"/>
      <c r="X92" s="14"/>
      <c r="Y92" s="18"/>
      <c r="Z92" s="19"/>
      <c r="AA92" s="13"/>
      <c r="AB92" s="14"/>
      <c r="AC92" s="18"/>
      <c r="AD92" s="19"/>
      <c r="AE92" s="18"/>
      <c r="AF92" s="19"/>
      <c r="AG92" s="18"/>
      <c r="AH92" s="19"/>
      <c r="AI92" s="13" t="n">
        <v>137</v>
      </c>
      <c r="AJ92" s="14" t="n">
        <f aca="false">(AI92/D92)*100</f>
        <v>1.11490885416667</v>
      </c>
      <c r="AK92" s="18" t="n">
        <v>0</v>
      </c>
      <c r="AL92" s="19" t="n">
        <f aca="false">(AK92/D92)*100</f>
        <v>0</v>
      </c>
      <c r="AM92" s="18" t="n">
        <v>0</v>
      </c>
      <c r="AN92" s="19" t="n">
        <f aca="false">(AM92/D92)*100</f>
        <v>0</v>
      </c>
    </row>
    <row r="93" customFormat="false" ht="13.8" hidden="false" customHeight="false" outlineLevel="0" collapsed="false">
      <c r="B93" s="2" t="n">
        <v>6</v>
      </c>
      <c r="C93" s="3" t="s">
        <v>24</v>
      </c>
      <c r="D93" s="9" t="n">
        <v>17976</v>
      </c>
      <c r="E93" s="35" t="n">
        <v>57.9216733422341</v>
      </c>
      <c r="F93" s="14" t="n">
        <v>0.122385402759235</v>
      </c>
      <c r="G93" s="35" t="n">
        <v>1.19047619047619</v>
      </c>
      <c r="H93" s="14" t="n">
        <v>0.0611927013796173</v>
      </c>
      <c r="I93" s="35" t="n">
        <v>0</v>
      </c>
      <c r="J93" s="14" t="n">
        <v>1.19603916332888</v>
      </c>
      <c r="K93" s="35" t="n">
        <v>1.0347129506008</v>
      </c>
      <c r="L93" s="14" t="n">
        <v>1.14040943480196</v>
      </c>
      <c r="M93" s="35" t="n">
        <v>35.9701824655096</v>
      </c>
      <c r="N93" s="14"/>
      <c r="O93" s="13"/>
      <c r="P93" s="14"/>
      <c r="Q93" s="18"/>
      <c r="R93" s="19"/>
      <c r="S93" s="18"/>
      <c r="T93" s="19"/>
      <c r="U93" s="18"/>
      <c r="V93" s="19"/>
      <c r="W93" s="13"/>
      <c r="X93" s="14"/>
      <c r="Y93" s="18"/>
      <c r="Z93" s="19"/>
      <c r="AA93" s="13"/>
      <c r="AB93" s="14"/>
      <c r="AC93" s="18"/>
      <c r="AD93" s="19"/>
      <c r="AE93" s="18"/>
      <c r="AF93" s="19"/>
      <c r="AG93" s="18"/>
      <c r="AH93" s="19"/>
      <c r="AI93" s="13" t="n">
        <v>6466</v>
      </c>
      <c r="AJ93" s="14" t="n">
        <f aca="false">(AI93/D93)*100</f>
        <v>35.9701824655096</v>
      </c>
      <c r="AK93" s="18" t="n">
        <v>0</v>
      </c>
      <c r="AL93" s="19" t="n">
        <f aca="false">(AK93/D93)*100</f>
        <v>0</v>
      </c>
      <c r="AM93" s="18" t="n">
        <v>0</v>
      </c>
      <c r="AN93" s="19" t="n">
        <f aca="false">(AM93/D93)*100</f>
        <v>0</v>
      </c>
    </row>
    <row r="94" customFormat="false" ht="13.8" hidden="false" customHeight="false" outlineLevel="0" collapsed="false">
      <c r="B94" s="2" t="n">
        <v>7</v>
      </c>
      <c r="C94" s="3" t="s">
        <v>25</v>
      </c>
      <c r="D94" s="9" t="n">
        <v>116877</v>
      </c>
      <c r="E94" s="35" t="n">
        <v>91.7785364100721</v>
      </c>
      <c r="F94" s="14" t="n">
        <v>3.38047691162504</v>
      </c>
      <c r="G94" s="35" t="n">
        <v>2.85513830779366</v>
      </c>
      <c r="H94" s="14" t="n">
        <v>0.897524748239602</v>
      </c>
      <c r="I94" s="35" t="n">
        <v>0</v>
      </c>
      <c r="J94" s="14" t="n">
        <v>0.855600331972929</v>
      </c>
      <c r="K94" s="35" t="n">
        <v>0.14887445776329</v>
      </c>
      <c r="L94" s="14" t="n">
        <v>0.0385020149387818</v>
      </c>
      <c r="M94" s="35" t="n">
        <v>0</v>
      </c>
      <c r="N94" s="14"/>
      <c r="O94" s="13"/>
      <c r="P94" s="14"/>
      <c r="Q94" s="18"/>
      <c r="R94" s="19"/>
      <c r="S94" s="18"/>
      <c r="T94" s="19"/>
      <c r="U94" s="18"/>
      <c r="V94" s="19"/>
      <c r="W94" s="13"/>
      <c r="X94" s="14"/>
      <c r="Y94" s="18"/>
      <c r="Z94" s="19"/>
      <c r="AA94" s="13"/>
      <c r="AB94" s="14"/>
      <c r="AC94" s="18"/>
      <c r="AD94" s="19"/>
      <c r="AE94" s="18"/>
      <c r="AF94" s="19"/>
      <c r="AG94" s="18"/>
      <c r="AH94" s="19"/>
      <c r="AI94" s="13" t="n">
        <v>0</v>
      </c>
      <c r="AJ94" s="14" t="n">
        <f aca="false">(AI94/D94)*100</f>
        <v>0</v>
      </c>
      <c r="AK94" s="18" t="n">
        <v>0</v>
      </c>
      <c r="AL94" s="19" t="n">
        <f aca="false">(AK94/D94)*100</f>
        <v>0</v>
      </c>
      <c r="AM94" s="18" t="n">
        <v>0</v>
      </c>
      <c r="AN94" s="19" t="n">
        <f aca="false">(AM94/D94)*100</f>
        <v>0</v>
      </c>
    </row>
    <row r="95" customFormat="false" ht="13.8" hidden="false" customHeight="false" outlineLevel="0" collapsed="false">
      <c r="B95" s="2" t="n">
        <v>8</v>
      </c>
      <c r="C95" s="3" t="s">
        <v>26</v>
      </c>
      <c r="D95" s="9" t="n">
        <v>19899</v>
      </c>
      <c r="E95" s="35" t="n">
        <v>74.898236092266</v>
      </c>
      <c r="F95" s="14" t="n">
        <v>0.592994622845369</v>
      </c>
      <c r="G95" s="35" t="n">
        <v>3.56801849339163</v>
      </c>
      <c r="H95" s="14" t="n">
        <v>0.221116639027087</v>
      </c>
      <c r="I95" s="35" t="n">
        <v>0</v>
      </c>
      <c r="J95" s="14" t="n">
        <v>4.23136841047289</v>
      </c>
      <c r="K95" s="35" t="n">
        <v>3.51273933363486</v>
      </c>
      <c r="L95" s="14" t="n">
        <v>4.13086084727876</v>
      </c>
      <c r="M95" s="35" t="n">
        <v>6.57319463289613</v>
      </c>
      <c r="N95" s="14"/>
      <c r="O95" s="13"/>
      <c r="P95" s="14"/>
      <c r="Q95" s="18"/>
      <c r="R95" s="19"/>
      <c r="S95" s="18"/>
      <c r="T95" s="19"/>
      <c r="U95" s="18"/>
      <c r="V95" s="19"/>
      <c r="W95" s="13"/>
      <c r="X95" s="14"/>
      <c r="Y95" s="18"/>
      <c r="Z95" s="19"/>
      <c r="AA95" s="13"/>
      <c r="AB95" s="14"/>
      <c r="AC95" s="18"/>
      <c r="AD95" s="19"/>
      <c r="AE95" s="18"/>
      <c r="AF95" s="19"/>
      <c r="AG95" s="18"/>
      <c r="AH95" s="19"/>
      <c r="AI95" s="13" t="n">
        <v>1308</v>
      </c>
      <c r="AJ95" s="14" t="n">
        <f aca="false">(AI95/D95)*100</f>
        <v>6.57319463289613</v>
      </c>
      <c r="AK95" s="18" t="n">
        <v>0</v>
      </c>
      <c r="AL95" s="19" t="n">
        <f aca="false">(AK95/D95)*100</f>
        <v>0</v>
      </c>
      <c r="AM95" s="18" t="n">
        <v>0</v>
      </c>
      <c r="AN95" s="19" t="n">
        <f aca="false">(AM95/D95)*100</f>
        <v>0</v>
      </c>
    </row>
    <row r="96" customFormat="false" ht="13.8" hidden="false" customHeight="false" outlineLevel="0" collapsed="false">
      <c r="B96" s="2" t="n">
        <v>9</v>
      </c>
      <c r="C96" s="3" t="s">
        <v>27</v>
      </c>
      <c r="D96" s="9" t="n">
        <v>5644</v>
      </c>
      <c r="E96" s="35" t="n">
        <v>83.4160170092133</v>
      </c>
      <c r="F96" s="14" t="n">
        <v>1.08079376328845</v>
      </c>
      <c r="G96" s="35" t="n">
        <v>4.60666194188519</v>
      </c>
      <c r="H96" s="14" t="n">
        <v>0.230333097094259</v>
      </c>
      <c r="I96" s="35" t="n">
        <v>0</v>
      </c>
      <c r="J96" s="14" t="n">
        <v>3.11835577604536</v>
      </c>
      <c r="K96" s="35" t="n">
        <v>1.77179305457123</v>
      </c>
      <c r="L96" s="14" t="n">
        <v>1.68320340184267</v>
      </c>
      <c r="M96" s="35" t="n">
        <v>3.0297661233168</v>
      </c>
      <c r="N96" s="14"/>
      <c r="O96" s="13"/>
      <c r="P96" s="14"/>
      <c r="Q96" s="18"/>
      <c r="R96" s="19"/>
      <c r="S96" s="18"/>
      <c r="T96" s="19"/>
      <c r="U96" s="18"/>
      <c r="V96" s="19"/>
      <c r="W96" s="13"/>
      <c r="X96" s="14"/>
      <c r="Y96" s="18"/>
      <c r="Z96" s="19"/>
      <c r="AA96" s="13"/>
      <c r="AB96" s="14"/>
      <c r="AC96" s="18"/>
      <c r="AD96" s="19"/>
      <c r="AE96" s="18"/>
      <c r="AF96" s="19"/>
      <c r="AG96" s="18"/>
      <c r="AH96" s="19"/>
      <c r="AI96" s="13" t="n">
        <v>171</v>
      </c>
      <c r="AJ96" s="14" t="n">
        <f aca="false">(AI96/D96)*100</f>
        <v>3.0297661233168</v>
      </c>
      <c r="AK96" s="18" t="n">
        <v>0</v>
      </c>
      <c r="AL96" s="19" t="n">
        <f aca="false">(AK96/D96)*100</f>
        <v>0</v>
      </c>
      <c r="AM96" s="18" t="n">
        <v>0</v>
      </c>
      <c r="AN96" s="19" t="n">
        <f aca="false">(AM96/D96)*100</f>
        <v>0</v>
      </c>
    </row>
    <row r="97" customFormat="false" ht="13.8" hidden="false" customHeight="false" outlineLevel="0" collapsed="false">
      <c r="B97" s="2" t="n">
        <v>10</v>
      </c>
      <c r="C97" s="3" t="s">
        <v>28</v>
      </c>
      <c r="D97" s="9" t="n">
        <v>545250</v>
      </c>
      <c r="E97" s="35" t="n">
        <v>77.948280605227</v>
      </c>
      <c r="F97" s="14" t="n">
        <v>3.25722145804677</v>
      </c>
      <c r="G97" s="35" t="n">
        <v>4.19770747363595</v>
      </c>
      <c r="H97" s="14" t="n">
        <v>2.17569922054104</v>
      </c>
      <c r="I97" s="35" t="n">
        <v>0</v>
      </c>
      <c r="J97" s="14" t="n">
        <v>4.42237505731316</v>
      </c>
      <c r="K97" s="35" t="n">
        <v>2.3145346171481</v>
      </c>
      <c r="L97" s="14" t="n">
        <v>1.83530490600642</v>
      </c>
      <c r="M97" s="35" t="n">
        <v>1.28748280605227</v>
      </c>
      <c r="N97" s="14"/>
      <c r="O97" s="13"/>
      <c r="P97" s="14"/>
      <c r="Q97" s="18"/>
      <c r="R97" s="19"/>
      <c r="S97" s="18"/>
      <c r="T97" s="19"/>
      <c r="U97" s="18"/>
      <c r="V97" s="19"/>
      <c r="W97" s="13"/>
      <c r="X97" s="14"/>
      <c r="Y97" s="18"/>
      <c r="Z97" s="19"/>
      <c r="AA97" s="13"/>
      <c r="AB97" s="14"/>
      <c r="AC97" s="18"/>
      <c r="AD97" s="19"/>
      <c r="AE97" s="18"/>
      <c r="AF97" s="19"/>
      <c r="AG97" s="18"/>
      <c r="AH97" s="19"/>
      <c r="AI97" s="13" t="n">
        <v>7020</v>
      </c>
      <c r="AJ97" s="14" t="n">
        <f aca="false">(AI97/D97)*100</f>
        <v>1.28748280605227</v>
      </c>
      <c r="AK97" s="18" t="n">
        <v>0</v>
      </c>
      <c r="AL97" s="19" t="n">
        <f aca="false">(AK97/D97)*100</f>
        <v>0</v>
      </c>
      <c r="AM97" s="18" t="n">
        <v>0</v>
      </c>
      <c r="AN97" s="19" t="n">
        <f aca="false">(AM97/D97)*100</f>
        <v>0</v>
      </c>
    </row>
    <row r="98" customFormat="false" ht="13.8" hidden="false" customHeight="false" outlineLevel="0" collapsed="false">
      <c r="B98" s="2" t="n">
        <v>11</v>
      </c>
      <c r="C98" s="3" t="s">
        <v>29</v>
      </c>
      <c r="D98" s="9" t="n">
        <v>1580</v>
      </c>
      <c r="E98" s="35" t="n">
        <v>23.7341772151899</v>
      </c>
      <c r="F98" s="14" t="n">
        <v>0.69620253164557</v>
      </c>
      <c r="G98" s="35" t="n">
        <v>3.73417721518987</v>
      </c>
      <c r="H98" s="14" t="n">
        <v>0.316455696202532</v>
      </c>
      <c r="I98" s="35" t="n">
        <v>0</v>
      </c>
      <c r="J98" s="14" t="n">
        <v>5.18987341772152</v>
      </c>
      <c r="K98" s="35" t="n">
        <v>3.92405063291139</v>
      </c>
      <c r="L98" s="14" t="n">
        <v>4.11392405063291</v>
      </c>
      <c r="M98" s="35" t="n">
        <v>55.0632911392405</v>
      </c>
      <c r="N98" s="14"/>
      <c r="O98" s="13"/>
      <c r="P98" s="14"/>
      <c r="Q98" s="18"/>
      <c r="R98" s="19"/>
      <c r="S98" s="18"/>
      <c r="T98" s="19"/>
      <c r="U98" s="18"/>
      <c r="V98" s="19"/>
      <c r="W98" s="13"/>
      <c r="X98" s="14"/>
      <c r="Y98" s="18"/>
      <c r="Z98" s="19"/>
      <c r="AA98" s="13"/>
      <c r="AB98" s="14"/>
      <c r="AC98" s="18"/>
      <c r="AD98" s="19"/>
      <c r="AE98" s="18"/>
      <c r="AF98" s="19"/>
      <c r="AG98" s="18"/>
      <c r="AH98" s="19"/>
      <c r="AI98" s="13" t="n">
        <v>870</v>
      </c>
      <c r="AJ98" s="14" t="n">
        <f aca="false">(AI98/D98)*100</f>
        <v>55.0632911392405</v>
      </c>
      <c r="AK98" s="18" t="n">
        <v>0</v>
      </c>
      <c r="AL98" s="19" t="n">
        <f aca="false">(AK98/D98)*100</f>
        <v>0</v>
      </c>
      <c r="AM98" s="18" t="n">
        <v>0</v>
      </c>
      <c r="AN98" s="19" t="n">
        <f aca="false">(AM98/D98)*100</f>
        <v>0</v>
      </c>
    </row>
    <row r="99" customFormat="false" ht="13.8" hidden="false" customHeight="false" outlineLevel="0" collapsed="false">
      <c r="B99" s="2" t="n">
        <v>12</v>
      </c>
      <c r="C99" s="3" t="s">
        <v>30</v>
      </c>
      <c r="D99" s="9" t="n">
        <v>28567</v>
      </c>
      <c r="E99" s="35" t="n">
        <v>82.101725767494</v>
      </c>
      <c r="F99" s="14" t="n">
        <v>3.59855777645535</v>
      </c>
      <c r="G99" s="35" t="n">
        <v>8.5168201071166</v>
      </c>
      <c r="H99" s="14" t="n">
        <v>0.731613400077012</v>
      </c>
      <c r="I99" s="35" t="n">
        <v>0</v>
      </c>
      <c r="J99" s="14" t="n">
        <v>3.68257079847376</v>
      </c>
      <c r="K99" s="35" t="n">
        <v>0.969650295795848</v>
      </c>
      <c r="L99" s="14" t="n">
        <v>0.308047747400847</v>
      </c>
      <c r="M99" s="35" t="n">
        <v>0.0105016277523016</v>
      </c>
      <c r="N99" s="14"/>
      <c r="O99" s="13"/>
      <c r="P99" s="14"/>
      <c r="Q99" s="18"/>
      <c r="R99" s="19"/>
      <c r="S99" s="18"/>
      <c r="T99" s="19"/>
      <c r="U99" s="18"/>
      <c r="V99" s="19"/>
      <c r="W99" s="13"/>
      <c r="X99" s="14"/>
      <c r="Y99" s="18"/>
      <c r="Z99" s="19"/>
      <c r="AA99" s="13"/>
      <c r="AB99" s="14"/>
      <c r="AC99" s="18"/>
      <c r="AD99" s="19"/>
      <c r="AE99" s="18"/>
      <c r="AF99" s="19"/>
      <c r="AG99" s="18"/>
      <c r="AH99" s="19"/>
      <c r="AI99" s="13" t="n">
        <v>3</v>
      </c>
      <c r="AJ99" s="14" t="n">
        <f aca="false">(AI99/D99)*100</f>
        <v>0.0105016277523016</v>
      </c>
      <c r="AK99" s="18" t="n">
        <v>0</v>
      </c>
      <c r="AL99" s="19" t="n">
        <f aca="false">(AK99/D99)*100</f>
        <v>0</v>
      </c>
      <c r="AM99" s="18" t="n">
        <v>0</v>
      </c>
      <c r="AN99" s="19" t="n">
        <f aca="false">(AM99/D99)*100</f>
        <v>0</v>
      </c>
    </row>
    <row r="100" customFormat="false" ht="13.8" hidden="false" customHeight="false" outlineLevel="0" collapsed="false">
      <c r="B100" s="2" t="n">
        <v>13</v>
      </c>
      <c r="C100" s="3" t="s">
        <v>31</v>
      </c>
      <c r="D100" s="9" t="n">
        <v>12525</v>
      </c>
      <c r="E100" s="35" t="n">
        <v>83.2415169660679</v>
      </c>
      <c r="F100" s="14" t="n">
        <v>1.02195608782435</v>
      </c>
      <c r="G100" s="35" t="n">
        <v>4.59880239520958</v>
      </c>
      <c r="H100" s="14" t="n">
        <v>0.223552894211577</v>
      </c>
      <c r="I100" s="35" t="n">
        <v>0</v>
      </c>
      <c r="J100" s="14" t="n">
        <v>5.68463073852295</v>
      </c>
      <c r="K100" s="35" t="n">
        <v>1.14171656686627</v>
      </c>
      <c r="L100" s="14" t="n">
        <v>2.86626746506986</v>
      </c>
      <c r="M100" s="35" t="n">
        <v>0.902195608782435</v>
      </c>
      <c r="N100" s="14"/>
      <c r="O100" s="13"/>
      <c r="P100" s="14"/>
      <c r="Q100" s="18"/>
      <c r="R100" s="19"/>
      <c r="S100" s="18"/>
      <c r="T100" s="19"/>
      <c r="U100" s="18"/>
      <c r="V100" s="19"/>
      <c r="W100" s="13"/>
      <c r="X100" s="14"/>
      <c r="Y100" s="18"/>
      <c r="Z100" s="19"/>
      <c r="AA100" s="13"/>
      <c r="AB100" s="14"/>
      <c r="AC100" s="18"/>
      <c r="AD100" s="19"/>
      <c r="AE100" s="18"/>
      <c r="AF100" s="19"/>
      <c r="AG100" s="18"/>
      <c r="AH100" s="19"/>
      <c r="AI100" s="13" t="n">
        <v>113</v>
      </c>
      <c r="AJ100" s="14" t="n">
        <f aca="false">(AI100/D100)*100</f>
        <v>0.902195608782435</v>
      </c>
      <c r="AK100" s="18" t="n">
        <v>0</v>
      </c>
      <c r="AL100" s="19" t="n">
        <f aca="false">(AK100/D100)*100</f>
        <v>0</v>
      </c>
      <c r="AM100" s="18" t="n">
        <v>0</v>
      </c>
      <c r="AN100" s="19" t="n">
        <f aca="false">(AM100/D100)*100</f>
        <v>0</v>
      </c>
    </row>
    <row r="101" customFormat="false" ht="13.8" hidden="false" customHeight="false" outlineLevel="0" collapsed="false">
      <c r="B101" s="2" t="n">
        <v>14</v>
      </c>
      <c r="C101" s="3" t="s">
        <v>32</v>
      </c>
      <c r="D101" s="9" t="n">
        <v>13350</v>
      </c>
      <c r="E101" s="35" t="n">
        <v>75.9026217228464</v>
      </c>
      <c r="F101" s="14" t="n">
        <v>0.9812734082397</v>
      </c>
      <c r="G101" s="35" t="n">
        <v>6.12734082397004</v>
      </c>
      <c r="H101" s="14" t="n">
        <v>0.404494382022472</v>
      </c>
      <c r="I101" s="35" t="n">
        <v>0</v>
      </c>
      <c r="J101" s="14" t="n">
        <v>7.53558052434457</v>
      </c>
      <c r="K101" s="35" t="n">
        <v>2.29213483146067</v>
      </c>
      <c r="L101" s="14" t="n">
        <v>3.60299625468165</v>
      </c>
      <c r="M101" s="35" t="n">
        <v>2.29962546816479</v>
      </c>
      <c r="N101" s="14"/>
      <c r="O101" s="13"/>
      <c r="P101" s="14"/>
      <c r="Q101" s="18"/>
      <c r="R101" s="19"/>
      <c r="S101" s="18"/>
      <c r="T101" s="19"/>
      <c r="U101" s="18"/>
      <c r="V101" s="19"/>
      <c r="W101" s="13"/>
      <c r="X101" s="14"/>
      <c r="Y101" s="18"/>
      <c r="Z101" s="19"/>
      <c r="AA101" s="13"/>
      <c r="AB101" s="14"/>
      <c r="AC101" s="18"/>
      <c r="AD101" s="19"/>
      <c r="AE101" s="18"/>
      <c r="AF101" s="19"/>
      <c r="AG101" s="18"/>
      <c r="AH101" s="19"/>
      <c r="AI101" s="13" t="n">
        <v>307</v>
      </c>
      <c r="AJ101" s="14" t="n">
        <f aca="false">(AI101/D101)*100</f>
        <v>2.29962546816479</v>
      </c>
      <c r="AK101" s="18" t="n">
        <v>0</v>
      </c>
      <c r="AL101" s="19" t="n">
        <f aca="false">(AK101/D101)*100</f>
        <v>0</v>
      </c>
      <c r="AM101" s="18" t="n">
        <v>0</v>
      </c>
      <c r="AN101" s="19" t="n">
        <f aca="false">(AM101/D101)*100</f>
        <v>0</v>
      </c>
    </row>
    <row r="107" customFormat="false" ht="19.7" hidden="false" customHeight="false" outlineLevel="0" collapsed="false">
      <c r="B107" s="36"/>
      <c r="C107" s="36"/>
      <c r="D107" s="36"/>
      <c r="E107" s="37" t="s">
        <v>62</v>
      </c>
      <c r="F107" s="38"/>
      <c r="G107" s="37"/>
      <c r="H107" s="38"/>
      <c r="I107" s="39"/>
      <c r="J107" s="40"/>
      <c r="L107" s="41"/>
      <c r="M107" s="42"/>
      <c r="N107" s="43"/>
      <c r="P107" s="41"/>
      <c r="Q107" s="18"/>
      <c r="R107" s="19"/>
      <c r="S107" s="18"/>
      <c r="T107" s="19"/>
      <c r="U107" s="18"/>
      <c r="V107" s="19"/>
      <c r="X107" s="41"/>
      <c r="Y107" s="18"/>
      <c r="Z107" s="19"/>
      <c r="AB107" s="41"/>
      <c r="AC107" s="18"/>
      <c r="AD107" s="19"/>
      <c r="AE107" s="18"/>
      <c r="AF107" s="19"/>
      <c r="AG107" s="18"/>
      <c r="AH107" s="19"/>
      <c r="AJ107" s="41"/>
      <c r="AK107" s="18"/>
      <c r="AL107" s="19"/>
      <c r="AM107" s="18"/>
      <c r="AN107" s="19"/>
    </row>
    <row r="108" customFormat="false" ht="13.8" hidden="false" customHeight="false" outlineLevel="0" collapsed="false">
      <c r="B108" s="36"/>
      <c r="C108" s="36"/>
      <c r="D108" s="36"/>
      <c r="F108" s="41"/>
      <c r="H108" s="41"/>
      <c r="J108" s="41"/>
      <c r="L108" s="41"/>
      <c r="M108" s="42"/>
      <c r="N108" s="43"/>
      <c r="P108" s="41"/>
      <c r="Q108" s="18"/>
      <c r="R108" s="19"/>
      <c r="S108" s="18"/>
      <c r="T108" s="19"/>
      <c r="U108" s="18"/>
      <c r="V108" s="19"/>
      <c r="X108" s="41"/>
      <c r="Y108" s="18"/>
      <c r="Z108" s="19"/>
      <c r="AB108" s="41"/>
      <c r="AC108" s="18"/>
      <c r="AD108" s="19"/>
      <c r="AE108" s="18"/>
      <c r="AF108" s="19"/>
      <c r="AG108" s="18"/>
      <c r="AH108" s="19"/>
      <c r="AJ108" s="41"/>
      <c r="AK108" s="18"/>
      <c r="AL108" s="19"/>
      <c r="AM108" s="18"/>
      <c r="AN108" s="19"/>
    </row>
    <row r="109" customFormat="false" ht="13.8" hidden="false" customHeight="false" outlineLevel="0" collapsed="false">
      <c r="B109" s="36"/>
      <c r="C109" s="36"/>
      <c r="D109" s="36"/>
      <c r="F109" s="41"/>
      <c r="H109" s="41"/>
      <c r="J109" s="41"/>
      <c r="L109" s="41"/>
      <c r="M109" s="42"/>
      <c r="N109" s="43"/>
      <c r="P109" s="41"/>
      <c r="Q109" s="18"/>
      <c r="R109" s="19"/>
      <c r="S109" s="18"/>
      <c r="T109" s="19"/>
      <c r="U109" s="18"/>
      <c r="V109" s="19"/>
      <c r="X109" s="41"/>
      <c r="Y109" s="18"/>
      <c r="Z109" s="19"/>
      <c r="AB109" s="41"/>
      <c r="AC109" s="18"/>
      <c r="AD109" s="19"/>
      <c r="AE109" s="18"/>
      <c r="AF109" s="19"/>
      <c r="AG109" s="18"/>
      <c r="AH109" s="19"/>
      <c r="AJ109" s="41"/>
      <c r="AK109" s="18"/>
      <c r="AL109" s="19"/>
      <c r="AM109" s="18"/>
      <c r="AN109" s="19"/>
    </row>
    <row r="110" customFormat="false" ht="13.8" hidden="false" customHeight="false" outlineLevel="0" collapsed="false">
      <c r="B110" s="36"/>
      <c r="C110" s="36"/>
      <c r="D110" s="36"/>
      <c r="F110" s="41"/>
      <c r="H110" s="41"/>
      <c r="J110" s="41"/>
      <c r="L110" s="41"/>
      <c r="M110" s="42"/>
      <c r="N110" s="43"/>
      <c r="P110" s="41"/>
      <c r="Q110" s="18"/>
      <c r="R110" s="19"/>
      <c r="S110" s="18"/>
      <c r="T110" s="19"/>
      <c r="U110" s="18"/>
      <c r="V110" s="19"/>
      <c r="X110" s="41"/>
      <c r="Y110" s="18"/>
      <c r="Z110" s="19"/>
      <c r="AB110" s="41"/>
      <c r="AC110" s="18"/>
      <c r="AD110" s="19"/>
      <c r="AE110" s="18"/>
      <c r="AF110" s="19"/>
      <c r="AG110" s="18"/>
      <c r="AH110" s="19"/>
      <c r="AJ110" s="41"/>
      <c r="AK110" s="18"/>
      <c r="AL110" s="19"/>
      <c r="AM110" s="18"/>
      <c r="AN110" s="19"/>
    </row>
    <row r="111" customFormat="false" ht="13.8" hidden="false" customHeight="false" outlineLevel="0" collapsed="false">
      <c r="B111" s="2"/>
      <c r="C111" s="3"/>
      <c r="D111" s="9"/>
      <c r="E111" s="30" t="s">
        <v>34</v>
      </c>
      <c r="F111" s="32" t="s">
        <v>48</v>
      </c>
      <c r="G111" s="31" t="s">
        <v>35</v>
      </c>
      <c r="H111" s="31" t="s">
        <v>49</v>
      </c>
      <c r="I111" s="30" t="s">
        <v>36</v>
      </c>
      <c r="J111" s="30" t="s">
        <v>50</v>
      </c>
      <c r="K111" s="31" t="s">
        <v>37</v>
      </c>
      <c r="L111" s="31" t="s">
        <v>51</v>
      </c>
      <c r="M111" s="30" t="s">
        <v>38</v>
      </c>
      <c r="N111" s="30" t="s">
        <v>52</v>
      </c>
      <c r="O111" s="44" t="s">
        <v>56</v>
      </c>
      <c r="P111" s="44" t="s">
        <v>42</v>
      </c>
      <c r="S111" s="32"/>
      <c r="T111" s="33"/>
      <c r="U111" s="32"/>
      <c r="V111" s="16"/>
      <c r="W111" s="16"/>
      <c r="X111" s="16"/>
      <c r="Y111" s="16"/>
      <c r="Z111" s="16"/>
      <c r="AA111" s="16"/>
      <c r="AB111" s="33"/>
      <c r="AC111" s="32"/>
      <c r="AD111" s="16"/>
      <c r="AE111" s="16"/>
      <c r="AF111" s="33"/>
      <c r="AG111" s="32"/>
      <c r="AH111" s="16"/>
      <c r="AI111" s="16"/>
      <c r="AJ111" s="16"/>
      <c r="AK111" s="16"/>
      <c r="AL111" s="16"/>
      <c r="AM111" s="16"/>
      <c r="AN111" s="33" t="s">
        <v>17</v>
      </c>
      <c r="AO111" s="32" t="s">
        <v>42</v>
      </c>
      <c r="AP111" s="16" t="s">
        <v>17</v>
      </c>
      <c r="AQ111" s="16" t="s">
        <v>18</v>
      </c>
      <c r="AR111" s="16" t="s">
        <v>17</v>
      </c>
      <c r="AS111" s="16" t="s">
        <v>18</v>
      </c>
    </row>
    <row r="112" customFormat="false" ht="13.8" hidden="false" customHeight="false" outlineLevel="0" collapsed="false">
      <c r="B112" s="2"/>
      <c r="C112" s="3"/>
      <c r="D112" s="9"/>
      <c r="E112" s="30"/>
      <c r="F112" s="30"/>
      <c r="G112" s="34"/>
      <c r="H112" s="34"/>
      <c r="I112" s="30"/>
      <c r="J112" s="30"/>
      <c r="K112" s="34"/>
      <c r="L112" s="34"/>
      <c r="M112" s="30"/>
      <c r="N112" s="30"/>
      <c r="O112" s="44"/>
      <c r="P112" s="44"/>
      <c r="S112" s="12"/>
      <c r="T112" s="33"/>
      <c r="U112" s="12"/>
      <c r="V112" s="16"/>
      <c r="W112" s="17"/>
      <c r="X112" s="16"/>
      <c r="Y112" s="17"/>
      <c r="Z112" s="16"/>
      <c r="AA112" s="17"/>
      <c r="AB112" s="33"/>
      <c r="AC112" s="12"/>
      <c r="AD112" s="16"/>
      <c r="AE112" s="17"/>
      <c r="AF112" s="33"/>
      <c r="AG112" s="12"/>
      <c r="AH112" s="16"/>
      <c r="AI112" s="17"/>
      <c r="AJ112" s="16"/>
      <c r="AK112" s="17"/>
      <c r="AL112" s="16"/>
      <c r="AM112" s="17"/>
      <c r="AN112" s="33"/>
      <c r="AO112" s="12"/>
      <c r="AP112" s="16"/>
      <c r="AQ112" s="17"/>
      <c r="AR112" s="16"/>
      <c r="AS112" s="17"/>
    </row>
    <row r="113" customFormat="false" ht="13.8" hidden="false" customHeight="false" outlineLevel="0" collapsed="false">
      <c r="B113" s="2" t="n">
        <v>1</v>
      </c>
      <c r="C113" s="3" t="s">
        <v>19</v>
      </c>
      <c r="D113" s="9" t="n">
        <v>8192</v>
      </c>
      <c r="E113" s="35" t="n">
        <v>80.70068359375</v>
      </c>
      <c r="F113" s="35" t="n">
        <v>83.87451171875</v>
      </c>
      <c r="G113" s="14" t="n">
        <v>3.61328125</v>
      </c>
      <c r="H113" s="14" t="n">
        <v>3.61328125</v>
      </c>
      <c r="I113" s="35" t="n">
        <v>6.57958984375</v>
      </c>
      <c r="J113" s="35" t="n">
        <v>6.57958984375</v>
      </c>
      <c r="K113" s="14" t="n">
        <v>2.91748046875</v>
      </c>
      <c r="L113" s="14" t="n">
        <v>0.93994140625</v>
      </c>
      <c r="M113" s="35" t="n">
        <v>0.8056640625</v>
      </c>
      <c r="N113" s="35" t="n">
        <v>0</v>
      </c>
      <c r="O113" s="45" t="n">
        <v>0.01220703125</v>
      </c>
      <c r="P113" s="45" t="n">
        <v>0.01220703125</v>
      </c>
      <c r="S113" s="14"/>
      <c r="T113" s="13"/>
      <c r="U113" s="14"/>
      <c r="V113" s="18"/>
      <c r="W113" s="19"/>
      <c r="X113" s="18"/>
      <c r="Y113" s="19"/>
      <c r="Z113" s="18"/>
      <c r="AA113" s="19"/>
      <c r="AB113" s="13"/>
      <c r="AC113" s="14"/>
      <c r="AD113" s="18"/>
      <c r="AE113" s="19"/>
      <c r="AF113" s="13"/>
      <c r="AG113" s="14"/>
      <c r="AH113" s="18"/>
      <c r="AI113" s="19"/>
      <c r="AJ113" s="18"/>
      <c r="AK113" s="19"/>
      <c r="AL113" s="18"/>
      <c r="AM113" s="19"/>
      <c r="AN113" s="13" t="n">
        <v>1</v>
      </c>
      <c r="AO113" s="14" t="n">
        <f aca="false">(AN113/D113)*100</f>
        <v>0.01220703125</v>
      </c>
      <c r="AP113" s="18" t="n">
        <v>0</v>
      </c>
      <c r="AQ113" s="19" t="n">
        <f aca="false">(AP113/D113)*100</f>
        <v>0</v>
      </c>
      <c r="AR113" s="18" t="n">
        <v>0</v>
      </c>
      <c r="AS113" s="19" t="n">
        <f aca="false">(AR113/D113)*100</f>
        <v>0</v>
      </c>
    </row>
    <row r="114" customFormat="false" ht="13.8" hidden="false" customHeight="false" outlineLevel="0" collapsed="false">
      <c r="B114" s="2" t="n">
        <v>2</v>
      </c>
      <c r="C114" s="3" t="s">
        <v>20</v>
      </c>
      <c r="D114" s="9" t="n">
        <v>9600</v>
      </c>
      <c r="E114" s="35" t="n">
        <v>81.8645833333333</v>
      </c>
      <c r="F114" s="35" t="n">
        <v>84.40625</v>
      </c>
      <c r="G114" s="14" t="n">
        <v>2.53125</v>
      </c>
      <c r="H114" s="14" t="n">
        <v>2.53125</v>
      </c>
      <c r="I114" s="35" t="n">
        <v>5.52083333333333</v>
      </c>
      <c r="J114" s="35" t="n">
        <v>5.52083333333333</v>
      </c>
      <c r="K114" s="14" t="n">
        <v>2.08333333333333</v>
      </c>
      <c r="L114" s="14" t="n">
        <v>0.885416666666667</v>
      </c>
      <c r="M114" s="35" t="n">
        <v>0.875</v>
      </c>
      <c r="N114" s="35" t="n">
        <v>0</v>
      </c>
      <c r="O114" s="45" t="n">
        <v>0.4375</v>
      </c>
      <c r="P114" s="45" t="n">
        <v>0.4375</v>
      </c>
      <c r="S114" s="14"/>
      <c r="T114" s="13"/>
      <c r="U114" s="14"/>
      <c r="V114" s="18"/>
      <c r="W114" s="19"/>
      <c r="X114" s="18"/>
      <c r="Y114" s="19"/>
      <c r="Z114" s="18"/>
      <c r="AA114" s="19"/>
      <c r="AB114" s="13"/>
      <c r="AC114" s="14"/>
      <c r="AD114" s="18"/>
      <c r="AE114" s="19"/>
      <c r="AF114" s="13"/>
      <c r="AG114" s="14"/>
      <c r="AH114" s="18"/>
      <c r="AI114" s="19"/>
      <c r="AJ114" s="18"/>
      <c r="AK114" s="19"/>
      <c r="AL114" s="18"/>
      <c r="AM114" s="19"/>
      <c r="AN114" s="13" t="n">
        <v>42</v>
      </c>
      <c r="AO114" s="14" t="n">
        <f aca="false">(AN114/D114)*100</f>
        <v>0.4375</v>
      </c>
      <c r="AP114" s="18" t="n">
        <v>0</v>
      </c>
      <c r="AQ114" s="19" t="n">
        <f aca="false">(AP114/D114)*100</f>
        <v>0</v>
      </c>
      <c r="AR114" s="18" t="n">
        <v>0</v>
      </c>
      <c r="AS114" s="19" t="n">
        <f aca="false">(AR114/D114)*100</f>
        <v>0</v>
      </c>
    </row>
    <row r="115" customFormat="false" ht="13.8" hidden="false" customHeight="false" outlineLevel="0" collapsed="false">
      <c r="B115" s="2" t="n">
        <v>3</v>
      </c>
      <c r="C115" s="3" t="s">
        <v>21</v>
      </c>
      <c r="D115" s="9" t="n">
        <v>8192</v>
      </c>
      <c r="E115" s="35" t="n">
        <v>79.50439453125</v>
      </c>
      <c r="F115" s="35" t="n">
        <v>82.23876953125</v>
      </c>
      <c r="G115" s="14" t="n">
        <v>3.61328125</v>
      </c>
      <c r="H115" s="14" t="n">
        <v>3.61328125</v>
      </c>
      <c r="I115" s="35" t="n">
        <v>8.3251953125</v>
      </c>
      <c r="J115" s="35" t="n">
        <v>8.3251953125</v>
      </c>
      <c r="K115" s="14" t="n">
        <v>2.45361328125</v>
      </c>
      <c r="L115" s="14" t="n">
        <v>0.7568359375</v>
      </c>
      <c r="M115" s="35" t="n">
        <v>0.7080078125</v>
      </c>
      <c r="N115" s="35" t="n">
        <v>0</v>
      </c>
      <c r="O115" s="45" t="n">
        <v>0.01220703125</v>
      </c>
      <c r="P115" s="45" t="n">
        <v>0.01220703125</v>
      </c>
      <c r="S115" s="14"/>
      <c r="T115" s="13"/>
      <c r="U115" s="14"/>
      <c r="V115" s="18"/>
      <c r="W115" s="19"/>
      <c r="X115" s="18"/>
      <c r="Y115" s="19"/>
      <c r="Z115" s="18"/>
      <c r="AA115" s="19"/>
      <c r="AB115" s="13"/>
      <c r="AC115" s="14"/>
      <c r="AD115" s="18"/>
      <c r="AE115" s="19"/>
      <c r="AF115" s="13"/>
      <c r="AG115" s="14"/>
      <c r="AH115" s="18"/>
      <c r="AI115" s="19"/>
      <c r="AJ115" s="18"/>
      <c r="AK115" s="19"/>
      <c r="AL115" s="18"/>
      <c r="AM115" s="19"/>
      <c r="AN115" s="13" t="n">
        <v>1</v>
      </c>
      <c r="AO115" s="14" t="n">
        <f aca="false">(AN115/D115)*100</f>
        <v>0.01220703125</v>
      </c>
      <c r="AP115" s="18" t="n">
        <v>0</v>
      </c>
      <c r="AQ115" s="19" t="n">
        <f aca="false">(AP115/D115)*100</f>
        <v>0</v>
      </c>
      <c r="AR115" s="18" t="n">
        <v>0</v>
      </c>
      <c r="AS115" s="19" t="n">
        <f aca="false">(AR115/D115)*100</f>
        <v>0</v>
      </c>
    </row>
    <row r="116" customFormat="false" ht="13.8" hidden="false" customHeight="false" outlineLevel="0" collapsed="false">
      <c r="B116" s="2" t="n">
        <v>4</v>
      </c>
      <c r="C116" s="3" t="s">
        <v>22</v>
      </c>
      <c r="D116" s="9" t="n">
        <v>8192</v>
      </c>
      <c r="E116" s="35" t="n">
        <v>82.7392578125</v>
      </c>
      <c r="F116" s="35" t="n">
        <v>85.2294921875</v>
      </c>
      <c r="G116" s="14" t="n">
        <v>3.0029296875</v>
      </c>
      <c r="H116" s="14" t="n">
        <v>3.0029296875</v>
      </c>
      <c r="I116" s="35" t="n">
        <v>7.1533203125</v>
      </c>
      <c r="J116" s="35" t="n">
        <v>7.1533203125</v>
      </c>
      <c r="K116" s="14" t="n">
        <v>2.3193359375</v>
      </c>
      <c r="L116" s="14" t="n">
        <v>0.78125</v>
      </c>
      <c r="M116" s="35" t="n">
        <v>0.67138671875</v>
      </c>
      <c r="N116" s="35" t="n">
        <v>0</v>
      </c>
      <c r="O116" s="45" t="n">
        <v>0</v>
      </c>
      <c r="P116" s="45" t="n">
        <v>0</v>
      </c>
      <c r="S116" s="14"/>
      <c r="T116" s="13"/>
      <c r="U116" s="14"/>
      <c r="V116" s="18"/>
      <c r="W116" s="19"/>
      <c r="X116" s="18"/>
      <c r="Y116" s="19"/>
      <c r="Z116" s="18"/>
      <c r="AA116" s="19"/>
      <c r="AB116" s="13"/>
      <c r="AC116" s="14"/>
      <c r="AD116" s="18"/>
      <c r="AE116" s="19"/>
      <c r="AF116" s="13"/>
      <c r="AG116" s="14"/>
      <c r="AH116" s="18"/>
      <c r="AI116" s="19"/>
      <c r="AJ116" s="18"/>
      <c r="AK116" s="19"/>
      <c r="AL116" s="18"/>
      <c r="AM116" s="19"/>
      <c r="AN116" s="13" t="n">
        <v>0</v>
      </c>
      <c r="AO116" s="14" t="n">
        <f aca="false">(AN116/D116)*100</f>
        <v>0</v>
      </c>
      <c r="AP116" s="18" t="n">
        <v>0</v>
      </c>
      <c r="AQ116" s="19" t="n">
        <f aca="false">(AP116/D116)*100</f>
        <v>0</v>
      </c>
      <c r="AR116" s="18" t="n">
        <v>0</v>
      </c>
      <c r="AS116" s="19" t="n">
        <f aca="false">(AR116/D116)*100</f>
        <v>0</v>
      </c>
    </row>
    <row r="117" customFormat="false" ht="13.8" hidden="false" customHeight="false" outlineLevel="0" collapsed="false">
      <c r="B117" s="2" t="n">
        <v>5</v>
      </c>
      <c r="C117" s="3" t="s">
        <v>23</v>
      </c>
      <c r="D117" s="9" t="n">
        <v>12288</v>
      </c>
      <c r="E117" s="35" t="n">
        <v>92.4560546875</v>
      </c>
      <c r="F117" s="35" t="n">
        <v>94.3277994791667</v>
      </c>
      <c r="G117" s="14" t="n">
        <v>1.21256510416667</v>
      </c>
      <c r="H117" s="14" t="n">
        <v>1.21256510416667</v>
      </c>
      <c r="I117" s="35" t="n">
        <v>1.708984375</v>
      </c>
      <c r="J117" s="35" t="n">
        <v>1.708984375</v>
      </c>
      <c r="K117" s="14" t="n">
        <v>1.416015625</v>
      </c>
      <c r="L117" s="14" t="n">
        <v>0.244140625</v>
      </c>
      <c r="M117" s="35" t="n">
        <v>0.439453125</v>
      </c>
      <c r="N117" s="35" t="n">
        <v>0</v>
      </c>
      <c r="O117" s="45" t="n">
        <v>1.11490885416667</v>
      </c>
      <c r="P117" s="45" t="n">
        <v>1.11490885416667</v>
      </c>
      <c r="S117" s="14"/>
      <c r="T117" s="13"/>
      <c r="U117" s="14"/>
      <c r="V117" s="18"/>
      <c r="W117" s="19"/>
      <c r="X117" s="18"/>
      <c r="Y117" s="19"/>
      <c r="Z117" s="18"/>
      <c r="AA117" s="19"/>
      <c r="AB117" s="13"/>
      <c r="AC117" s="14"/>
      <c r="AD117" s="18"/>
      <c r="AE117" s="19"/>
      <c r="AF117" s="13"/>
      <c r="AG117" s="14"/>
      <c r="AH117" s="18"/>
      <c r="AI117" s="19"/>
      <c r="AJ117" s="18"/>
      <c r="AK117" s="19"/>
      <c r="AL117" s="18"/>
      <c r="AM117" s="19"/>
      <c r="AN117" s="13" t="n">
        <v>137</v>
      </c>
      <c r="AO117" s="14" t="n">
        <f aca="false">(AN117/D117)*100</f>
        <v>1.11490885416667</v>
      </c>
      <c r="AP117" s="18" t="n">
        <v>0</v>
      </c>
      <c r="AQ117" s="19" t="n">
        <f aca="false">(AP117/D117)*100</f>
        <v>0</v>
      </c>
      <c r="AR117" s="18" t="n">
        <v>0</v>
      </c>
      <c r="AS117" s="19" t="n">
        <f aca="false">(AR117/D117)*100</f>
        <v>0</v>
      </c>
    </row>
    <row r="118" customFormat="false" ht="13.8" hidden="false" customHeight="false" outlineLevel="0" collapsed="false">
      <c r="B118" s="2" t="n">
        <v>6</v>
      </c>
      <c r="C118" s="3" t="s">
        <v>24</v>
      </c>
      <c r="D118" s="9" t="n">
        <v>17976</v>
      </c>
      <c r="E118" s="35" t="n">
        <v>57.7937249666222</v>
      </c>
      <c r="F118" s="35" t="n">
        <v>57.9216733422341</v>
      </c>
      <c r="G118" s="14" t="n">
        <v>0.122385402759235</v>
      </c>
      <c r="H118" s="14" t="n">
        <v>0.122385402759235</v>
      </c>
      <c r="I118" s="35" t="n">
        <v>1.19047619047619</v>
      </c>
      <c r="J118" s="35" t="n">
        <v>1.19047619047619</v>
      </c>
      <c r="K118" s="14" t="n">
        <v>0.139074321317312</v>
      </c>
      <c r="L118" s="14" t="n">
        <v>0.0611927013796173</v>
      </c>
      <c r="M118" s="35" t="n">
        <v>0.0333778371161549</v>
      </c>
      <c r="N118" s="35" t="n">
        <v>0</v>
      </c>
      <c r="O118" s="45" t="n">
        <v>35.9701824655096</v>
      </c>
      <c r="P118" s="45" t="n">
        <v>35.9701824655096</v>
      </c>
      <c r="S118" s="14"/>
      <c r="T118" s="13"/>
      <c r="U118" s="14"/>
      <c r="V118" s="18"/>
      <c r="W118" s="19"/>
      <c r="X118" s="18"/>
      <c r="Y118" s="19"/>
      <c r="Z118" s="18"/>
      <c r="AA118" s="19"/>
      <c r="AB118" s="13"/>
      <c r="AC118" s="14"/>
      <c r="AD118" s="18"/>
      <c r="AE118" s="19"/>
      <c r="AF118" s="13"/>
      <c r="AG118" s="14"/>
      <c r="AH118" s="18"/>
      <c r="AI118" s="19"/>
      <c r="AJ118" s="18"/>
      <c r="AK118" s="19"/>
      <c r="AL118" s="18"/>
      <c r="AM118" s="19"/>
      <c r="AN118" s="13" t="n">
        <v>6466</v>
      </c>
      <c r="AO118" s="14" t="n">
        <f aca="false">(AN118/D118)*100</f>
        <v>35.9701824655096</v>
      </c>
      <c r="AP118" s="18" t="n">
        <v>0</v>
      </c>
      <c r="AQ118" s="19" t="n">
        <f aca="false">(AP118/D118)*100</f>
        <v>0</v>
      </c>
      <c r="AR118" s="18" t="n">
        <v>0</v>
      </c>
      <c r="AS118" s="19" t="n">
        <f aca="false">(AR118/D118)*100</f>
        <v>0</v>
      </c>
    </row>
    <row r="119" customFormat="false" ht="13.8" hidden="false" customHeight="false" outlineLevel="0" collapsed="false">
      <c r="B119" s="2" t="n">
        <v>7</v>
      </c>
      <c r="C119" s="3" t="s">
        <v>25</v>
      </c>
      <c r="D119" s="9" t="n">
        <v>116877</v>
      </c>
      <c r="E119" s="35" t="n">
        <v>86.8100652823053</v>
      </c>
      <c r="F119" s="35" t="n">
        <v>91.7785364100721</v>
      </c>
      <c r="G119" s="14" t="n">
        <v>3.38047691162504</v>
      </c>
      <c r="H119" s="14" t="n">
        <v>3.38047691162504</v>
      </c>
      <c r="I119" s="35" t="n">
        <v>2.85513830779366</v>
      </c>
      <c r="J119" s="35" t="n">
        <v>2.85513830779366</v>
      </c>
      <c r="K119" s="14" t="n">
        <v>3.47715974913798</v>
      </c>
      <c r="L119" s="14" t="n">
        <v>0.897524748239602</v>
      </c>
      <c r="M119" s="35" t="n">
        <v>1.41430734875125</v>
      </c>
      <c r="N119" s="35" t="n">
        <v>0</v>
      </c>
      <c r="O119" s="45" t="n">
        <v>0</v>
      </c>
      <c r="P119" s="45" t="n">
        <v>0</v>
      </c>
      <c r="S119" s="14"/>
      <c r="T119" s="13"/>
      <c r="U119" s="14"/>
      <c r="V119" s="18"/>
      <c r="W119" s="19"/>
      <c r="X119" s="18"/>
      <c r="Y119" s="19"/>
      <c r="Z119" s="18"/>
      <c r="AA119" s="19"/>
      <c r="AB119" s="13"/>
      <c r="AC119" s="14"/>
      <c r="AD119" s="18"/>
      <c r="AE119" s="19"/>
      <c r="AF119" s="13"/>
      <c r="AG119" s="14"/>
      <c r="AH119" s="18"/>
      <c r="AI119" s="19"/>
      <c r="AJ119" s="18"/>
      <c r="AK119" s="19"/>
      <c r="AL119" s="18"/>
      <c r="AM119" s="19"/>
      <c r="AN119" s="13" t="n">
        <v>0</v>
      </c>
      <c r="AO119" s="14" t="n">
        <f aca="false">(AN119/D119)*100</f>
        <v>0</v>
      </c>
      <c r="AP119" s="18" t="n">
        <v>0</v>
      </c>
      <c r="AQ119" s="19" t="n">
        <f aca="false">(AP119/D119)*100</f>
        <v>0</v>
      </c>
      <c r="AR119" s="18" t="n">
        <v>0</v>
      </c>
      <c r="AS119" s="19" t="n">
        <f aca="false">(AR119/D119)*100</f>
        <v>0</v>
      </c>
    </row>
    <row r="120" customFormat="false" ht="13.8" hidden="false" customHeight="false" outlineLevel="0" collapsed="false">
      <c r="B120" s="2" t="n">
        <v>8</v>
      </c>
      <c r="C120" s="3" t="s">
        <v>26</v>
      </c>
      <c r="D120" s="9" t="n">
        <v>19899</v>
      </c>
      <c r="E120" s="35" t="n">
        <v>74.5766118900447</v>
      </c>
      <c r="F120" s="35" t="n">
        <v>74.898236092266</v>
      </c>
      <c r="G120" s="14" t="n">
        <v>0.592994622845369</v>
      </c>
      <c r="H120" s="14" t="n">
        <v>0.592994622845369</v>
      </c>
      <c r="I120" s="35" t="n">
        <v>3.56801849339163</v>
      </c>
      <c r="J120" s="35" t="n">
        <v>3.56801849339163</v>
      </c>
      <c r="K120" s="14" t="n">
        <v>0.386954118297402</v>
      </c>
      <c r="L120" s="14" t="n">
        <v>0.221116639027087</v>
      </c>
      <c r="M120" s="35" t="n">
        <v>0.105532941353837</v>
      </c>
      <c r="N120" s="35" t="n">
        <v>0</v>
      </c>
      <c r="O120" s="45" t="n">
        <v>6.57319463289613</v>
      </c>
      <c r="P120" s="45" t="n">
        <v>6.57319463289613</v>
      </c>
      <c r="S120" s="14"/>
      <c r="T120" s="13"/>
      <c r="U120" s="14"/>
      <c r="V120" s="18"/>
      <c r="W120" s="19"/>
      <c r="X120" s="18"/>
      <c r="Y120" s="19"/>
      <c r="Z120" s="18"/>
      <c r="AA120" s="19"/>
      <c r="AB120" s="13"/>
      <c r="AC120" s="14"/>
      <c r="AD120" s="18"/>
      <c r="AE120" s="19"/>
      <c r="AF120" s="13"/>
      <c r="AG120" s="14"/>
      <c r="AH120" s="18"/>
      <c r="AI120" s="19"/>
      <c r="AJ120" s="18"/>
      <c r="AK120" s="19"/>
      <c r="AL120" s="18"/>
      <c r="AM120" s="19"/>
      <c r="AN120" s="13" t="n">
        <v>1308</v>
      </c>
      <c r="AO120" s="14" t="n">
        <f aca="false">(AN120/D120)*100</f>
        <v>6.57319463289613</v>
      </c>
      <c r="AP120" s="18" t="n">
        <v>0</v>
      </c>
      <c r="AQ120" s="19" t="n">
        <f aca="false">(AP120/D120)*100</f>
        <v>0</v>
      </c>
      <c r="AR120" s="18" t="n">
        <v>0</v>
      </c>
      <c r="AS120" s="19" t="n">
        <f aca="false">(AR120/D120)*100</f>
        <v>0</v>
      </c>
    </row>
    <row r="121" customFormat="false" ht="13.8" hidden="false" customHeight="false" outlineLevel="0" collapsed="false">
      <c r="B121" s="2" t="n">
        <v>9</v>
      </c>
      <c r="C121" s="3" t="s">
        <v>27</v>
      </c>
      <c r="D121" s="9" t="n">
        <v>5644</v>
      </c>
      <c r="E121" s="35" t="n">
        <v>82.7427356484763</v>
      </c>
      <c r="F121" s="35" t="n">
        <v>83.4160170092133</v>
      </c>
      <c r="G121" s="14" t="n">
        <v>1.08079376328845</v>
      </c>
      <c r="H121" s="14" t="n">
        <v>1.08079376328845</v>
      </c>
      <c r="I121" s="35" t="n">
        <v>4.60666194188519</v>
      </c>
      <c r="J121" s="35" t="n">
        <v>4.60666194188519</v>
      </c>
      <c r="K121" s="14" t="n">
        <v>0.584691708008505</v>
      </c>
      <c r="L121" s="14" t="n">
        <v>0.230333097094259</v>
      </c>
      <c r="M121" s="35" t="n">
        <v>0.177179305457123</v>
      </c>
      <c r="N121" s="35" t="n">
        <v>0</v>
      </c>
      <c r="O121" s="45" t="n">
        <v>3.0297661233168</v>
      </c>
      <c r="P121" s="45" t="n">
        <v>3.0297661233168</v>
      </c>
      <c r="S121" s="14"/>
      <c r="T121" s="13"/>
      <c r="U121" s="14"/>
      <c r="V121" s="18"/>
      <c r="W121" s="19"/>
      <c r="X121" s="18"/>
      <c r="Y121" s="19"/>
      <c r="Z121" s="18"/>
      <c r="AA121" s="19"/>
      <c r="AB121" s="13"/>
      <c r="AC121" s="14"/>
      <c r="AD121" s="18"/>
      <c r="AE121" s="19"/>
      <c r="AF121" s="13"/>
      <c r="AG121" s="14"/>
      <c r="AH121" s="18"/>
      <c r="AI121" s="19"/>
      <c r="AJ121" s="18"/>
      <c r="AK121" s="19"/>
      <c r="AL121" s="18"/>
      <c r="AM121" s="19"/>
      <c r="AN121" s="13" t="n">
        <v>171</v>
      </c>
      <c r="AO121" s="14" t="n">
        <f aca="false">(AN121/D121)*100</f>
        <v>3.0297661233168</v>
      </c>
      <c r="AP121" s="18" t="n">
        <v>0</v>
      </c>
      <c r="AQ121" s="19" t="n">
        <f aca="false">(AP121/D121)*100</f>
        <v>0</v>
      </c>
      <c r="AR121" s="18" t="n">
        <v>0</v>
      </c>
      <c r="AS121" s="19" t="n">
        <f aca="false">(AR121/D121)*100</f>
        <v>0</v>
      </c>
    </row>
    <row r="122" customFormat="false" ht="13.8" hidden="false" customHeight="false" outlineLevel="0" collapsed="false">
      <c r="B122" s="2" t="n">
        <v>10</v>
      </c>
      <c r="C122" s="3" t="s">
        <v>28</v>
      </c>
      <c r="D122" s="9" t="n">
        <v>545250</v>
      </c>
      <c r="E122" s="35" t="n">
        <v>74.4520861989913</v>
      </c>
      <c r="F122" s="35" t="n">
        <v>77.948280605227</v>
      </c>
      <c r="G122" s="14" t="n">
        <v>3.26272352132049</v>
      </c>
      <c r="H122" s="14" t="n">
        <v>3.25722145804677</v>
      </c>
      <c r="I122" s="35" t="n">
        <v>4.19770747363595</v>
      </c>
      <c r="J122" s="35" t="n">
        <v>4.19770747363595</v>
      </c>
      <c r="K122" s="14" t="n">
        <v>3.06850068775791</v>
      </c>
      <c r="L122" s="14" t="n">
        <v>2.17569922054104</v>
      </c>
      <c r="M122" s="35" t="n">
        <v>0.991655204034846</v>
      </c>
      <c r="N122" s="35" t="n">
        <v>0</v>
      </c>
      <c r="O122" s="45" t="n">
        <v>1.28748280605227</v>
      </c>
      <c r="P122" s="45" t="n">
        <v>1.28748280605227</v>
      </c>
      <c r="S122" s="14"/>
      <c r="T122" s="13"/>
      <c r="U122" s="14"/>
      <c r="V122" s="18"/>
      <c r="W122" s="19"/>
      <c r="X122" s="18"/>
      <c r="Y122" s="19"/>
      <c r="Z122" s="18"/>
      <c r="AA122" s="19"/>
      <c r="AB122" s="13"/>
      <c r="AC122" s="14"/>
      <c r="AD122" s="18"/>
      <c r="AE122" s="19"/>
      <c r="AF122" s="13"/>
      <c r="AG122" s="14"/>
      <c r="AH122" s="18"/>
      <c r="AI122" s="19"/>
      <c r="AJ122" s="18"/>
      <c r="AK122" s="19"/>
      <c r="AL122" s="18"/>
      <c r="AM122" s="19"/>
      <c r="AN122" s="13" t="n">
        <v>7020</v>
      </c>
      <c r="AO122" s="14" t="n">
        <f aca="false">(AN122/D122)*100</f>
        <v>1.28748280605227</v>
      </c>
      <c r="AP122" s="18" t="n">
        <v>0</v>
      </c>
      <c r="AQ122" s="19" t="n">
        <f aca="false">(AP122/D122)*100</f>
        <v>0</v>
      </c>
      <c r="AR122" s="18" t="n">
        <v>0</v>
      </c>
      <c r="AS122" s="19" t="n">
        <f aca="false">(AR122/D122)*100</f>
        <v>0</v>
      </c>
    </row>
    <row r="123" customFormat="false" ht="13.8" hidden="false" customHeight="false" outlineLevel="0" collapsed="false">
      <c r="B123" s="2" t="n">
        <v>11</v>
      </c>
      <c r="C123" s="3" t="s">
        <v>29</v>
      </c>
      <c r="D123" s="9" t="n">
        <v>1580</v>
      </c>
      <c r="E123" s="35" t="n">
        <v>23.7341772151899</v>
      </c>
      <c r="F123" s="35" t="n">
        <v>23.7341772151899</v>
      </c>
      <c r="G123" s="14" t="n">
        <v>0.69620253164557</v>
      </c>
      <c r="H123" s="14" t="n">
        <v>0.69620253164557</v>
      </c>
      <c r="I123" s="35" t="n">
        <v>3.73417721518987</v>
      </c>
      <c r="J123" s="35" t="n">
        <v>3.73417721518987</v>
      </c>
      <c r="K123" s="14" t="n">
        <v>0.316455696202532</v>
      </c>
      <c r="L123" s="14" t="n">
        <v>0.316455696202532</v>
      </c>
      <c r="M123" s="35" t="n">
        <v>0</v>
      </c>
      <c r="N123" s="35" t="n">
        <v>0</v>
      </c>
      <c r="O123" s="45" t="n">
        <v>55.0632911392405</v>
      </c>
      <c r="P123" s="45" t="n">
        <v>55.0632911392405</v>
      </c>
      <c r="S123" s="14"/>
      <c r="T123" s="13"/>
      <c r="U123" s="14"/>
      <c r="V123" s="18"/>
      <c r="W123" s="19"/>
      <c r="X123" s="18"/>
      <c r="Y123" s="19"/>
      <c r="Z123" s="18"/>
      <c r="AA123" s="19"/>
      <c r="AB123" s="13"/>
      <c r="AC123" s="14"/>
      <c r="AD123" s="18"/>
      <c r="AE123" s="19"/>
      <c r="AF123" s="13"/>
      <c r="AG123" s="14"/>
      <c r="AH123" s="18"/>
      <c r="AI123" s="19"/>
      <c r="AJ123" s="18"/>
      <c r="AK123" s="19"/>
      <c r="AL123" s="18"/>
      <c r="AM123" s="19"/>
      <c r="AN123" s="13" t="n">
        <v>870</v>
      </c>
      <c r="AO123" s="14" t="n">
        <f aca="false">(AN123/D123)*100</f>
        <v>55.0632911392405</v>
      </c>
      <c r="AP123" s="18" t="n">
        <v>0</v>
      </c>
      <c r="AQ123" s="19" t="n">
        <f aca="false">(AP123/D123)*100</f>
        <v>0</v>
      </c>
      <c r="AR123" s="18" t="n">
        <v>0</v>
      </c>
      <c r="AS123" s="19" t="n">
        <f aca="false">(AR123/D123)*100</f>
        <v>0</v>
      </c>
    </row>
    <row r="124" customFormat="false" ht="13.8" hidden="false" customHeight="false" outlineLevel="0" collapsed="false">
      <c r="B124" s="2" t="n">
        <v>12</v>
      </c>
      <c r="C124" s="3" t="s">
        <v>30</v>
      </c>
      <c r="D124" s="9" t="n">
        <v>28567</v>
      </c>
      <c r="E124" s="35" t="n">
        <v>78.1251093919557</v>
      </c>
      <c r="F124" s="35" t="n">
        <v>82.101725767494</v>
      </c>
      <c r="G124" s="14" t="n">
        <v>3.59855777645535</v>
      </c>
      <c r="H124" s="14" t="n">
        <v>3.59855777645535</v>
      </c>
      <c r="I124" s="35" t="n">
        <v>8.5168201071166</v>
      </c>
      <c r="J124" s="35" t="n">
        <v>8.5168201071166</v>
      </c>
      <c r="K124" s="14" t="n">
        <v>3.18899429411559</v>
      </c>
      <c r="L124" s="14" t="n">
        <v>0.731613400077012</v>
      </c>
      <c r="M124" s="35" t="n">
        <v>0.966149753211748</v>
      </c>
      <c r="N124" s="35" t="n">
        <v>0</v>
      </c>
      <c r="O124" s="45" t="n">
        <v>0.0105016277523016</v>
      </c>
      <c r="P124" s="45" t="n">
        <v>0.0105016277523016</v>
      </c>
      <c r="S124" s="14"/>
      <c r="T124" s="13"/>
      <c r="U124" s="14"/>
      <c r="V124" s="18"/>
      <c r="W124" s="19"/>
      <c r="X124" s="18"/>
      <c r="Y124" s="19"/>
      <c r="Z124" s="18"/>
      <c r="AA124" s="19"/>
      <c r="AB124" s="13"/>
      <c r="AC124" s="14"/>
      <c r="AD124" s="18"/>
      <c r="AE124" s="19"/>
      <c r="AF124" s="13"/>
      <c r="AG124" s="14"/>
      <c r="AH124" s="18"/>
      <c r="AI124" s="19"/>
      <c r="AJ124" s="18"/>
      <c r="AK124" s="19"/>
      <c r="AL124" s="18"/>
      <c r="AM124" s="19"/>
      <c r="AN124" s="13" t="n">
        <v>3</v>
      </c>
      <c r="AO124" s="14" t="n">
        <f aca="false">(AN124/D124)*100</f>
        <v>0.0105016277523016</v>
      </c>
      <c r="AP124" s="18" t="n">
        <v>0</v>
      </c>
      <c r="AQ124" s="19" t="n">
        <f aca="false">(AP124/D124)*100</f>
        <v>0</v>
      </c>
      <c r="AR124" s="18" t="n">
        <v>0</v>
      </c>
      <c r="AS124" s="19" t="n">
        <f aca="false">(AR124/D124)*100</f>
        <v>0</v>
      </c>
    </row>
    <row r="125" customFormat="false" ht="13.8" hidden="false" customHeight="false" outlineLevel="0" collapsed="false">
      <c r="B125" s="2" t="n">
        <v>13</v>
      </c>
      <c r="C125" s="3" t="s">
        <v>31</v>
      </c>
      <c r="D125" s="9" t="n">
        <v>12525</v>
      </c>
      <c r="E125" s="35" t="n">
        <v>82.315369261477</v>
      </c>
      <c r="F125" s="35" t="n">
        <v>83.2415169660679</v>
      </c>
      <c r="G125" s="14" t="n">
        <v>1.02195608782435</v>
      </c>
      <c r="H125" s="14" t="n">
        <v>1.02195608782435</v>
      </c>
      <c r="I125" s="35" t="n">
        <v>4.59880239520958</v>
      </c>
      <c r="J125" s="35" t="n">
        <v>4.59880239520958</v>
      </c>
      <c r="K125" s="14" t="n">
        <v>0.766467065868264</v>
      </c>
      <c r="L125" s="14" t="n">
        <v>0.223552894211577</v>
      </c>
      <c r="M125" s="35" t="n">
        <v>0.263473053892216</v>
      </c>
      <c r="N125" s="35" t="n">
        <v>0</v>
      </c>
      <c r="O125" s="45" t="n">
        <v>0.902195608782435</v>
      </c>
      <c r="P125" s="45" t="n">
        <v>0.902195608782435</v>
      </c>
      <c r="S125" s="14"/>
      <c r="T125" s="13"/>
      <c r="U125" s="14"/>
      <c r="V125" s="18"/>
      <c r="W125" s="19"/>
      <c r="X125" s="18"/>
      <c r="Y125" s="19"/>
      <c r="Z125" s="18"/>
      <c r="AA125" s="19"/>
      <c r="AB125" s="13"/>
      <c r="AC125" s="14"/>
      <c r="AD125" s="18"/>
      <c r="AE125" s="19"/>
      <c r="AF125" s="13"/>
      <c r="AG125" s="14"/>
      <c r="AH125" s="18"/>
      <c r="AI125" s="19"/>
      <c r="AJ125" s="18"/>
      <c r="AK125" s="19"/>
      <c r="AL125" s="18"/>
      <c r="AM125" s="19"/>
      <c r="AN125" s="13" t="n">
        <v>113</v>
      </c>
      <c r="AO125" s="14" t="n">
        <f aca="false">(AN125/D125)*100</f>
        <v>0.902195608782435</v>
      </c>
      <c r="AP125" s="18" t="n">
        <v>0</v>
      </c>
      <c r="AQ125" s="19" t="n">
        <f aca="false">(AP125/D125)*100</f>
        <v>0</v>
      </c>
      <c r="AR125" s="18" t="n">
        <v>0</v>
      </c>
      <c r="AS125" s="19" t="n">
        <f aca="false">(AR125/D125)*100</f>
        <v>0</v>
      </c>
    </row>
    <row r="126" customFormat="false" ht="13.8" hidden="false" customHeight="false" outlineLevel="0" collapsed="false">
      <c r="B126" s="2" t="n">
        <v>14</v>
      </c>
      <c r="C126" s="3" t="s">
        <v>32</v>
      </c>
      <c r="D126" s="9" t="n">
        <v>13350</v>
      </c>
      <c r="E126" s="35" t="n">
        <v>75.1385767790262</v>
      </c>
      <c r="F126" s="35" t="n">
        <v>75.9026217228464</v>
      </c>
      <c r="G126" s="14" t="n">
        <v>0.9812734082397</v>
      </c>
      <c r="H126" s="14" t="n">
        <v>0.9812734082397</v>
      </c>
      <c r="I126" s="35" t="n">
        <v>6.12734082397004</v>
      </c>
      <c r="J126" s="35" t="n">
        <v>6.12734082397004</v>
      </c>
      <c r="K126" s="14" t="n">
        <v>0.891385767790262</v>
      </c>
      <c r="L126" s="14" t="n">
        <v>0.404494382022472</v>
      </c>
      <c r="M126" s="35" t="n">
        <v>0.179775280898876</v>
      </c>
      <c r="N126" s="35" t="n">
        <v>0</v>
      </c>
      <c r="O126" s="45" t="n">
        <v>2.29962546816479</v>
      </c>
      <c r="P126" s="45" t="n">
        <v>2.29962546816479</v>
      </c>
      <c r="S126" s="14"/>
      <c r="T126" s="13"/>
      <c r="U126" s="14"/>
      <c r="V126" s="18"/>
      <c r="W126" s="19"/>
      <c r="X126" s="18"/>
      <c r="Y126" s="19"/>
      <c r="Z126" s="18"/>
      <c r="AA126" s="19"/>
      <c r="AB126" s="13"/>
      <c r="AC126" s="14"/>
      <c r="AD126" s="18"/>
      <c r="AE126" s="19"/>
      <c r="AF126" s="13"/>
      <c r="AG126" s="14"/>
      <c r="AH126" s="18"/>
      <c r="AI126" s="19"/>
      <c r="AJ126" s="18"/>
      <c r="AK126" s="19"/>
      <c r="AL126" s="18"/>
      <c r="AM126" s="19"/>
      <c r="AN126" s="13" t="n">
        <v>307</v>
      </c>
      <c r="AO126" s="14" t="n">
        <f aca="false">(AN126/D126)*100</f>
        <v>2.29962546816479</v>
      </c>
      <c r="AP126" s="18" t="n">
        <v>0</v>
      </c>
      <c r="AQ126" s="19" t="n">
        <f aca="false">(AP126/D126)*100</f>
        <v>0</v>
      </c>
      <c r="AR126" s="18" t="n">
        <v>0</v>
      </c>
      <c r="AS126" s="19" t="n">
        <f aca="false">(AR126/D126)*100</f>
        <v>0</v>
      </c>
    </row>
    <row r="132" customFormat="false" ht="23.85" hidden="false" customHeight="false" outlineLevel="0" collapsed="false">
      <c r="B132" s="2" t="s">
        <v>1</v>
      </c>
      <c r="C132" s="3" t="s">
        <v>2</v>
      </c>
      <c r="D132" s="4" t="s">
        <v>3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6"/>
    </row>
    <row r="133" customFormat="false" ht="13.8" hidden="false" customHeight="false" outlineLevel="0" collapsed="false">
      <c r="B133" s="2"/>
      <c r="C133" s="3"/>
      <c r="D133" s="9"/>
      <c r="E133" s="44" t="s">
        <v>39</v>
      </c>
      <c r="F133" s="44" t="s">
        <v>53</v>
      </c>
      <c r="G133" s="44" t="s">
        <v>40</v>
      </c>
      <c r="H133" s="44" t="s">
        <v>54</v>
      </c>
      <c r="I133" s="44" t="s">
        <v>55</v>
      </c>
      <c r="J133" s="44" t="s">
        <v>41</v>
      </c>
      <c r="L133" s="32"/>
      <c r="M133" s="16"/>
      <c r="N133" s="16"/>
      <c r="O133" s="16"/>
      <c r="P133" s="16"/>
      <c r="Q133" s="16"/>
      <c r="R133" s="16"/>
      <c r="S133" s="33"/>
      <c r="T133" s="32"/>
      <c r="U133" s="16"/>
      <c r="V133" s="16"/>
      <c r="W133" s="33"/>
      <c r="X133" s="32"/>
      <c r="Y133" s="16"/>
      <c r="Z133" s="16"/>
      <c r="AA133" s="16"/>
      <c r="AB133" s="16"/>
      <c r="AC133" s="16"/>
      <c r="AD133" s="16"/>
      <c r="AE133" s="33" t="s">
        <v>17</v>
      </c>
      <c r="AF133" s="32" t="s">
        <v>42</v>
      </c>
      <c r="AG133" s="16" t="s">
        <v>17</v>
      </c>
      <c r="AH133" s="16" t="s">
        <v>18</v>
      </c>
      <c r="AI133" s="16" t="s">
        <v>17</v>
      </c>
      <c r="AJ133" s="16" t="s">
        <v>18</v>
      </c>
    </row>
    <row r="134" customFormat="false" ht="13.8" hidden="false" customHeight="false" outlineLevel="0" collapsed="false">
      <c r="B134" s="2"/>
      <c r="C134" s="3"/>
      <c r="D134" s="9"/>
      <c r="E134" s="46"/>
      <c r="F134" s="46"/>
      <c r="G134" s="44"/>
      <c r="H134" s="44"/>
      <c r="I134" s="46"/>
      <c r="J134" s="46"/>
      <c r="L134" s="12"/>
      <c r="M134" s="16"/>
      <c r="N134" s="17"/>
      <c r="O134" s="16"/>
      <c r="P134" s="17"/>
      <c r="Q134" s="16"/>
      <c r="R134" s="17"/>
      <c r="S134" s="33"/>
      <c r="T134" s="12"/>
      <c r="U134" s="16"/>
      <c r="V134" s="17"/>
      <c r="W134" s="33"/>
      <c r="X134" s="12"/>
      <c r="Y134" s="16"/>
      <c r="Z134" s="17"/>
      <c r="AA134" s="16"/>
      <c r="AB134" s="17"/>
      <c r="AC134" s="16"/>
      <c r="AD134" s="17"/>
      <c r="AE134" s="33"/>
      <c r="AF134" s="12"/>
      <c r="AG134" s="16"/>
      <c r="AH134" s="17"/>
      <c r="AI134" s="16"/>
      <c r="AJ134" s="17"/>
    </row>
    <row r="135" customFormat="false" ht="13.8" hidden="false" customHeight="false" outlineLevel="0" collapsed="false">
      <c r="B135" s="2" t="n">
        <v>1</v>
      </c>
      <c r="C135" s="3" t="s">
        <v>19</v>
      </c>
      <c r="D135" s="9" t="n">
        <v>8192</v>
      </c>
      <c r="E135" s="45" t="n">
        <v>2.978515625</v>
      </c>
      <c r="F135" s="45" t="n">
        <v>2.685546875</v>
      </c>
      <c r="G135" s="45" t="n">
        <v>1.0986328125</v>
      </c>
      <c r="H135" s="45" t="n">
        <v>1.0986328125</v>
      </c>
      <c r="I135" s="45" t="n">
        <v>0.62255859375</v>
      </c>
      <c r="J135" s="45" t="n">
        <v>0.62255859375</v>
      </c>
      <c r="L135" s="14"/>
      <c r="M135" s="18"/>
      <c r="N135" s="19"/>
      <c r="O135" s="18"/>
      <c r="P135" s="19"/>
      <c r="Q135" s="18"/>
      <c r="R135" s="19"/>
      <c r="S135" s="13"/>
      <c r="T135" s="14"/>
      <c r="U135" s="18"/>
      <c r="V135" s="19"/>
      <c r="W135" s="13"/>
      <c r="X135" s="14"/>
      <c r="Y135" s="18"/>
      <c r="Z135" s="19"/>
      <c r="AA135" s="18"/>
      <c r="AB135" s="19"/>
      <c r="AC135" s="18"/>
      <c r="AD135" s="19"/>
      <c r="AE135" s="13" t="n">
        <v>1</v>
      </c>
      <c r="AF135" s="14" t="n">
        <f aca="false">(AE135/D135)*100</f>
        <v>0.01220703125</v>
      </c>
      <c r="AG135" s="18" t="n">
        <v>0</v>
      </c>
      <c r="AH135" s="19" t="n">
        <f aca="false">(AG135/D135)*100</f>
        <v>0</v>
      </c>
      <c r="AI135" s="18" t="n">
        <v>0</v>
      </c>
      <c r="AJ135" s="19" t="n">
        <f aca="false">(AI135/D135)*100</f>
        <v>0</v>
      </c>
    </row>
    <row r="136" customFormat="false" ht="13.8" hidden="false" customHeight="false" outlineLevel="0" collapsed="false">
      <c r="B136" s="2" t="n">
        <v>2</v>
      </c>
      <c r="C136" s="3" t="s">
        <v>20</v>
      </c>
      <c r="D136" s="9" t="n">
        <v>9600</v>
      </c>
      <c r="E136" s="45" t="n">
        <v>3.88541666666667</v>
      </c>
      <c r="F136" s="45" t="n">
        <v>3.54166666666667</v>
      </c>
      <c r="G136" s="45" t="n">
        <v>1.39583333333333</v>
      </c>
      <c r="H136" s="45" t="n">
        <v>1.39583333333333</v>
      </c>
      <c r="I136" s="45" t="n">
        <v>0.8125</v>
      </c>
      <c r="J136" s="45" t="n">
        <v>0.8125</v>
      </c>
      <c r="L136" s="14"/>
      <c r="M136" s="18"/>
      <c r="N136" s="19"/>
      <c r="O136" s="18"/>
      <c r="P136" s="19"/>
      <c r="Q136" s="18"/>
      <c r="R136" s="19"/>
      <c r="S136" s="13"/>
      <c r="T136" s="14"/>
      <c r="U136" s="18"/>
      <c r="V136" s="19"/>
      <c r="W136" s="13"/>
      <c r="X136" s="14"/>
      <c r="Y136" s="18"/>
      <c r="Z136" s="19"/>
      <c r="AA136" s="18"/>
      <c r="AB136" s="19"/>
      <c r="AC136" s="18"/>
      <c r="AD136" s="19"/>
      <c r="AE136" s="13" t="n">
        <v>42</v>
      </c>
      <c r="AF136" s="14" t="n">
        <f aca="false">(AE136/D136)*100</f>
        <v>0.4375</v>
      </c>
      <c r="AG136" s="18" t="n">
        <v>0</v>
      </c>
      <c r="AH136" s="19" t="n">
        <f aca="false">(AG136/D136)*100</f>
        <v>0</v>
      </c>
      <c r="AI136" s="18" t="n">
        <v>0</v>
      </c>
      <c r="AJ136" s="19" t="n">
        <f aca="false">(AI136/D136)*100</f>
        <v>0</v>
      </c>
    </row>
    <row r="137" customFormat="false" ht="13.8" hidden="false" customHeight="false" outlineLevel="0" collapsed="false">
      <c r="B137" s="2" t="n">
        <v>3</v>
      </c>
      <c r="C137" s="3" t="s">
        <v>21</v>
      </c>
      <c r="D137" s="9" t="n">
        <v>8192</v>
      </c>
      <c r="E137" s="45" t="n">
        <v>3.7841796875</v>
      </c>
      <c r="F137" s="45" t="n">
        <v>3.55224609375</v>
      </c>
      <c r="G137" s="45" t="n">
        <v>1.08642578125</v>
      </c>
      <c r="H137" s="45" t="n">
        <v>1.08642578125</v>
      </c>
      <c r="I137" s="45" t="n">
        <v>0.3173828125</v>
      </c>
      <c r="J137" s="45" t="n">
        <v>0.3173828125</v>
      </c>
      <c r="L137" s="14"/>
      <c r="M137" s="18"/>
      <c r="N137" s="19"/>
      <c r="O137" s="18"/>
      <c r="P137" s="19"/>
      <c r="Q137" s="18"/>
      <c r="R137" s="19"/>
      <c r="S137" s="13"/>
      <c r="T137" s="14"/>
      <c r="U137" s="18"/>
      <c r="V137" s="19"/>
      <c r="W137" s="13"/>
      <c r="X137" s="14"/>
      <c r="Y137" s="18"/>
      <c r="Z137" s="19"/>
      <c r="AA137" s="18"/>
      <c r="AB137" s="19"/>
      <c r="AC137" s="18"/>
      <c r="AD137" s="19"/>
      <c r="AE137" s="13" t="n">
        <v>1</v>
      </c>
      <c r="AF137" s="14" t="n">
        <f aca="false">(AE137/D137)*100</f>
        <v>0.01220703125</v>
      </c>
      <c r="AG137" s="18" t="n">
        <v>0</v>
      </c>
      <c r="AH137" s="19" t="n">
        <f aca="false">(AG137/D137)*100</f>
        <v>0</v>
      </c>
      <c r="AI137" s="18" t="n">
        <v>0</v>
      </c>
      <c r="AJ137" s="19" t="n">
        <f aca="false">(AI137/D137)*100</f>
        <v>0</v>
      </c>
    </row>
    <row r="138" customFormat="false" ht="13.8" hidden="false" customHeight="false" outlineLevel="0" collapsed="false">
      <c r="B138" s="2" t="n">
        <v>4</v>
      </c>
      <c r="C138" s="3" t="s">
        <v>22</v>
      </c>
      <c r="D138" s="9" t="n">
        <v>8192</v>
      </c>
      <c r="E138" s="45" t="n">
        <v>2.86865234375</v>
      </c>
      <c r="F138" s="45" t="n">
        <v>2.685546875</v>
      </c>
      <c r="G138" s="45" t="n">
        <v>0.76904296875</v>
      </c>
      <c r="H138" s="45" t="n">
        <v>0.76904296875</v>
      </c>
      <c r="I138" s="45" t="n">
        <v>0.28076171875</v>
      </c>
      <c r="J138" s="45" t="n">
        <v>0.28076171875</v>
      </c>
      <c r="L138" s="14"/>
      <c r="M138" s="18"/>
      <c r="N138" s="19"/>
      <c r="O138" s="18"/>
      <c r="P138" s="19"/>
      <c r="Q138" s="18"/>
      <c r="R138" s="19"/>
      <c r="S138" s="13"/>
      <c r="T138" s="14"/>
      <c r="U138" s="18"/>
      <c r="V138" s="19"/>
      <c r="W138" s="13"/>
      <c r="X138" s="14"/>
      <c r="Y138" s="18"/>
      <c r="Z138" s="19"/>
      <c r="AA138" s="18"/>
      <c r="AB138" s="19"/>
      <c r="AC138" s="18"/>
      <c r="AD138" s="19"/>
      <c r="AE138" s="13" t="n">
        <v>0</v>
      </c>
      <c r="AF138" s="14" t="n">
        <f aca="false">(AE138/D138)*100</f>
        <v>0</v>
      </c>
      <c r="AG138" s="18" t="n">
        <v>0</v>
      </c>
      <c r="AH138" s="19" t="n">
        <f aca="false">(AG138/D138)*100</f>
        <v>0</v>
      </c>
      <c r="AI138" s="18" t="n">
        <v>0</v>
      </c>
      <c r="AJ138" s="19" t="n">
        <f aca="false">(AI138/D138)*100</f>
        <v>0</v>
      </c>
    </row>
    <row r="139" customFormat="false" ht="13.8" hidden="false" customHeight="false" outlineLevel="0" collapsed="false">
      <c r="B139" s="2" t="n">
        <v>5</v>
      </c>
      <c r="C139" s="3" t="s">
        <v>23</v>
      </c>
      <c r="D139" s="9" t="n">
        <v>12288</v>
      </c>
      <c r="E139" s="45" t="n">
        <v>0.813802083333333</v>
      </c>
      <c r="F139" s="45" t="n">
        <v>0.634765625</v>
      </c>
      <c r="G139" s="45" t="n">
        <v>0.236002604166667</v>
      </c>
      <c r="H139" s="45" t="n">
        <v>0.236002604166667</v>
      </c>
      <c r="I139" s="45" t="n">
        <v>0.2685546875</v>
      </c>
      <c r="J139" s="45" t="n">
        <v>0.2685546875</v>
      </c>
      <c r="L139" s="14"/>
      <c r="M139" s="18"/>
      <c r="N139" s="19"/>
      <c r="O139" s="18"/>
      <c r="P139" s="19"/>
      <c r="Q139" s="18"/>
      <c r="R139" s="19"/>
      <c r="S139" s="13"/>
      <c r="T139" s="14"/>
      <c r="U139" s="18"/>
      <c r="V139" s="19"/>
      <c r="W139" s="13"/>
      <c r="X139" s="14"/>
      <c r="Y139" s="18"/>
      <c r="Z139" s="19"/>
      <c r="AA139" s="18"/>
      <c r="AB139" s="19"/>
      <c r="AC139" s="18"/>
      <c r="AD139" s="19"/>
      <c r="AE139" s="13" t="n">
        <v>137</v>
      </c>
      <c r="AF139" s="14" t="n">
        <f aca="false">(AE139/D139)*100</f>
        <v>1.11490885416667</v>
      </c>
      <c r="AG139" s="18" t="n">
        <v>0</v>
      </c>
      <c r="AH139" s="19" t="n">
        <f aca="false">(AG139/D139)*100</f>
        <v>0</v>
      </c>
      <c r="AI139" s="18" t="n">
        <v>0</v>
      </c>
      <c r="AJ139" s="19" t="n">
        <f aca="false">(AI139/D139)*100</f>
        <v>0</v>
      </c>
    </row>
    <row r="140" customFormat="false" ht="13.8" hidden="false" customHeight="false" outlineLevel="0" collapsed="false">
      <c r="B140" s="2" t="n">
        <v>6</v>
      </c>
      <c r="C140" s="3" t="s">
        <v>24</v>
      </c>
      <c r="D140" s="9" t="n">
        <v>17976</v>
      </c>
      <c r="E140" s="45" t="n">
        <v>1.20716510903427</v>
      </c>
      <c r="F140" s="45" t="n">
        <v>1.19603916332888</v>
      </c>
      <c r="G140" s="45" t="n">
        <v>1.0347129506008</v>
      </c>
      <c r="H140" s="45" t="n">
        <v>1.0347129506008</v>
      </c>
      <c r="I140" s="45" t="n">
        <v>1.14040943480196</v>
      </c>
      <c r="J140" s="45" t="n">
        <v>1.13484646194927</v>
      </c>
      <c r="L140" s="14"/>
      <c r="M140" s="18"/>
      <c r="N140" s="19"/>
      <c r="O140" s="18"/>
      <c r="P140" s="19"/>
      <c r="Q140" s="18"/>
      <c r="R140" s="19"/>
      <c r="S140" s="13"/>
      <c r="T140" s="14"/>
      <c r="U140" s="18"/>
      <c r="V140" s="19"/>
      <c r="W140" s="13"/>
      <c r="X140" s="14"/>
      <c r="Y140" s="18"/>
      <c r="Z140" s="19"/>
      <c r="AA140" s="18"/>
      <c r="AB140" s="19"/>
      <c r="AC140" s="18"/>
      <c r="AD140" s="19"/>
      <c r="AE140" s="13" t="n">
        <v>6466</v>
      </c>
      <c r="AF140" s="14" t="n">
        <f aca="false">(AE140/D140)*100</f>
        <v>35.9701824655096</v>
      </c>
      <c r="AG140" s="18" t="n">
        <v>0</v>
      </c>
      <c r="AH140" s="19" t="n">
        <f aca="false">(AG140/D140)*100</f>
        <v>0</v>
      </c>
      <c r="AI140" s="18" t="n">
        <v>0</v>
      </c>
      <c r="AJ140" s="19" t="n">
        <f aca="false">(AI140/D140)*100</f>
        <v>0</v>
      </c>
    </row>
    <row r="141" customFormat="false" ht="13.8" hidden="false" customHeight="false" outlineLevel="0" collapsed="false">
      <c r="B141" s="2" t="n">
        <v>7</v>
      </c>
      <c r="C141" s="3" t="s">
        <v>25</v>
      </c>
      <c r="D141" s="9" t="n">
        <v>116877</v>
      </c>
      <c r="E141" s="45" t="n">
        <v>1.49986738194854</v>
      </c>
      <c r="F141" s="45" t="n">
        <v>0.855600331972929</v>
      </c>
      <c r="G141" s="45" t="n">
        <v>0.165130864070775</v>
      </c>
      <c r="H141" s="45" t="n">
        <v>0.14887445776329</v>
      </c>
      <c r="I141" s="45" t="n">
        <v>0.0385020149387818</v>
      </c>
      <c r="J141" s="45" t="n">
        <v>0.0385020149387818</v>
      </c>
      <c r="L141" s="14"/>
      <c r="M141" s="18"/>
      <c r="N141" s="19"/>
      <c r="O141" s="18"/>
      <c r="P141" s="19"/>
      <c r="Q141" s="18"/>
      <c r="R141" s="19"/>
      <c r="S141" s="13"/>
      <c r="T141" s="14"/>
      <c r="U141" s="18"/>
      <c r="V141" s="19"/>
      <c r="W141" s="13"/>
      <c r="X141" s="14"/>
      <c r="Y141" s="18"/>
      <c r="Z141" s="19"/>
      <c r="AA141" s="18"/>
      <c r="AB141" s="19"/>
      <c r="AC141" s="18"/>
      <c r="AD141" s="19"/>
      <c r="AE141" s="13" t="n">
        <v>0</v>
      </c>
      <c r="AF141" s="14" t="n">
        <f aca="false">(AE141/D141)*100</f>
        <v>0</v>
      </c>
      <c r="AG141" s="18" t="n">
        <v>0</v>
      </c>
      <c r="AH141" s="19" t="n">
        <f aca="false">(AG141/D141)*100</f>
        <v>0</v>
      </c>
      <c r="AI141" s="18" t="n">
        <v>0</v>
      </c>
      <c r="AJ141" s="19" t="n">
        <f aca="false">(AI141/D141)*100</f>
        <v>0</v>
      </c>
    </row>
    <row r="142" customFormat="false" ht="13.8" hidden="false" customHeight="false" outlineLevel="0" collapsed="false">
      <c r="B142" s="2" t="n">
        <v>8</v>
      </c>
      <c r="C142" s="3" t="s">
        <v>26</v>
      </c>
      <c r="D142" s="9" t="n">
        <v>19899</v>
      </c>
      <c r="E142" s="45" t="n">
        <v>4.27157143575054</v>
      </c>
      <c r="F142" s="45" t="n">
        <v>4.23136841047289</v>
      </c>
      <c r="G142" s="45" t="n">
        <v>3.51273933363486</v>
      </c>
      <c r="H142" s="45" t="n">
        <v>3.51273933363486</v>
      </c>
      <c r="I142" s="45" t="n">
        <v>4.13086084727876</v>
      </c>
      <c r="J142" s="45" t="n">
        <v>4.13086084727876</v>
      </c>
      <c r="L142" s="14"/>
      <c r="M142" s="18"/>
      <c r="N142" s="19"/>
      <c r="O142" s="18"/>
      <c r="P142" s="19"/>
      <c r="Q142" s="18"/>
      <c r="R142" s="19"/>
      <c r="S142" s="13"/>
      <c r="T142" s="14"/>
      <c r="U142" s="18"/>
      <c r="V142" s="19"/>
      <c r="W142" s="13"/>
      <c r="X142" s="14"/>
      <c r="Y142" s="18"/>
      <c r="Z142" s="19"/>
      <c r="AA142" s="18"/>
      <c r="AB142" s="19"/>
      <c r="AC142" s="18"/>
      <c r="AD142" s="19"/>
      <c r="AE142" s="13" t="n">
        <v>1308</v>
      </c>
      <c r="AF142" s="14" t="n">
        <f aca="false">(AE142/D142)*100</f>
        <v>6.57319463289613</v>
      </c>
      <c r="AG142" s="18" t="n">
        <v>0</v>
      </c>
      <c r="AH142" s="19" t="n">
        <f aca="false">(AG142/D142)*100</f>
        <v>0</v>
      </c>
      <c r="AI142" s="18" t="n">
        <v>0</v>
      </c>
      <c r="AJ142" s="19" t="n">
        <f aca="false">(AI142/D142)*100</f>
        <v>0</v>
      </c>
    </row>
    <row r="143" customFormat="false" ht="13.8" hidden="false" customHeight="false" outlineLevel="0" collapsed="false">
      <c r="B143" s="2" t="n">
        <v>9</v>
      </c>
      <c r="C143" s="3" t="s">
        <v>27</v>
      </c>
      <c r="D143" s="9" t="n">
        <v>5644</v>
      </c>
      <c r="E143" s="45" t="n">
        <v>3.20694542877392</v>
      </c>
      <c r="F143" s="45" t="n">
        <v>3.11835577604536</v>
      </c>
      <c r="G143" s="45" t="n">
        <v>1.77179305457123</v>
      </c>
      <c r="H143" s="45" t="n">
        <v>1.77179305457123</v>
      </c>
      <c r="I143" s="45" t="n">
        <v>1.68320340184267</v>
      </c>
      <c r="J143" s="45" t="n">
        <v>1.66548547129695</v>
      </c>
      <c r="L143" s="14"/>
      <c r="M143" s="18"/>
      <c r="N143" s="19"/>
      <c r="O143" s="18"/>
      <c r="P143" s="19"/>
      <c r="Q143" s="18"/>
      <c r="R143" s="19"/>
      <c r="S143" s="13"/>
      <c r="T143" s="14"/>
      <c r="U143" s="18"/>
      <c r="V143" s="19"/>
      <c r="W143" s="13"/>
      <c r="X143" s="14"/>
      <c r="Y143" s="18"/>
      <c r="Z143" s="19"/>
      <c r="AA143" s="18"/>
      <c r="AB143" s="19"/>
      <c r="AC143" s="18"/>
      <c r="AD143" s="19"/>
      <c r="AE143" s="13" t="n">
        <v>171</v>
      </c>
      <c r="AF143" s="14" t="n">
        <f aca="false">(AE143/D143)*100</f>
        <v>3.0297661233168</v>
      </c>
      <c r="AG143" s="18" t="n">
        <v>0</v>
      </c>
      <c r="AH143" s="19" t="n">
        <f aca="false">(AG143/D143)*100</f>
        <v>0</v>
      </c>
      <c r="AI143" s="18" t="n">
        <v>0</v>
      </c>
      <c r="AJ143" s="19" t="n">
        <f aca="false">(AI143/D143)*100</f>
        <v>0</v>
      </c>
    </row>
    <row r="144" customFormat="false" ht="13.8" hidden="false" customHeight="false" outlineLevel="0" collapsed="false">
      <c r="B144" s="2" t="n">
        <v>10</v>
      </c>
      <c r="C144" s="3" t="s">
        <v>28</v>
      </c>
      <c r="D144" s="9" t="n">
        <v>545250</v>
      </c>
      <c r="E144" s="45" t="n">
        <v>5.22879413113251</v>
      </c>
      <c r="F144" s="45" t="n">
        <v>4.42237505731316</v>
      </c>
      <c r="G144" s="45" t="n">
        <v>2.40917010545621</v>
      </c>
      <c r="H144" s="45" t="n">
        <v>2.3145346171481</v>
      </c>
      <c r="I144" s="45" t="n">
        <v>1.83530490600642</v>
      </c>
      <c r="J144" s="45" t="n">
        <v>1.79367262723521</v>
      </c>
      <c r="L144" s="14"/>
      <c r="M144" s="18"/>
      <c r="N144" s="19"/>
      <c r="O144" s="18"/>
      <c r="P144" s="19"/>
      <c r="Q144" s="18"/>
      <c r="R144" s="19"/>
      <c r="S144" s="13"/>
      <c r="T144" s="14"/>
      <c r="U144" s="18"/>
      <c r="V144" s="19"/>
      <c r="W144" s="13"/>
      <c r="X144" s="14"/>
      <c r="Y144" s="18"/>
      <c r="Z144" s="19"/>
      <c r="AA144" s="18"/>
      <c r="AB144" s="19"/>
      <c r="AC144" s="18"/>
      <c r="AD144" s="19"/>
      <c r="AE144" s="13" t="n">
        <v>7020</v>
      </c>
      <c r="AF144" s="14" t="n">
        <f aca="false">(AE144/D144)*100</f>
        <v>1.28748280605227</v>
      </c>
      <c r="AG144" s="18" t="n">
        <v>0</v>
      </c>
      <c r="AH144" s="19" t="n">
        <f aca="false">(AG144/D144)*100</f>
        <v>0</v>
      </c>
      <c r="AI144" s="18" t="n">
        <v>0</v>
      </c>
      <c r="AJ144" s="19" t="n">
        <f aca="false">(AI144/D144)*100</f>
        <v>0</v>
      </c>
    </row>
    <row r="145" customFormat="false" ht="13.8" hidden="false" customHeight="false" outlineLevel="0" collapsed="false">
      <c r="B145" s="2" t="n">
        <v>11</v>
      </c>
      <c r="C145" s="3" t="s">
        <v>29</v>
      </c>
      <c r="D145" s="9" t="n">
        <v>1580</v>
      </c>
      <c r="E145" s="45" t="n">
        <v>5.18987341772152</v>
      </c>
      <c r="F145" s="45" t="n">
        <v>5.18987341772152</v>
      </c>
      <c r="G145" s="45" t="n">
        <v>3.92405063291139</v>
      </c>
      <c r="H145" s="45" t="n">
        <v>3.92405063291139</v>
      </c>
      <c r="I145" s="45" t="n">
        <v>4.11392405063291</v>
      </c>
      <c r="J145" s="45" t="n">
        <v>4.11392405063291</v>
      </c>
      <c r="L145" s="14"/>
      <c r="M145" s="18"/>
      <c r="N145" s="19"/>
      <c r="O145" s="18"/>
      <c r="P145" s="19"/>
      <c r="Q145" s="18"/>
      <c r="R145" s="19"/>
      <c r="S145" s="13"/>
      <c r="T145" s="14"/>
      <c r="U145" s="18"/>
      <c r="V145" s="19"/>
      <c r="W145" s="13"/>
      <c r="X145" s="14"/>
      <c r="Y145" s="18"/>
      <c r="Z145" s="19"/>
      <c r="AA145" s="18"/>
      <c r="AB145" s="19"/>
      <c r="AC145" s="18"/>
      <c r="AD145" s="19"/>
      <c r="AE145" s="13" t="n">
        <v>870</v>
      </c>
      <c r="AF145" s="14" t="n">
        <f aca="false">(AE145/D145)*100</f>
        <v>55.0632911392405</v>
      </c>
      <c r="AG145" s="18" t="n">
        <v>0</v>
      </c>
      <c r="AH145" s="19" t="n">
        <f aca="false">(AG145/D145)*100</f>
        <v>0</v>
      </c>
      <c r="AI145" s="18" t="n">
        <v>0</v>
      </c>
      <c r="AJ145" s="19" t="n">
        <f aca="false">(AI145/D145)*100</f>
        <v>0</v>
      </c>
    </row>
    <row r="146" customFormat="false" ht="13.8" hidden="false" customHeight="false" outlineLevel="0" collapsed="false">
      <c r="B146" s="2" t="n">
        <v>12</v>
      </c>
      <c r="C146" s="3" t="s">
        <v>30</v>
      </c>
      <c r="D146" s="9" t="n">
        <v>28567</v>
      </c>
      <c r="E146" s="45" t="n">
        <v>4.08863373822943</v>
      </c>
      <c r="F146" s="45" t="n">
        <v>3.68257079847376</v>
      </c>
      <c r="G146" s="45" t="n">
        <v>0.973150838379949</v>
      </c>
      <c r="H146" s="45" t="n">
        <v>0.969650295795848</v>
      </c>
      <c r="I146" s="45" t="n">
        <v>0.308047747400847</v>
      </c>
      <c r="J146" s="45" t="n">
        <v>0.308047747400847</v>
      </c>
      <c r="L146" s="14"/>
      <c r="M146" s="18"/>
      <c r="N146" s="19"/>
      <c r="O146" s="18"/>
      <c r="P146" s="19"/>
      <c r="Q146" s="18"/>
      <c r="R146" s="19"/>
      <c r="S146" s="13"/>
      <c r="T146" s="14"/>
      <c r="U146" s="18"/>
      <c r="V146" s="19"/>
      <c r="W146" s="13"/>
      <c r="X146" s="14"/>
      <c r="Y146" s="18"/>
      <c r="Z146" s="19"/>
      <c r="AA146" s="18"/>
      <c r="AB146" s="19"/>
      <c r="AC146" s="18"/>
      <c r="AD146" s="19"/>
      <c r="AE146" s="13" t="n">
        <v>3</v>
      </c>
      <c r="AF146" s="14" t="n">
        <f aca="false">(AE146/D146)*100</f>
        <v>0.0105016277523016</v>
      </c>
      <c r="AG146" s="18" t="n">
        <v>0</v>
      </c>
      <c r="AH146" s="19" t="n">
        <f aca="false">(AG146/D146)*100</f>
        <v>0</v>
      </c>
      <c r="AI146" s="18" t="n">
        <v>0</v>
      </c>
      <c r="AJ146" s="19" t="n">
        <f aca="false">(AI146/D146)*100</f>
        <v>0</v>
      </c>
    </row>
    <row r="147" customFormat="false" ht="13.8" hidden="false" customHeight="false" outlineLevel="0" collapsed="false">
      <c r="B147" s="2" t="n">
        <v>13</v>
      </c>
      <c r="C147" s="3" t="s">
        <v>31</v>
      </c>
      <c r="D147" s="9" t="n">
        <v>12525</v>
      </c>
      <c r="E147" s="45" t="n">
        <v>5.77245508982036</v>
      </c>
      <c r="F147" s="45" t="n">
        <v>5.68463073852295</v>
      </c>
      <c r="G147" s="45" t="n">
        <v>1.14171656686627</v>
      </c>
      <c r="H147" s="45" t="n">
        <v>1.14171656686627</v>
      </c>
      <c r="I147" s="45" t="n">
        <v>2.86626746506986</v>
      </c>
      <c r="J147" s="45" t="n">
        <v>2.86626746506986</v>
      </c>
      <c r="L147" s="14"/>
      <c r="M147" s="18"/>
      <c r="N147" s="19"/>
      <c r="O147" s="18"/>
      <c r="P147" s="19"/>
      <c r="Q147" s="18"/>
      <c r="R147" s="19"/>
      <c r="S147" s="13"/>
      <c r="T147" s="14"/>
      <c r="U147" s="18"/>
      <c r="V147" s="19"/>
      <c r="W147" s="13"/>
      <c r="X147" s="14"/>
      <c r="Y147" s="18"/>
      <c r="Z147" s="19"/>
      <c r="AA147" s="18"/>
      <c r="AB147" s="19"/>
      <c r="AC147" s="18"/>
      <c r="AD147" s="19"/>
      <c r="AE147" s="13" t="n">
        <v>113</v>
      </c>
      <c r="AF147" s="14" t="n">
        <f aca="false">(AE147/D147)*100</f>
        <v>0.902195608782435</v>
      </c>
      <c r="AG147" s="18" t="n">
        <v>0</v>
      </c>
      <c r="AH147" s="19" t="n">
        <f aca="false">(AG147/D147)*100</f>
        <v>0</v>
      </c>
      <c r="AI147" s="18" t="n">
        <v>0</v>
      </c>
      <c r="AJ147" s="19" t="n">
        <f aca="false">(AI147/D147)*100</f>
        <v>0</v>
      </c>
    </row>
    <row r="148" customFormat="false" ht="13.8" hidden="false" customHeight="false" outlineLevel="0" collapsed="false">
      <c r="B148" s="2" t="n">
        <v>14</v>
      </c>
      <c r="C148" s="3" t="s">
        <v>32</v>
      </c>
      <c r="D148" s="9" t="n">
        <v>13350</v>
      </c>
      <c r="E148" s="45" t="n">
        <v>7.59550561797753</v>
      </c>
      <c r="F148" s="45" t="n">
        <v>7.53558052434457</v>
      </c>
      <c r="G148" s="45" t="n">
        <v>2.29213483146067</v>
      </c>
      <c r="H148" s="45" t="n">
        <v>2.29213483146067</v>
      </c>
      <c r="I148" s="45" t="n">
        <v>3.60299625468165</v>
      </c>
      <c r="J148" s="45" t="n">
        <v>3.60299625468165</v>
      </c>
      <c r="L148" s="14"/>
      <c r="M148" s="18"/>
      <c r="N148" s="19"/>
      <c r="O148" s="18"/>
      <c r="P148" s="19"/>
      <c r="Q148" s="18"/>
      <c r="R148" s="19"/>
      <c r="S148" s="13"/>
      <c r="T148" s="14"/>
      <c r="U148" s="18"/>
      <c r="V148" s="19"/>
      <c r="W148" s="13"/>
      <c r="X148" s="14"/>
      <c r="Y148" s="18"/>
      <c r="Z148" s="19"/>
      <c r="AA148" s="18"/>
      <c r="AB148" s="19"/>
      <c r="AC148" s="18"/>
      <c r="AD148" s="19"/>
      <c r="AE148" s="13" t="n">
        <v>307</v>
      </c>
      <c r="AF148" s="14" t="n">
        <f aca="false">(AE148/D148)*100</f>
        <v>2.29962546816479</v>
      </c>
      <c r="AG148" s="18" t="n">
        <v>0</v>
      </c>
      <c r="AH148" s="19" t="n">
        <f aca="false">(AG148/D148)*100</f>
        <v>0</v>
      </c>
      <c r="AI148" s="18" t="n">
        <v>0</v>
      </c>
      <c r="AJ148" s="19" t="n">
        <f aca="false">(AI148/D148)*100</f>
        <v>0</v>
      </c>
    </row>
  </sheetData>
  <mergeCells count="81">
    <mergeCell ref="C4:D5"/>
    <mergeCell ref="D8:D10"/>
    <mergeCell ref="E8:AM8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AG9:AH9"/>
    <mergeCell ref="AI9:AJ9"/>
    <mergeCell ref="AK9:AL9"/>
    <mergeCell ref="AM9:AN9"/>
    <mergeCell ref="E10:F10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AA10:AB10"/>
    <mergeCell ref="AC10:AD10"/>
    <mergeCell ref="AE10:AF10"/>
    <mergeCell ref="AG10:AH10"/>
    <mergeCell ref="AI10:AJ10"/>
    <mergeCell ref="AK10:AL10"/>
    <mergeCell ref="AM10:AN10"/>
    <mergeCell ref="C32:D33"/>
    <mergeCell ref="D36:D39"/>
    <mergeCell ref="E36:AM36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W37:X37"/>
    <mergeCell ref="Y37:Z37"/>
    <mergeCell ref="AA37:AB37"/>
    <mergeCell ref="AC37:AD37"/>
    <mergeCell ref="AE37:AF37"/>
    <mergeCell ref="AG37:AH37"/>
    <mergeCell ref="AI37:AJ37"/>
    <mergeCell ref="AK37:AL37"/>
    <mergeCell ref="AM37:AN37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E63:AM63"/>
    <mergeCell ref="E85:AM85"/>
    <mergeCell ref="E132:AM1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en-IN</dc:language>
  <cp:lastModifiedBy/>
  <dcterms:modified xsi:type="dcterms:W3CDTF">2019-06-23T12:16:10Z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