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avid.faja\Documents\ia\"/>
    </mc:Choice>
  </mc:AlternateContent>
  <xr:revisionPtr revIDLastSave="0" documentId="13_ncr:1_{92532315-C611-40E2-BB30-56307082EBA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arametros" sheetId="1" r:id="rId1"/>
    <sheet name="Planificacion Base" sheetId="2" r:id="rId2"/>
    <sheet name="Viajes Extras" sheetId="3" r:id="rId3"/>
    <sheet name="Secuenciacion" sheetId="4" r:id="rId4"/>
    <sheet name="Simulacion Silo" sheetId="5" r:id="rId5"/>
    <sheet name="Dashboard" sheetId="6" r:id="rId6"/>
    <sheet name="READM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6" l="1"/>
  <c r="D2" i="6"/>
  <c r="A2" i="6"/>
</calcChain>
</file>

<file path=xl/sharedStrings.xml><?xml version="1.0" encoding="utf-8"?>
<sst xmlns="http://schemas.openxmlformats.org/spreadsheetml/2006/main" count="1582" uniqueCount="365">
  <si>
    <t>Parámetro</t>
  </si>
  <si>
    <t>Valor</t>
  </si>
  <si>
    <t>Descripción</t>
  </si>
  <si>
    <t>Capacidad_silo_tn</t>
  </si>
  <si>
    <t>Capacidad máxima</t>
  </si>
  <si>
    <t>Consumo_tn_h</t>
  </si>
  <si>
    <t>Consumo tn/h</t>
  </si>
  <si>
    <t>Nivel_inicial_tn</t>
  </si>
  <si>
    <t>Nivel lunes 06:00</t>
  </si>
  <si>
    <t>Paso_minutos</t>
  </si>
  <si>
    <t>Resolución temporal (min)</t>
  </si>
  <si>
    <t>ID</t>
  </si>
  <si>
    <t>Día</t>
  </si>
  <si>
    <t>Hora</t>
  </si>
  <si>
    <t>Proveedor</t>
  </si>
  <si>
    <t>Toneladas</t>
  </si>
  <si>
    <t>Crítico</t>
  </si>
  <si>
    <t>Numero_viaje</t>
  </si>
  <si>
    <t>Dia_previsto</t>
  </si>
  <si>
    <t>Hora_prevista</t>
  </si>
  <si>
    <t>Toneladas_previstas</t>
  </si>
  <si>
    <t>Critico</t>
  </si>
  <si>
    <t>ACTUALIZAR</t>
  </si>
  <si>
    <t>Pulsa el botón "ACTUALIZAR" y asígnalo al script v8.2 la primera vez</t>
  </si>
  <si>
    <t>StepIdx</t>
  </si>
  <si>
    <t>Clave</t>
  </si>
  <si>
    <t>Entradas_tn</t>
  </si>
  <si>
    <t>Consumo_efectivo_tn</t>
  </si>
  <si>
    <t>Nivel_silo_tn</t>
  </si>
  <si>
    <t>Parada_por_falta</t>
  </si>
  <si>
    <t>Capacidad silo (tn)</t>
  </si>
  <si>
    <t>Nivel inicial (tn)</t>
  </si>
  <si>
    <t>Consumo (tn/h)</t>
  </si>
  <si>
    <t>Horas paradas</t>
  </si>
  <si>
    <t>Stock mínimo (tn)</t>
  </si>
  <si>
    <t>Nivel del silo (tn)</t>
  </si>
  <si>
    <t>Zona ACTUALIZAR en Secuenciacion:</t>
  </si>
  <si>
    <t>Excel Online → Insertar → Acciones/Script button → Selecciona la zona azul (A1:D3) → Vincula el script "Recalcular planificación (v8.2)".</t>
  </si>
  <si>
    <t>Cada clic recalcula Base + Viajes Extras → Secuenciacion → Simulacion → Dashboard.</t>
  </si>
  <si>
    <t>Columna1</t>
  </si>
  <si>
    <t>Columna2</t>
  </si>
  <si>
    <t>Columna3</t>
  </si>
  <si>
    <t>Columna4</t>
  </si>
  <si>
    <t>Lunes</t>
  </si>
  <si>
    <t>08:00</t>
  </si>
  <si>
    <t>ESCORX. FRIG. REIXACH</t>
  </si>
  <si>
    <t>No</t>
  </si>
  <si>
    <t>10:00</t>
  </si>
  <si>
    <t>MAFRICA</t>
  </si>
  <si>
    <t>12:00</t>
  </si>
  <si>
    <t xml:space="preserve">COSTA BRAVA </t>
  </si>
  <si>
    <t>Sí</t>
  </si>
  <si>
    <t>13:00</t>
  </si>
  <si>
    <t>FRIBIN</t>
  </si>
  <si>
    <t>14:30</t>
  </si>
  <si>
    <t>SITJÀ</t>
  </si>
  <si>
    <t>15:00</t>
  </si>
  <si>
    <t>17:00</t>
  </si>
  <si>
    <t>Mª DEL TURA FEIXAS</t>
  </si>
  <si>
    <t>18:00</t>
  </si>
  <si>
    <t>MONTRONILL</t>
  </si>
  <si>
    <t>21:00</t>
  </si>
  <si>
    <t>LE PORC GOURMET</t>
  </si>
  <si>
    <t>22:00</t>
  </si>
  <si>
    <t>Martes</t>
  </si>
  <si>
    <t>01:00</t>
  </si>
  <si>
    <t>LITERA MEAT</t>
  </si>
  <si>
    <t>04:00</t>
  </si>
  <si>
    <t>MACOBA</t>
  </si>
  <si>
    <t>05:00</t>
  </si>
  <si>
    <t>GRUA VIDAL</t>
  </si>
  <si>
    <t>09:00</t>
  </si>
  <si>
    <t>COSTA BRAVA  1/2</t>
  </si>
  <si>
    <t>Miércoles</t>
  </si>
  <si>
    <t>Jueves</t>
  </si>
  <si>
    <t>02:00</t>
  </si>
  <si>
    <t>CINCO VILLAs</t>
  </si>
  <si>
    <t>19:30</t>
  </si>
  <si>
    <t>Viernes</t>
  </si>
  <si>
    <t xml:space="preserve">FRIBIN </t>
  </si>
  <si>
    <t>Sábado</t>
  </si>
  <si>
    <t>COSTA BRAVA</t>
  </si>
  <si>
    <t>14:00</t>
  </si>
  <si>
    <t>Lunes 08:00</t>
  </si>
  <si>
    <t>Lunes 10:00</t>
  </si>
  <si>
    <t>Lunes 12:00</t>
  </si>
  <si>
    <t>Lunes 13:00</t>
  </si>
  <si>
    <t>Lunes 14:30</t>
  </si>
  <si>
    <t>Lunes 15:00</t>
  </si>
  <si>
    <t>Lunes 17:00</t>
  </si>
  <si>
    <t>Lunes 18:00</t>
  </si>
  <si>
    <t>Lunes 21:00</t>
  </si>
  <si>
    <t>Lunes 22:00</t>
  </si>
  <si>
    <t>Martes 01:00</t>
  </si>
  <si>
    <t>Martes 04:00</t>
  </si>
  <si>
    <t>Martes 05:00</t>
  </si>
  <si>
    <t>Martes 08:00</t>
  </si>
  <si>
    <t>Martes 09:00</t>
  </si>
  <si>
    <t>Martes 10:00</t>
  </si>
  <si>
    <t>Martes 12:00</t>
  </si>
  <si>
    <t>Martes 13:00</t>
  </si>
  <si>
    <t>Martes 15:00</t>
  </si>
  <si>
    <t>Martes 18:00</t>
  </si>
  <si>
    <t>Martes 21:00</t>
  </si>
  <si>
    <t>Martes 22:00</t>
  </si>
  <si>
    <t>Miércoles 01:00</t>
  </si>
  <si>
    <t>Miércoles 04:00</t>
  </si>
  <si>
    <t>Miércoles 05:00</t>
  </si>
  <si>
    <t>Miércoles 08:00</t>
  </si>
  <si>
    <t>Miércoles 09:00</t>
  </si>
  <si>
    <t>Miércoles 10:00</t>
  </si>
  <si>
    <t>Miércoles 12:00</t>
  </si>
  <si>
    <t>Miércoles 13:00</t>
  </si>
  <si>
    <t>Miércoles 14:30</t>
  </si>
  <si>
    <t>Miércoles 15:00</t>
  </si>
  <si>
    <t>Miércoles 18:00</t>
  </si>
  <si>
    <t>Miércoles 21:00</t>
  </si>
  <si>
    <t>Miércoles 22:00</t>
  </si>
  <si>
    <t>Jueves 01:00</t>
  </si>
  <si>
    <t>Jueves 02:00</t>
  </si>
  <si>
    <t>Jueves 04:00</t>
  </si>
  <si>
    <t>Jueves 05:00</t>
  </si>
  <si>
    <t>Jueves 08:00</t>
  </si>
  <si>
    <t>Jueves 09:00</t>
  </si>
  <si>
    <t>Jueves 10:00</t>
  </si>
  <si>
    <t>Jueves 12:00</t>
  </si>
  <si>
    <t>Jueves 15:00</t>
  </si>
  <si>
    <t>Jueves 18:00</t>
  </si>
  <si>
    <t>Jueves 19:30</t>
  </si>
  <si>
    <t>Jueves 21:00</t>
  </si>
  <si>
    <t>Jueves 22:00</t>
  </si>
  <si>
    <t>Viernes 01:00</t>
  </si>
  <si>
    <t>Viernes 02:00</t>
  </si>
  <si>
    <t>Viernes 04:00</t>
  </si>
  <si>
    <t>Viernes 05:00</t>
  </si>
  <si>
    <t>Viernes 08:00</t>
  </si>
  <si>
    <t>Viernes 09:00</t>
  </si>
  <si>
    <t>Viernes 10:00</t>
  </si>
  <si>
    <t>Viernes 12:00</t>
  </si>
  <si>
    <t>Viernes 13:00</t>
  </si>
  <si>
    <t>Viernes 14:30</t>
  </si>
  <si>
    <t>Viernes 15:00</t>
  </si>
  <si>
    <t>Viernes 18:00</t>
  </si>
  <si>
    <t>Viernes 19:30</t>
  </si>
  <si>
    <t>Viernes 21:00</t>
  </si>
  <si>
    <t>Viernes 22:00</t>
  </si>
  <si>
    <t>Sábado 01:00</t>
  </si>
  <si>
    <t>Sábado 02:00</t>
  </si>
  <si>
    <t>Sábado 04:00</t>
  </si>
  <si>
    <t>Sábado 10:00</t>
  </si>
  <si>
    <t>Sábado 14:00</t>
  </si>
  <si>
    <t>1</t>
  </si>
  <si>
    <t>8:00</t>
  </si>
  <si>
    <t>14</t>
  </si>
  <si>
    <t>8:005</t>
  </si>
  <si>
    <t>Lunes6</t>
  </si>
  <si>
    <t>8:007</t>
  </si>
  <si>
    <t>0</t>
  </si>
  <si>
    <t>Lunes 06:00</t>
  </si>
  <si>
    <t>Lunes 06:30</t>
  </si>
  <si>
    <t>Lunes 07:00</t>
  </si>
  <si>
    <t>Lunes 07:30</t>
  </si>
  <si>
    <t>Lunes 08:30</t>
  </si>
  <si>
    <t>Lunes 09:00</t>
  </si>
  <si>
    <t>Lunes 09:30</t>
  </si>
  <si>
    <t>Lunes 10:30</t>
  </si>
  <si>
    <t>Lunes 11:00</t>
  </si>
  <si>
    <t>Lunes 11:30</t>
  </si>
  <si>
    <t>Lunes 12:30</t>
  </si>
  <si>
    <t>Lunes 13:30</t>
  </si>
  <si>
    <t>Lunes 14:00</t>
  </si>
  <si>
    <t>Lunes 15:30</t>
  </si>
  <si>
    <t>Lunes 16:00</t>
  </si>
  <si>
    <t>Lunes 16:30</t>
  </si>
  <si>
    <t>Lunes 17:30</t>
  </si>
  <si>
    <t>Lunes 18:30</t>
  </si>
  <si>
    <t>Lunes 19:00</t>
  </si>
  <si>
    <t>Lunes 19:30</t>
  </si>
  <si>
    <t>Lunes 20:00</t>
  </si>
  <si>
    <t>Lunes 20:30</t>
  </si>
  <si>
    <t>Lunes 21:30</t>
  </si>
  <si>
    <t>Lunes 22:30</t>
  </si>
  <si>
    <t>Lunes 23:00</t>
  </si>
  <si>
    <t>Lunes 23:30</t>
  </si>
  <si>
    <t>Martes 00:00</t>
  </si>
  <si>
    <t>Martes 00:30</t>
  </si>
  <si>
    <t>Martes 01:30</t>
  </si>
  <si>
    <t>Martes 02:00</t>
  </si>
  <si>
    <t>Martes 02:30</t>
  </si>
  <si>
    <t>Martes 03:00</t>
  </si>
  <si>
    <t>Martes 03:30</t>
  </si>
  <si>
    <t>Martes 04:30</t>
  </si>
  <si>
    <t>Martes 05:30</t>
  </si>
  <si>
    <t>Martes 06:00</t>
  </si>
  <si>
    <t>Martes 06:30</t>
  </si>
  <si>
    <t>Martes 07:00</t>
  </si>
  <si>
    <t>Martes 07:30</t>
  </si>
  <si>
    <t>Martes 08:30</t>
  </si>
  <si>
    <t>Martes 09:30</t>
  </si>
  <si>
    <t>Martes 10:30</t>
  </si>
  <si>
    <t>Martes 11:00</t>
  </si>
  <si>
    <t>Martes 11:30</t>
  </si>
  <si>
    <t>Martes 12:30</t>
  </si>
  <si>
    <t>Martes 13:30</t>
  </si>
  <si>
    <t>Martes 14:00</t>
  </si>
  <si>
    <t>Martes 14:30</t>
  </si>
  <si>
    <t>Martes 15:30</t>
  </si>
  <si>
    <t>Martes 16:00</t>
  </si>
  <si>
    <t>Martes 16:30</t>
  </si>
  <si>
    <t>Martes 17:00</t>
  </si>
  <si>
    <t>Martes 17:30</t>
  </si>
  <si>
    <t>Martes 18:30</t>
  </si>
  <si>
    <t>Martes 19:00</t>
  </si>
  <si>
    <t>Martes 19:30</t>
  </si>
  <si>
    <t>Martes 20:00</t>
  </si>
  <si>
    <t>Martes 20:30</t>
  </si>
  <si>
    <t>Martes 21:30</t>
  </si>
  <si>
    <t>Martes 22:30</t>
  </si>
  <si>
    <t>Martes 23:00</t>
  </si>
  <si>
    <t>Martes 23:30</t>
  </si>
  <si>
    <t>Miércoles 00:00</t>
  </si>
  <si>
    <t>Miércoles 00:30</t>
  </si>
  <si>
    <t>Miércoles 01:30</t>
  </si>
  <si>
    <t>Miércoles 02:00</t>
  </si>
  <si>
    <t>Miércoles 02:30</t>
  </si>
  <si>
    <t>Miércoles 03:00</t>
  </si>
  <si>
    <t>Miércoles 03:30</t>
  </si>
  <si>
    <t>Miércoles 04:30</t>
  </si>
  <si>
    <t>Miércoles 05:30</t>
  </si>
  <si>
    <t>Miércoles 06:00</t>
  </si>
  <si>
    <t>Miércoles 06:30</t>
  </si>
  <si>
    <t>Miércoles 07:00</t>
  </si>
  <si>
    <t>Miércoles 07:30</t>
  </si>
  <si>
    <t>Miércoles 08:30</t>
  </si>
  <si>
    <t>Miércoles 09:30</t>
  </si>
  <si>
    <t>Miércoles 10:30</t>
  </si>
  <si>
    <t>Miércoles 11:00</t>
  </si>
  <si>
    <t>Miércoles 11:30</t>
  </si>
  <si>
    <t>Miércoles 12:30</t>
  </si>
  <si>
    <t>Miércoles 13:30</t>
  </si>
  <si>
    <t>Miércoles 14:00</t>
  </si>
  <si>
    <t>Miércoles 15:30</t>
  </si>
  <si>
    <t>Miércoles 16:00</t>
  </si>
  <si>
    <t>Miércoles 16:30</t>
  </si>
  <si>
    <t>Miércoles 17:00</t>
  </si>
  <si>
    <t>Miércoles 17:30</t>
  </si>
  <si>
    <t>Miércoles 18:30</t>
  </si>
  <si>
    <t>Miércoles 19:00</t>
  </si>
  <si>
    <t>Miércoles 19:30</t>
  </si>
  <si>
    <t>Miércoles 20:00</t>
  </si>
  <si>
    <t>Miércoles 20:30</t>
  </si>
  <si>
    <t>Miércoles 21:30</t>
  </si>
  <si>
    <t>Miércoles 22:30</t>
  </si>
  <si>
    <t>Miércoles 23:00</t>
  </si>
  <si>
    <t>Miércoles 23:30</t>
  </si>
  <si>
    <t>Jueves 00:00</t>
  </si>
  <si>
    <t>Jueves 00:30</t>
  </si>
  <si>
    <t>Jueves 01:30</t>
  </si>
  <si>
    <t>Jueves 02:30</t>
  </si>
  <si>
    <t>Jueves 03:00</t>
  </si>
  <si>
    <t>Jueves 03:30</t>
  </si>
  <si>
    <t>Jueves 04:30</t>
  </si>
  <si>
    <t>Jueves 05:30</t>
  </si>
  <si>
    <t>Jueves 06:00</t>
  </si>
  <si>
    <t>Jueves 06:30</t>
  </si>
  <si>
    <t>Jueves 07:00</t>
  </si>
  <si>
    <t>Jueves 07:30</t>
  </si>
  <si>
    <t>Jueves 08:30</t>
  </si>
  <si>
    <t>Jueves 09:30</t>
  </si>
  <si>
    <t>Jueves 10:30</t>
  </si>
  <si>
    <t>Jueves 11:00</t>
  </si>
  <si>
    <t>Jueves 11:30</t>
  </si>
  <si>
    <t>Jueves 12:30</t>
  </si>
  <si>
    <t>Jueves 13:00</t>
  </si>
  <si>
    <t>Jueves 13:30</t>
  </si>
  <si>
    <t>Jueves 14:00</t>
  </si>
  <si>
    <t>Jueves 14:30</t>
  </si>
  <si>
    <t>Jueves 15:30</t>
  </si>
  <si>
    <t>Jueves 16:00</t>
  </si>
  <si>
    <t>Jueves 16:30</t>
  </si>
  <si>
    <t>Jueves 17:00</t>
  </si>
  <si>
    <t>Jueves 17:30</t>
  </si>
  <si>
    <t>Jueves 18:30</t>
  </si>
  <si>
    <t>Jueves 19:00</t>
  </si>
  <si>
    <t>Jueves 20:00</t>
  </si>
  <si>
    <t>Jueves 20:30</t>
  </si>
  <si>
    <t>Jueves 21:30</t>
  </si>
  <si>
    <t>Jueves 22:30</t>
  </si>
  <si>
    <t>Jueves 23:00</t>
  </si>
  <si>
    <t>Jueves 23:30</t>
  </si>
  <si>
    <t>Viernes 00:00</t>
  </si>
  <si>
    <t>Viernes 00:30</t>
  </si>
  <si>
    <t>Viernes 01:30</t>
  </si>
  <si>
    <t>Viernes 02:30</t>
  </si>
  <si>
    <t>Viernes 03:00</t>
  </si>
  <si>
    <t>Viernes 03:30</t>
  </si>
  <si>
    <t>Viernes 04:30</t>
  </si>
  <si>
    <t>Viernes 05:30</t>
  </si>
  <si>
    <t>Viernes 06:00</t>
  </si>
  <si>
    <t>Viernes 06:30</t>
  </si>
  <si>
    <t>Viernes 07:00</t>
  </si>
  <si>
    <t>Viernes 07:30</t>
  </si>
  <si>
    <t>Viernes 08:30</t>
  </si>
  <si>
    <t>Viernes 09:30</t>
  </si>
  <si>
    <t>Viernes 10:30</t>
  </si>
  <si>
    <t>Viernes 11:00</t>
  </si>
  <si>
    <t>Viernes 11:30</t>
  </si>
  <si>
    <t>Viernes 12:30</t>
  </si>
  <si>
    <t>Viernes 13:30</t>
  </si>
  <si>
    <t>Viernes 14:00</t>
  </si>
  <si>
    <t>Viernes 15:30</t>
  </si>
  <si>
    <t>Viernes 16:00</t>
  </si>
  <si>
    <t>Viernes 16:30</t>
  </si>
  <si>
    <t>Viernes 17:00</t>
  </si>
  <si>
    <t>Viernes 17:30</t>
  </si>
  <si>
    <t>Viernes 18:30</t>
  </si>
  <si>
    <t>Viernes 19:00</t>
  </si>
  <si>
    <t>Viernes 20:00</t>
  </si>
  <si>
    <t>Viernes 20:30</t>
  </si>
  <si>
    <t>Viernes 21:30</t>
  </si>
  <si>
    <t>Viernes 22:30</t>
  </si>
  <si>
    <t>Viernes 23:00</t>
  </si>
  <si>
    <t>Viernes 23:30</t>
  </si>
  <si>
    <t>Sábado 00:00</t>
  </si>
  <si>
    <t>Sábado 00:30</t>
  </si>
  <si>
    <t>Sábado 01:30</t>
  </si>
  <si>
    <t>Sábado 02:30</t>
  </si>
  <si>
    <t>Sábado 03:00</t>
  </si>
  <si>
    <t>Sábado 03:30</t>
  </si>
  <si>
    <t>Sábado 04:30</t>
  </si>
  <si>
    <t>Sábado 05:00</t>
  </si>
  <si>
    <t>Sábado 05:30</t>
  </si>
  <si>
    <t>Sábado 06:00</t>
  </si>
  <si>
    <t>Sábado 06:30</t>
  </si>
  <si>
    <t>Sábado 07:00</t>
  </si>
  <si>
    <t>Sábado 07:30</t>
  </si>
  <si>
    <t>Sábado 08:00</t>
  </si>
  <si>
    <t>Sábado 08:30</t>
  </si>
  <si>
    <t>Sábado 09:00</t>
  </si>
  <si>
    <t>Sábado 09:30</t>
  </si>
  <si>
    <t>Sábado 10:30</t>
  </si>
  <si>
    <t>Sábado 11:00</t>
  </si>
  <si>
    <t>Sábado 11:30</t>
  </si>
  <si>
    <t>Sábado 12:00</t>
  </si>
  <si>
    <t>Sábado 12:30</t>
  </si>
  <si>
    <t>Sábado 13:00</t>
  </si>
  <si>
    <t>Sábado 13:30</t>
  </si>
  <si>
    <t>Sábado 14:30</t>
  </si>
  <si>
    <t>Sábado 15:00</t>
  </si>
  <si>
    <t>Sábado 15:30</t>
  </si>
  <si>
    <t>Sábado 16:00</t>
  </si>
  <si>
    <t>Sábado 16:30</t>
  </si>
  <si>
    <t>Sábado 17:00</t>
  </si>
  <si>
    <t>Sábado 17:30</t>
  </si>
  <si>
    <t>Sábado 18:00</t>
  </si>
  <si>
    <t>Sábado 18:30</t>
  </si>
  <si>
    <t>Sábado 19:00</t>
  </si>
  <si>
    <t>Sábado 19:30</t>
  </si>
  <si>
    <t>Sábado 20:00</t>
  </si>
  <si>
    <t>Sábado 20:30</t>
  </si>
  <si>
    <t>Sábado 21:00</t>
  </si>
  <si>
    <t>Sábado 21:30</t>
  </si>
  <si>
    <t>Sábado 22:00</t>
  </si>
  <si>
    <t>LITERA</t>
  </si>
  <si>
    <t>OLOTMEATS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</si>
</sst>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44546A"/>
      <name val="Calibri"/>
      <family val="2"/>
    </font>
    <font>
      <b/>
      <sz val="14"/>
      <color rgb="FF2F5597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20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3">
    <dxf>
      <numFmt numFmtId="25" formatCode="h:mm"/>
    </dxf>
    <dxf>
      <numFmt numFmtId="25" formatCode="h:mm"/>
    </dxf>
    <dxf>
      <numFmt numFmtId="25" formatCode="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'Simulacion Silo'!$G$1</c:f>
              <c:strCache>
                <c:ptCount val="1"/>
                <c:pt idx="0">
                  <c:v>Nivel_silo_tn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'Simulacion Silo'!$D$2:$D$500</c:f>
              <c:strCache>
                <c:ptCount val="273"/>
                <c:pt idx="0">
                  <c:v>Lunes 06:00</c:v>
                </c:pt>
                <c:pt idx="1">
                  <c:v>Lunes 06:30</c:v>
                </c:pt>
                <c:pt idx="2">
                  <c:v>Lunes 07:00</c:v>
                </c:pt>
                <c:pt idx="3">
                  <c:v>Lunes 07:30</c:v>
                </c:pt>
                <c:pt idx="4">
                  <c:v>Lunes 08:00</c:v>
                </c:pt>
                <c:pt idx="5">
                  <c:v>Lunes 08:30</c:v>
                </c:pt>
                <c:pt idx="6">
                  <c:v>Lunes 09:00</c:v>
                </c:pt>
                <c:pt idx="7">
                  <c:v>Lunes 09:30</c:v>
                </c:pt>
                <c:pt idx="8">
                  <c:v>Lunes 10:00</c:v>
                </c:pt>
                <c:pt idx="9">
                  <c:v>Lunes 10:30</c:v>
                </c:pt>
                <c:pt idx="10">
                  <c:v>Lunes 11:00</c:v>
                </c:pt>
                <c:pt idx="11">
                  <c:v>Lunes 11:30</c:v>
                </c:pt>
                <c:pt idx="12">
                  <c:v>Lunes 12:00</c:v>
                </c:pt>
                <c:pt idx="13">
                  <c:v>Lunes 12:30</c:v>
                </c:pt>
                <c:pt idx="14">
                  <c:v>Lunes 13:00</c:v>
                </c:pt>
                <c:pt idx="15">
                  <c:v>Lunes 13:30</c:v>
                </c:pt>
                <c:pt idx="16">
                  <c:v>Lunes 14:00</c:v>
                </c:pt>
                <c:pt idx="17">
                  <c:v>Lunes 14:30</c:v>
                </c:pt>
                <c:pt idx="18">
                  <c:v>Lunes 15:00</c:v>
                </c:pt>
                <c:pt idx="19">
                  <c:v>Lunes 15:30</c:v>
                </c:pt>
                <c:pt idx="20">
                  <c:v>Lunes 16:00</c:v>
                </c:pt>
                <c:pt idx="21">
                  <c:v>Lunes 16:30</c:v>
                </c:pt>
                <c:pt idx="22">
                  <c:v>Lunes 17:00</c:v>
                </c:pt>
                <c:pt idx="23">
                  <c:v>Lunes 17:30</c:v>
                </c:pt>
                <c:pt idx="24">
                  <c:v>Lunes 18:00</c:v>
                </c:pt>
                <c:pt idx="25">
                  <c:v>Lunes 18:30</c:v>
                </c:pt>
                <c:pt idx="26">
                  <c:v>Lunes 19:00</c:v>
                </c:pt>
                <c:pt idx="27">
                  <c:v>Lunes 19:30</c:v>
                </c:pt>
                <c:pt idx="28">
                  <c:v>Lunes 20:00</c:v>
                </c:pt>
                <c:pt idx="29">
                  <c:v>Lunes 20:30</c:v>
                </c:pt>
                <c:pt idx="30">
                  <c:v>Lunes 21:00</c:v>
                </c:pt>
                <c:pt idx="31">
                  <c:v>Lunes 21:30</c:v>
                </c:pt>
                <c:pt idx="32">
                  <c:v>Lunes 22:00</c:v>
                </c:pt>
                <c:pt idx="33">
                  <c:v>Lunes 22:30</c:v>
                </c:pt>
                <c:pt idx="34">
                  <c:v>Lunes 23:00</c:v>
                </c:pt>
                <c:pt idx="35">
                  <c:v>Lunes 23:30</c:v>
                </c:pt>
                <c:pt idx="36">
                  <c:v>Martes 00:00</c:v>
                </c:pt>
                <c:pt idx="37">
                  <c:v>Martes 00:30</c:v>
                </c:pt>
                <c:pt idx="38">
                  <c:v>Martes 01:00</c:v>
                </c:pt>
                <c:pt idx="39">
                  <c:v>Martes 01:30</c:v>
                </c:pt>
                <c:pt idx="40">
                  <c:v>Martes 02:00</c:v>
                </c:pt>
                <c:pt idx="41">
                  <c:v>Martes 02:30</c:v>
                </c:pt>
                <c:pt idx="42">
                  <c:v>Martes 03:00</c:v>
                </c:pt>
                <c:pt idx="43">
                  <c:v>Martes 03:30</c:v>
                </c:pt>
                <c:pt idx="44">
                  <c:v>Martes 04:00</c:v>
                </c:pt>
                <c:pt idx="45">
                  <c:v>Martes 04:30</c:v>
                </c:pt>
                <c:pt idx="46">
                  <c:v>Martes 05:00</c:v>
                </c:pt>
                <c:pt idx="47">
                  <c:v>Martes 05:30</c:v>
                </c:pt>
                <c:pt idx="48">
                  <c:v>Martes 06:00</c:v>
                </c:pt>
                <c:pt idx="49">
                  <c:v>Martes 06:30</c:v>
                </c:pt>
                <c:pt idx="50">
                  <c:v>Martes 07:00</c:v>
                </c:pt>
                <c:pt idx="51">
                  <c:v>Martes 07:30</c:v>
                </c:pt>
                <c:pt idx="52">
                  <c:v>Martes 08:00</c:v>
                </c:pt>
                <c:pt idx="53">
                  <c:v>Martes 08:30</c:v>
                </c:pt>
                <c:pt idx="54">
                  <c:v>Martes 09:00</c:v>
                </c:pt>
                <c:pt idx="55">
                  <c:v>Martes 09:30</c:v>
                </c:pt>
                <c:pt idx="56">
                  <c:v>Martes 10:00</c:v>
                </c:pt>
                <c:pt idx="57">
                  <c:v>Martes 10:30</c:v>
                </c:pt>
                <c:pt idx="58">
                  <c:v>Martes 11:00</c:v>
                </c:pt>
                <c:pt idx="59">
                  <c:v>Martes 11:30</c:v>
                </c:pt>
                <c:pt idx="60">
                  <c:v>Martes 12:00</c:v>
                </c:pt>
                <c:pt idx="61">
                  <c:v>Martes 12:30</c:v>
                </c:pt>
                <c:pt idx="62">
                  <c:v>Martes 13:00</c:v>
                </c:pt>
                <c:pt idx="63">
                  <c:v>Martes 13:30</c:v>
                </c:pt>
                <c:pt idx="64">
                  <c:v>Martes 14:00</c:v>
                </c:pt>
                <c:pt idx="65">
                  <c:v>Martes 14:30</c:v>
                </c:pt>
                <c:pt idx="66">
                  <c:v>Martes 15:00</c:v>
                </c:pt>
                <c:pt idx="67">
                  <c:v>Martes 15:30</c:v>
                </c:pt>
                <c:pt idx="68">
                  <c:v>Martes 16:00</c:v>
                </c:pt>
                <c:pt idx="69">
                  <c:v>Martes 16:30</c:v>
                </c:pt>
                <c:pt idx="70">
                  <c:v>Martes 17:00</c:v>
                </c:pt>
                <c:pt idx="71">
                  <c:v>Martes 17:30</c:v>
                </c:pt>
                <c:pt idx="72">
                  <c:v>Martes 18:00</c:v>
                </c:pt>
                <c:pt idx="73">
                  <c:v>Martes 18:30</c:v>
                </c:pt>
                <c:pt idx="74">
                  <c:v>Martes 19:00</c:v>
                </c:pt>
                <c:pt idx="75">
                  <c:v>Martes 19:30</c:v>
                </c:pt>
                <c:pt idx="76">
                  <c:v>Martes 20:00</c:v>
                </c:pt>
                <c:pt idx="77">
                  <c:v>Martes 20:30</c:v>
                </c:pt>
                <c:pt idx="78">
                  <c:v>Martes 21:00</c:v>
                </c:pt>
                <c:pt idx="79">
                  <c:v>Martes 21:30</c:v>
                </c:pt>
                <c:pt idx="80">
                  <c:v>Martes 22:00</c:v>
                </c:pt>
                <c:pt idx="81">
                  <c:v>Martes 22:30</c:v>
                </c:pt>
                <c:pt idx="82">
                  <c:v>Martes 23:00</c:v>
                </c:pt>
                <c:pt idx="83">
                  <c:v>Martes 23:30</c:v>
                </c:pt>
                <c:pt idx="84">
                  <c:v>Miércoles 00:00</c:v>
                </c:pt>
                <c:pt idx="85">
                  <c:v>Miércoles 00:30</c:v>
                </c:pt>
                <c:pt idx="86">
                  <c:v>Miércoles 01:00</c:v>
                </c:pt>
                <c:pt idx="87">
                  <c:v>Miércoles 01:30</c:v>
                </c:pt>
                <c:pt idx="88">
                  <c:v>Miércoles 02:00</c:v>
                </c:pt>
                <c:pt idx="89">
                  <c:v>Miércoles 02:30</c:v>
                </c:pt>
                <c:pt idx="90">
                  <c:v>Miércoles 03:00</c:v>
                </c:pt>
                <c:pt idx="91">
                  <c:v>Miércoles 03:30</c:v>
                </c:pt>
                <c:pt idx="92">
                  <c:v>Miércoles 04:00</c:v>
                </c:pt>
                <c:pt idx="93">
                  <c:v>Miércoles 04:30</c:v>
                </c:pt>
                <c:pt idx="94">
                  <c:v>Miércoles 05:00</c:v>
                </c:pt>
                <c:pt idx="95">
                  <c:v>Miércoles 05:30</c:v>
                </c:pt>
                <c:pt idx="96">
                  <c:v>Miércoles 06:00</c:v>
                </c:pt>
                <c:pt idx="97">
                  <c:v>Miércoles 06:30</c:v>
                </c:pt>
                <c:pt idx="98">
                  <c:v>Miércoles 07:00</c:v>
                </c:pt>
                <c:pt idx="99">
                  <c:v>Miércoles 07:30</c:v>
                </c:pt>
                <c:pt idx="100">
                  <c:v>Miércoles 08:00</c:v>
                </c:pt>
                <c:pt idx="101">
                  <c:v>Miércoles 08:30</c:v>
                </c:pt>
                <c:pt idx="102">
                  <c:v>Miércoles 09:00</c:v>
                </c:pt>
                <c:pt idx="103">
                  <c:v>Miércoles 09:30</c:v>
                </c:pt>
                <c:pt idx="104">
                  <c:v>Miércoles 10:00</c:v>
                </c:pt>
                <c:pt idx="105">
                  <c:v>Miércoles 10:30</c:v>
                </c:pt>
                <c:pt idx="106">
                  <c:v>Miércoles 11:00</c:v>
                </c:pt>
                <c:pt idx="107">
                  <c:v>Miércoles 11:30</c:v>
                </c:pt>
                <c:pt idx="108">
                  <c:v>Miércoles 12:00</c:v>
                </c:pt>
                <c:pt idx="109">
                  <c:v>Miércoles 12:30</c:v>
                </c:pt>
                <c:pt idx="110">
                  <c:v>Miércoles 13:00</c:v>
                </c:pt>
                <c:pt idx="111">
                  <c:v>Miércoles 13:30</c:v>
                </c:pt>
                <c:pt idx="112">
                  <c:v>Miércoles 14:00</c:v>
                </c:pt>
                <c:pt idx="113">
                  <c:v>Miércoles 14:30</c:v>
                </c:pt>
                <c:pt idx="114">
                  <c:v>Miércoles 15:00</c:v>
                </c:pt>
                <c:pt idx="115">
                  <c:v>Miércoles 15:30</c:v>
                </c:pt>
                <c:pt idx="116">
                  <c:v>Miércoles 16:00</c:v>
                </c:pt>
                <c:pt idx="117">
                  <c:v>Miércoles 16:30</c:v>
                </c:pt>
                <c:pt idx="118">
                  <c:v>Miércoles 17:00</c:v>
                </c:pt>
                <c:pt idx="119">
                  <c:v>Miércoles 17:30</c:v>
                </c:pt>
                <c:pt idx="120">
                  <c:v>Miércoles 18:00</c:v>
                </c:pt>
                <c:pt idx="121">
                  <c:v>Miércoles 18:30</c:v>
                </c:pt>
                <c:pt idx="122">
                  <c:v>Miércoles 19:00</c:v>
                </c:pt>
                <c:pt idx="123">
                  <c:v>Miércoles 19:30</c:v>
                </c:pt>
                <c:pt idx="124">
                  <c:v>Miércoles 20:00</c:v>
                </c:pt>
                <c:pt idx="125">
                  <c:v>Miércoles 20:30</c:v>
                </c:pt>
                <c:pt idx="126">
                  <c:v>Miércoles 21:00</c:v>
                </c:pt>
                <c:pt idx="127">
                  <c:v>Miércoles 21:30</c:v>
                </c:pt>
                <c:pt idx="128">
                  <c:v>Miércoles 22:00</c:v>
                </c:pt>
                <c:pt idx="129">
                  <c:v>Miércoles 22:30</c:v>
                </c:pt>
                <c:pt idx="130">
                  <c:v>Miércoles 23:00</c:v>
                </c:pt>
                <c:pt idx="131">
                  <c:v>Miércoles 23:30</c:v>
                </c:pt>
                <c:pt idx="132">
                  <c:v>Jueves 00:00</c:v>
                </c:pt>
                <c:pt idx="133">
                  <c:v>Jueves 00:30</c:v>
                </c:pt>
                <c:pt idx="134">
                  <c:v>Jueves 01:00</c:v>
                </c:pt>
                <c:pt idx="135">
                  <c:v>Jueves 01:30</c:v>
                </c:pt>
                <c:pt idx="136">
                  <c:v>Jueves 02:00</c:v>
                </c:pt>
                <c:pt idx="137">
                  <c:v>Jueves 02:30</c:v>
                </c:pt>
                <c:pt idx="138">
                  <c:v>Jueves 03:00</c:v>
                </c:pt>
                <c:pt idx="139">
                  <c:v>Jueves 03:30</c:v>
                </c:pt>
                <c:pt idx="140">
                  <c:v>Jueves 04:00</c:v>
                </c:pt>
                <c:pt idx="141">
                  <c:v>Jueves 04:30</c:v>
                </c:pt>
                <c:pt idx="142">
                  <c:v>Jueves 05:00</c:v>
                </c:pt>
                <c:pt idx="143">
                  <c:v>Jueves 05:30</c:v>
                </c:pt>
                <c:pt idx="144">
                  <c:v>Jueves 06:00</c:v>
                </c:pt>
                <c:pt idx="145">
                  <c:v>Jueves 06:30</c:v>
                </c:pt>
                <c:pt idx="146">
                  <c:v>Jueves 07:00</c:v>
                </c:pt>
                <c:pt idx="147">
                  <c:v>Jueves 07:30</c:v>
                </c:pt>
                <c:pt idx="148">
                  <c:v>Jueves 08:00</c:v>
                </c:pt>
                <c:pt idx="149">
                  <c:v>Jueves 08:30</c:v>
                </c:pt>
                <c:pt idx="150">
                  <c:v>Jueves 09:00</c:v>
                </c:pt>
                <c:pt idx="151">
                  <c:v>Jueves 09:30</c:v>
                </c:pt>
                <c:pt idx="152">
                  <c:v>Jueves 10:00</c:v>
                </c:pt>
                <c:pt idx="153">
                  <c:v>Jueves 10:30</c:v>
                </c:pt>
                <c:pt idx="154">
                  <c:v>Jueves 11:00</c:v>
                </c:pt>
                <c:pt idx="155">
                  <c:v>Jueves 11:30</c:v>
                </c:pt>
                <c:pt idx="156">
                  <c:v>Jueves 12:00</c:v>
                </c:pt>
                <c:pt idx="157">
                  <c:v>Jueves 12:30</c:v>
                </c:pt>
                <c:pt idx="158">
                  <c:v>Jueves 13:00</c:v>
                </c:pt>
                <c:pt idx="159">
                  <c:v>Jueves 13:30</c:v>
                </c:pt>
                <c:pt idx="160">
                  <c:v>Jueves 14:00</c:v>
                </c:pt>
                <c:pt idx="161">
                  <c:v>Jueves 14:30</c:v>
                </c:pt>
                <c:pt idx="162">
                  <c:v>Jueves 15:00</c:v>
                </c:pt>
                <c:pt idx="163">
                  <c:v>Jueves 15:30</c:v>
                </c:pt>
                <c:pt idx="164">
                  <c:v>Jueves 16:00</c:v>
                </c:pt>
                <c:pt idx="165">
                  <c:v>Jueves 16:30</c:v>
                </c:pt>
                <c:pt idx="166">
                  <c:v>Jueves 17:00</c:v>
                </c:pt>
                <c:pt idx="167">
                  <c:v>Jueves 17:30</c:v>
                </c:pt>
                <c:pt idx="168">
                  <c:v>Jueves 18:00</c:v>
                </c:pt>
                <c:pt idx="169">
                  <c:v>Jueves 18:30</c:v>
                </c:pt>
                <c:pt idx="170">
                  <c:v>Jueves 19:00</c:v>
                </c:pt>
                <c:pt idx="171">
                  <c:v>Jueves 19:30</c:v>
                </c:pt>
                <c:pt idx="172">
                  <c:v>Jueves 20:00</c:v>
                </c:pt>
                <c:pt idx="173">
                  <c:v>Jueves 20:30</c:v>
                </c:pt>
                <c:pt idx="174">
                  <c:v>Jueves 21:00</c:v>
                </c:pt>
                <c:pt idx="175">
                  <c:v>Jueves 21:30</c:v>
                </c:pt>
                <c:pt idx="176">
                  <c:v>Jueves 22:00</c:v>
                </c:pt>
                <c:pt idx="177">
                  <c:v>Jueves 22:30</c:v>
                </c:pt>
                <c:pt idx="178">
                  <c:v>Jueves 23:00</c:v>
                </c:pt>
                <c:pt idx="179">
                  <c:v>Jueves 23:30</c:v>
                </c:pt>
                <c:pt idx="180">
                  <c:v>Viernes 00:00</c:v>
                </c:pt>
                <c:pt idx="181">
                  <c:v>Viernes 00:30</c:v>
                </c:pt>
                <c:pt idx="182">
                  <c:v>Viernes 01:00</c:v>
                </c:pt>
                <c:pt idx="183">
                  <c:v>Viernes 01:30</c:v>
                </c:pt>
                <c:pt idx="184">
                  <c:v>Viernes 02:00</c:v>
                </c:pt>
                <c:pt idx="185">
                  <c:v>Viernes 02:30</c:v>
                </c:pt>
                <c:pt idx="186">
                  <c:v>Viernes 03:00</c:v>
                </c:pt>
                <c:pt idx="187">
                  <c:v>Viernes 03:30</c:v>
                </c:pt>
                <c:pt idx="188">
                  <c:v>Viernes 04:00</c:v>
                </c:pt>
                <c:pt idx="189">
                  <c:v>Viernes 04:30</c:v>
                </c:pt>
                <c:pt idx="190">
                  <c:v>Viernes 05:00</c:v>
                </c:pt>
                <c:pt idx="191">
                  <c:v>Viernes 05:30</c:v>
                </c:pt>
                <c:pt idx="192">
                  <c:v>Viernes 06:00</c:v>
                </c:pt>
                <c:pt idx="193">
                  <c:v>Viernes 06:30</c:v>
                </c:pt>
                <c:pt idx="194">
                  <c:v>Viernes 07:00</c:v>
                </c:pt>
                <c:pt idx="195">
                  <c:v>Viernes 07:30</c:v>
                </c:pt>
                <c:pt idx="196">
                  <c:v>Viernes 08:00</c:v>
                </c:pt>
                <c:pt idx="197">
                  <c:v>Viernes 08:30</c:v>
                </c:pt>
                <c:pt idx="198">
                  <c:v>Viernes 09:00</c:v>
                </c:pt>
                <c:pt idx="199">
                  <c:v>Viernes 09:30</c:v>
                </c:pt>
                <c:pt idx="200">
                  <c:v>Viernes 10:00</c:v>
                </c:pt>
                <c:pt idx="201">
                  <c:v>Viernes 10:30</c:v>
                </c:pt>
                <c:pt idx="202">
                  <c:v>Viernes 11:00</c:v>
                </c:pt>
                <c:pt idx="203">
                  <c:v>Viernes 11:30</c:v>
                </c:pt>
                <c:pt idx="204">
                  <c:v>Viernes 12:00</c:v>
                </c:pt>
                <c:pt idx="205">
                  <c:v>Viernes 12:30</c:v>
                </c:pt>
                <c:pt idx="206">
                  <c:v>Viernes 13:00</c:v>
                </c:pt>
                <c:pt idx="207">
                  <c:v>Viernes 13:30</c:v>
                </c:pt>
                <c:pt idx="208">
                  <c:v>Viernes 14:00</c:v>
                </c:pt>
                <c:pt idx="209">
                  <c:v>Viernes 14:30</c:v>
                </c:pt>
                <c:pt idx="210">
                  <c:v>Viernes 15:00</c:v>
                </c:pt>
                <c:pt idx="211">
                  <c:v>Viernes 15:30</c:v>
                </c:pt>
                <c:pt idx="212">
                  <c:v>Viernes 16:00</c:v>
                </c:pt>
                <c:pt idx="213">
                  <c:v>Viernes 16:30</c:v>
                </c:pt>
                <c:pt idx="214">
                  <c:v>Viernes 17:00</c:v>
                </c:pt>
                <c:pt idx="215">
                  <c:v>Viernes 17:30</c:v>
                </c:pt>
                <c:pt idx="216">
                  <c:v>Viernes 18:00</c:v>
                </c:pt>
                <c:pt idx="217">
                  <c:v>Viernes 18:30</c:v>
                </c:pt>
                <c:pt idx="218">
                  <c:v>Viernes 19:00</c:v>
                </c:pt>
                <c:pt idx="219">
                  <c:v>Viernes 19:30</c:v>
                </c:pt>
                <c:pt idx="220">
                  <c:v>Viernes 20:00</c:v>
                </c:pt>
                <c:pt idx="221">
                  <c:v>Viernes 20:30</c:v>
                </c:pt>
                <c:pt idx="222">
                  <c:v>Viernes 21:00</c:v>
                </c:pt>
                <c:pt idx="223">
                  <c:v>Viernes 21:30</c:v>
                </c:pt>
                <c:pt idx="224">
                  <c:v>Viernes 22:00</c:v>
                </c:pt>
                <c:pt idx="225">
                  <c:v>Viernes 22:30</c:v>
                </c:pt>
                <c:pt idx="226">
                  <c:v>Viernes 23:00</c:v>
                </c:pt>
                <c:pt idx="227">
                  <c:v>Viernes 23:30</c:v>
                </c:pt>
                <c:pt idx="228">
                  <c:v>Sábado 00:00</c:v>
                </c:pt>
                <c:pt idx="229">
                  <c:v>Sábado 00:30</c:v>
                </c:pt>
                <c:pt idx="230">
                  <c:v>Sábado 01:00</c:v>
                </c:pt>
                <c:pt idx="231">
                  <c:v>Sábado 01:30</c:v>
                </c:pt>
                <c:pt idx="232">
                  <c:v>Sábado 02:00</c:v>
                </c:pt>
                <c:pt idx="233">
                  <c:v>Sábado 02:30</c:v>
                </c:pt>
                <c:pt idx="234">
                  <c:v>Sábado 03:00</c:v>
                </c:pt>
                <c:pt idx="235">
                  <c:v>Sábado 03:30</c:v>
                </c:pt>
                <c:pt idx="236">
                  <c:v>Sábado 04:00</c:v>
                </c:pt>
                <c:pt idx="237">
                  <c:v>Sábado 04:30</c:v>
                </c:pt>
                <c:pt idx="238">
                  <c:v>Sábado 05:00</c:v>
                </c:pt>
                <c:pt idx="239">
                  <c:v>Sábado 05:30</c:v>
                </c:pt>
                <c:pt idx="240">
                  <c:v>Sábado 06:00</c:v>
                </c:pt>
                <c:pt idx="241">
                  <c:v>Sábado 06:30</c:v>
                </c:pt>
                <c:pt idx="242">
                  <c:v>Sábado 07:00</c:v>
                </c:pt>
                <c:pt idx="243">
                  <c:v>Sábado 07:30</c:v>
                </c:pt>
                <c:pt idx="244">
                  <c:v>Sábado 08:00</c:v>
                </c:pt>
                <c:pt idx="245">
                  <c:v>Sábado 08:30</c:v>
                </c:pt>
                <c:pt idx="246">
                  <c:v>Sábado 09:00</c:v>
                </c:pt>
                <c:pt idx="247">
                  <c:v>Sábado 09:30</c:v>
                </c:pt>
                <c:pt idx="248">
                  <c:v>Sábado 10:00</c:v>
                </c:pt>
                <c:pt idx="249">
                  <c:v>Sábado 10:30</c:v>
                </c:pt>
                <c:pt idx="250">
                  <c:v>Sábado 11:00</c:v>
                </c:pt>
                <c:pt idx="251">
                  <c:v>Sábado 11:30</c:v>
                </c:pt>
                <c:pt idx="252">
                  <c:v>Sábado 12:00</c:v>
                </c:pt>
                <c:pt idx="253">
                  <c:v>Sábado 12:30</c:v>
                </c:pt>
                <c:pt idx="254">
                  <c:v>Sábado 13:00</c:v>
                </c:pt>
                <c:pt idx="255">
                  <c:v>Sábado 13:30</c:v>
                </c:pt>
                <c:pt idx="256">
                  <c:v>Sábado 14:00</c:v>
                </c:pt>
                <c:pt idx="257">
                  <c:v>Sábado 14:30</c:v>
                </c:pt>
                <c:pt idx="258">
                  <c:v>Sábado 15:00</c:v>
                </c:pt>
                <c:pt idx="259">
                  <c:v>Sábado 15:30</c:v>
                </c:pt>
                <c:pt idx="260">
                  <c:v>Sábado 16:00</c:v>
                </c:pt>
                <c:pt idx="261">
                  <c:v>Sábado 16:30</c:v>
                </c:pt>
                <c:pt idx="262">
                  <c:v>Sábado 17:00</c:v>
                </c:pt>
                <c:pt idx="263">
                  <c:v>Sábado 17:30</c:v>
                </c:pt>
                <c:pt idx="264">
                  <c:v>Sábado 18:00</c:v>
                </c:pt>
                <c:pt idx="265">
                  <c:v>Sábado 18:30</c:v>
                </c:pt>
                <c:pt idx="266">
                  <c:v>Sábado 19:00</c:v>
                </c:pt>
                <c:pt idx="267">
                  <c:v>Sábado 19:30</c:v>
                </c:pt>
                <c:pt idx="268">
                  <c:v>Sábado 20:00</c:v>
                </c:pt>
                <c:pt idx="269">
                  <c:v>Sábado 20:30</c:v>
                </c:pt>
                <c:pt idx="270">
                  <c:v>Sábado 21:00</c:v>
                </c:pt>
                <c:pt idx="271">
                  <c:v>Sábado 21:30</c:v>
                </c:pt>
                <c:pt idx="272">
                  <c:v>Sábado 22:00</c:v>
                </c:pt>
              </c:strCache>
            </c:strRef>
          </c:cat>
          <c:val>
            <c:numRef>
              <c:f>'Simulacion Silo'!$G$2:$G$500</c:f>
              <c:numCache>
                <c:formatCode>General</c:formatCode>
                <c:ptCount val="499"/>
                <c:pt idx="0">
                  <c:v>14</c:v>
                </c:pt>
                <c:pt idx="1">
                  <c:v>8</c:v>
                </c:pt>
                <c:pt idx="2">
                  <c:v>2</c:v>
                </c:pt>
                <c:pt idx="3">
                  <c:v>0</c:v>
                </c:pt>
                <c:pt idx="4">
                  <c:v>8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12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  <c:pt idx="12">
                  <c:v>6</c:v>
                </c:pt>
                <c:pt idx="13">
                  <c:v>0</c:v>
                </c:pt>
                <c:pt idx="14">
                  <c:v>7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12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4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  <c:pt idx="31">
                  <c:v>10</c:v>
                </c:pt>
                <c:pt idx="32">
                  <c:v>20</c:v>
                </c:pt>
                <c:pt idx="33">
                  <c:v>14</c:v>
                </c:pt>
                <c:pt idx="34">
                  <c:v>8</c:v>
                </c:pt>
                <c:pt idx="35">
                  <c:v>2</c:v>
                </c:pt>
                <c:pt idx="36">
                  <c:v>0</c:v>
                </c:pt>
                <c:pt idx="37">
                  <c:v>0</c:v>
                </c:pt>
                <c:pt idx="38">
                  <c:v>19</c:v>
                </c:pt>
                <c:pt idx="39">
                  <c:v>13</c:v>
                </c:pt>
                <c:pt idx="40">
                  <c:v>7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8</c:v>
                </c:pt>
                <c:pt idx="45">
                  <c:v>2</c:v>
                </c:pt>
                <c:pt idx="46">
                  <c:v>4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8</c:v>
                </c:pt>
                <c:pt idx="53">
                  <c:v>2</c:v>
                </c:pt>
                <c:pt idx="54">
                  <c:v>8</c:v>
                </c:pt>
                <c:pt idx="55">
                  <c:v>2</c:v>
                </c:pt>
                <c:pt idx="56">
                  <c:v>14</c:v>
                </c:pt>
                <c:pt idx="57">
                  <c:v>8</c:v>
                </c:pt>
                <c:pt idx="58">
                  <c:v>2</c:v>
                </c:pt>
                <c:pt idx="59">
                  <c:v>0</c:v>
                </c:pt>
                <c:pt idx="60">
                  <c:v>19</c:v>
                </c:pt>
                <c:pt idx="61">
                  <c:v>13</c:v>
                </c:pt>
                <c:pt idx="62">
                  <c:v>20</c:v>
                </c:pt>
                <c:pt idx="63">
                  <c:v>14</c:v>
                </c:pt>
                <c:pt idx="64">
                  <c:v>8</c:v>
                </c:pt>
                <c:pt idx="65">
                  <c:v>2</c:v>
                </c:pt>
                <c:pt idx="66">
                  <c:v>12</c:v>
                </c:pt>
                <c:pt idx="67">
                  <c:v>6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29</c:v>
                </c:pt>
                <c:pt idx="73">
                  <c:v>32</c:v>
                </c:pt>
                <c:pt idx="74">
                  <c:v>26</c:v>
                </c:pt>
                <c:pt idx="75">
                  <c:v>20</c:v>
                </c:pt>
                <c:pt idx="76">
                  <c:v>14</c:v>
                </c:pt>
                <c:pt idx="77">
                  <c:v>8</c:v>
                </c:pt>
                <c:pt idx="78">
                  <c:v>24</c:v>
                </c:pt>
                <c:pt idx="79">
                  <c:v>18</c:v>
                </c:pt>
                <c:pt idx="80">
                  <c:v>28</c:v>
                </c:pt>
                <c:pt idx="81">
                  <c:v>22</c:v>
                </c:pt>
                <c:pt idx="82">
                  <c:v>16</c:v>
                </c:pt>
                <c:pt idx="83">
                  <c:v>10</c:v>
                </c:pt>
                <c:pt idx="84">
                  <c:v>4</c:v>
                </c:pt>
                <c:pt idx="85">
                  <c:v>0</c:v>
                </c:pt>
                <c:pt idx="86">
                  <c:v>19</c:v>
                </c:pt>
                <c:pt idx="87">
                  <c:v>13</c:v>
                </c:pt>
                <c:pt idx="88">
                  <c:v>7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8</c:v>
                </c:pt>
                <c:pt idx="93">
                  <c:v>2</c:v>
                </c:pt>
                <c:pt idx="94">
                  <c:v>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8</c:v>
                </c:pt>
                <c:pt idx="101">
                  <c:v>2</c:v>
                </c:pt>
                <c:pt idx="102">
                  <c:v>8</c:v>
                </c:pt>
                <c:pt idx="103">
                  <c:v>2</c:v>
                </c:pt>
                <c:pt idx="104">
                  <c:v>14</c:v>
                </c:pt>
                <c:pt idx="105">
                  <c:v>8</c:v>
                </c:pt>
                <c:pt idx="106">
                  <c:v>2</c:v>
                </c:pt>
                <c:pt idx="107">
                  <c:v>0</c:v>
                </c:pt>
                <c:pt idx="108">
                  <c:v>19</c:v>
                </c:pt>
                <c:pt idx="109">
                  <c:v>13</c:v>
                </c:pt>
                <c:pt idx="110">
                  <c:v>20</c:v>
                </c:pt>
                <c:pt idx="111">
                  <c:v>14</c:v>
                </c:pt>
                <c:pt idx="112">
                  <c:v>8</c:v>
                </c:pt>
                <c:pt idx="113">
                  <c:v>8</c:v>
                </c:pt>
                <c:pt idx="114">
                  <c:v>18</c:v>
                </c:pt>
                <c:pt idx="115">
                  <c:v>12</c:v>
                </c:pt>
                <c:pt idx="116">
                  <c:v>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29</c:v>
                </c:pt>
                <c:pt idx="121">
                  <c:v>32</c:v>
                </c:pt>
                <c:pt idx="122">
                  <c:v>26</c:v>
                </c:pt>
                <c:pt idx="123">
                  <c:v>20</c:v>
                </c:pt>
                <c:pt idx="124">
                  <c:v>14</c:v>
                </c:pt>
                <c:pt idx="125">
                  <c:v>8</c:v>
                </c:pt>
                <c:pt idx="126">
                  <c:v>24</c:v>
                </c:pt>
                <c:pt idx="127">
                  <c:v>18</c:v>
                </c:pt>
                <c:pt idx="128">
                  <c:v>28</c:v>
                </c:pt>
                <c:pt idx="129">
                  <c:v>22</c:v>
                </c:pt>
                <c:pt idx="130">
                  <c:v>16</c:v>
                </c:pt>
                <c:pt idx="131">
                  <c:v>10</c:v>
                </c:pt>
                <c:pt idx="132">
                  <c:v>4</c:v>
                </c:pt>
                <c:pt idx="133">
                  <c:v>0</c:v>
                </c:pt>
                <c:pt idx="134">
                  <c:v>19</c:v>
                </c:pt>
                <c:pt idx="135">
                  <c:v>13</c:v>
                </c:pt>
                <c:pt idx="136">
                  <c:v>32</c:v>
                </c:pt>
                <c:pt idx="137">
                  <c:v>26</c:v>
                </c:pt>
                <c:pt idx="138">
                  <c:v>20</c:v>
                </c:pt>
                <c:pt idx="139">
                  <c:v>14</c:v>
                </c:pt>
                <c:pt idx="140">
                  <c:v>30</c:v>
                </c:pt>
                <c:pt idx="141">
                  <c:v>24</c:v>
                </c:pt>
                <c:pt idx="142">
                  <c:v>26</c:v>
                </c:pt>
                <c:pt idx="143">
                  <c:v>20</c:v>
                </c:pt>
                <c:pt idx="144">
                  <c:v>14</c:v>
                </c:pt>
                <c:pt idx="145">
                  <c:v>8</c:v>
                </c:pt>
                <c:pt idx="146">
                  <c:v>2</c:v>
                </c:pt>
                <c:pt idx="147">
                  <c:v>0</c:v>
                </c:pt>
                <c:pt idx="148">
                  <c:v>8</c:v>
                </c:pt>
                <c:pt idx="149">
                  <c:v>2</c:v>
                </c:pt>
                <c:pt idx="150">
                  <c:v>8</c:v>
                </c:pt>
                <c:pt idx="151">
                  <c:v>2</c:v>
                </c:pt>
                <c:pt idx="152">
                  <c:v>14</c:v>
                </c:pt>
                <c:pt idx="153">
                  <c:v>8</c:v>
                </c:pt>
                <c:pt idx="154">
                  <c:v>2</c:v>
                </c:pt>
                <c:pt idx="155">
                  <c:v>0</c:v>
                </c:pt>
                <c:pt idx="156">
                  <c:v>19</c:v>
                </c:pt>
                <c:pt idx="157">
                  <c:v>13</c:v>
                </c:pt>
                <c:pt idx="158">
                  <c:v>7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10</c:v>
                </c:pt>
                <c:pt idx="163">
                  <c:v>4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29</c:v>
                </c:pt>
                <c:pt idx="169">
                  <c:v>32</c:v>
                </c:pt>
                <c:pt idx="170">
                  <c:v>26</c:v>
                </c:pt>
                <c:pt idx="171">
                  <c:v>33</c:v>
                </c:pt>
                <c:pt idx="172">
                  <c:v>27</c:v>
                </c:pt>
                <c:pt idx="173">
                  <c:v>21</c:v>
                </c:pt>
                <c:pt idx="174">
                  <c:v>15</c:v>
                </c:pt>
                <c:pt idx="175">
                  <c:v>34</c:v>
                </c:pt>
                <c:pt idx="176">
                  <c:v>28</c:v>
                </c:pt>
                <c:pt idx="177">
                  <c:v>22</c:v>
                </c:pt>
                <c:pt idx="178">
                  <c:v>16</c:v>
                </c:pt>
                <c:pt idx="179">
                  <c:v>32</c:v>
                </c:pt>
                <c:pt idx="180">
                  <c:v>26</c:v>
                </c:pt>
                <c:pt idx="181">
                  <c:v>20</c:v>
                </c:pt>
                <c:pt idx="182">
                  <c:v>30</c:v>
                </c:pt>
                <c:pt idx="183">
                  <c:v>24</c:v>
                </c:pt>
                <c:pt idx="184">
                  <c:v>18</c:v>
                </c:pt>
                <c:pt idx="185">
                  <c:v>32</c:v>
                </c:pt>
                <c:pt idx="186">
                  <c:v>26</c:v>
                </c:pt>
                <c:pt idx="187">
                  <c:v>20</c:v>
                </c:pt>
                <c:pt idx="188">
                  <c:v>14</c:v>
                </c:pt>
                <c:pt idx="189">
                  <c:v>33</c:v>
                </c:pt>
                <c:pt idx="190">
                  <c:v>27</c:v>
                </c:pt>
                <c:pt idx="191">
                  <c:v>29</c:v>
                </c:pt>
                <c:pt idx="192">
                  <c:v>23</c:v>
                </c:pt>
                <c:pt idx="193">
                  <c:v>17</c:v>
                </c:pt>
                <c:pt idx="194">
                  <c:v>11</c:v>
                </c:pt>
                <c:pt idx="195">
                  <c:v>30</c:v>
                </c:pt>
                <c:pt idx="196">
                  <c:v>24</c:v>
                </c:pt>
                <c:pt idx="197">
                  <c:v>32</c:v>
                </c:pt>
                <c:pt idx="198">
                  <c:v>26</c:v>
                </c:pt>
                <c:pt idx="199">
                  <c:v>30</c:v>
                </c:pt>
                <c:pt idx="200">
                  <c:v>24</c:v>
                </c:pt>
                <c:pt idx="201">
                  <c:v>30</c:v>
                </c:pt>
                <c:pt idx="202">
                  <c:v>24</c:v>
                </c:pt>
                <c:pt idx="203">
                  <c:v>32</c:v>
                </c:pt>
                <c:pt idx="204">
                  <c:v>26</c:v>
                </c:pt>
                <c:pt idx="205">
                  <c:v>20</c:v>
                </c:pt>
                <c:pt idx="206">
                  <c:v>32</c:v>
                </c:pt>
                <c:pt idx="207">
                  <c:v>26</c:v>
                </c:pt>
                <c:pt idx="208">
                  <c:v>33</c:v>
                </c:pt>
                <c:pt idx="209">
                  <c:v>33</c:v>
                </c:pt>
                <c:pt idx="210">
                  <c:v>27</c:v>
                </c:pt>
                <c:pt idx="211">
                  <c:v>21</c:v>
                </c:pt>
                <c:pt idx="212">
                  <c:v>31</c:v>
                </c:pt>
                <c:pt idx="213">
                  <c:v>25</c:v>
                </c:pt>
                <c:pt idx="214">
                  <c:v>19</c:v>
                </c:pt>
                <c:pt idx="215">
                  <c:v>13</c:v>
                </c:pt>
                <c:pt idx="216">
                  <c:v>32</c:v>
                </c:pt>
                <c:pt idx="217">
                  <c:v>26</c:v>
                </c:pt>
                <c:pt idx="218">
                  <c:v>29</c:v>
                </c:pt>
                <c:pt idx="219">
                  <c:v>23</c:v>
                </c:pt>
                <c:pt idx="220">
                  <c:v>17</c:v>
                </c:pt>
                <c:pt idx="221">
                  <c:v>32</c:v>
                </c:pt>
                <c:pt idx="222">
                  <c:v>26</c:v>
                </c:pt>
                <c:pt idx="223">
                  <c:v>20</c:v>
                </c:pt>
                <c:pt idx="224">
                  <c:v>30</c:v>
                </c:pt>
                <c:pt idx="225">
                  <c:v>24</c:v>
                </c:pt>
                <c:pt idx="226">
                  <c:v>18</c:v>
                </c:pt>
                <c:pt idx="227">
                  <c:v>12</c:v>
                </c:pt>
                <c:pt idx="228">
                  <c:v>31</c:v>
                </c:pt>
                <c:pt idx="229">
                  <c:v>25</c:v>
                </c:pt>
                <c:pt idx="230">
                  <c:v>19</c:v>
                </c:pt>
                <c:pt idx="231">
                  <c:v>13</c:v>
                </c:pt>
                <c:pt idx="232">
                  <c:v>29</c:v>
                </c:pt>
                <c:pt idx="233">
                  <c:v>23</c:v>
                </c:pt>
                <c:pt idx="234">
                  <c:v>17</c:v>
                </c:pt>
                <c:pt idx="235">
                  <c:v>11</c:v>
                </c:pt>
                <c:pt idx="236">
                  <c:v>30</c:v>
                </c:pt>
                <c:pt idx="237">
                  <c:v>24</c:v>
                </c:pt>
                <c:pt idx="238">
                  <c:v>18</c:v>
                </c:pt>
                <c:pt idx="239">
                  <c:v>12</c:v>
                </c:pt>
                <c:pt idx="240">
                  <c:v>31</c:v>
                </c:pt>
                <c:pt idx="241">
                  <c:v>25</c:v>
                </c:pt>
                <c:pt idx="242">
                  <c:v>33</c:v>
                </c:pt>
                <c:pt idx="243">
                  <c:v>27</c:v>
                </c:pt>
                <c:pt idx="244">
                  <c:v>21</c:v>
                </c:pt>
                <c:pt idx="245">
                  <c:v>15</c:v>
                </c:pt>
                <c:pt idx="246">
                  <c:v>9</c:v>
                </c:pt>
                <c:pt idx="247">
                  <c:v>3</c:v>
                </c:pt>
                <c:pt idx="248">
                  <c:v>12</c:v>
                </c:pt>
                <c:pt idx="249">
                  <c:v>6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19</c:v>
                </c:pt>
                <c:pt idx="257">
                  <c:v>13</c:v>
                </c:pt>
                <c:pt idx="258">
                  <c:v>7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3E-4FF9-A113-3B64BDC0F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Tiempo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Toneladas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1260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aram" displayName="tblParam" ref="A1:C5">
  <autoFilter ref="A1:C5" xr:uid="{00000000-0009-0000-0100-000001000000}"/>
  <tableColumns count="3">
    <tableColumn id="1" xr3:uid="{00000000-0010-0000-0000-000001000000}" name="Parámetro"/>
    <tableColumn id="2" xr3:uid="{00000000-0010-0000-0000-000002000000}" name="Valor"/>
    <tableColumn id="3" xr3:uid="{00000000-0010-0000-0000-000003000000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Base" displayName="tblBase" ref="A1:F1000">
  <autoFilter ref="A1:F1000" xr:uid="{00000000-0009-0000-0100-000002000000}"/>
  <tableColumns count="6">
    <tableColumn id="1" xr3:uid="{00000000-0010-0000-0100-000001000000}" name="ID"/>
    <tableColumn id="2" xr3:uid="{00000000-0010-0000-0100-000002000000}" name="Día"/>
    <tableColumn id="3" xr3:uid="{00000000-0010-0000-0100-000003000000}" name="Hora"/>
    <tableColumn id="4" xr3:uid="{00000000-0010-0000-0100-000004000000}" name="Proveedor"/>
    <tableColumn id="5" xr3:uid="{00000000-0010-0000-0100-000005000000}" name="Toneladas"/>
    <tableColumn id="6" xr3:uid="{00000000-0010-0000-0100-000006000000}" name="Crític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Viajes" displayName="tblViajes" ref="A1:F1000">
  <autoFilter ref="A1:F1000" xr:uid="{00000000-0009-0000-0100-000003000000}"/>
  <tableColumns count="6">
    <tableColumn id="1" xr3:uid="{00000000-0010-0000-0200-000001000000}" name="Numero_viaje"/>
    <tableColumn id="2" xr3:uid="{00000000-0010-0000-0200-000002000000}" name="Dia_previsto"/>
    <tableColumn id="3" xr3:uid="{00000000-0010-0000-0200-000003000000}" name="Hora_prevista"/>
    <tableColumn id="4" xr3:uid="{00000000-0010-0000-0200-000004000000}" name="Toneladas_previstas"/>
    <tableColumn id="5" xr3:uid="{00000000-0010-0000-0200-000005000000}" name="Proveedor"/>
    <tableColumn id="6" xr3:uid="{00000000-0010-0000-0200-000006000000}" name="Critic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461234-7031-4584-A0A4-8C199C954248}" name="tblSeq" displayName="tblSeq" ref="A5:O83" totalsRowShown="0">
  <autoFilter ref="A5:O83" xr:uid="{18461234-7031-4584-A0A4-8C199C954248}"/>
  <tableColumns count="15">
    <tableColumn id="1" xr3:uid="{FD842FE1-158A-4BA5-A742-E572ED1F8590}" name="1"/>
    <tableColumn id="2" xr3:uid="{C1447C19-2248-4CFD-B1D1-78E486154FBA}" name="Lunes"/>
    <tableColumn id="3" xr3:uid="{666D4C90-5699-424C-ADC1-3416B6D1AC60}" name="8:00" dataDxfId="2"/>
    <tableColumn id="4" xr3:uid="{7DCDA5D4-EA60-4EF5-B352-336FCD7269A8}" name="ESCORX. FRIG. REIXACH"/>
    <tableColumn id="5" xr3:uid="{56D325F7-7ADF-4BE1-BAF5-778E58C97A8B}" name="14"/>
    <tableColumn id="6" xr3:uid="{DC546615-C769-469A-AB03-37CB62507B7D}" name="No"/>
    <tableColumn id="7" xr3:uid="{C560773C-34A5-434C-ACB5-12D89E6E9003}" name="Columna1"/>
    <tableColumn id="8" xr3:uid="{5E99D3A8-5A0D-4492-B206-E443E6D36CBF}" name="Columna2"/>
    <tableColumn id="9" xr3:uid="{88E6ABF8-1171-42BE-9290-DDC12D5CB32F}" name="Columna3"/>
    <tableColumn id="10" xr3:uid="{756A4493-C2CD-4996-85BF-0F41BFF96AA2}" name="Columna4"/>
    <tableColumn id="11" xr3:uid="{A576B892-3ABC-40A1-A42A-B265E0CD3A7C}" name="8:005" dataDxfId="1"/>
    <tableColumn id="12" xr3:uid="{50FA4D7A-079C-43F1-BB83-97AE7A8BBD27}" name="Lunes 08:00"/>
    <tableColumn id="13" xr3:uid="{ECAC37F3-1A79-44C9-A63E-2771AE152D19}" name="Lunes6"/>
    <tableColumn id="14" xr3:uid="{A4566AE1-C967-4E80-BC79-1C456E67D5AD}" name="8:007" dataDxfId="0"/>
    <tableColumn id="15" xr3:uid="{D5F73CAF-317A-4339-B453-B22427256303}" name="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Sim" displayName="tblSim" ref="A1:H500">
  <autoFilter ref="A1:H500" xr:uid="{00000000-0009-0000-0100-000005000000}"/>
  <tableColumns count="8">
    <tableColumn id="1" xr3:uid="{00000000-0010-0000-0400-000001000000}" name="StepIdx"/>
    <tableColumn id="2" xr3:uid="{00000000-0010-0000-0400-000002000000}" name="Día"/>
    <tableColumn id="3" xr3:uid="{00000000-0010-0000-0400-000003000000}" name="Hora"/>
    <tableColumn id="4" xr3:uid="{00000000-0010-0000-0400-000004000000}" name="Clave"/>
    <tableColumn id="5" xr3:uid="{00000000-0010-0000-0400-000005000000}" name="Entradas_tn"/>
    <tableColumn id="6" xr3:uid="{00000000-0010-0000-0400-000006000000}" name="Consumo_efectivo_tn"/>
    <tableColumn id="7" xr3:uid="{00000000-0010-0000-0400-000007000000}" name="Nivel_silo_tn"/>
    <tableColumn id="8" xr3:uid="{00000000-0010-0000-0400-000008000000}" name="Parada_por_falta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baseColWidth="10" defaultColWidth="9.140625" defaultRowHeight="15" x14ac:dyDescent="0.25"/>
  <cols>
    <col min="1" max="1" width="26" customWidth="1"/>
    <col min="2" max="2" width="18" customWidth="1"/>
    <col min="3" max="3" width="4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40</v>
      </c>
      <c r="C2" t="s">
        <v>4</v>
      </c>
    </row>
    <row r="3" spans="1:3" x14ac:dyDescent="0.25">
      <c r="A3" t="s">
        <v>5</v>
      </c>
      <c r="B3">
        <v>12</v>
      </c>
      <c r="C3" t="s">
        <v>6</v>
      </c>
    </row>
    <row r="4" spans="1:3" x14ac:dyDescent="0.25">
      <c r="A4" t="s">
        <v>7</v>
      </c>
      <c r="B4">
        <v>20</v>
      </c>
      <c r="C4" t="s">
        <v>8</v>
      </c>
    </row>
    <row r="5" spans="1:3" x14ac:dyDescent="0.25">
      <c r="A5" t="s">
        <v>9</v>
      </c>
      <c r="B5">
        <v>30</v>
      </c>
      <c r="C5" t="s">
        <v>10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8"/>
  <sheetViews>
    <sheetView workbookViewId="0">
      <selection activeCell="L12" sqref="L12"/>
    </sheetView>
  </sheetViews>
  <sheetFormatPr baseColWidth="10" defaultColWidth="9.140625" defaultRowHeight="15" x14ac:dyDescent="0.25"/>
  <cols>
    <col min="1" max="1" width="8" customWidth="1"/>
    <col min="2" max="3" width="12" customWidth="1"/>
    <col min="4" max="4" width="34" customWidth="1"/>
    <col min="5" max="5" width="12" customWidth="1"/>
    <col min="6" max="6" width="10" customWidth="1"/>
  </cols>
  <sheetData>
    <row r="1" spans="1:6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25">
      <c r="A2">
        <v>1</v>
      </c>
      <c r="B2" t="s">
        <v>43</v>
      </c>
      <c r="C2" t="s">
        <v>44</v>
      </c>
      <c r="D2" t="s">
        <v>45</v>
      </c>
      <c r="E2">
        <v>14</v>
      </c>
      <c r="F2" t="s">
        <v>46</v>
      </c>
    </row>
    <row r="3" spans="1:6" x14ac:dyDescent="0.25">
      <c r="A3">
        <v>2</v>
      </c>
      <c r="B3" t="s">
        <v>43</v>
      </c>
      <c r="C3" t="s">
        <v>47</v>
      </c>
      <c r="D3" t="s">
        <v>48</v>
      </c>
      <c r="E3">
        <v>18</v>
      </c>
      <c r="F3" t="s">
        <v>46</v>
      </c>
    </row>
    <row r="4" spans="1:6" x14ac:dyDescent="0.25">
      <c r="A4">
        <v>3</v>
      </c>
      <c r="B4" t="s">
        <v>43</v>
      </c>
      <c r="C4" t="s">
        <v>49</v>
      </c>
      <c r="D4" t="s">
        <v>50</v>
      </c>
      <c r="E4">
        <v>12</v>
      </c>
      <c r="F4" t="s">
        <v>51</v>
      </c>
    </row>
    <row r="5" spans="1:6" x14ac:dyDescent="0.25">
      <c r="A5">
        <v>4</v>
      </c>
      <c r="B5" t="s">
        <v>43</v>
      </c>
      <c r="C5" t="s">
        <v>52</v>
      </c>
      <c r="D5" t="s">
        <v>53</v>
      </c>
      <c r="E5">
        <v>13</v>
      </c>
      <c r="F5" t="s">
        <v>46</v>
      </c>
    </row>
    <row r="6" spans="1:6" x14ac:dyDescent="0.25">
      <c r="A6">
        <v>5</v>
      </c>
      <c r="B6" t="s">
        <v>43</v>
      </c>
      <c r="C6" t="s">
        <v>54</v>
      </c>
      <c r="D6" t="s">
        <v>55</v>
      </c>
      <c r="E6">
        <v>8</v>
      </c>
      <c r="F6" t="s">
        <v>46</v>
      </c>
    </row>
    <row r="7" spans="1:6" x14ac:dyDescent="0.25">
      <c r="A7">
        <v>6</v>
      </c>
      <c r="B7" t="s">
        <v>43</v>
      </c>
      <c r="C7" t="s">
        <v>56</v>
      </c>
      <c r="D7" t="s">
        <v>53</v>
      </c>
      <c r="E7">
        <v>16</v>
      </c>
      <c r="F7" t="s">
        <v>46</v>
      </c>
    </row>
    <row r="8" spans="1:6" x14ac:dyDescent="0.25">
      <c r="A8">
        <v>7</v>
      </c>
      <c r="B8" t="s">
        <v>43</v>
      </c>
      <c r="C8" t="s">
        <v>57</v>
      </c>
      <c r="D8" t="s">
        <v>58</v>
      </c>
      <c r="E8">
        <v>10</v>
      </c>
      <c r="F8" t="s">
        <v>51</v>
      </c>
    </row>
    <row r="9" spans="1:6" x14ac:dyDescent="0.25">
      <c r="A9">
        <v>8</v>
      </c>
      <c r="B9" t="s">
        <v>43</v>
      </c>
      <c r="C9" t="s">
        <v>59</v>
      </c>
      <c r="D9" t="s">
        <v>60</v>
      </c>
      <c r="E9">
        <v>9</v>
      </c>
      <c r="F9" t="s">
        <v>46</v>
      </c>
    </row>
    <row r="10" spans="1:6" x14ac:dyDescent="0.25">
      <c r="A10">
        <v>9</v>
      </c>
      <c r="B10" t="s">
        <v>43</v>
      </c>
      <c r="C10" t="s">
        <v>61</v>
      </c>
      <c r="D10" t="s">
        <v>62</v>
      </c>
      <c r="E10">
        <v>22</v>
      </c>
      <c r="F10" t="s">
        <v>51</v>
      </c>
    </row>
    <row r="11" spans="1:6" x14ac:dyDescent="0.25">
      <c r="A11">
        <v>10</v>
      </c>
      <c r="B11" t="s">
        <v>43</v>
      </c>
      <c r="C11" t="s">
        <v>63</v>
      </c>
      <c r="D11" t="s">
        <v>53</v>
      </c>
      <c r="E11">
        <v>16</v>
      </c>
      <c r="F11" t="s">
        <v>46</v>
      </c>
    </row>
    <row r="12" spans="1:6" x14ac:dyDescent="0.25">
      <c r="A12">
        <v>11</v>
      </c>
      <c r="B12" t="s">
        <v>64</v>
      </c>
      <c r="C12" t="s">
        <v>65</v>
      </c>
      <c r="D12" t="s">
        <v>66</v>
      </c>
      <c r="E12">
        <v>25</v>
      </c>
      <c r="F12" t="s">
        <v>46</v>
      </c>
    </row>
    <row r="13" spans="1:6" x14ac:dyDescent="0.25">
      <c r="A13">
        <v>12</v>
      </c>
      <c r="B13" t="s">
        <v>64</v>
      </c>
      <c r="C13" t="s">
        <v>67</v>
      </c>
      <c r="D13" t="s">
        <v>68</v>
      </c>
      <c r="E13">
        <v>14</v>
      </c>
      <c r="F13" t="s">
        <v>46</v>
      </c>
    </row>
    <row r="14" spans="1:6" x14ac:dyDescent="0.25">
      <c r="A14">
        <v>13</v>
      </c>
      <c r="B14" t="s">
        <v>64</v>
      </c>
      <c r="C14" t="s">
        <v>69</v>
      </c>
      <c r="D14" t="s">
        <v>70</v>
      </c>
      <c r="E14">
        <v>8</v>
      </c>
      <c r="F14" t="s">
        <v>51</v>
      </c>
    </row>
    <row r="15" spans="1:6" x14ac:dyDescent="0.25">
      <c r="A15">
        <v>14</v>
      </c>
      <c r="B15" t="s">
        <v>64</v>
      </c>
      <c r="C15" t="s">
        <v>44</v>
      </c>
      <c r="D15" t="s">
        <v>45</v>
      </c>
      <c r="E15">
        <v>14</v>
      </c>
      <c r="F15" t="s">
        <v>46</v>
      </c>
    </row>
    <row r="16" spans="1:6" x14ac:dyDescent="0.25">
      <c r="A16">
        <v>15</v>
      </c>
      <c r="B16" t="s">
        <v>64</v>
      </c>
      <c r="C16" t="s">
        <v>71</v>
      </c>
      <c r="D16" t="s">
        <v>72</v>
      </c>
      <c r="E16">
        <v>12</v>
      </c>
      <c r="F16" t="s">
        <v>51</v>
      </c>
    </row>
    <row r="17" spans="1:6" x14ac:dyDescent="0.25">
      <c r="A17">
        <v>16</v>
      </c>
      <c r="B17" t="s">
        <v>64</v>
      </c>
      <c r="C17" t="s">
        <v>47</v>
      </c>
      <c r="D17" t="s">
        <v>48</v>
      </c>
      <c r="E17">
        <v>18</v>
      </c>
      <c r="F17" t="s">
        <v>46</v>
      </c>
    </row>
    <row r="18" spans="1:6" x14ac:dyDescent="0.25">
      <c r="A18">
        <v>17</v>
      </c>
      <c r="B18" t="s">
        <v>64</v>
      </c>
      <c r="C18" t="s">
        <v>49</v>
      </c>
      <c r="D18" t="s">
        <v>50</v>
      </c>
      <c r="E18">
        <v>25</v>
      </c>
      <c r="F18" t="s">
        <v>51</v>
      </c>
    </row>
    <row r="19" spans="1:6" x14ac:dyDescent="0.25">
      <c r="A19">
        <v>18</v>
      </c>
      <c r="B19" t="s">
        <v>64</v>
      </c>
      <c r="C19" t="s">
        <v>52</v>
      </c>
      <c r="D19" t="s">
        <v>53</v>
      </c>
      <c r="E19">
        <v>13</v>
      </c>
      <c r="F19" t="s">
        <v>46</v>
      </c>
    </row>
    <row r="20" spans="1:6" x14ac:dyDescent="0.25">
      <c r="A20">
        <v>19</v>
      </c>
      <c r="B20" t="s">
        <v>64</v>
      </c>
      <c r="C20" t="s">
        <v>56</v>
      </c>
      <c r="D20" t="s">
        <v>53</v>
      </c>
      <c r="E20">
        <v>16</v>
      </c>
      <c r="F20" t="s">
        <v>46</v>
      </c>
    </row>
    <row r="21" spans="1:6" x14ac:dyDescent="0.25">
      <c r="A21">
        <v>20</v>
      </c>
      <c r="B21" t="s">
        <v>64</v>
      </c>
      <c r="C21" t="s">
        <v>59</v>
      </c>
      <c r="D21" t="s">
        <v>58</v>
      </c>
      <c r="E21">
        <v>10</v>
      </c>
      <c r="F21" t="s">
        <v>51</v>
      </c>
    </row>
    <row r="22" spans="1:6" x14ac:dyDescent="0.25">
      <c r="A22">
        <v>21</v>
      </c>
      <c r="B22" t="s">
        <v>64</v>
      </c>
      <c r="C22" t="s">
        <v>59</v>
      </c>
      <c r="D22" t="s">
        <v>50</v>
      </c>
      <c r="E22">
        <v>25</v>
      </c>
      <c r="F22" t="s">
        <v>51</v>
      </c>
    </row>
    <row r="23" spans="1:6" x14ac:dyDescent="0.25">
      <c r="A23">
        <v>22</v>
      </c>
      <c r="B23" t="s">
        <v>64</v>
      </c>
      <c r="C23" t="s">
        <v>59</v>
      </c>
      <c r="D23" t="s">
        <v>60</v>
      </c>
      <c r="E23">
        <v>9</v>
      </c>
      <c r="F23" t="s">
        <v>46</v>
      </c>
    </row>
    <row r="24" spans="1:6" x14ac:dyDescent="0.25">
      <c r="A24">
        <v>23</v>
      </c>
      <c r="B24" t="s">
        <v>64</v>
      </c>
      <c r="C24" t="s">
        <v>61</v>
      </c>
      <c r="D24" t="s">
        <v>62</v>
      </c>
      <c r="E24">
        <v>22</v>
      </c>
      <c r="F24" t="s">
        <v>51</v>
      </c>
    </row>
    <row r="25" spans="1:6" x14ac:dyDescent="0.25">
      <c r="A25">
        <v>24</v>
      </c>
      <c r="B25" t="s">
        <v>64</v>
      </c>
      <c r="C25" t="s">
        <v>63</v>
      </c>
      <c r="D25" t="s">
        <v>53</v>
      </c>
      <c r="E25">
        <v>16</v>
      </c>
      <c r="F25" t="s">
        <v>46</v>
      </c>
    </row>
    <row r="26" spans="1:6" x14ac:dyDescent="0.25">
      <c r="A26">
        <v>25</v>
      </c>
      <c r="B26" t="s">
        <v>73</v>
      </c>
      <c r="C26" t="s">
        <v>65</v>
      </c>
      <c r="D26" t="s">
        <v>66</v>
      </c>
      <c r="E26">
        <v>25</v>
      </c>
      <c r="F26" t="s">
        <v>46</v>
      </c>
    </row>
    <row r="27" spans="1:6" x14ac:dyDescent="0.25">
      <c r="A27">
        <v>26</v>
      </c>
      <c r="B27" t="s">
        <v>73</v>
      </c>
      <c r="C27" t="s">
        <v>67</v>
      </c>
      <c r="D27" t="s">
        <v>68</v>
      </c>
      <c r="E27">
        <v>14</v>
      </c>
      <c r="F27" t="s">
        <v>46</v>
      </c>
    </row>
    <row r="28" spans="1:6" x14ac:dyDescent="0.25">
      <c r="A28">
        <v>27</v>
      </c>
      <c r="B28" t="s">
        <v>73</v>
      </c>
      <c r="C28" t="s">
        <v>69</v>
      </c>
      <c r="D28" t="s">
        <v>70</v>
      </c>
      <c r="E28">
        <v>8</v>
      </c>
      <c r="F28" t="s">
        <v>51</v>
      </c>
    </row>
    <row r="29" spans="1:6" x14ac:dyDescent="0.25">
      <c r="A29">
        <v>28</v>
      </c>
      <c r="B29" t="s">
        <v>73</v>
      </c>
      <c r="C29" t="s">
        <v>44</v>
      </c>
      <c r="D29" t="s">
        <v>45</v>
      </c>
      <c r="E29">
        <v>14</v>
      </c>
      <c r="F29" t="s">
        <v>46</v>
      </c>
    </row>
    <row r="30" spans="1:6" x14ac:dyDescent="0.25">
      <c r="A30">
        <v>29</v>
      </c>
      <c r="B30" t="s">
        <v>73</v>
      </c>
      <c r="C30" t="s">
        <v>71</v>
      </c>
      <c r="D30" t="s">
        <v>72</v>
      </c>
      <c r="E30">
        <v>12</v>
      </c>
      <c r="F30" t="s">
        <v>51</v>
      </c>
    </row>
    <row r="31" spans="1:6" x14ac:dyDescent="0.25">
      <c r="A31">
        <v>30</v>
      </c>
      <c r="B31" t="s">
        <v>73</v>
      </c>
      <c r="C31" t="s">
        <v>47</v>
      </c>
      <c r="D31" t="s">
        <v>48</v>
      </c>
      <c r="E31">
        <v>18</v>
      </c>
      <c r="F31" t="s">
        <v>46</v>
      </c>
    </row>
    <row r="32" spans="1:6" x14ac:dyDescent="0.25">
      <c r="A32">
        <v>31</v>
      </c>
      <c r="B32" t="s">
        <v>73</v>
      </c>
      <c r="C32" t="s">
        <v>49</v>
      </c>
      <c r="D32" t="s">
        <v>50</v>
      </c>
      <c r="E32">
        <v>25</v>
      </c>
      <c r="F32" t="s">
        <v>51</v>
      </c>
    </row>
    <row r="33" spans="1:6" x14ac:dyDescent="0.25">
      <c r="A33">
        <v>32</v>
      </c>
      <c r="B33" t="s">
        <v>73</v>
      </c>
      <c r="C33" t="s">
        <v>52</v>
      </c>
      <c r="D33" t="s">
        <v>53</v>
      </c>
      <c r="E33">
        <v>13</v>
      </c>
      <c r="F33" t="s">
        <v>46</v>
      </c>
    </row>
    <row r="34" spans="1:6" x14ac:dyDescent="0.25">
      <c r="A34">
        <v>33</v>
      </c>
      <c r="B34" t="s">
        <v>73</v>
      </c>
      <c r="C34" t="s">
        <v>54</v>
      </c>
      <c r="D34" t="s">
        <v>55</v>
      </c>
      <c r="E34">
        <v>6</v>
      </c>
      <c r="F34" t="s">
        <v>46</v>
      </c>
    </row>
    <row r="35" spans="1:6" x14ac:dyDescent="0.25">
      <c r="A35">
        <v>34</v>
      </c>
      <c r="B35" t="s">
        <v>73</v>
      </c>
      <c r="C35" t="s">
        <v>56</v>
      </c>
      <c r="D35" t="s">
        <v>53</v>
      </c>
      <c r="E35">
        <v>16</v>
      </c>
      <c r="F35" t="s">
        <v>46</v>
      </c>
    </row>
    <row r="36" spans="1:6" x14ac:dyDescent="0.25">
      <c r="A36">
        <v>35</v>
      </c>
      <c r="B36" t="s">
        <v>73</v>
      </c>
      <c r="C36" t="s">
        <v>59</v>
      </c>
      <c r="D36" t="s">
        <v>58</v>
      </c>
      <c r="E36">
        <v>10</v>
      </c>
      <c r="F36" t="s">
        <v>51</v>
      </c>
    </row>
    <row r="37" spans="1:6" x14ac:dyDescent="0.25">
      <c r="A37">
        <v>36</v>
      </c>
      <c r="B37" t="s">
        <v>73</v>
      </c>
      <c r="C37" t="s">
        <v>59</v>
      </c>
      <c r="D37" t="s">
        <v>50</v>
      </c>
      <c r="E37">
        <v>25</v>
      </c>
      <c r="F37" t="s">
        <v>51</v>
      </c>
    </row>
    <row r="38" spans="1:6" x14ac:dyDescent="0.25">
      <c r="A38">
        <v>37</v>
      </c>
      <c r="B38" t="s">
        <v>73</v>
      </c>
      <c r="C38" t="s">
        <v>59</v>
      </c>
      <c r="D38" t="s">
        <v>60</v>
      </c>
      <c r="E38">
        <v>9</v>
      </c>
      <c r="F38" t="s">
        <v>46</v>
      </c>
    </row>
    <row r="39" spans="1:6" x14ac:dyDescent="0.25">
      <c r="A39">
        <v>38</v>
      </c>
      <c r="B39" t="s">
        <v>73</v>
      </c>
      <c r="C39" t="s">
        <v>61</v>
      </c>
      <c r="D39" t="s">
        <v>62</v>
      </c>
      <c r="E39">
        <v>22</v>
      </c>
      <c r="F39" t="s">
        <v>51</v>
      </c>
    </row>
    <row r="40" spans="1:6" x14ac:dyDescent="0.25">
      <c r="A40">
        <v>39</v>
      </c>
      <c r="B40" t="s">
        <v>73</v>
      </c>
      <c r="C40" t="s">
        <v>63</v>
      </c>
      <c r="D40" t="s">
        <v>53</v>
      </c>
      <c r="E40">
        <v>16</v>
      </c>
      <c r="F40" t="s">
        <v>46</v>
      </c>
    </row>
    <row r="41" spans="1:6" x14ac:dyDescent="0.25">
      <c r="A41">
        <v>40</v>
      </c>
      <c r="B41" t="s">
        <v>74</v>
      </c>
      <c r="C41" t="s">
        <v>65</v>
      </c>
      <c r="D41" t="s">
        <v>66</v>
      </c>
      <c r="E41">
        <v>25</v>
      </c>
      <c r="F41" t="s">
        <v>46</v>
      </c>
    </row>
    <row r="42" spans="1:6" x14ac:dyDescent="0.25">
      <c r="A42">
        <v>41</v>
      </c>
      <c r="B42" t="s">
        <v>74</v>
      </c>
      <c r="C42" t="s">
        <v>75</v>
      </c>
      <c r="D42" t="s">
        <v>76</v>
      </c>
      <c r="E42">
        <v>25</v>
      </c>
      <c r="F42" t="s">
        <v>46</v>
      </c>
    </row>
    <row r="43" spans="1:6" x14ac:dyDescent="0.25">
      <c r="A43">
        <v>42</v>
      </c>
      <c r="B43" t="s">
        <v>74</v>
      </c>
      <c r="C43" t="s">
        <v>67</v>
      </c>
      <c r="D43" t="s">
        <v>68</v>
      </c>
      <c r="E43">
        <v>14</v>
      </c>
      <c r="F43" t="s">
        <v>46</v>
      </c>
    </row>
    <row r="44" spans="1:6" x14ac:dyDescent="0.25">
      <c r="A44">
        <v>43</v>
      </c>
      <c r="B44" t="s">
        <v>74</v>
      </c>
      <c r="C44" t="s">
        <v>69</v>
      </c>
      <c r="D44" t="s">
        <v>70</v>
      </c>
      <c r="E44">
        <v>8</v>
      </c>
      <c r="F44" t="s">
        <v>51</v>
      </c>
    </row>
    <row r="45" spans="1:6" x14ac:dyDescent="0.25">
      <c r="A45">
        <v>44</v>
      </c>
      <c r="B45" t="s">
        <v>74</v>
      </c>
      <c r="C45" t="s">
        <v>44</v>
      </c>
      <c r="D45" t="s">
        <v>45</v>
      </c>
      <c r="E45">
        <v>14</v>
      </c>
      <c r="F45" t="s">
        <v>46</v>
      </c>
    </row>
    <row r="46" spans="1:6" x14ac:dyDescent="0.25">
      <c r="A46">
        <v>45</v>
      </c>
      <c r="B46" t="s">
        <v>74</v>
      </c>
      <c r="C46" t="s">
        <v>71</v>
      </c>
      <c r="D46" t="s">
        <v>72</v>
      </c>
      <c r="E46">
        <v>12</v>
      </c>
      <c r="F46" t="s">
        <v>51</v>
      </c>
    </row>
    <row r="47" spans="1:6" x14ac:dyDescent="0.25">
      <c r="A47">
        <v>46</v>
      </c>
      <c r="B47" t="s">
        <v>74</v>
      </c>
      <c r="C47" t="s">
        <v>47</v>
      </c>
      <c r="D47" t="s">
        <v>48</v>
      </c>
      <c r="E47">
        <v>18</v>
      </c>
      <c r="F47" t="s">
        <v>46</v>
      </c>
    </row>
    <row r="48" spans="1:6" x14ac:dyDescent="0.25">
      <c r="A48">
        <v>47</v>
      </c>
      <c r="B48" t="s">
        <v>74</v>
      </c>
      <c r="C48" t="s">
        <v>49</v>
      </c>
      <c r="D48" t="s">
        <v>50</v>
      </c>
      <c r="E48">
        <v>25</v>
      </c>
      <c r="F48" t="s">
        <v>51</v>
      </c>
    </row>
    <row r="49" spans="1:6" x14ac:dyDescent="0.25">
      <c r="A49">
        <v>48</v>
      </c>
      <c r="B49" t="s">
        <v>74</v>
      </c>
      <c r="C49" t="s">
        <v>56</v>
      </c>
      <c r="D49" t="s">
        <v>53</v>
      </c>
      <c r="E49">
        <v>16</v>
      </c>
      <c r="F49" t="s">
        <v>46</v>
      </c>
    </row>
    <row r="50" spans="1:6" x14ac:dyDescent="0.25">
      <c r="A50">
        <v>49</v>
      </c>
      <c r="B50" t="s">
        <v>74</v>
      </c>
      <c r="C50" t="s">
        <v>67</v>
      </c>
      <c r="D50" t="s">
        <v>70</v>
      </c>
      <c r="E50">
        <v>8</v>
      </c>
      <c r="F50" t="s">
        <v>51</v>
      </c>
    </row>
    <row r="51" spans="1:6" x14ac:dyDescent="0.25">
      <c r="A51">
        <v>50</v>
      </c>
      <c r="B51" t="s">
        <v>74</v>
      </c>
      <c r="C51" t="s">
        <v>59</v>
      </c>
      <c r="D51" t="s">
        <v>58</v>
      </c>
      <c r="E51">
        <v>10</v>
      </c>
      <c r="F51" t="s">
        <v>51</v>
      </c>
    </row>
    <row r="52" spans="1:6" x14ac:dyDescent="0.25">
      <c r="A52">
        <v>51</v>
      </c>
      <c r="B52" t="s">
        <v>74</v>
      </c>
      <c r="C52" t="s">
        <v>59</v>
      </c>
      <c r="D52" t="s">
        <v>50</v>
      </c>
      <c r="E52">
        <v>25</v>
      </c>
      <c r="F52" t="s">
        <v>51</v>
      </c>
    </row>
    <row r="53" spans="1:6" x14ac:dyDescent="0.25">
      <c r="A53">
        <v>52</v>
      </c>
      <c r="B53" t="s">
        <v>74</v>
      </c>
      <c r="C53" t="s">
        <v>59</v>
      </c>
      <c r="D53" t="s">
        <v>60</v>
      </c>
      <c r="E53">
        <v>9</v>
      </c>
      <c r="F53" t="s">
        <v>46</v>
      </c>
    </row>
    <row r="54" spans="1:6" x14ac:dyDescent="0.25">
      <c r="A54">
        <v>53</v>
      </c>
      <c r="B54" t="s">
        <v>74</v>
      </c>
      <c r="C54" t="s">
        <v>77</v>
      </c>
      <c r="D54" t="s">
        <v>53</v>
      </c>
      <c r="E54">
        <v>13</v>
      </c>
      <c r="F54" t="s">
        <v>46</v>
      </c>
    </row>
    <row r="55" spans="1:6" x14ac:dyDescent="0.25">
      <c r="A55">
        <v>54</v>
      </c>
      <c r="B55" t="s">
        <v>74</v>
      </c>
      <c r="C55" t="s">
        <v>61</v>
      </c>
      <c r="D55" t="s">
        <v>62</v>
      </c>
      <c r="E55">
        <v>22</v>
      </c>
      <c r="F55" t="s">
        <v>51</v>
      </c>
    </row>
    <row r="56" spans="1:6" x14ac:dyDescent="0.25">
      <c r="A56">
        <v>55</v>
      </c>
      <c r="B56" t="s">
        <v>74</v>
      </c>
      <c r="C56" t="s">
        <v>63</v>
      </c>
      <c r="D56" t="s">
        <v>53</v>
      </c>
      <c r="E56">
        <v>16</v>
      </c>
      <c r="F56" t="s">
        <v>51</v>
      </c>
    </row>
    <row r="57" spans="1:6" x14ac:dyDescent="0.25">
      <c r="A57">
        <v>56</v>
      </c>
      <c r="B57" t="s">
        <v>78</v>
      </c>
      <c r="C57" t="s">
        <v>65</v>
      </c>
      <c r="D57" t="s">
        <v>66</v>
      </c>
      <c r="E57">
        <v>25</v>
      </c>
      <c r="F57" t="s">
        <v>51</v>
      </c>
    </row>
    <row r="58" spans="1:6" x14ac:dyDescent="0.25">
      <c r="A58">
        <v>57</v>
      </c>
      <c r="B58" t="s">
        <v>78</v>
      </c>
      <c r="C58" t="s">
        <v>75</v>
      </c>
      <c r="D58" t="s">
        <v>76</v>
      </c>
      <c r="E58">
        <v>25</v>
      </c>
      <c r="F58" t="s">
        <v>46</v>
      </c>
    </row>
    <row r="59" spans="1:6" x14ac:dyDescent="0.25">
      <c r="A59">
        <v>58</v>
      </c>
      <c r="B59" t="s">
        <v>78</v>
      </c>
      <c r="C59" t="s">
        <v>67</v>
      </c>
      <c r="D59" t="s">
        <v>68</v>
      </c>
      <c r="E59">
        <v>14</v>
      </c>
      <c r="F59" t="s">
        <v>46</v>
      </c>
    </row>
    <row r="60" spans="1:6" x14ac:dyDescent="0.25">
      <c r="A60">
        <v>59</v>
      </c>
      <c r="B60" t="s">
        <v>78</v>
      </c>
      <c r="C60" t="s">
        <v>44</v>
      </c>
      <c r="D60" t="s">
        <v>45</v>
      </c>
      <c r="E60">
        <v>14</v>
      </c>
      <c r="F60" t="s">
        <v>46</v>
      </c>
    </row>
    <row r="61" spans="1:6" x14ac:dyDescent="0.25">
      <c r="A61">
        <v>60</v>
      </c>
      <c r="B61" t="s">
        <v>78</v>
      </c>
      <c r="C61" t="s">
        <v>71</v>
      </c>
      <c r="D61" t="s">
        <v>58</v>
      </c>
      <c r="E61">
        <v>10</v>
      </c>
      <c r="F61" t="s">
        <v>51</v>
      </c>
    </row>
    <row r="62" spans="1:6" x14ac:dyDescent="0.25">
      <c r="A62">
        <v>61</v>
      </c>
      <c r="B62" t="s">
        <v>78</v>
      </c>
      <c r="C62" t="s">
        <v>71</v>
      </c>
      <c r="D62" t="s">
        <v>72</v>
      </c>
      <c r="E62">
        <v>12</v>
      </c>
      <c r="F62" t="s">
        <v>51</v>
      </c>
    </row>
    <row r="63" spans="1:6" x14ac:dyDescent="0.25">
      <c r="A63">
        <v>62</v>
      </c>
      <c r="B63" t="s">
        <v>78</v>
      </c>
      <c r="C63" t="s">
        <v>47</v>
      </c>
      <c r="D63" t="s">
        <v>48</v>
      </c>
      <c r="E63">
        <v>18</v>
      </c>
      <c r="F63" t="s">
        <v>46</v>
      </c>
    </row>
    <row r="64" spans="1:6" x14ac:dyDescent="0.25">
      <c r="A64">
        <v>63</v>
      </c>
      <c r="B64" t="s">
        <v>78</v>
      </c>
      <c r="C64" t="s">
        <v>49</v>
      </c>
      <c r="D64" t="s">
        <v>50</v>
      </c>
      <c r="E64">
        <v>25</v>
      </c>
      <c r="F64" t="s">
        <v>51</v>
      </c>
    </row>
    <row r="65" spans="1:6" x14ac:dyDescent="0.25">
      <c r="A65">
        <v>64</v>
      </c>
      <c r="B65" t="s">
        <v>78</v>
      </c>
      <c r="C65" t="s">
        <v>52</v>
      </c>
      <c r="D65" t="s">
        <v>53</v>
      </c>
      <c r="E65">
        <v>13</v>
      </c>
      <c r="F65" t="s">
        <v>46</v>
      </c>
    </row>
    <row r="66" spans="1:6" x14ac:dyDescent="0.25">
      <c r="A66">
        <v>65</v>
      </c>
      <c r="B66" t="s">
        <v>78</v>
      </c>
      <c r="C66" t="s">
        <v>54</v>
      </c>
      <c r="D66" t="s">
        <v>55</v>
      </c>
      <c r="E66">
        <v>6</v>
      </c>
      <c r="F66" t="s">
        <v>46</v>
      </c>
    </row>
    <row r="67" spans="1:6" x14ac:dyDescent="0.25">
      <c r="A67">
        <v>66</v>
      </c>
      <c r="B67" t="s">
        <v>78</v>
      </c>
      <c r="C67" t="s">
        <v>56</v>
      </c>
      <c r="D67" t="s">
        <v>53</v>
      </c>
      <c r="E67">
        <v>16</v>
      </c>
      <c r="F67" t="s">
        <v>46</v>
      </c>
    </row>
    <row r="68" spans="1:6" x14ac:dyDescent="0.25">
      <c r="A68">
        <v>67</v>
      </c>
      <c r="B68" t="s">
        <v>78</v>
      </c>
      <c r="C68" t="s">
        <v>69</v>
      </c>
      <c r="D68" t="s">
        <v>70</v>
      </c>
      <c r="E68">
        <v>8</v>
      </c>
      <c r="F68" t="s">
        <v>51</v>
      </c>
    </row>
    <row r="69" spans="1:6" x14ac:dyDescent="0.25">
      <c r="A69">
        <v>68</v>
      </c>
      <c r="B69" t="s">
        <v>78</v>
      </c>
      <c r="C69" t="s">
        <v>59</v>
      </c>
      <c r="D69" t="s">
        <v>50</v>
      </c>
      <c r="E69">
        <v>25</v>
      </c>
      <c r="F69" t="s">
        <v>51</v>
      </c>
    </row>
    <row r="70" spans="1:6" x14ac:dyDescent="0.25">
      <c r="A70">
        <v>69</v>
      </c>
      <c r="B70" t="s">
        <v>78</v>
      </c>
      <c r="C70" t="s">
        <v>59</v>
      </c>
      <c r="D70" t="s">
        <v>60</v>
      </c>
      <c r="E70">
        <v>9</v>
      </c>
      <c r="F70" t="s">
        <v>46</v>
      </c>
    </row>
    <row r="71" spans="1:6" x14ac:dyDescent="0.25">
      <c r="A71">
        <v>70</v>
      </c>
      <c r="B71" t="s">
        <v>78</v>
      </c>
      <c r="C71" t="s">
        <v>77</v>
      </c>
      <c r="D71" t="s">
        <v>79</v>
      </c>
      <c r="E71">
        <v>21</v>
      </c>
      <c r="F71" t="s">
        <v>46</v>
      </c>
    </row>
    <row r="72" spans="1:6" x14ac:dyDescent="0.25">
      <c r="A72">
        <v>71</v>
      </c>
      <c r="B72" t="s">
        <v>78</v>
      </c>
      <c r="C72" t="s">
        <v>61</v>
      </c>
      <c r="D72" t="s">
        <v>62</v>
      </c>
      <c r="E72">
        <v>22</v>
      </c>
      <c r="F72" t="s">
        <v>51</v>
      </c>
    </row>
    <row r="73" spans="1:6" x14ac:dyDescent="0.25">
      <c r="A73">
        <v>72</v>
      </c>
      <c r="B73" t="s">
        <v>78</v>
      </c>
      <c r="C73" t="s">
        <v>63</v>
      </c>
      <c r="D73" t="s">
        <v>53</v>
      </c>
      <c r="E73">
        <v>16</v>
      </c>
      <c r="F73" t="s">
        <v>46</v>
      </c>
    </row>
    <row r="74" spans="1:6" x14ac:dyDescent="0.25">
      <c r="A74">
        <v>73</v>
      </c>
      <c r="B74" t="s">
        <v>80</v>
      </c>
      <c r="C74" t="s">
        <v>65</v>
      </c>
      <c r="D74" t="s">
        <v>66</v>
      </c>
      <c r="E74">
        <v>25</v>
      </c>
      <c r="F74" t="s">
        <v>46</v>
      </c>
    </row>
    <row r="75" spans="1:6" x14ac:dyDescent="0.25">
      <c r="A75">
        <v>74</v>
      </c>
      <c r="B75" t="s">
        <v>80</v>
      </c>
      <c r="C75" t="s">
        <v>75</v>
      </c>
      <c r="D75" t="s">
        <v>76</v>
      </c>
      <c r="E75">
        <v>25</v>
      </c>
      <c r="F75" t="s">
        <v>46</v>
      </c>
    </row>
    <row r="76" spans="1:6" x14ac:dyDescent="0.25">
      <c r="A76">
        <v>75</v>
      </c>
      <c r="B76" t="s">
        <v>80</v>
      </c>
      <c r="C76" t="s">
        <v>67</v>
      </c>
      <c r="D76" t="s">
        <v>68</v>
      </c>
      <c r="E76">
        <v>14</v>
      </c>
      <c r="F76" t="s">
        <v>46</v>
      </c>
    </row>
    <row r="77" spans="1:6" x14ac:dyDescent="0.25">
      <c r="A77">
        <v>76</v>
      </c>
      <c r="B77" t="s">
        <v>80</v>
      </c>
      <c r="C77" t="s">
        <v>47</v>
      </c>
      <c r="D77" t="s">
        <v>81</v>
      </c>
      <c r="E77">
        <v>15</v>
      </c>
      <c r="F77" t="s">
        <v>51</v>
      </c>
    </row>
    <row r="78" spans="1:6" x14ac:dyDescent="0.25">
      <c r="A78">
        <v>77</v>
      </c>
      <c r="B78" t="s">
        <v>80</v>
      </c>
      <c r="C78" t="s">
        <v>82</v>
      </c>
      <c r="D78" t="s">
        <v>50</v>
      </c>
      <c r="E78">
        <v>25</v>
      </c>
      <c r="F78" t="s">
        <v>51</v>
      </c>
    </row>
  </sheetData>
  <dataValidations count="2">
    <dataValidation type="list" allowBlank="1" sqref="F79:F1000" xr:uid="{00000000-0002-0000-0100-000000000000}">
      <formula1>"Sí,No"</formula1>
    </dataValidation>
    <dataValidation type="list" sqref="F2:F78" xr:uid="{E9958553-3BD0-4FBD-9A1E-17B0A93A43B2}">
      <formula1>"Sí,No"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H11" sqref="H11"/>
    </sheetView>
  </sheetViews>
  <sheetFormatPr baseColWidth="10" defaultColWidth="9.140625" defaultRowHeight="15" x14ac:dyDescent="0.25"/>
  <cols>
    <col min="1" max="1" width="18" customWidth="1"/>
    <col min="2" max="3" width="15" customWidth="1"/>
    <col min="4" max="4" width="22" customWidth="1"/>
    <col min="5" max="5" width="34" customWidth="1"/>
    <col min="6" max="6" width="12" customWidth="1"/>
  </cols>
  <sheetData>
    <row r="1" spans="1:6" x14ac:dyDescent="0.25">
      <c r="A1" t="s">
        <v>17</v>
      </c>
      <c r="B1" t="s">
        <v>18</v>
      </c>
      <c r="C1" t="s">
        <v>19</v>
      </c>
      <c r="D1" t="s">
        <v>20</v>
      </c>
      <c r="E1" t="s">
        <v>14</v>
      </c>
      <c r="F1" t="s">
        <v>21</v>
      </c>
    </row>
    <row r="2" spans="1:6" x14ac:dyDescent="0.25">
      <c r="A2">
        <v>99</v>
      </c>
      <c r="B2" t="s">
        <v>74</v>
      </c>
      <c r="C2" s="5">
        <v>0.91666666666666663</v>
      </c>
      <c r="D2">
        <v>20</v>
      </c>
      <c r="E2" t="s">
        <v>363</v>
      </c>
      <c r="F2" t="s">
        <v>51</v>
      </c>
    </row>
    <row r="3" spans="1:6" x14ac:dyDescent="0.25">
      <c r="A3">
        <v>98</v>
      </c>
      <c r="B3" t="s">
        <v>74</v>
      </c>
      <c r="C3" s="5">
        <v>0.79166666666666663</v>
      </c>
      <c r="D3">
        <v>25</v>
      </c>
      <c r="E3" t="s">
        <v>364</v>
      </c>
      <c r="F3" t="s">
        <v>51</v>
      </c>
    </row>
  </sheetData>
  <dataValidations count="1">
    <dataValidation type="list" allowBlank="1" sqref="F2:F1000" xr:uid="{00000000-0002-0000-0200-000000000000}">
      <formula1>"Sí,No"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3"/>
  <sheetViews>
    <sheetView tabSelected="1" topLeftCell="A46" workbookViewId="0">
      <selection activeCell="H70" sqref="H70"/>
    </sheetView>
  </sheetViews>
  <sheetFormatPr baseColWidth="10" defaultColWidth="9.140625" defaultRowHeight="15" x14ac:dyDescent="0.25"/>
  <cols>
    <col min="1" max="1" width="8" customWidth="1"/>
    <col min="2" max="3" width="12" customWidth="1"/>
    <col min="4" max="4" width="34" customWidth="1"/>
    <col min="5" max="5" width="12" customWidth="1"/>
    <col min="6" max="6" width="10" customWidth="1"/>
    <col min="7" max="7" width="12" customWidth="1"/>
    <col min="8" max="8" width="14" customWidth="1"/>
    <col min="9" max="11" width="12" customWidth="1"/>
    <col min="12" max="12" width="22" customWidth="1"/>
    <col min="13" max="14" width="12" customWidth="1"/>
    <col min="15" max="15" width="16" customWidth="1"/>
  </cols>
  <sheetData>
    <row r="1" spans="1:15" x14ac:dyDescent="0.25">
      <c r="A1" s="6" t="s">
        <v>22</v>
      </c>
      <c r="B1" s="7"/>
      <c r="C1" s="7"/>
      <c r="D1" s="7"/>
    </row>
    <row r="2" spans="1:15" x14ac:dyDescent="0.25">
      <c r="A2" s="7"/>
      <c r="B2" s="7"/>
      <c r="C2" s="7"/>
      <c r="D2" s="7"/>
    </row>
    <row r="3" spans="1:15" x14ac:dyDescent="0.25">
      <c r="A3" s="7"/>
      <c r="B3" s="7"/>
      <c r="C3" s="7"/>
      <c r="D3" s="7"/>
    </row>
    <row r="4" spans="1:15" x14ac:dyDescent="0.25">
      <c r="A4" s="1" t="s">
        <v>23</v>
      </c>
    </row>
    <row r="5" spans="1:15" x14ac:dyDescent="0.25">
      <c r="A5" t="s">
        <v>151</v>
      </c>
      <c r="B5" t="s">
        <v>43</v>
      </c>
      <c r="C5" s="5" t="s">
        <v>152</v>
      </c>
      <c r="D5" t="s">
        <v>45</v>
      </c>
      <c r="E5" t="s">
        <v>153</v>
      </c>
      <c r="F5" t="s">
        <v>46</v>
      </c>
      <c r="G5" t="s">
        <v>39</v>
      </c>
      <c r="H5" t="s">
        <v>40</v>
      </c>
      <c r="I5" t="s">
        <v>41</v>
      </c>
      <c r="J5" t="s">
        <v>42</v>
      </c>
      <c r="K5" s="5" t="s">
        <v>154</v>
      </c>
      <c r="L5" t="s">
        <v>83</v>
      </c>
      <c r="M5" t="s">
        <v>155</v>
      </c>
      <c r="N5" s="5" t="s">
        <v>156</v>
      </c>
      <c r="O5" t="s">
        <v>157</v>
      </c>
    </row>
    <row r="6" spans="1:15" x14ac:dyDescent="0.25">
      <c r="A6">
        <v>2</v>
      </c>
      <c r="B6" t="s">
        <v>43</v>
      </c>
      <c r="C6" s="5">
        <v>0.41666666666666669</v>
      </c>
      <c r="D6" t="s">
        <v>48</v>
      </c>
      <c r="E6">
        <v>18</v>
      </c>
      <c r="F6" t="s">
        <v>46</v>
      </c>
      <c r="K6" s="5">
        <v>0.41666666666666669</v>
      </c>
      <c r="L6" t="s">
        <v>84</v>
      </c>
      <c r="M6" t="s">
        <v>43</v>
      </c>
      <c r="N6" s="5">
        <v>0.41666666666666669</v>
      </c>
      <c r="O6">
        <v>0</v>
      </c>
    </row>
    <row r="7" spans="1:15" x14ac:dyDescent="0.25">
      <c r="A7">
        <v>3</v>
      </c>
      <c r="B7" t="s">
        <v>43</v>
      </c>
      <c r="C7" s="5">
        <v>0.5</v>
      </c>
      <c r="D7" t="s">
        <v>50</v>
      </c>
      <c r="E7">
        <v>12</v>
      </c>
      <c r="F7" t="s">
        <v>51</v>
      </c>
      <c r="K7" s="5">
        <v>0.5</v>
      </c>
      <c r="L7" t="s">
        <v>85</v>
      </c>
      <c r="M7" t="s">
        <v>43</v>
      </c>
      <c r="N7" s="5">
        <v>0.5</v>
      </c>
      <c r="O7">
        <v>0</v>
      </c>
    </row>
    <row r="8" spans="1:15" x14ac:dyDescent="0.25">
      <c r="A8">
        <v>4</v>
      </c>
      <c r="B8" t="s">
        <v>43</v>
      </c>
      <c r="C8" s="5">
        <v>0.54166666666666663</v>
      </c>
      <c r="D8" t="s">
        <v>53</v>
      </c>
      <c r="E8">
        <v>13</v>
      </c>
      <c r="F8" t="s">
        <v>46</v>
      </c>
      <c r="K8" s="5">
        <v>0.54166666666666663</v>
      </c>
      <c r="L8" t="s">
        <v>86</v>
      </c>
      <c r="M8" t="s">
        <v>43</v>
      </c>
      <c r="N8" s="5">
        <v>0.54166666666666663</v>
      </c>
      <c r="O8">
        <v>0</v>
      </c>
    </row>
    <row r="9" spans="1:15" x14ac:dyDescent="0.25">
      <c r="A9">
        <v>5</v>
      </c>
      <c r="B9" t="s">
        <v>43</v>
      </c>
      <c r="C9" s="5">
        <v>0.60416666666666663</v>
      </c>
      <c r="D9" t="s">
        <v>55</v>
      </c>
      <c r="E9">
        <v>8</v>
      </c>
      <c r="F9" t="s">
        <v>46</v>
      </c>
      <c r="K9" s="5">
        <v>0.60416666666666663</v>
      </c>
      <c r="L9" t="s">
        <v>87</v>
      </c>
      <c r="M9" t="s">
        <v>43</v>
      </c>
      <c r="N9" s="5">
        <v>0.60416666666666663</v>
      </c>
      <c r="O9">
        <v>0</v>
      </c>
    </row>
    <row r="10" spans="1:15" x14ac:dyDescent="0.25">
      <c r="A10">
        <v>6</v>
      </c>
      <c r="B10" t="s">
        <v>43</v>
      </c>
      <c r="C10" s="5">
        <v>0.625</v>
      </c>
      <c r="D10" t="s">
        <v>53</v>
      </c>
      <c r="E10">
        <v>16</v>
      </c>
      <c r="F10" t="s">
        <v>46</v>
      </c>
      <c r="K10" s="5">
        <v>0.625</v>
      </c>
      <c r="L10" t="s">
        <v>88</v>
      </c>
      <c r="M10" t="s">
        <v>43</v>
      </c>
      <c r="N10" s="5">
        <v>0.625</v>
      </c>
      <c r="O10">
        <v>0</v>
      </c>
    </row>
    <row r="11" spans="1:15" x14ac:dyDescent="0.25">
      <c r="A11">
        <v>7</v>
      </c>
      <c r="B11" t="s">
        <v>43</v>
      </c>
      <c r="C11" s="5">
        <v>0.70833333333333337</v>
      </c>
      <c r="D11" t="s">
        <v>58</v>
      </c>
      <c r="E11">
        <v>10</v>
      </c>
      <c r="F11" t="s">
        <v>51</v>
      </c>
      <c r="K11" s="5">
        <v>0.70833333333333337</v>
      </c>
      <c r="L11" t="s">
        <v>89</v>
      </c>
      <c r="M11" t="s">
        <v>43</v>
      </c>
      <c r="N11" s="5">
        <v>0.70833333333333337</v>
      </c>
      <c r="O11">
        <v>0</v>
      </c>
    </row>
    <row r="12" spans="1:15" x14ac:dyDescent="0.25">
      <c r="A12">
        <v>8</v>
      </c>
      <c r="B12" t="s">
        <v>43</v>
      </c>
      <c r="C12" s="5">
        <v>0.75</v>
      </c>
      <c r="D12" t="s">
        <v>60</v>
      </c>
      <c r="E12">
        <v>9</v>
      </c>
      <c r="F12" t="s">
        <v>46</v>
      </c>
      <c r="K12" s="5">
        <v>0.75</v>
      </c>
      <c r="L12" t="s">
        <v>90</v>
      </c>
      <c r="M12" t="s">
        <v>43</v>
      </c>
      <c r="N12" s="5">
        <v>0.75</v>
      </c>
      <c r="O12">
        <v>0</v>
      </c>
    </row>
    <row r="13" spans="1:15" x14ac:dyDescent="0.25">
      <c r="A13">
        <v>9</v>
      </c>
      <c r="B13" t="s">
        <v>43</v>
      </c>
      <c r="C13" s="5">
        <v>0.875</v>
      </c>
      <c r="D13" t="s">
        <v>62</v>
      </c>
      <c r="E13">
        <v>22</v>
      </c>
      <c r="F13" t="s">
        <v>51</v>
      </c>
      <c r="K13" s="5">
        <v>0.875</v>
      </c>
      <c r="L13" t="s">
        <v>91</v>
      </c>
      <c r="M13" t="s">
        <v>43</v>
      </c>
      <c r="N13" s="5">
        <v>0.875</v>
      </c>
      <c r="O13">
        <v>0</v>
      </c>
    </row>
    <row r="14" spans="1:15" x14ac:dyDescent="0.25">
      <c r="A14">
        <v>10</v>
      </c>
      <c r="B14" t="s">
        <v>43</v>
      </c>
      <c r="C14" s="5">
        <v>0.91666666666666663</v>
      </c>
      <c r="D14" t="s">
        <v>53</v>
      </c>
      <c r="E14">
        <v>16</v>
      </c>
      <c r="F14" t="s">
        <v>46</v>
      </c>
      <c r="K14" s="5">
        <v>0.91666666666666663</v>
      </c>
      <c r="L14" t="s">
        <v>92</v>
      </c>
      <c r="M14" t="s">
        <v>43</v>
      </c>
      <c r="N14" s="5">
        <v>0.91666666666666663</v>
      </c>
      <c r="O14">
        <v>0</v>
      </c>
    </row>
    <row r="15" spans="1:15" x14ac:dyDescent="0.25">
      <c r="A15">
        <v>11</v>
      </c>
      <c r="B15" t="s">
        <v>64</v>
      </c>
      <c r="C15" s="5">
        <v>4.1666666666666664E-2</v>
      </c>
      <c r="D15" t="s">
        <v>66</v>
      </c>
      <c r="E15">
        <v>25</v>
      </c>
      <c r="F15" t="s">
        <v>46</v>
      </c>
      <c r="K15" s="5">
        <v>4.1666666666666664E-2</v>
      </c>
      <c r="L15" t="s">
        <v>93</v>
      </c>
      <c r="M15" t="s">
        <v>64</v>
      </c>
      <c r="N15" s="5">
        <v>4.1666666666666664E-2</v>
      </c>
      <c r="O15">
        <v>0</v>
      </c>
    </row>
    <row r="16" spans="1:15" x14ac:dyDescent="0.25">
      <c r="A16">
        <v>12</v>
      </c>
      <c r="B16" t="s">
        <v>64</v>
      </c>
      <c r="C16" s="5">
        <v>0.16666666666666666</v>
      </c>
      <c r="D16" t="s">
        <v>68</v>
      </c>
      <c r="E16">
        <v>14</v>
      </c>
      <c r="F16" t="s">
        <v>46</v>
      </c>
      <c r="K16" s="5">
        <v>0.16666666666666666</v>
      </c>
      <c r="L16" t="s">
        <v>94</v>
      </c>
      <c r="M16" t="s">
        <v>64</v>
      </c>
      <c r="N16" s="5">
        <v>0.16666666666666666</v>
      </c>
      <c r="O16">
        <v>0</v>
      </c>
    </row>
    <row r="17" spans="1:15" x14ac:dyDescent="0.25">
      <c r="A17">
        <v>13</v>
      </c>
      <c r="B17" t="s">
        <v>64</v>
      </c>
      <c r="C17" s="5">
        <v>0.20833333333333334</v>
      </c>
      <c r="D17" t="s">
        <v>70</v>
      </c>
      <c r="E17">
        <v>8</v>
      </c>
      <c r="F17" t="s">
        <v>51</v>
      </c>
      <c r="K17" s="5">
        <v>0.20833333333333334</v>
      </c>
      <c r="L17" t="s">
        <v>95</v>
      </c>
      <c r="M17" t="s">
        <v>64</v>
      </c>
      <c r="N17" s="5">
        <v>0.20833333333333334</v>
      </c>
      <c r="O17">
        <v>0</v>
      </c>
    </row>
    <row r="18" spans="1:15" x14ac:dyDescent="0.25">
      <c r="A18">
        <v>14</v>
      </c>
      <c r="B18" t="s">
        <v>64</v>
      </c>
      <c r="C18" s="5">
        <v>0.33333333333333331</v>
      </c>
      <c r="D18" t="s">
        <v>45</v>
      </c>
      <c r="E18">
        <v>14</v>
      </c>
      <c r="F18" t="s">
        <v>46</v>
      </c>
      <c r="K18" s="5">
        <v>0.33333333333333331</v>
      </c>
      <c r="L18" t="s">
        <v>96</v>
      </c>
      <c r="M18" t="s">
        <v>64</v>
      </c>
      <c r="N18" s="5">
        <v>0.33333333333333331</v>
      </c>
      <c r="O18">
        <v>0</v>
      </c>
    </row>
    <row r="19" spans="1:15" x14ac:dyDescent="0.25">
      <c r="A19">
        <v>15</v>
      </c>
      <c r="B19" t="s">
        <v>64</v>
      </c>
      <c r="C19" s="5">
        <v>0.375</v>
      </c>
      <c r="D19" t="s">
        <v>72</v>
      </c>
      <c r="E19">
        <v>12</v>
      </c>
      <c r="F19" t="s">
        <v>51</v>
      </c>
      <c r="K19" s="5">
        <v>0.375</v>
      </c>
      <c r="L19" t="s">
        <v>97</v>
      </c>
      <c r="M19" t="s">
        <v>64</v>
      </c>
      <c r="N19" s="5">
        <v>0.375</v>
      </c>
      <c r="O19">
        <v>0</v>
      </c>
    </row>
    <row r="20" spans="1:15" x14ac:dyDescent="0.25">
      <c r="A20">
        <v>16</v>
      </c>
      <c r="B20" t="s">
        <v>64</v>
      </c>
      <c r="C20" s="5">
        <v>0.41666666666666669</v>
      </c>
      <c r="D20" t="s">
        <v>48</v>
      </c>
      <c r="E20">
        <v>18</v>
      </c>
      <c r="F20" t="s">
        <v>46</v>
      </c>
      <c r="K20" s="5">
        <v>0.41666666666666669</v>
      </c>
      <c r="L20" t="s">
        <v>98</v>
      </c>
      <c r="M20" t="s">
        <v>64</v>
      </c>
      <c r="N20" s="5">
        <v>0.41666666666666669</v>
      </c>
      <c r="O20">
        <v>0</v>
      </c>
    </row>
    <row r="21" spans="1:15" x14ac:dyDescent="0.25">
      <c r="A21">
        <v>17</v>
      </c>
      <c r="B21" t="s">
        <v>64</v>
      </c>
      <c r="C21" s="5">
        <v>0.5</v>
      </c>
      <c r="D21" t="s">
        <v>50</v>
      </c>
      <c r="E21">
        <v>25</v>
      </c>
      <c r="F21" t="s">
        <v>51</v>
      </c>
      <c r="K21" s="5">
        <v>0.5</v>
      </c>
      <c r="L21" t="s">
        <v>99</v>
      </c>
      <c r="M21" t="s">
        <v>64</v>
      </c>
      <c r="N21" s="5">
        <v>0.5</v>
      </c>
      <c r="O21">
        <v>0</v>
      </c>
    </row>
    <row r="22" spans="1:15" x14ac:dyDescent="0.25">
      <c r="A22">
        <v>18</v>
      </c>
      <c r="B22" t="s">
        <v>64</v>
      </c>
      <c r="C22" s="5">
        <v>0.54166666666666663</v>
      </c>
      <c r="D22" t="s">
        <v>53</v>
      </c>
      <c r="E22">
        <v>13</v>
      </c>
      <c r="F22" t="s">
        <v>46</v>
      </c>
      <c r="K22" s="5">
        <v>0.54166666666666663</v>
      </c>
      <c r="L22" t="s">
        <v>100</v>
      </c>
      <c r="M22" t="s">
        <v>64</v>
      </c>
      <c r="N22" s="5">
        <v>0.54166666666666663</v>
      </c>
      <c r="O22">
        <v>0</v>
      </c>
    </row>
    <row r="23" spans="1:15" x14ac:dyDescent="0.25">
      <c r="A23">
        <v>19</v>
      </c>
      <c r="B23" t="s">
        <v>64</v>
      </c>
      <c r="C23" s="5">
        <v>0.625</v>
      </c>
      <c r="D23" t="s">
        <v>53</v>
      </c>
      <c r="E23">
        <v>16</v>
      </c>
      <c r="F23" t="s">
        <v>46</v>
      </c>
      <c r="K23" s="5">
        <v>0.625</v>
      </c>
      <c r="L23" t="s">
        <v>101</v>
      </c>
      <c r="M23" t="s">
        <v>64</v>
      </c>
      <c r="N23" s="5">
        <v>0.625</v>
      </c>
      <c r="O23">
        <v>0</v>
      </c>
    </row>
    <row r="24" spans="1:15" x14ac:dyDescent="0.25">
      <c r="A24">
        <v>20</v>
      </c>
      <c r="B24" t="s">
        <v>64</v>
      </c>
      <c r="C24" s="5">
        <v>0.75</v>
      </c>
      <c r="D24" t="s">
        <v>58</v>
      </c>
      <c r="E24">
        <v>10</v>
      </c>
      <c r="F24" t="s">
        <v>51</v>
      </c>
      <c r="K24" s="5">
        <v>0.75</v>
      </c>
      <c r="L24" t="s">
        <v>102</v>
      </c>
      <c r="M24" t="s">
        <v>64</v>
      </c>
      <c r="N24" s="5">
        <v>0.75</v>
      </c>
      <c r="O24">
        <v>0</v>
      </c>
    </row>
    <row r="25" spans="1:15" x14ac:dyDescent="0.25">
      <c r="A25">
        <v>21</v>
      </c>
      <c r="B25" t="s">
        <v>64</v>
      </c>
      <c r="C25" s="5">
        <v>0.75</v>
      </c>
      <c r="D25" t="s">
        <v>50</v>
      </c>
      <c r="E25">
        <v>25</v>
      </c>
      <c r="F25" t="s">
        <v>51</v>
      </c>
      <c r="K25" s="5">
        <v>0.75</v>
      </c>
      <c r="L25" t="s">
        <v>102</v>
      </c>
      <c r="M25" t="s">
        <v>64</v>
      </c>
      <c r="N25" s="5">
        <v>0.75</v>
      </c>
      <c r="O25">
        <v>0</v>
      </c>
    </row>
    <row r="26" spans="1:15" x14ac:dyDescent="0.25">
      <c r="A26">
        <v>22</v>
      </c>
      <c r="B26" t="s">
        <v>64</v>
      </c>
      <c r="C26" s="5">
        <v>0.75</v>
      </c>
      <c r="D26" t="s">
        <v>60</v>
      </c>
      <c r="E26">
        <v>9</v>
      </c>
      <c r="F26" t="s">
        <v>46</v>
      </c>
      <c r="K26" s="5">
        <v>0.75</v>
      </c>
      <c r="L26" t="s">
        <v>102</v>
      </c>
      <c r="M26" t="s">
        <v>64</v>
      </c>
      <c r="N26" s="5">
        <v>0.77083333333333337</v>
      </c>
      <c r="O26">
        <v>0.5</v>
      </c>
    </row>
    <row r="27" spans="1:15" x14ac:dyDescent="0.25">
      <c r="A27">
        <v>23</v>
      </c>
      <c r="B27" t="s">
        <v>64</v>
      </c>
      <c r="C27" s="5">
        <v>0.875</v>
      </c>
      <c r="D27" t="s">
        <v>62</v>
      </c>
      <c r="E27">
        <v>22</v>
      </c>
      <c r="F27" t="s">
        <v>51</v>
      </c>
      <c r="K27" s="5">
        <v>0.875</v>
      </c>
      <c r="L27" t="s">
        <v>103</v>
      </c>
      <c r="M27" t="s">
        <v>64</v>
      </c>
      <c r="N27" s="5">
        <v>0.875</v>
      </c>
      <c r="O27">
        <v>0</v>
      </c>
    </row>
    <row r="28" spans="1:15" x14ac:dyDescent="0.25">
      <c r="A28">
        <v>24</v>
      </c>
      <c r="B28" t="s">
        <v>64</v>
      </c>
      <c r="C28" s="5">
        <v>0.91666666666666663</v>
      </c>
      <c r="D28" t="s">
        <v>53</v>
      </c>
      <c r="E28">
        <v>16</v>
      </c>
      <c r="F28" t="s">
        <v>46</v>
      </c>
      <c r="K28" s="5">
        <v>0.91666666666666663</v>
      </c>
      <c r="L28" t="s">
        <v>104</v>
      </c>
      <c r="M28" t="s">
        <v>64</v>
      </c>
      <c r="N28" s="5">
        <v>0.91666666666666663</v>
      </c>
      <c r="O28">
        <v>0</v>
      </c>
    </row>
    <row r="29" spans="1:15" x14ac:dyDescent="0.25">
      <c r="A29">
        <v>25</v>
      </c>
      <c r="B29" t="s">
        <v>73</v>
      </c>
      <c r="C29" s="5">
        <v>4.1666666666666664E-2</v>
      </c>
      <c r="D29" t="s">
        <v>66</v>
      </c>
      <c r="E29">
        <v>25</v>
      </c>
      <c r="F29" t="s">
        <v>46</v>
      </c>
      <c r="K29" s="5">
        <v>4.1666666666666664E-2</v>
      </c>
      <c r="L29" t="s">
        <v>105</v>
      </c>
      <c r="M29" t="s">
        <v>73</v>
      </c>
      <c r="N29" s="5">
        <v>4.1666666666666664E-2</v>
      </c>
      <c r="O29">
        <v>0</v>
      </c>
    </row>
    <row r="30" spans="1:15" x14ac:dyDescent="0.25">
      <c r="A30">
        <v>26</v>
      </c>
      <c r="B30" t="s">
        <v>73</v>
      </c>
      <c r="C30" s="5">
        <v>0.16666666666666666</v>
      </c>
      <c r="D30" t="s">
        <v>68</v>
      </c>
      <c r="E30">
        <v>14</v>
      </c>
      <c r="F30" t="s">
        <v>46</v>
      </c>
      <c r="K30" s="5">
        <v>0.16666666666666666</v>
      </c>
      <c r="L30" t="s">
        <v>106</v>
      </c>
      <c r="M30" t="s">
        <v>73</v>
      </c>
      <c r="N30" s="5">
        <v>0.16666666666666666</v>
      </c>
      <c r="O30">
        <v>0</v>
      </c>
    </row>
    <row r="31" spans="1:15" x14ac:dyDescent="0.25">
      <c r="A31">
        <v>27</v>
      </c>
      <c r="B31" t="s">
        <v>73</v>
      </c>
      <c r="C31" s="5">
        <v>0.20833333333333334</v>
      </c>
      <c r="D31" t="s">
        <v>70</v>
      </c>
      <c r="E31">
        <v>8</v>
      </c>
      <c r="F31" t="s">
        <v>51</v>
      </c>
      <c r="K31" s="5">
        <v>0.20833333333333334</v>
      </c>
      <c r="L31" t="s">
        <v>107</v>
      </c>
      <c r="M31" t="s">
        <v>73</v>
      </c>
      <c r="N31" s="5">
        <v>0.20833333333333334</v>
      </c>
      <c r="O31">
        <v>0</v>
      </c>
    </row>
    <row r="32" spans="1:15" x14ac:dyDescent="0.25">
      <c r="A32">
        <v>28</v>
      </c>
      <c r="B32" t="s">
        <v>73</v>
      </c>
      <c r="C32" s="5">
        <v>0.33333333333333331</v>
      </c>
      <c r="D32" t="s">
        <v>45</v>
      </c>
      <c r="E32">
        <v>14</v>
      </c>
      <c r="F32" t="s">
        <v>46</v>
      </c>
      <c r="K32" s="5">
        <v>0.33333333333333331</v>
      </c>
      <c r="L32" t="s">
        <v>108</v>
      </c>
      <c r="M32" t="s">
        <v>73</v>
      </c>
      <c r="N32" s="5">
        <v>0.33333333333333331</v>
      </c>
      <c r="O32">
        <v>0</v>
      </c>
    </row>
    <row r="33" spans="1:15" x14ac:dyDescent="0.25">
      <c r="A33">
        <v>29</v>
      </c>
      <c r="B33" t="s">
        <v>73</v>
      </c>
      <c r="C33" s="5">
        <v>0.375</v>
      </c>
      <c r="D33" t="s">
        <v>72</v>
      </c>
      <c r="E33">
        <v>12</v>
      </c>
      <c r="F33" t="s">
        <v>51</v>
      </c>
      <c r="K33" s="5">
        <v>0.375</v>
      </c>
      <c r="L33" t="s">
        <v>109</v>
      </c>
      <c r="M33" t="s">
        <v>73</v>
      </c>
      <c r="N33" s="5">
        <v>0.375</v>
      </c>
      <c r="O33">
        <v>0</v>
      </c>
    </row>
    <row r="34" spans="1:15" x14ac:dyDescent="0.25">
      <c r="A34">
        <v>30</v>
      </c>
      <c r="B34" t="s">
        <v>73</v>
      </c>
      <c r="C34" s="5">
        <v>0.41666666666666669</v>
      </c>
      <c r="D34" t="s">
        <v>48</v>
      </c>
      <c r="E34">
        <v>18</v>
      </c>
      <c r="F34" t="s">
        <v>46</v>
      </c>
      <c r="K34" s="5">
        <v>0.41666666666666669</v>
      </c>
      <c r="L34" t="s">
        <v>110</v>
      </c>
      <c r="M34" t="s">
        <v>73</v>
      </c>
      <c r="N34" s="5">
        <v>0.41666666666666669</v>
      </c>
      <c r="O34">
        <v>0</v>
      </c>
    </row>
    <row r="35" spans="1:15" x14ac:dyDescent="0.25">
      <c r="A35">
        <v>31</v>
      </c>
      <c r="B35" t="s">
        <v>73</v>
      </c>
      <c r="C35" s="5">
        <v>0.5</v>
      </c>
      <c r="D35" t="s">
        <v>50</v>
      </c>
      <c r="E35">
        <v>25</v>
      </c>
      <c r="F35" t="s">
        <v>51</v>
      </c>
      <c r="K35" s="5">
        <v>0.5</v>
      </c>
      <c r="L35" t="s">
        <v>111</v>
      </c>
      <c r="M35" t="s">
        <v>73</v>
      </c>
      <c r="N35" s="5">
        <v>0.5</v>
      </c>
      <c r="O35">
        <v>0</v>
      </c>
    </row>
    <row r="36" spans="1:15" x14ac:dyDescent="0.25">
      <c r="A36">
        <v>32</v>
      </c>
      <c r="B36" t="s">
        <v>73</v>
      </c>
      <c r="C36" s="5">
        <v>0.54166666666666663</v>
      </c>
      <c r="D36" t="s">
        <v>53</v>
      </c>
      <c r="E36">
        <v>13</v>
      </c>
      <c r="F36" t="s">
        <v>46</v>
      </c>
      <c r="K36" s="5">
        <v>0.54166666666666663</v>
      </c>
      <c r="L36" t="s">
        <v>112</v>
      </c>
      <c r="M36" t="s">
        <v>73</v>
      </c>
      <c r="N36" s="5">
        <v>0.54166666666666663</v>
      </c>
      <c r="O36">
        <v>0</v>
      </c>
    </row>
    <row r="37" spans="1:15" x14ac:dyDescent="0.25">
      <c r="A37">
        <v>33</v>
      </c>
      <c r="B37" t="s">
        <v>73</v>
      </c>
      <c r="C37" s="5">
        <v>0.60416666666666663</v>
      </c>
      <c r="D37" t="s">
        <v>55</v>
      </c>
      <c r="E37">
        <v>6</v>
      </c>
      <c r="F37" t="s">
        <v>46</v>
      </c>
      <c r="K37" s="5">
        <v>0.60416666666666663</v>
      </c>
      <c r="L37" t="s">
        <v>113</v>
      </c>
      <c r="M37" t="s">
        <v>73</v>
      </c>
      <c r="N37" s="5">
        <v>0.60416666666666663</v>
      </c>
      <c r="O37">
        <v>0</v>
      </c>
    </row>
    <row r="38" spans="1:15" x14ac:dyDescent="0.25">
      <c r="A38">
        <v>34</v>
      </c>
      <c r="B38" t="s">
        <v>73</v>
      </c>
      <c r="C38" s="5">
        <v>0.625</v>
      </c>
      <c r="D38" t="s">
        <v>53</v>
      </c>
      <c r="E38">
        <v>16</v>
      </c>
      <c r="F38" t="s">
        <v>46</v>
      </c>
      <c r="K38" s="5">
        <v>0.625</v>
      </c>
      <c r="L38" t="s">
        <v>114</v>
      </c>
      <c r="M38" t="s">
        <v>73</v>
      </c>
      <c r="N38" s="5">
        <v>0.625</v>
      </c>
      <c r="O38">
        <v>0</v>
      </c>
    </row>
    <row r="39" spans="1:15" x14ac:dyDescent="0.25">
      <c r="A39">
        <v>35</v>
      </c>
      <c r="B39" t="s">
        <v>73</v>
      </c>
      <c r="C39" s="5">
        <v>0.75</v>
      </c>
      <c r="D39" t="s">
        <v>58</v>
      </c>
      <c r="E39">
        <v>10</v>
      </c>
      <c r="F39" t="s">
        <v>51</v>
      </c>
      <c r="K39" s="5">
        <v>0.75</v>
      </c>
      <c r="L39" t="s">
        <v>115</v>
      </c>
      <c r="M39" t="s">
        <v>73</v>
      </c>
      <c r="N39" s="5">
        <v>0.75</v>
      </c>
      <c r="O39">
        <v>0</v>
      </c>
    </row>
    <row r="40" spans="1:15" x14ac:dyDescent="0.25">
      <c r="A40">
        <v>36</v>
      </c>
      <c r="B40" t="s">
        <v>73</v>
      </c>
      <c r="C40" s="5">
        <v>0.75</v>
      </c>
      <c r="D40" t="s">
        <v>50</v>
      </c>
      <c r="E40">
        <v>25</v>
      </c>
      <c r="F40" t="s">
        <v>51</v>
      </c>
      <c r="K40" s="5">
        <v>0.75</v>
      </c>
      <c r="L40" t="s">
        <v>115</v>
      </c>
      <c r="M40" t="s">
        <v>73</v>
      </c>
      <c r="N40" s="5">
        <v>0.75</v>
      </c>
      <c r="O40">
        <v>0</v>
      </c>
    </row>
    <row r="41" spans="1:15" x14ac:dyDescent="0.25">
      <c r="A41">
        <v>37</v>
      </c>
      <c r="B41" t="s">
        <v>73</v>
      </c>
      <c r="C41" s="5">
        <v>0.75</v>
      </c>
      <c r="D41" t="s">
        <v>60</v>
      </c>
      <c r="E41">
        <v>9</v>
      </c>
      <c r="F41" t="s">
        <v>46</v>
      </c>
      <c r="K41" s="5">
        <v>0.75</v>
      </c>
      <c r="L41" t="s">
        <v>115</v>
      </c>
      <c r="M41" t="s">
        <v>73</v>
      </c>
      <c r="N41" s="5">
        <v>0.77083333333333337</v>
      </c>
      <c r="O41">
        <v>0.5</v>
      </c>
    </row>
    <row r="42" spans="1:15" x14ac:dyDescent="0.25">
      <c r="A42">
        <v>38</v>
      </c>
      <c r="B42" t="s">
        <v>73</v>
      </c>
      <c r="C42" s="5">
        <v>0.875</v>
      </c>
      <c r="D42" t="s">
        <v>62</v>
      </c>
      <c r="E42">
        <v>22</v>
      </c>
      <c r="F42" t="s">
        <v>51</v>
      </c>
      <c r="K42" s="5">
        <v>0.875</v>
      </c>
      <c r="L42" t="s">
        <v>116</v>
      </c>
      <c r="M42" t="s">
        <v>73</v>
      </c>
      <c r="N42" s="5">
        <v>0.875</v>
      </c>
      <c r="O42">
        <v>0</v>
      </c>
    </row>
    <row r="43" spans="1:15" x14ac:dyDescent="0.25">
      <c r="A43">
        <v>39</v>
      </c>
      <c r="B43" t="s">
        <v>73</v>
      </c>
      <c r="C43" s="5">
        <v>0.91666666666666663</v>
      </c>
      <c r="D43" t="s">
        <v>53</v>
      </c>
      <c r="E43">
        <v>16</v>
      </c>
      <c r="F43" t="s">
        <v>46</v>
      </c>
      <c r="K43" s="5">
        <v>0.91666666666666663</v>
      </c>
      <c r="L43" t="s">
        <v>117</v>
      </c>
      <c r="M43" t="s">
        <v>73</v>
      </c>
      <c r="N43" s="5">
        <v>0.91666666666666663</v>
      </c>
      <c r="O43">
        <v>0</v>
      </c>
    </row>
    <row r="44" spans="1:15" x14ac:dyDescent="0.25">
      <c r="A44">
        <v>40</v>
      </c>
      <c r="B44" t="s">
        <v>74</v>
      </c>
      <c r="C44" s="5">
        <v>4.1666666666666664E-2</v>
      </c>
      <c r="D44" t="s">
        <v>66</v>
      </c>
      <c r="E44">
        <v>25</v>
      </c>
      <c r="F44" t="s">
        <v>46</v>
      </c>
      <c r="K44" s="5">
        <v>4.1666666666666664E-2</v>
      </c>
      <c r="L44" t="s">
        <v>118</v>
      </c>
      <c r="M44" t="s">
        <v>74</v>
      </c>
      <c r="N44" s="5">
        <v>4.1666666666666664E-2</v>
      </c>
      <c r="O44">
        <v>0</v>
      </c>
    </row>
    <row r="45" spans="1:15" x14ac:dyDescent="0.25">
      <c r="A45">
        <v>41</v>
      </c>
      <c r="B45" t="s">
        <v>74</v>
      </c>
      <c r="C45" s="5">
        <v>8.3333333333333329E-2</v>
      </c>
      <c r="D45" t="s">
        <v>76</v>
      </c>
      <c r="E45">
        <v>25</v>
      </c>
      <c r="F45" t="s">
        <v>46</v>
      </c>
      <c r="K45" s="5">
        <v>8.3333333333333329E-2</v>
      </c>
      <c r="L45" t="s">
        <v>119</v>
      </c>
      <c r="M45" t="s">
        <v>74</v>
      </c>
      <c r="N45" s="5">
        <v>8.3333333333333329E-2</v>
      </c>
      <c r="O45">
        <v>0</v>
      </c>
    </row>
    <row r="46" spans="1:15" x14ac:dyDescent="0.25">
      <c r="A46">
        <v>42</v>
      </c>
      <c r="B46" t="s">
        <v>74</v>
      </c>
      <c r="C46" s="5">
        <v>0.16666666666666666</v>
      </c>
      <c r="D46" t="s">
        <v>68</v>
      </c>
      <c r="E46">
        <v>14</v>
      </c>
      <c r="F46" t="s">
        <v>46</v>
      </c>
      <c r="K46" s="5">
        <v>0.16666666666666666</v>
      </c>
      <c r="L46" t="s">
        <v>120</v>
      </c>
      <c r="M46" t="s">
        <v>74</v>
      </c>
      <c r="N46" s="5">
        <v>0.16666666666666666</v>
      </c>
      <c r="O46">
        <v>0</v>
      </c>
    </row>
    <row r="47" spans="1:15" x14ac:dyDescent="0.25">
      <c r="A47">
        <v>49</v>
      </c>
      <c r="B47" t="s">
        <v>74</v>
      </c>
      <c r="C47" s="5">
        <v>0.16666666666666666</v>
      </c>
      <c r="D47" t="s">
        <v>70</v>
      </c>
      <c r="E47">
        <v>8</v>
      </c>
      <c r="F47" t="s">
        <v>51</v>
      </c>
      <c r="K47" s="5">
        <v>0.16666666666666666</v>
      </c>
      <c r="L47" t="s">
        <v>120</v>
      </c>
      <c r="M47" t="s">
        <v>74</v>
      </c>
      <c r="N47" s="5">
        <v>0.16666666666666666</v>
      </c>
      <c r="O47">
        <v>0</v>
      </c>
    </row>
    <row r="48" spans="1:15" x14ac:dyDescent="0.25">
      <c r="A48">
        <v>43</v>
      </c>
      <c r="B48" t="s">
        <v>74</v>
      </c>
      <c r="C48" s="5">
        <v>0.20833333333333334</v>
      </c>
      <c r="D48" t="s">
        <v>70</v>
      </c>
      <c r="E48">
        <v>8</v>
      </c>
      <c r="F48" t="s">
        <v>51</v>
      </c>
      <c r="K48" s="5">
        <v>0.20833333333333334</v>
      </c>
      <c r="L48" t="s">
        <v>121</v>
      </c>
      <c r="M48" t="s">
        <v>74</v>
      </c>
      <c r="N48" s="5">
        <v>0.20833333333333334</v>
      </c>
      <c r="O48">
        <v>0</v>
      </c>
    </row>
    <row r="49" spans="1:15" x14ac:dyDescent="0.25">
      <c r="A49">
        <v>44</v>
      </c>
      <c r="B49" t="s">
        <v>74</v>
      </c>
      <c r="C49" s="5">
        <v>0.33333333333333331</v>
      </c>
      <c r="D49" t="s">
        <v>45</v>
      </c>
      <c r="E49">
        <v>14</v>
      </c>
      <c r="F49" t="s">
        <v>46</v>
      </c>
      <c r="K49" s="5">
        <v>0.33333333333333331</v>
      </c>
      <c r="L49" t="s">
        <v>122</v>
      </c>
      <c r="M49" t="s">
        <v>74</v>
      </c>
      <c r="N49" s="5">
        <v>0.33333333333333331</v>
      </c>
      <c r="O49">
        <v>0</v>
      </c>
    </row>
    <row r="50" spans="1:15" x14ac:dyDescent="0.25">
      <c r="A50">
        <v>45</v>
      </c>
      <c r="B50" t="s">
        <v>74</v>
      </c>
      <c r="C50" s="5">
        <v>0.375</v>
      </c>
      <c r="D50" t="s">
        <v>72</v>
      </c>
      <c r="E50">
        <v>12</v>
      </c>
      <c r="F50" t="s">
        <v>51</v>
      </c>
      <c r="K50" s="5">
        <v>0.375</v>
      </c>
      <c r="L50" t="s">
        <v>123</v>
      </c>
      <c r="M50" t="s">
        <v>74</v>
      </c>
      <c r="N50" s="5">
        <v>0.375</v>
      </c>
      <c r="O50">
        <v>0</v>
      </c>
    </row>
    <row r="51" spans="1:15" x14ac:dyDescent="0.25">
      <c r="A51">
        <v>46</v>
      </c>
      <c r="B51" t="s">
        <v>74</v>
      </c>
      <c r="C51" s="5">
        <v>0.41666666666666669</v>
      </c>
      <c r="D51" t="s">
        <v>48</v>
      </c>
      <c r="E51">
        <v>18</v>
      </c>
      <c r="F51" t="s">
        <v>46</v>
      </c>
      <c r="K51" s="5">
        <v>0.41666666666666669</v>
      </c>
      <c r="L51" t="s">
        <v>124</v>
      </c>
      <c r="M51" t="s">
        <v>74</v>
      </c>
      <c r="N51" s="5">
        <v>0.41666666666666669</v>
      </c>
      <c r="O51">
        <v>0</v>
      </c>
    </row>
    <row r="52" spans="1:15" x14ac:dyDescent="0.25">
      <c r="A52">
        <v>47</v>
      </c>
      <c r="B52" t="s">
        <v>74</v>
      </c>
      <c r="C52" s="5">
        <v>0.5</v>
      </c>
      <c r="D52" t="s">
        <v>50</v>
      </c>
      <c r="E52">
        <v>25</v>
      </c>
      <c r="F52" t="s">
        <v>51</v>
      </c>
      <c r="K52" s="5">
        <v>0.5</v>
      </c>
      <c r="L52" t="s">
        <v>125</v>
      </c>
      <c r="M52" t="s">
        <v>74</v>
      </c>
      <c r="N52" s="5">
        <v>0.5</v>
      </c>
      <c r="O52">
        <v>0</v>
      </c>
    </row>
    <row r="53" spans="1:15" x14ac:dyDescent="0.25">
      <c r="A53">
        <v>48</v>
      </c>
      <c r="B53" t="s">
        <v>74</v>
      </c>
      <c r="C53" s="5">
        <v>0.625</v>
      </c>
      <c r="D53" t="s">
        <v>53</v>
      </c>
      <c r="E53">
        <v>16</v>
      </c>
      <c r="F53" t="s">
        <v>46</v>
      </c>
      <c r="K53" s="5">
        <v>0.625</v>
      </c>
      <c r="L53" t="s">
        <v>126</v>
      </c>
      <c r="M53" t="s">
        <v>74</v>
      </c>
      <c r="N53" s="5">
        <v>0.625</v>
      </c>
      <c r="O53">
        <v>0</v>
      </c>
    </row>
    <row r="54" spans="1:15" x14ac:dyDescent="0.25">
      <c r="A54">
        <v>50</v>
      </c>
      <c r="B54" t="s">
        <v>74</v>
      </c>
      <c r="C54" s="5">
        <v>0.75</v>
      </c>
      <c r="D54" t="s">
        <v>58</v>
      </c>
      <c r="E54">
        <v>10</v>
      </c>
      <c r="F54" t="s">
        <v>51</v>
      </c>
      <c r="K54" s="5">
        <v>0.75</v>
      </c>
      <c r="L54" t="s">
        <v>127</v>
      </c>
      <c r="M54" t="s">
        <v>74</v>
      </c>
      <c r="N54" s="5">
        <v>0.75</v>
      </c>
      <c r="O54">
        <v>0</v>
      </c>
    </row>
    <row r="55" spans="1:15" x14ac:dyDescent="0.25">
      <c r="A55">
        <v>51</v>
      </c>
      <c r="B55" t="s">
        <v>74</v>
      </c>
      <c r="C55" s="5">
        <v>0.75</v>
      </c>
      <c r="D55" t="s">
        <v>50</v>
      </c>
      <c r="E55">
        <v>25</v>
      </c>
      <c r="F55" t="s">
        <v>51</v>
      </c>
      <c r="K55" s="5">
        <v>0.75</v>
      </c>
      <c r="L55" t="s">
        <v>127</v>
      </c>
      <c r="M55" t="s">
        <v>74</v>
      </c>
      <c r="N55" s="5">
        <v>0.75</v>
      </c>
      <c r="O55">
        <v>0</v>
      </c>
    </row>
    <row r="56" spans="1:15" x14ac:dyDescent="0.25">
      <c r="A56">
        <v>52</v>
      </c>
      <c r="B56" t="s">
        <v>74</v>
      </c>
      <c r="C56" s="5">
        <v>0.75</v>
      </c>
      <c r="D56" t="s">
        <v>60</v>
      </c>
      <c r="E56">
        <v>9</v>
      </c>
      <c r="F56" t="s">
        <v>46</v>
      </c>
      <c r="K56" s="5">
        <v>0.75</v>
      </c>
      <c r="L56" t="s">
        <v>127</v>
      </c>
      <c r="M56" t="s">
        <v>74</v>
      </c>
      <c r="N56" s="5">
        <v>0.77083333333333337</v>
      </c>
      <c r="O56">
        <v>0.5</v>
      </c>
    </row>
    <row r="57" spans="1:15" x14ac:dyDescent="0.25">
      <c r="A57">
        <v>900098</v>
      </c>
      <c r="B57" t="s">
        <v>74</v>
      </c>
      <c r="C57" s="5">
        <v>0.79166666666666663</v>
      </c>
      <c r="D57" t="s">
        <v>364</v>
      </c>
      <c r="E57">
        <v>25</v>
      </c>
      <c r="F57" t="s">
        <v>51</v>
      </c>
      <c r="J57" t="s">
        <v>51</v>
      </c>
      <c r="K57" s="5">
        <v>0.79166666666666663</v>
      </c>
      <c r="L57" t="s">
        <v>283</v>
      </c>
      <c r="M57" t="s">
        <v>74</v>
      </c>
      <c r="N57" s="5">
        <v>0.89583333333333337</v>
      </c>
      <c r="O57">
        <v>2.5</v>
      </c>
    </row>
    <row r="58" spans="1:15" x14ac:dyDescent="0.25">
      <c r="A58">
        <v>53</v>
      </c>
      <c r="B58" t="s">
        <v>74</v>
      </c>
      <c r="C58" s="5">
        <v>0.8125</v>
      </c>
      <c r="D58" t="s">
        <v>53</v>
      </c>
      <c r="E58">
        <v>13</v>
      </c>
      <c r="F58" t="s">
        <v>46</v>
      </c>
      <c r="K58" s="5">
        <v>0.8125</v>
      </c>
      <c r="L58" t="s">
        <v>128</v>
      </c>
      <c r="M58" t="s">
        <v>74</v>
      </c>
      <c r="N58" s="5">
        <v>0.8125</v>
      </c>
      <c r="O58">
        <v>0</v>
      </c>
    </row>
    <row r="59" spans="1:15" x14ac:dyDescent="0.25">
      <c r="A59">
        <v>54</v>
      </c>
      <c r="B59" t="s">
        <v>74</v>
      </c>
      <c r="C59" s="5">
        <v>0.875</v>
      </c>
      <c r="D59" t="s">
        <v>62</v>
      </c>
      <c r="E59">
        <v>22</v>
      </c>
      <c r="F59" t="s">
        <v>51</v>
      </c>
      <c r="K59" s="5">
        <v>0.875</v>
      </c>
      <c r="L59" t="s">
        <v>129</v>
      </c>
      <c r="M59" t="s">
        <v>74</v>
      </c>
      <c r="N59" s="5">
        <v>0.97916666666666663</v>
      </c>
      <c r="O59">
        <v>2.5</v>
      </c>
    </row>
    <row r="60" spans="1:15" x14ac:dyDescent="0.25">
      <c r="A60">
        <v>55</v>
      </c>
      <c r="B60" t="s">
        <v>74</v>
      </c>
      <c r="C60" s="5">
        <v>0.91666666666666663</v>
      </c>
      <c r="D60" t="s">
        <v>53</v>
      </c>
      <c r="E60">
        <v>16</v>
      </c>
      <c r="F60" t="s">
        <v>51</v>
      </c>
      <c r="K60" s="5">
        <v>0.91666666666666663</v>
      </c>
      <c r="L60" t="s">
        <v>130</v>
      </c>
      <c r="M60" t="s">
        <v>78</v>
      </c>
      <c r="N60" s="5">
        <v>4.1666666666666664E-2</v>
      </c>
      <c r="O60">
        <v>3</v>
      </c>
    </row>
    <row r="61" spans="1:15" x14ac:dyDescent="0.25">
      <c r="A61">
        <v>900099</v>
      </c>
      <c r="B61" t="s">
        <v>74</v>
      </c>
      <c r="C61" s="5">
        <v>0.91666666666666663</v>
      </c>
      <c r="D61" t="s">
        <v>363</v>
      </c>
      <c r="E61">
        <v>20</v>
      </c>
      <c r="F61" t="s">
        <v>51</v>
      </c>
      <c r="J61" t="s">
        <v>51</v>
      </c>
      <c r="K61" s="5">
        <v>0.91666666666666663</v>
      </c>
      <c r="L61" t="s">
        <v>130</v>
      </c>
      <c r="M61" t="s">
        <v>78</v>
      </c>
      <c r="N61" s="5">
        <v>0.10416666666666667</v>
      </c>
      <c r="O61">
        <v>4.5</v>
      </c>
    </row>
    <row r="62" spans="1:15" x14ac:dyDescent="0.25">
      <c r="A62">
        <v>56</v>
      </c>
      <c r="B62" t="s">
        <v>78</v>
      </c>
      <c r="C62" s="5">
        <v>4.1666666666666664E-2</v>
      </c>
      <c r="D62" t="s">
        <v>66</v>
      </c>
      <c r="E62">
        <v>25</v>
      </c>
      <c r="F62" t="s">
        <v>51</v>
      </c>
      <c r="K62" s="5">
        <v>4.1666666666666664E-2</v>
      </c>
      <c r="L62" t="s">
        <v>131</v>
      </c>
      <c r="M62" t="s">
        <v>78</v>
      </c>
      <c r="N62" s="5">
        <v>0.1875</v>
      </c>
      <c r="O62">
        <v>3.5</v>
      </c>
    </row>
    <row r="63" spans="1:15" x14ac:dyDescent="0.25">
      <c r="A63">
        <v>57</v>
      </c>
      <c r="B63" t="s">
        <v>78</v>
      </c>
      <c r="C63" s="5">
        <v>8.3333333333333329E-2</v>
      </c>
      <c r="D63" t="s">
        <v>76</v>
      </c>
      <c r="E63">
        <v>25</v>
      </c>
      <c r="F63" t="s">
        <v>46</v>
      </c>
      <c r="K63" s="5">
        <v>8.3333333333333329E-2</v>
      </c>
      <c r="L63" t="s">
        <v>132</v>
      </c>
      <c r="M63" t="s">
        <v>78</v>
      </c>
      <c r="N63" s="5">
        <v>0.3125</v>
      </c>
      <c r="O63">
        <v>5.5</v>
      </c>
    </row>
    <row r="64" spans="1:15" x14ac:dyDescent="0.25">
      <c r="A64">
        <v>58</v>
      </c>
      <c r="B64" t="s">
        <v>78</v>
      </c>
      <c r="C64" s="5">
        <v>0.16666666666666666</v>
      </c>
      <c r="D64" t="s">
        <v>68</v>
      </c>
      <c r="E64">
        <v>14</v>
      </c>
      <c r="F64" t="s">
        <v>46</v>
      </c>
      <c r="K64" s="5">
        <v>0.16666666666666666</v>
      </c>
      <c r="L64" t="s">
        <v>133</v>
      </c>
      <c r="M64" t="s">
        <v>78</v>
      </c>
      <c r="N64" s="5">
        <v>0.35416666666666669</v>
      </c>
      <c r="O64">
        <v>4.5</v>
      </c>
    </row>
    <row r="65" spans="1:15" x14ac:dyDescent="0.25">
      <c r="A65">
        <v>67</v>
      </c>
      <c r="B65" t="s">
        <v>78</v>
      </c>
      <c r="C65" s="5">
        <v>0.20833333333333334</v>
      </c>
      <c r="D65" t="s">
        <v>70</v>
      </c>
      <c r="E65">
        <v>8</v>
      </c>
      <c r="F65" t="s">
        <v>51</v>
      </c>
      <c r="K65" s="5">
        <v>0.20833333333333334</v>
      </c>
      <c r="L65" t="s">
        <v>134</v>
      </c>
      <c r="M65" t="s">
        <v>78</v>
      </c>
      <c r="N65" s="5">
        <v>0.22916666666666666</v>
      </c>
      <c r="O65">
        <v>0.5</v>
      </c>
    </row>
    <row r="66" spans="1:15" x14ac:dyDescent="0.25">
      <c r="A66">
        <v>59</v>
      </c>
      <c r="B66" t="s">
        <v>78</v>
      </c>
      <c r="C66" s="5">
        <v>0.33333333333333331</v>
      </c>
      <c r="D66" t="s">
        <v>45</v>
      </c>
      <c r="E66">
        <v>14</v>
      </c>
      <c r="F66" t="s">
        <v>46</v>
      </c>
      <c r="K66" s="5">
        <v>0.33333333333333331</v>
      </c>
      <c r="L66" t="s">
        <v>135</v>
      </c>
      <c r="M66" t="s">
        <v>78</v>
      </c>
      <c r="N66" s="5">
        <v>0.47916666666666669</v>
      </c>
      <c r="O66">
        <v>3.5</v>
      </c>
    </row>
    <row r="67" spans="1:15" x14ac:dyDescent="0.25">
      <c r="A67">
        <v>60</v>
      </c>
      <c r="B67" t="s">
        <v>78</v>
      </c>
      <c r="C67" s="5">
        <v>0.375</v>
      </c>
      <c r="D67" t="s">
        <v>58</v>
      </c>
      <c r="E67">
        <v>10</v>
      </c>
      <c r="F67" t="s">
        <v>51</v>
      </c>
      <c r="K67" s="5">
        <v>0.375</v>
      </c>
      <c r="L67" t="s">
        <v>136</v>
      </c>
      <c r="M67" t="s">
        <v>78</v>
      </c>
      <c r="N67" s="5">
        <v>0.39583333333333331</v>
      </c>
      <c r="O67">
        <v>0.5</v>
      </c>
    </row>
    <row r="68" spans="1:15" x14ac:dyDescent="0.25">
      <c r="A68">
        <v>61</v>
      </c>
      <c r="B68" t="s">
        <v>78</v>
      </c>
      <c r="C68" s="5">
        <v>0.375</v>
      </c>
      <c r="D68" t="s">
        <v>72</v>
      </c>
      <c r="E68">
        <v>12</v>
      </c>
      <c r="F68" t="s">
        <v>51</v>
      </c>
      <c r="K68" s="5">
        <v>0.375</v>
      </c>
      <c r="L68" t="s">
        <v>136</v>
      </c>
      <c r="M68" t="s">
        <v>78</v>
      </c>
      <c r="N68" s="5">
        <v>0.4375</v>
      </c>
      <c r="O68">
        <v>1.5</v>
      </c>
    </row>
    <row r="69" spans="1:15" x14ac:dyDescent="0.25">
      <c r="A69">
        <v>62</v>
      </c>
      <c r="B69" t="s">
        <v>78</v>
      </c>
      <c r="C69" s="5">
        <v>0.41666666666666669</v>
      </c>
      <c r="D69" t="s">
        <v>48</v>
      </c>
      <c r="E69">
        <v>18</v>
      </c>
      <c r="F69" t="s">
        <v>46</v>
      </c>
      <c r="K69" s="5">
        <v>0.41666666666666669</v>
      </c>
      <c r="L69" t="s">
        <v>137</v>
      </c>
      <c r="M69" t="s">
        <v>78</v>
      </c>
      <c r="N69" s="5">
        <v>0.54166666666666663</v>
      </c>
      <c r="O69">
        <v>3</v>
      </c>
    </row>
    <row r="70" spans="1:15" x14ac:dyDescent="0.25">
      <c r="A70">
        <v>63</v>
      </c>
      <c r="B70" t="s">
        <v>78</v>
      </c>
      <c r="C70" s="5">
        <v>0.5</v>
      </c>
      <c r="D70" t="s">
        <v>50</v>
      </c>
      <c r="E70">
        <v>25</v>
      </c>
      <c r="F70" t="s">
        <v>51</v>
      </c>
      <c r="K70" s="5">
        <v>0.5</v>
      </c>
      <c r="L70" t="s">
        <v>138</v>
      </c>
      <c r="M70" t="s">
        <v>78</v>
      </c>
      <c r="N70" s="5">
        <v>0.75</v>
      </c>
      <c r="O70">
        <v>6</v>
      </c>
    </row>
    <row r="71" spans="1:15" x14ac:dyDescent="0.25">
      <c r="A71">
        <v>64</v>
      </c>
      <c r="B71" t="s">
        <v>78</v>
      </c>
      <c r="C71" s="5">
        <v>0.54166666666666663</v>
      </c>
      <c r="D71" t="s">
        <v>53</v>
      </c>
      <c r="E71">
        <v>13</v>
      </c>
      <c r="F71" t="s">
        <v>46</v>
      </c>
      <c r="K71" s="5">
        <v>0.54166666666666663</v>
      </c>
      <c r="L71" t="s">
        <v>139</v>
      </c>
      <c r="M71" t="s">
        <v>78</v>
      </c>
      <c r="N71" s="5">
        <v>0.58333333333333337</v>
      </c>
      <c r="O71">
        <v>1</v>
      </c>
    </row>
    <row r="72" spans="1:15" x14ac:dyDescent="0.25">
      <c r="A72">
        <v>65</v>
      </c>
      <c r="B72" t="s">
        <v>78</v>
      </c>
      <c r="C72" s="5">
        <v>0.60416666666666663</v>
      </c>
      <c r="D72" t="s">
        <v>55</v>
      </c>
      <c r="E72">
        <v>6</v>
      </c>
      <c r="F72" t="s">
        <v>46</v>
      </c>
      <c r="K72" s="5">
        <v>0.60416666666666663</v>
      </c>
      <c r="L72" t="s">
        <v>140</v>
      </c>
      <c r="M72" t="s">
        <v>78</v>
      </c>
      <c r="N72" s="5">
        <v>0.60416666666666663</v>
      </c>
      <c r="O72">
        <v>0</v>
      </c>
    </row>
    <row r="73" spans="1:15" x14ac:dyDescent="0.25">
      <c r="A73">
        <v>66</v>
      </c>
      <c r="B73" t="s">
        <v>78</v>
      </c>
      <c r="C73" s="5">
        <v>0.625</v>
      </c>
      <c r="D73" t="s">
        <v>53</v>
      </c>
      <c r="E73">
        <v>16</v>
      </c>
      <c r="F73" t="s">
        <v>46</v>
      </c>
      <c r="K73" s="5">
        <v>0.625</v>
      </c>
      <c r="L73" t="s">
        <v>141</v>
      </c>
      <c r="M73" t="s">
        <v>78</v>
      </c>
      <c r="N73" s="5">
        <v>0.66666666666666663</v>
      </c>
      <c r="O73">
        <v>1</v>
      </c>
    </row>
    <row r="74" spans="1:15" x14ac:dyDescent="0.25">
      <c r="A74">
        <v>68</v>
      </c>
      <c r="B74" t="s">
        <v>78</v>
      </c>
      <c r="C74" s="5">
        <v>0.75</v>
      </c>
      <c r="D74" t="s">
        <v>50</v>
      </c>
      <c r="E74">
        <v>25</v>
      </c>
      <c r="F74" t="s">
        <v>51</v>
      </c>
      <c r="K74" s="5">
        <v>0.75</v>
      </c>
      <c r="L74" t="s">
        <v>142</v>
      </c>
      <c r="M74" t="s">
        <v>80</v>
      </c>
      <c r="N74" s="5">
        <v>0</v>
      </c>
      <c r="O74">
        <v>6</v>
      </c>
    </row>
    <row r="75" spans="1:15" x14ac:dyDescent="0.25">
      <c r="A75">
        <v>69</v>
      </c>
      <c r="B75" t="s">
        <v>78</v>
      </c>
      <c r="C75" s="5">
        <v>0.75</v>
      </c>
      <c r="D75" t="s">
        <v>60</v>
      </c>
      <c r="E75">
        <v>9</v>
      </c>
      <c r="F75" t="s">
        <v>46</v>
      </c>
      <c r="K75" s="5">
        <v>0.75</v>
      </c>
      <c r="L75" t="s">
        <v>142</v>
      </c>
      <c r="M75" t="s">
        <v>78</v>
      </c>
      <c r="N75" s="5">
        <v>0.79166666666666663</v>
      </c>
      <c r="O75">
        <v>1</v>
      </c>
    </row>
    <row r="76" spans="1:15" x14ac:dyDescent="0.25">
      <c r="A76">
        <v>70</v>
      </c>
      <c r="B76" t="s">
        <v>78</v>
      </c>
      <c r="C76" s="5">
        <v>0.8125</v>
      </c>
      <c r="D76" t="s">
        <v>79</v>
      </c>
      <c r="E76">
        <v>21</v>
      </c>
      <c r="F76" t="s">
        <v>46</v>
      </c>
      <c r="K76" s="5">
        <v>0.8125</v>
      </c>
      <c r="L76" t="s">
        <v>143</v>
      </c>
      <c r="M76" t="s">
        <v>78</v>
      </c>
      <c r="N76" s="5">
        <v>0.85416666666666663</v>
      </c>
      <c r="O76">
        <v>1</v>
      </c>
    </row>
    <row r="77" spans="1:15" x14ac:dyDescent="0.25">
      <c r="A77">
        <v>71</v>
      </c>
      <c r="B77" t="s">
        <v>78</v>
      </c>
      <c r="C77" s="5">
        <v>0.875</v>
      </c>
      <c r="D77" t="s">
        <v>62</v>
      </c>
      <c r="E77">
        <v>22</v>
      </c>
      <c r="F77" t="s">
        <v>51</v>
      </c>
      <c r="K77" s="5">
        <v>0.875</v>
      </c>
      <c r="L77" t="s">
        <v>144</v>
      </c>
      <c r="M77" t="s">
        <v>80</v>
      </c>
      <c r="N77" s="5">
        <v>8.3333333333333329E-2</v>
      </c>
      <c r="O77">
        <v>5</v>
      </c>
    </row>
    <row r="78" spans="1:15" x14ac:dyDescent="0.25">
      <c r="A78">
        <v>72</v>
      </c>
      <c r="B78" t="s">
        <v>78</v>
      </c>
      <c r="C78" s="5">
        <v>0.91666666666666663</v>
      </c>
      <c r="D78" t="s">
        <v>53</v>
      </c>
      <c r="E78">
        <v>16</v>
      </c>
      <c r="F78" t="s">
        <v>46</v>
      </c>
      <c r="K78" s="5">
        <v>0.91666666666666663</v>
      </c>
      <c r="L78" t="s">
        <v>145</v>
      </c>
      <c r="M78" t="s">
        <v>78</v>
      </c>
      <c r="N78" s="5">
        <v>0.91666666666666663</v>
      </c>
      <c r="O78">
        <v>0</v>
      </c>
    </row>
    <row r="79" spans="1:15" x14ac:dyDescent="0.25">
      <c r="A79">
        <v>73</v>
      </c>
      <c r="B79" t="s">
        <v>80</v>
      </c>
      <c r="C79" s="5">
        <v>4.1666666666666664E-2</v>
      </c>
      <c r="D79" t="s">
        <v>66</v>
      </c>
      <c r="E79">
        <v>25</v>
      </c>
      <c r="F79" t="s">
        <v>46</v>
      </c>
      <c r="K79" s="5">
        <v>4.1666666666666664E-2</v>
      </c>
      <c r="L79" t="s">
        <v>146</v>
      </c>
      <c r="M79" t="s">
        <v>80</v>
      </c>
      <c r="N79" s="5">
        <v>0.16666666666666666</v>
      </c>
      <c r="O79">
        <v>3</v>
      </c>
    </row>
    <row r="80" spans="1:15" x14ac:dyDescent="0.25">
      <c r="A80">
        <v>74</v>
      </c>
      <c r="B80" t="s">
        <v>80</v>
      </c>
      <c r="C80" s="5">
        <v>8.3333333333333329E-2</v>
      </c>
      <c r="D80" t="s">
        <v>76</v>
      </c>
      <c r="E80">
        <v>25</v>
      </c>
      <c r="F80" t="s">
        <v>46</v>
      </c>
      <c r="K80" s="5">
        <v>8.3333333333333329E-2</v>
      </c>
      <c r="L80" t="s">
        <v>147</v>
      </c>
      <c r="M80" t="s">
        <v>80</v>
      </c>
      <c r="N80" s="5">
        <v>0.25</v>
      </c>
      <c r="O80">
        <v>4</v>
      </c>
    </row>
    <row r="81" spans="1:15" x14ac:dyDescent="0.25">
      <c r="A81">
        <v>75</v>
      </c>
      <c r="B81" t="s">
        <v>80</v>
      </c>
      <c r="C81" s="5">
        <v>0.16666666666666666</v>
      </c>
      <c r="D81" t="s">
        <v>68</v>
      </c>
      <c r="E81">
        <v>14</v>
      </c>
      <c r="F81" t="s">
        <v>46</v>
      </c>
      <c r="K81" s="5">
        <v>0.16666666666666666</v>
      </c>
      <c r="L81" t="s">
        <v>148</v>
      </c>
      <c r="M81" t="s">
        <v>80</v>
      </c>
      <c r="N81" s="5">
        <v>0.29166666666666669</v>
      </c>
      <c r="O81">
        <v>3</v>
      </c>
    </row>
    <row r="82" spans="1:15" x14ac:dyDescent="0.25">
      <c r="A82">
        <v>76</v>
      </c>
      <c r="B82" t="s">
        <v>80</v>
      </c>
      <c r="C82" s="5">
        <v>0.41666666666666669</v>
      </c>
      <c r="D82" t="s">
        <v>81</v>
      </c>
      <c r="E82">
        <v>15</v>
      </c>
      <c r="F82" t="s">
        <v>51</v>
      </c>
      <c r="K82" s="5">
        <v>0.41666666666666669</v>
      </c>
      <c r="L82" t="s">
        <v>149</v>
      </c>
      <c r="M82" t="s">
        <v>80</v>
      </c>
      <c r="N82" s="5">
        <v>0.41666666666666669</v>
      </c>
      <c r="O82">
        <v>0</v>
      </c>
    </row>
    <row r="83" spans="1:15" x14ac:dyDescent="0.25">
      <c r="A83">
        <v>77</v>
      </c>
      <c r="B83" t="s">
        <v>80</v>
      </c>
      <c r="C83" s="5">
        <v>0.58333333333333337</v>
      </c>
      <c r="D83" t="s">
        <v>50</v>
      </c>
      <c r="E83">
        <v>25</v>
      </c>
      <c r="F83" t="s">
        <v>51</v>
      </c>
      <c r="K83" s="5">
        <v>0.58333333333333337</v>
      </c>
      <c r="L83" t="s">
        <v>150</v>
      </c>
      <c r="M83" t="s">
        <v>80</v>
      </c>
      <c r="N83" s="5">
        <v>0.58333333333333337</v>
      </c>
      <c r="O83">
        <v>0</v>
      </c>
    </row>
  </sheetData>
  <mergeCells count="1">
    <mergeCell ref="A1:D3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4"/>
  <sheetViews>
    <sheetView topLeftCell="A232" workbookViewId="0"/>
  </sheetViews>
  <sheetFormatPr baseColWidth="10" defaultColWidth="9.140625" defaultRowHeight="15" x14ac:dyDescent="0.25"/>
  <cols>
    <col min="1" max="1" width="10" customWidth="1"/>
    <col min="2" max="2" width="12" customWidth="1"/>
    <col min="3" max="3" width="10" customWidth="1"/>
    <col min="4" max="4" width="22" customWidth="1"/>
    <col min="5" max="5" width="16" customWidth="1"/>
    <col min="6" max="6" width="24" customWidth="1"/>
    <col min="7" max="7" width="16" customWidth="1"/>
    <col min="8" max="8" width="20" customWidth="1"/>
  </cols>
  <sheetData>
    <row r="1" spans="1:8" x14ac:dyDescent="0.25">
      <c r="A1" t="s">
        <v>24</v>
      </c>
      <c r="B1" t="s">
        <v>12</v>
      </c>
      <c r="C1" t="s">
        <v>13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 x14ac:dyDescent="0.25">
      <c r="A2">
        <v>12</v>
      </c>
      <c r="B2" t="s">
        <v>43</v>
      </c>
      <c r="C2" s="5">
        <v>0.25</v>
      </c>
      <c r="D2" t="s">
        <v>158</v>
      </c>
      <c r="E2">
        <v>0</v>
      </c>
      <c r="F2">
        <v>6</v>
      </c>
      <c r="G2">
        <v>14</v>
      </c>
      <c r="H2" t="s">
        <v>46</v>
      </c>
    </row>
    <row r="3" spans="1:8" x14ac:dyDescent="0.25">
      <c r="A3">
        <v>13</v>
      </c>
      <c r="B3" t="s">
        <v>43</v>
      </c>
      <c r="C3" s="5">
        <v>0.27083333333333331</v>
      </c>
      <c r="D3" t="s">
        <v>159</v>
      </c>
      <c r="E3">
        <v>0</v>
      </c>
      <c r="F3">
        <v>6</v>
      </c>
      <c r="G3">
        <v>8</v>
      </c>
      <c r="H3" t="s">
        <v>46</v>
      </c>
    </row>
    <row r="4" spans="1:8" x14ac:dyDescent="0.25">
      <c r="A4">
        <v>14</v>
      </c>
      <c r="B4" t="s">
        <v>43</v>
      </c>
      <c r="C4" s="5">
        <v>0.29166666666666669</v>
      </c>
      <c r="D4" t="s">
        <v>160</v>
      </c>
      <c r="E4">
        <v>0</v>
      </c>
      <c r="F4">
        <v>6</v>
      </c>
      <c r="G4">
        <v>2</v>
      </c>
      <c r="H4" t="s">
        <v>46</v>
      </c>
    </row>
    <row r="5" spans="1:8" x14ac:dyDescent="0.25">
      <c r="A5">
        <v>15</v>
      </c>
      <c r="B5" t="s">
        <v>43</v>
      </c>
      <c r="C5" s="5">
        <v>0.3125</v>
      </c>
      <c r="D5" t="s">
        <v>161</v>
      </c>
      <c r="E5">
        <v>0</v>
      </c>
      <c r="F5">
        <v>2</v>
      </c>
      <c r="G5">
        <v>0</v>
      </c>
      <c r="H5" t="s">
        <v>51</v>
      </c>
    </row>
    <row r="6" spans="1:8" x14ac:dyDescent="0.25">
      <c r="A6">
        <v>16</v>
      </c>
      <c r="B6" t="s">
        <v>43</v>
      </c>
      <c r="C6" s="5">
        <v>0.33333333333333331</v>
      </c>
      <c r="D6" t="s">
        <v>83</v>
      </c>
      <c r="E6">
        <v>14</v>
      </c>
      <c r="F6">
        <v>6</v>
      </c>
      <c r="G6">
        <v>8</v>
      </c>
      <c r="H6" t="s">
        <v>46</v>
      </c>
    </row>
    <row r="7" spans="1:8" x14ac:dyDescent="0.25">
      <c r="A7">
        <v>17</v>
      </c>
      <c r="B7" t="s">
        <v>43</v>
      </c>
      <c r="C7" s="5">
        <v>0.35416666666666669</v>
      </c>
      <c r="D7" t="s">
        <v>162</v>
      </c>
      <c r="E7">
        <v>0</v>
      </c>
      <c r="F7">
        <v>6</v>
      </c>
      <c r="G7">
        <v>2</v>
      </c>
      <c r="H7" t="s">
        <v>46</v>
      </c>
    </row>
    <row r="8" spans="1:8" x14ac:dyDescent="0.25">
      <c r="A8">
        <v>18</v>
      </c>
      <c r="B8" t="s">
        <v>43</v>
      </c>
      <c r="C8" s="5">
        <v>0.375</v>
      </c>
      <c r="D8" t="s">
        <v>163</v>
      </c>
      <c r="E8">
        <v>0</v>
      </c>
      <c r="F8">
        <v>2</v>
      </c>
      <c r="G8">
        <v>0</v>
      </c>
      <c r="H8" t="s">
        <v>51</v>
      </c>
    </row>
    <row r="9" spans="1:8" x14ac:dyDescent="0.25">
      <c r="A9">
        <v>19</v>
      </c>
      <c r="B9" t="s">
        <v>43</v>
      </c>
      <c r="C9" s="5">
        <v>0.39583333333333331</v>
      </c>
      <c r="D9" t="s">
        <v>164</v>
      </c>
      <c r="E9">
        <v>0</v>
      </c>
      <c r="F9">
        <v>0</v>
      </c>
      <c r="G9">
        <v>0</v>
      </c>
      <c r="H9" t="s">
        <v>51</v>
      </c>
    </row>
    <row r="10" spans="1:8" x14ac:dyDescent="0.25">
      <c r="A10">
        <v>20</v>
      </c>
      <c r="B10" t="s">
        <v>43</v>
      </c>
      <c r="C10" s="5">
        <v>0.41666666666666669</v>
      </c>
      <c r="D10" t="s">
        <v>84</v>
      </c>
      <c r="E10">
        <v>18</v>
      </c>
      <c r="F10">
        <v>6</v>
      </c>
      <c r="G10">
        <v>12</v>
      </c>
      <c r="H10" t="s">
        <v>46</v>
      </c>
    </row>
    <row r="11" spans="1:8" x14ac:dyDescent="0.25">
      <c r="A11">
        <v>21</v>
      </c>
      <c r="B11" t="s">
        <v>43</v>
      </c>
      <c r="C11" s="5">
        <v>0.4375</v>
      </c>
      <c r="D11" t="s">
        <v>165</v>
      </c>
      <c r="E11">
        <v>0</v>
      </c>
      <c r="F11">
        <v>6</v>
      </c>
      <c r="G11">
        <v>6</v>
      </c>
      <c r="H11" t="s">
        <v>46</v>
      </c>
    </row>
    <row r="12" spans="1:8" x14ac:dyDescent="0.25">
      <c r="A12">
        <v>22</v>
      </c>
      <c r="B12" t="s">
        <v>43</v>
      </c>
      <c r="C12" s="5">
        <v>0.45833333333333331</v>
      </c>
      <c r="D12" t="s">
        <v>166</v>
      </c>
      <c r="E12">
        <v>0</v>
      </c>
      <c r="F12">
        <v>6</v>
      </c>
      <c r="G12">
        <v>0</v>
      </c>
      <c r="H12" t="s">
        <v>46</v>
      </c>
    </row>
    <row r="13" spans="1:8" x14ac:dyDescent="0.25">
      <c r="A13">
        <v>23</v>
      </c>
      <c r="B13" t="s">
        <v>43</v>
      </c>
      <c r="C13" s="5">
        <v>0.47916666666666669</v>
      </c>
      <c r="D13" t="s">
        <v>167</v>
      </c>
      <c r="E13">
        <v>0</v>
      </c>
      <c r="F13">
        <v>0</v>
      </c>
      <c r="G13">
        <v>0</v>
      </c>
      <c r="H13" t="s">
        <v>51</v>
      </c>
    </row>
    <row r="14" spans="1:8" x14ac:dyDescent="0.25">
      <c r="A14">
        <v>24</v>
      </c>
      <c r="B14" t="s">
        <v>43</v>
      </c>
      <c r="C14" s="5">
        <v>0.5</v>
      </c>
      <c r="D14" t="s">
        <v>85</v>
      </c>
      <c r="E14">
        <v>12</v>
      </c>
      <c r="F14">
        <v>6</v>
      </c>
      <c r="G14">
        <v>6</v>
      </c>
      <c r="H14" t="s">
        <v>46</v>
      </c>
    </row>
    <row r="15" spans="1:8" x14ac:dyDescent="0.25">
      <c r="A15">
        <v>25</v>
      </c>
      <c r="B15" t="s">
        <v>43</v>
      </c>
      <c r="C15" s="5">
        <v>0.52083333333333337</v>
      </c>
      <c r="D15" t="s">
        <v>168</v>
      </c>
      <c r="E15">
        <v>0</v>
      </c>
      <c r="F15">
        <v>6</v>
      </c>
      <c r="G15">
        <v>0</v>
      </c>
      <c r="H15" t="s">
        <v>46</v>
      </c>
    </row>
    <row r="16" spans="1:8" x14ac:dyDescent="0.25">
      <c r="A16">
        <v>26</v>
      </c>
      <c r="B16" t="s">
        <v>43</v>
      </c>
      <c r="C16" s="5">
        <v>0.54166666666666663</v>
      </c>
      <c r="D16" t="s">
        <v>86</v>
      </c>
      <c r="E16">
        <v>13</v>
      </c>
      <c r="F16">
        <v>6</v>
      </c>
      <c r="G16">
        <v>7</v>
      </c>
      <c r="H16" t="s">
        <v>46</v>
      </c>
    </row>
    <row r="17" spans="1:8" x14ac:dyDescent="0.25">
      <c r="A17">
        <v>27</v>
      </c>
      <c r="B17" t="s">
        <v>43</v>
      </c>
      <c r="C17" s="5">
        <v>0.5625</v>
      </c>
      <c r="D17" t="s">
        <v>169</v>
      </c>
      <c r="E17">
        <v>0</v>
      </c>
      <c r="F17">
        <v>6</v>
      </c>
      <c r="G17">
        <v>1</v>
      </c>
      <c r="H17" t="s">
        <v>46</v>
      </c>
    </row>
    <row r="18" spans="1:8" x14ac:dyDescent="0.25">
      <c r="A18">
        <v>28</v>
      </c>
      <c r="B18" t="s">
        <v>43</v>
      </c>
      <c r="C18" s="5">
        <v>0.58333333333333337</v>
      </c>
      <c r="D18" t="s">
        <v>170</v>
      </c>
      <c r="E18">
        <v>0</v>
      </c>
      <c r="F18">
        <v>1</v>
      </c>
      <c r="G18">
        <v>0</v>
      </c>
      <c r="H18" t="s">
        <v>51</v>
      </c>
    </row>
    <row r="19" spans="1:8" x14ac:dyDescent="0.25">
      <c r="A19">
        <v>29</v>
      </c>
      <c r="B19" t="s">
        <v>43</v>
      </c>
      <c r="C19" s="5">
        <v>0.60416666666666663</v>
      </c>
      <c r="D19" t="s">
        <v>87</v>
      </c>
      <c r="E19">
        <v>8</v>
      </c>
      <c r="F19">
        <v>6</v>
      </c>
      <c r="G19">
        <v>2</v>
      </c>
      <c r="H19" t="s">
        <v>46</v>
      </c>
    </row>
    <row r="20" spans="1:8" x14ac:dyDescent="0.25">
      <c r="A20">
        <v>30</v>
      </c>
      <c r="B20" t="s">
        <v>43</v>
      </c>
      <c r="C20" s="5">
        <v>0.625</v>
      </c>
      <c r="D20" t="s">
        <v>88</v>
      </c>
      <c r="E20">
        <v>16</v>
      </c>
      <c r="F20">
        <v>6</v>
      </c>
      <c r="G20">
        <v>12</v>
      </c>
      <c r="H20" t="s">
        <v>46</v>
      </c>
    </row>
    <row r="21" spans="1:8" x14ac:dyDescent="0.25">
      <c r="A21">
        <v>31</v>
      </c>
      <c r="B21" t="s">
        <v>43</v>
      </c>
      <c r="C21" s="5">
        <v>0.64583333333333337</v>
      </c>
      <c r="D21" t="s">
        <v>171</v>
      </c>
      <c r="E21">
        <v>0</v>
      </c>
      <c r="F21">
        <v>6</v>
      </c>
      <c r="G21">
        <v>6</v>
      </c>
      <c r="H21" t="s">
        <v>46</v>
      </c>
    </row>
    <row r="22" spans="1:8" x14ac:dyDescent="0.25">
      <c r="A22">
        <v>32</v>
      </c>
      <c r="B22" t="s">
        <v>43</v>
      </c>
      <c r="C22" s="5">
        <v>0.66666666666666663</v>
      </c>
      <c r="D22" t="s">
        <v>172</v>
      </c>
      <c r="E22">
        <v>0</v>
      </c>
      <c r="F22">
        <v>6</v>
      </c>
      <c r="G22">
        <v>0</v>
      </c>
      <c r="H22" t="s">
        <v>46</v>
      </c>
    </row>
    <row r="23" spans="1:8" x14ac:dyDescent="0.25">
      <c r="A23">
        <v>33</v>
      </c>
      <c r="B23" t="s">
        <v>43</v>
      </c>
      <c r="C23" s="5">
        <v>0.6875</v>
      </c>
      <c r="D23" t="s">
        <v>173</v>
      </c>
      <c r="E23">
        <v>0</v>
      </c>
      <c r="F23">
        <v>0</v>
      </c>
      <c r="G23">
        <v>0</v>
      </c>
      <c r="H23" t="s">
        <v>51</v>
      </c>
    </row>
    <row r="24" spans="1:8" x14ac:dyDescent="0.25">
      <c r="A24">
        <v>34</v>
      </c>
      <c r="B24" t="s">
        <v>43</v>
      </c>
      <c r="C24" s="5">
        <v>0.70833333333333337</v>
      </c>
      <c r="D24" t="s">
        <v>89</v>
      </c>
      <c r="E24">
        <v>10</v>
      </c>
      <c r="F24">
        <v>6</v>
      </c>
      <c r="G24">
        <v>4</v>
      </c>
      <c r="H24" t="s">
        <v>46</v>
      </c>
    </row>
    <row r="25" spans="1:8" x14ac:dyDescent="0.25">
      <c r="A25">
        <v>35</v>
      </c>
      <c r="B25" t="s">
        <v>43</v>
      </c>
      <c r="C25" s="5">
        <v>0.72916666666666663</v>
      </c>
      <c r="D25" t="s">
        <v>174</v>
      </c>
      <c r="E25">
        <v>0</v>
      </c>
      <c r="F25">
        <v>4</v>
      </c>
      <c r="G25">
        <v>0</v>
      </c>
      <c r="H25" t="s">
        <v>51</v>
      </c>
    </row>
    <row r="26" spans="1:8" x14ac:dyDescent="0.25">
      <c r="A26">
        <v>36</v>
      </c>
      <c r="B26" t="s">
        <v>43</v>
      </c>
      <c r="C26" s="5">
        <v>0.75</v>
      </c>
      <c r="D26" t="s">
        <v>90</v>
      </c>
      <c r="E26">
        <v>9</v>
      </c>
      <c r="F26">
        <v>6</v>
      </c>
      <c r="G26">
        <v>3</v>
      </c>
      <c r="H26" t="s">
        <v>46</v>
      </c>
    </row>
    <row r="27" spans="1:8" x14ac:dyDescent="0.25">
      <c r="A27">
        <v>37</v>
      </c>
      <c r="B27" t="s">
        <v>43</v>
      </c>
      <c r="C27" s="5">
        <v>0.77083333333333337</v>
      </c>
      <c r="D27" t="s">
        <v>175</v>
      </c>
      <c r="E27">
        <v>0</v>
      </c>
      <c r="F27">
        <v>3</v>
      </c>
      <c r="G27">
        <v>0</v>
      </c>
      <c r="H27" t="s">
        <v>51</v>
      </c>
    </row>
    <row r="28" spans="1:8" x14ac:dyDescent="0.25">
      <c r="A28">
        <v>38</v>
      </c>
      <c r="B28" t="s">
        <v>43</v>
      </c>
      <c r="C28" s="5">
        <v>0.79166666666666663</v>
      </c>
      <c r="D28" t="s">
        <v>176</v>
      </c>
      <c r="E28">
        <v>0</v>
      </c>
      <c r="F28">
        <v>0</v>
      </c>
      <c r="G28">
        <v>0</v>
      </c>
      <c r="H28" t="s">
        <v>51</v>
      </c>
    </row>
    <row r="29" spans="1:8" x14ac:dyDescent="0.25">
      <c r="A29">
        <v>39</v>
      </c>
      <c r="B29" t="s">
        <v>43</v>
      </c>
      <c r="C29" s="5">
        <v>0.8125</v>
      </c>
      <c r="D29" t="s">
        <v>177</v>
      </c>
      <c r="E29">
        <v>0</v>
      </c>
      <c r="F29">
        <v>0</v>
      </c>
      <c r="G29">
        <v>0</v>
      </c>
      <c r="H29" t="s">
        <v>51</v>
      </c>
    </row>
    <row r="30" spans="1:8" x14ac:dyDescent="0.25">
      <c r="A30">
        <v>40</v>
      </c>
      <c r="B30" t="s">
        <v>43</v>
      </c>
      <c r="C30" s="5">
        <v>0.83333333333333337</v>
      </c>
      <c r="D30" t="s">
        <v>178</v>
      </c>
      <c r="E30">
        <v>0</v>
      </c>
      <c r="F30">
        <v>0</v>
      </c>
      <c r="G30">
        <v>0</v>
      </c>
      <c r="H30" t="s">
        <v>51</v>
      </c>
    </row>
    <row r="31" spans="1:8" x14ac:dyDescent="0.25">
      <c r="A31">
        <v>41</v>
      </c>
      <c r="B31" t="s">
        <v>43</v>
      </c>
      <c r="C31" s="5">
        <v>0.85416666666666663</v>
      </c>
      <c r="D31" t="s">
        <v>179</v>
      </c>
      <c r="E31">
        <v>0</v>
      </c>
      <c r="F31">
        <v>0</v>
      </c>
      <c r="G31">
        <v>0</v>
      </c>
      <c r="H31" t="s">
        <v>51</v>
      </c>
    </row>
    <row r="32" spans="1:8" x14ac:dyDescent="0.25">
      <c r="A32">
        <v>42</v>
      </c>
      <c r="B32" t="s">
        <v>43</v>
      </c>
      <c r="C32" s="5">
        <v>0.875</v>
      </c>
      <c r="D32" t="s">
        <v>91</v>
      </c>
      <c r="E32">
        <v>22</v>
      </c>
      <c r="F32">
        <v>6</v>
      </c>
      <c r="G32">
        <v>16</v>
      </c>
      <c r="H32" t="s">
        <v>46</v>
      </c>
    </row>
    <row r="33" spans="1:8" x14ac:dyDescent="0.25">
      <c r="A33">
        <v>43</v>
      </c>
      <c r="B33" t="s">
        <v>43</v>
      </c>
      <c r="C33" s="5">
        <v>0.89583333333333337</v>
      </c>
      <c r="D33" t="s">
        <v>180</v>
      </c>
      <c r="E33">
        <v>0</v>
      </c>
      <c r="F33">
        <v>6</v>
      </c>
      <c r="G33">
        <v>10</v>
      </c>
      <c r="H33" t="s">
        <v>46</v>
      </c>
    </row>
    <row r="34" spans="1:8" x14ac:dyDescent="0.25">
      <c r="A34">
        <v>44</v>
      </c>
      <c r="B34" t="s">
        <v>43</v>
      </c>
      <c r="C34" s="5">
        <v>0.91666666666666663</v>
      </c>
      <c r="D34" t="s">
        <v>92</v>
      </c>
      <c r="E34">
        <v>16</v>
      </c>
      <c r="F34">
        <v>6</v>
      </c>
      <c r="G34">
        <v>20</v>
      </c>
      <c r="H34" t="s">
        <v>46</v>
      </c>
    </row>
    <row r="35" spans="1:8" x14ac:dyDescent="0.25">
      <c r="A35">
        <v>45</v>
      </c>
      <c r="B35" t="s">
        <v>43</v>
      </c>
      <c r="C35" s="5">
        <v>0.9375</v>
      </c>
      <c r="D35" t="s">
        <v>181</v>
      </c>
      <c r="E35">
        <v>0</v>
      </c>
      <c r="F35">
        <v>6</v>
      </c>
      <c r="G35">
        <v>14</v>
      </c>
      <c r="H35" t="s">
        <v>46</v>
      </c>
    </row>
    <row r="36" spans="1:8" x14ac:dyDescent="0.25">
      <c r="A36">
        <v>46</v>
      </c>
      <c r="B36" t="s">
        <v>43</v>
      </c>
      <c r="C36" s="5">
        <v>0.95833333333333337</v>
      </c>
      <c r="D36" t="s">
        <v>182</v>
      </c>
      <c r="E36">
        <v>0</v>
      </c>
      <c r="F36">
        <v>6</v>
      </c>
      <c r="G36">
        <v>8</v>
      </c>
      <c r="H36" t="s">
        <v>46</v>
      </c>
    </row>
    <row r="37" spans="1:8" x14ac:dyDescent="0.25">
      <c r="A37">
        <v>47</v>
      </c>
      <c r="B37" t="s">
        <v>43</v>
      </c>
      <c r="C37" s="5">
        <v>0.97916666666666663</v>
      </c>
      <c r="D37" t="s">
        <v>183</v>
      </c>
      <c r="E37">
        <v>0</v>
      </c>
      <c r="F37">
        <v>6</v>
      </c>
      <c r="G37">
        <v>2</v>
      </c>
      <c r="H37" t="s">
        <v>46</v>
      </c>
    </row>
    <row r="38" spans="1:8" x14ac:dyDescent="0.25">
      <c r="A38">
        <v>48</v>
      </c>
      <c r="B38" t="s">
        <v>64</v>
      </c>
      <c r="C38" s="5">
        <v>0</v>
      </c>
      <c r="D38" t="s">
        <v>184</v>
      </c>
      <c r="E38">
        <v>0</v>
      </c>
      <c r="F38">
        <v>2</v>
      </c>
      <c r="G38">
        <v>0</v>
      </c>
      <c r="H38" t="s">
        <v>51</v>
      </c>
    </row>
    <row r="39" spans="1:8" x14ac:dyDescent="0.25">
      <c r="A39">
        <v>49</v>
      </c>
      <c r="B39" t="s">
        <v>64</v>
      </c>
      <c r="C39" s="5">
        <v>2.0833333333333332E-2</v>
      </c>
      <c r="D39" t="s">
        <v>185</v>
      </c>
      <c r="E39">
        <v>0</v>
      </c>
      <c r="F39">
        <v>0</v>
      </c>
      <c r="G39">
        <v>0</v>
      </c>
      <c r="H39" t="s">
        <v>51</v>
      </c>
    </row>
    <row r="40" spans="1:8" x14ac:dyDescent="0.25">
      <c r="A40">
        <v>50</v>
      </c>
      <c r="B40" t="s">
        <v>64</v>
      </c>
      <c r="C40" s="5">
        <v>4.1666666666666664E-2</v>
      </c>
      <c r="D40" t="s">
        <v>93</v>
      </c>
      <c r="E40">
        <v>25</v>
      </c>
      <c r="F40">
        <v>6</v>
      </c>
      <c r="G40">
        <v>19</v>
      </c>
      <c r="H40" t="s">
        <v>46</v>
      </c>
    </row>
    <row r="41" spans="1:8" x14ac:dyDescent="0.25">
      <c r="A41">
        <v>51</v>
      </c>
      <c r="B41" t="s">
        <v>64</v>
      </c>
      <c r="C41" s="5">
        <v>6.25E-2</v>
      </c>
      <c r="D41" t="s">
        <v>186</v>
      </c>
      <c r="E41">
        <v>0</v>
      </c>
      <c r="F41">
        <v>6</v>
      </c>
      <c r="G41">
        <v>13</v>
      </c>
      <c r="H41" t="s">
        <v>46</v>
      </c>
    </row>
    <row r="42" spans="1:8" x14ac:dyDescent="0.25">
      <c r="A42">
        <v>52</v>
      </c>
      <c r="B42" t="s">
        <v>64</v>
      </c>
      <c r="C42" s="5">
        <v>8.3333333333333329E-2</v>
      </c>
      <c r="D42" t="s">
        <v>187</v>
      </c>
      <c r="E42">
        <v>0</v>
      </c>
      <c r="F42">
        <v>6</v>
      </c>
      <c r="G42">
        <v>7</v>
      </c>
      <c r="H42" t="s">
        <v>46</v>
      </c>
    </row>
    <row r="43" spans="1:8" x14ac:dyDescent="0.25">
      <c r="A43">
        <v>53</v>
      </c>
      <c r="B43" t="s">
        <v>64</v>
      </c>
      <c r="C43" s="5">
        <v>0.10416666666666667</v>
      </c>
      <c r="D43" t="s">
        <v>188</v>
      </c>
      <c r="E43">
        <v>0</v>
      </c>
      <c r="F43">
        <v>6</v>
      </c>
      <c r="G43">
        <v>1</v>
      </c>
      <c r="H43" t="s">
        <v>46</v>
      </c>
    </row>
    <row r="44" spans="1:8" x14ac:dyDescent="0.25">
      <c r="A44">
        <v>54</v>
      </c>
      <c r="B44" t="s">
        <v>64</v>
      </c>
      <c r="C44" s="5">
        <v>0.125</v>
      </c>
      <c r="D44" t="s">
        <v>189</v>
      </c>
      <c r="E44">
        <v>0</v>
      </c>
      <c r="F44">
        <v>1</v>
      </c>
      <c r="G44">
        <v>0</v>
      </c>
      <c r="H44" t="s">
        <v>51</v>
      </c>
    </row>
    <row r="45" spans="1:8" x14ac:dyDescent="0.25">
      <c r="A45">
        <v>55</v>
      </c>
      <c r="B45" t="s">
        <v>64</v>
      </c>
      <c r="C45" s="5">
        <v>0.14583333333333334</v>
      </c>
      <c r="D45" t="s">
        <v>190</v>
      </c>
      <c r="E45">
        <v>0</v>
      </c>
      <c r="F45">
        <v>0</v>
      </c>
      <c r="G45">
        <v>0</v>
      </c>
      <c r="H45" t="s">
        <v>51</v>
      </c>
    </row>
    <row r="46" spans="1:8" x14ac:dyDescent="0.25">
      <c r="A46">
        <v>56</v>
      </c>
      <c r="B46" t="s">
        <v>64</v>
      </c>
      <c r="C46" s="5">
        <v>0.16666666666666666</v>
      </c>
      <c r="D46" t="s">
        <v>94</v>
      </c>
      <c r="E46">
        <v>14</v>
      </c>
      <c r="F46">
        <v>6</v>
      </c>
      <c r="G46">
        <v>8</v>
      </c>
      <c r="H46" t="s">
        <v>46</v>
      </c>
    </row>
    <row r="47" spans="1:8" x14ac:dyDescent="0.25">
      <c r="A47">
        <v>57</v>
      </c>
      <c r="B47" t="s">
        <v>64</v>
      </c>
      <c r="C47" s="5">
        <v>0.1875</v>
      </c>
      <c r="D47" t="s">
        <v>191</v>
      </c>
      <c r="E47">
        <v>0</v>
      </c>
      <c r="F47">
        <v>6</v>
      </c>
      <c r="G47">
        <v>2</v>
      </c>
      <c r="H47" t="s">
        <v>46</v>
      </c>
    </row>
    <row r="48" spans="1:8" x14ac:dyDescent="0.25">
      <c r="A48">
        <v>58</v>
      </c>
      <c r="B48" t="s">
        <v>64</v>
      </c>
      <c r="C48" s="5">
        <v>0.20833333333333334</v>
      </c>
      <c r="D48" t="s">
        <v>95</v>
      </c>
      <c r="E48">
        <v>8</v>
      </c>
      <c r="F48">
        <v>6</v>
      </c>
      <c r="G48">
        <v>4</v>
      </c>
      <c r="H48" t="s">
        <v>46</v>
      </c>
    </row>
    <row r="49" spans="1:8" x14ac:dyDescent="0.25">
      <c r="A49">
        <v>59</v>
      </c>
      <c r="B49" t="s">
        <v>64</v>
      </c>
      <c r="C49" s="5">
        <v>0.22916666666666666</v>
      </c>
      <c r="D49" t="s">
        <v>192</v>
      </c>
      <c r="E49">
        <v>0</v>
      </c>
      <c r="F49">
        <v>4</v>
      </c>
      <c r="G49">
        <v>0</v>
      </c>
      <c r="H49" t="s">
        <v>51</v>
      </c>
    </row>
    <row r="50" spans="1:8" x14ac:dyDescent="0.25">
      <c r="A50">
        <v>60</v>
      </c>
      <c r="B50" t="s">
        <v>64</v>
      </c>
      <c r="C50" s="5">
        <v>0.25</v>
      </c>
      <c r="D50" t="s">
        <v>193</v>
      </c>
      <c r="E50">
        <v>0</v>
      </c>
      <c r="F50">
        <v>0</v>
      </c>
      <c r="G50">
        <v>0</v>
      </c>
      <c r="H50" t="s">
        <v>51</v>
      </c>
    </row>
    <row r="51" spans="1:8" x14ac:dyDescent="0.25">
      <c r="A51">
        <v>61</v>
      </c>
      <c r="B51" t="s">
        <v>64</v>
      </c>
      <c r="C51" s="5">
        <v>0.27083333333333331</v>
      </c>
      <c r="D51" t="s">
        <v>194</v>
      </c>
      <c r="E51">
        <v>0</v>
      </c>
      <c r="F51">
        <v>0</v>
      </c>
      <c r="G51">
        <v>0</v>
      </c>
      <c r="H51" t="s">
        <v>51</v>
      </c>
    </row>
    <row r="52" spans="1:8" x14ac:dyDescent="0.25">
      <c r="A52">
        <v>62</v>
      </c>
      <c r="B52" t="s">
        <v>64</v>
      </c>
      <c r="C52" s="5">
        <v>0.29166666666666669</v>
      </c>
      <c r="D52" t="s">
        <v>195</v>
      </c>
      <c r="E52">
        <v>0</v>
      </c>
      <c r="F52">
        <v>0</v>
      </c>
      <c r="G52">
        <v>0</v>
      </c>
      <c r="H52" t="s">
        <v>51</v>
      </c>
    </row>
    <row r="53" spans="1:8" x14ac:dyDescent="0.25">
      <c r="A53">
        <v>63</v>
      </c>
      <c r="B53" t="s">
        <v>64</v>
      </c>
      <c r="C53" s="5">
        <v>0.3125</v>
      </c>
      <c r="D53" t="s">
        <v>196</v>
      </c>
      <c r="E53">
        <v>0</v>
      </c>
      <c r="F53">
        <v>0</v>
      </c>
      <c r="G53">
        <v>0</v>
      </c>
      <c r="H53" t="s">
        <v>51</v>
      </c>
    </row>
    <row r="54" spans="1:8" x14ac:dyDescent="0.25">
      <c r="A54">
        <v>64</v>
      </c>
      <c r="B54" t="s">
        <v>64</v>
      </c>
      <c r="C54" s="5">
        <v>0.33333333333333331</v>
      </c>
      <c r="D54" t="s">
        <v>96</v>
      </c>
      <c r="E54">
        <v>14</v>
      </c>
      <c r="F54">
        <v>6</v>
      </c>
      <c r="G54">
        <v>8</v>
      </c>
      <c r="H54" t="s">
        <v>46</v>
      </c>
    </row>
    <row r="55" spans="1:8" x14ac:dyDescent="0.25">
      <c r="A55">
        <v>65</v>
      </c>
      <c r="B55" t="s">
        <v>64</v>
      </c>
      <c r="C55" s="5">
        <v>0.35416666666666669</v>
      </c>
      <c r="D55" t="s">
        <v>197</v>
      </c>
      <c r="E55">
        <v>0</v>
      </c>
      <c r="F55">
        <v>6</v>
      </c>
      <c r="G55">
        <v>2</v>
      </c>
      <c r="H55" t="s">
        <v>46</v>
      </c>
    </row>
    <row r="56" spans="1:8" x14ac:dyDescent="0.25">
      <c r="A56">
        <v>66</v>
      </c>
      <c r="B56" t="s">
        <v>64</v>
      </c>
      <c r="C56" s="5">
        <v>0.375</v>
      </c>
      <c r="D56" t="s">
        <v>97</v>
      </c>
      <c r="E56">
        <v>12</v>
      </c>
      <c r="F56">
        <v>6</v>
      </c>
      <c r="G56">
        <v>8</v>
      </c>
      <c r="H56" t="s">
        <v>46</v>
      </c>
    </row>
    <row r="57" spans="1:8" x14ac:dyDescent="0.25">
      <c r="A57">
        <v>67</v>
      </c>
      <c r="B57" t="s">
        <v>64</v>
      </c>
      <c r="C57" s="5">
        <v>0.39583333333333331</v>
      </c>
      <c r="D57" t="s">
        <v>198</v>
      </c>
      <c r="E57">
        <v>0</v>
      </c>
      <c r="F57">
        <v>6</v>
      </c>
      <c r="G57">
        <v>2</v>
      </c>
      <c r="H57" t="s">
        <v>46</v>
      </c>
    </row>
    <row r="58" spans="1:8" x14ac:dyDescent="0.25">
      <c r="A58">
        <v>68</v>
      </c>
      <c r="B58" t="s">
        <v>64</v>
      </c>
      <c r="C58" s="5">
        <v>0.41666666666666669</v>
      </c>
      <c r="D58" t="s">
        <v>98</v>
      </c>
      <c r="E58">
        <v>18</v>
      </c>
      <c r="F58">
        <v>6</v>
      </c>
      <c r="G58">
        <v>14</v>
      </c>
      <c r="H58" t="s">
        <v>46</v>
      </c>
    </row>
    <row r="59" spans="1:8" x14ac:dyDescent="0.25">
      <c r="A59">
        <v>69</v>
      </c>
      <c r="B59" t="s">
        <v>64</v>
      </c>
      <c r="C59" s="5">
        <v>0.4375</v>
      </c>
      <c r="D59" t="s">
        <v>199</v>
      </c>
      <c r="E59">
        <v>0</v>
      </c>
      <c r="F59">
        <v>6</v>
      </c>
      <c r="G59">
        <v>8</v>
      </c>
      <c r="H59" t="s">
        <v>46</v>
      </c>
    </row>
    <row r="60" spans="1:8" x14ac:dyDescent="0.25">
      <c r="A60">
        <v>70</v>
      </c>
      <c r="B60" t="s">
        <v>64</v>
      </c>
      <c r="C60" s="5">
        <v>0.45833333333333331</v>
      </c>
      <c r="D60" t="s">
        <v>200</v>
      </c>
      <c r="E60">
        <v>0</v>
      </c>
      <c r="F60">
        <v>6</v>
      </c>
      <c r="G60">
        <v>2</v>
      </c>
      <c r="H60" t="s">
        <v>46</v>
      </c>
    </row>
    <row r="61" spans="1:8" x14ac:dyDescent="0.25">
      <c r="A61">
        <v>71</v>
      </c>
      <c r="B61" t="s">
        <v>64</v>
      </c>
      <c r="C61" s="5">
        <v>0.47916666666666669</v>
      </c>
      <c r="D61" t="s">
        <v>201</v>
      </c>
      <c r="E61">
        <v>0</v>
      </c>
      <c r="F61">
        <v>2</v>
      </c>
      <c r="G61">
        <v>0</v>
      </c>
      <c r="H61" t="s">
        <v>51</v>
      </c>
    </row>
    <row r="62" spans="1:8" x14ac:dyDescent="0.25">
      <c r="A62">
        <v>72</v>
      </c>
      <c r="B62" t="s">
        <v>64</v>
      </c>
      <c r="C62" s="5">
        <v>0.5</v>
      </c>
      <c r="D62" t="s">
        <v>99</v>
      </c>
      <c r="E62">
        <v>25</v>
      </c>
      <c r="F62">
        <v>6</v>
      </c>
      <c r="G62">
        <v>19</v>
      </c>
      <c r="H62" t="s">
        <v>46</v>
      </c>
    </row>
    <row r="63" spans="1:8" x14ac:dyDescent="0.25">
      <c r="A63">
        <v>73</v>
      </c>
      <c r="B63" t="s">
        <v>64</v>
      </c>
      <c r="C63" s="5">
        <v>0.52083333333333337</v>
      </c>
      <c r="D63" t="s">
        <v>202</v>
      </c>
      <c r="E63">
        <v>0</v>
      </c>
      <c r="F63">
        <v>6</v>
      </c>
      <c r="G63">
        <v>13</v>
      </c>
      <c r="H63" t="s">
        <v>46</v>
      </c>
    </row>
    <row r="64" spans="1:8" x14ac:dyDescent="0.25">
      <c r="A64">
        <v>74</v>
      </c>
      <c r="B64" t="s">
        <v>64</v>
      </c>
      <c r="C64" s="5">
        <v>0.54166666666666663</v>
      </c>
      <c r="D64" t="s">
        <v>100</v>
      </c>
      <c r="E64">
        <v>13</v>
      </c>
      <c r="F64">
        <v>6</v>
      </c>
      <c r="G64">
        <v>20</v>
      </c>
      <c r="H64" t="s">
        <v>46</v>
      </c>
    </row>
    <row r="65" spans="1:8" x14ac:dyDescent="0.25">
      <c r="A65">
        <v>75</v>
      </c>
      <c r="B65" t="s">
        <v>64</v>
      </c>
      <c r="C65" s="5">
        <v>0.5625</v>
      </c>
      <c r="D65" t="s">
        <v>203</v>
      </c>
      <c r="E65">
        <v>0</v>
      </c>
      <c r="F65">
        <v>6</v>
      </c>
      <c r="G65">
        <v>14</v>
      </c>
      <c r="H65" t="s">
        <v>46</v>
      </c>
    </row>
    <row r="66" spans="1:8" x14ac:dyDescent="0.25">
      <c r="A66">
        <v>76</v>
      </c>
      <c r="B66" t="s">
        <v>64</v>
      </c>
      <c r="C66" s="5">
        <v>0.58333333333333337</v>
      </c>
      <c r="D66" t="s">
        <v>204</v>
      </c>
      <c r="E66">
        <v>0</v>
      </c>
      <c r="F66">
        <v>6</v>
      </c>
      <c r="G66">
        <v>8</v>
      </c>
      <c r="H66" t="s">
        <v>46</v>
      </c>
    </row>
    <row r="67" spans="1:8" x14ac:dyDescent="0.25">
      <c r="A67">
        <v>77</v>
      </c>
      <c r="B67" t="s">
        <v>64</v>
      </c>
      <c r="C67" s="5">
        <v>0.60416666666666663</v>
      </c>
      <c r="D67" t="s">
        <v>205</v>
      </c>
      <c r="E67">
        <v>0</v>
      </c>
      <c r="F67">
        <v>6</v>
      </c>
      <c r="G67">
        <v>2</v>
      </c>
      <c r="H67" t="s">
        <v>46</v>
      </c>
    </row>
    <row r="68" spans="1:8" x14ac:dyDescent="0.25">
      <c r="A68">
        <v>78</v>
      </c>
      <c r="B68" t="s">
        <v>64</v>
      </c>
      <c r="C68" s="5">
        <v>0.625</v>
      </c>
      <c r="D68" t="s">
        <v>101</v>
      </c>
      <c r="E68">
        <v>16</v>
      </c>
      <c r="F68">
        <v>6</v>
      </c>
      <c r="G68">
        <v>12</v>
      </c>
      <c r="H68" t="s">
        <v>46</v>
      </c>
    </row>
    <row r="69" spans="1:8" x14ac:dyDescent="0.25">
      <c r="A69">
        <v>79</v>
      </c>
      <c r="B69" t="s">
        <v>64</v>
      </c>
      <c r="C69" s="5">
        <v>0.64583333333333337</v>
      </c>
      <c r="D69" t="s">
        <v>206</v>
      </c>
      <c r="E69">
        <v>0</v>
      </c>
      <c r="F69">
        <v>6</v>
      </c>
      <c r="G69">
        <v>6</v>
      </c>
      <c r="H69" t="s">
        <v>46</v>
      </c>
    </row>
    <row r="70" spans="1:8" x14ac:dyDescent="0.25">
      <c r="A70">
        <v>80</v>
      </c>
      <c r="B70" t="s">
        <v>64</v>
      </c>
      <c r="C70" s="5">
        <v>0.66666666666666663</v>
      </c>
      <c r="D70" t="s">
        <v>207</v>
      </c>
      <c r="E70">
        <v>0</v>
      </c>
      <c r="F70">
        <v>6</v>
      </c>
      <c r="G70">
        <v>0</v>
      </c>
      <c r="H70" t="s">
        <v>46</v>
      </c>
    </row>
    <row r="71" spans="1:8" x14ac:dyDescent="0.25">
      <c r="A71">
        <v>81</v>
      </c>
      <c r="B71" t="s">
        <v>64</v>
      </c>
      <c r="C71" s="5">
        <v>0.6875</v>
      </c>
      <c r="D71" t="s">
        <v>208</v>
      </c>
      <c r="E71">
        <v>0</v>
      </c>
      <c r="F71">
        <v>0</v>
      </c>
      <c r="G71">
        <v>0</v>
      </c>
      <c r="H71" t="s">
        <v>51</v>
      </c>
    </row>
    <row r="72" spans="1:8" x14ac:dyDescent="0.25">
      <c r="A72">
        <v>82</v>
      </c>
      <c r="B72" t="s">
        <v>64</v>
      </c>
      <c r="C72" s="5">
        <v>0.70833333333333337</v>
      </c>
      <c r="D72" t="s">
        <v>209</v>
      </c>
      <c r="E72">
        <v>0</v>
      </c>
      <c r="F72">
        <v>0</v>
      </c>
      <c r="G72">
        <v>0</v>
      </c>
      <c r="H72" t="s">
        <v>51</v>
      </c>
    </row>
    <row r="73" spans="1:8" x14ac:dyDescent="0.25">
      <c r="A73">
        <v>83</v>
      </c>
      <c r="B73" t="s">
        <v>64</v>
      </c>
      <c r="C73" s="5">
        <v>0.72916666666666663</v>
      </c>
      <c r="D73" t="s">
        <v>210</v>
      </c>
      <c r="E73">
        <v>0</v>
      </c>
      <c r="F73">
        <v>0</v>
      </c>
      <c r="G73">
        <v>0</v>
      </c>
      <c r="H73" t="s">
        <v>51</v>
      </c>
    </row>
    <row r="74" spans="1:8" x14ac:dyDescent="0.25">
      <c r="A74">
        <v>84</v>
      </c>
      <c r="B74" t="s">
        <v>64</v>
      </c>
      <c r="C74" s="5">
        <v>0.75</v>
      </c>
      <c r="D74" t="s">
        <v>102</v>
      </c>
      <c r="E74">
        <v>35</v>
      </c>
      <c r="F74">
        <v>6</v>
      </c>
      <c r="G74">
        <v>29</v>
      </c>
      <c r="H74" t="s">
        <v>46</v>
      </c>
    </row>
    <row r="75" spans="1:8" x14ac:dyDescent="0.25">
      <c r="A75">
        <v>85</v>
      </c>
      <c r="B75" t="s">
        <v>64</v>
      </c>
      <c r="C75" s="5">
        <v>0.77083333333333337</v>
      </c>
      <c r="D75" t="s">
        <v>211</v>
      </c>
      <c r="E75">
        <v>9</v>
      </c>
      <c r="F75">
        <v>6</v>
      </c>
      <c r="G75">
        <v>32</v>
      </c>
      <c r="H75" t="s">
        <v>46</v>
      </c>
    </row>
    <row r="76" spans="1:8" x14ac:dyDescent="0.25">
      <c r="A76">
        <v>86</v>
      </c>
      <c r="B76" t="s">
        <v>64</v>
      </c>
      <c r="C76" s="5">
        <v>0.79166666666666663</v>
      </c>
      <c r="D76" t="s">
        <v>212</v>
      </c>
      <c r="E76">
        <v>0</v>
      </c>
      <c r="F76">
        <v>6</v>
      </c>
      <c r="G76">
        <v>26</v>
      </c>
      <c r="H76" t="s">
        <v>46</v>
      </c>
    </row>
    <row r="77" spans="1:8" x14ac:dyDescent="0.25">
      <c r="A77">
        <v>87</v>
      </c>
      <c r="B77" t="s">
        <v>64</v>
      </c>
      <c r="C77" s="5">
        <v>0.8125</v>
      </c>
      <c r="D77" t="s">
        <v>213</v>
      </c>
      <c r="E77">
        <v>0</v>
      </c>
      <c r="F77">
        <v>6</v>
      </c>
      <c r="G77">
        <v>20</v>
      </c>
      <c r="H77" t="s">
        <v>46</v>
      </c>
    </row>
    <row r="78" spans="1:8" x14ac:dyDescent="0.25">
      <c r="A78">
        <v>88</v>
      </c>
      <c r="B78" t="s">
        <v>64</v>
      </c>
      <c r="C78" s="5">
        <v>0.83333333333333337</v>
      </c>
      <c r="D78" t="s">
        <v>214</v>
      </c>
      <c r="E78">
        <v>0</v>
      </c>
      <c r="F78">
        <v>6</v>
      </c>
      <c r="G78">
        <v>14</v>
      </c>
      <c r="H78" t="s">
        <v>46</v>
      </c>
    </row>
    <row r="79" spans="1:8" x14ac:dyDescent="0.25">
      <c r="A79">
        <v>89</v>
      </c>
      <c r="B79" t="s">
        <v>64</v>
      </c>
      <c r="C79" s="5">
        <v>0.85416666666666663</v>
      </c>
      <c r="D79" t="s">
        <v>215</v>
      </c>
      <c r="E79">
        <v>0</v>
      </c>
      <c r="F79">
        <v>6</v>
      </c>
      <c r="G79">
        <v>8</v>
      </c>
      <c r="H79" t="s">
        <v>46</v>
      </c>
    </row>
    <row r="80" spans="1:8" x14ac:dyDescent="0.25">
      <c r="A80">
        <v>90</v>
      </c>
      <c r="B80" t="s">
        <v>64</v>
      </c>
      <c r="C80" s="5">
        <v>0.875</v>
      </c>
      <c r="D80" t="s">
        <v>103</v>
      </c>
      <c r="E80">
        <v>22</v>
      </c>
      <c r="F80">
        <v>6</v>
      </c>
      <c r="G80">
        <v>24</v>
      </c>
      <c r="H80" t="s">
        <v>46</v>
      </c>
    </row>
    <row r="81" spans="1:8" x14ac:dyDescent="0.25">
      <c r="A81">
        <v>91</v>
      </c>
      <c r="B81" t="s">
        <v>64</v>
      </c>
      <c r="C81" s="5">
        <v>0.89583333333333337</v>
      </c>
      <c r="D81" t="s">
        <v>216</v>
      </c>
      <c r="E81">
        <v>0</v>
      </c>
      <c r="F81">
        <v>6</v>
      </c>
      <c r="G81">
        <v>18</v>
      </c>
      <c r="H81" t="s">
        <v>46</v>
      </c>
    </row>
    <row r="82" spans="1:8" x14ac:dyDescent="0.25">
      <c r="A82">
        <v>92</v>
      </c>
      <c r="B82" t="s">
        <v>64</v>
      </c>
      <c r="C82" s="5">
        <v>0.91666666666666663</v>
      </c>
      <c r="D82" t="s">
        <v>104</v>
      </c>
      <c r="E82">
        <v>16</v>
      </c>
      <c r="F82">
        <v>6</v>
      </c>
      <c r="G82">
        <v>28</v>
      </c>
      <c r="H82" t="s">
        <v>46</v>
      </c>
    </row>
    <row r="83" spans="1:8" x14ac:dyDescent="0.25">
      <c r="A83">
        <v>93</v>
      </c>
      <c r="B83" t="s">
        <v>64</v>
      </c>
      <c r="C83" s="5">
        <v>0.9375</v>
      </c>
      <c r="D83" t="s">
        <v>217</v>
      </c>
      <c r="E83">
        <v>0</v>
      </c>
      <c r="F83">
        <v>6</v>
      </c>
      <c r="G83">
        <v>22</v>
      </c>
      <c r="H83" t="s">
        <v>46</v>
      </c>
    </row>
    <row r="84" spans="1:8" x14ac:dyDescent="0.25">
      <c r="A84">
        <v>94</v>
      </c>
      <c r="B84" t="s">
        <v>64</v>
      </c>
      <c r="C84" s="5">
        <v>0.95833333333333337</v>
      </c>
      <c r="D84" t="s">
        <v>218</v>
      </c>
      <c r="E84">
        <v>0</v>
      </c>
      <c r="F84">
        <v>6</v>
      </c>
      <c r="G84">
        <v>16</v>
      </c>
      <c r="H84" t="s">
        <v>46</v>
      </c>
    </row>
    <row r="85" spans="1:8" x14ac:dyDescent="0.25">
      <c r="A85">
        <v>95</v>
      </c>
      <c r="B85" t="s">
        <v>64</v>
      </c>
      <c r="C85" s="5">
        <v>0.97916666666666663</v>
      </c>
      <c r="D85" t="s">
        <v>219</v>
      </c>
      <c r="E85">
        <v>0</v>
      </c>
      <c r="F85">
        <v>6</v>
      </c>
      <c r="G85">
        <v>10</v>
      </c>
      <c r="H85" t="s">
        <v>46</v>
      </c>
    </row>
    <row r="86" spans="1:8" x14ac:dyDescent="0.25">
      <c r="A86">
        <v>96</v>
      </c>
      <c r="B86" t="s">
        <v>73</v>
      </c>
      <c r="C86" s="5">
        <v>0</v>
      </c>
      <c r="D86" t="s">
        <v>220</v>
      </c>
      <c r="E86">
        <v>0</v>
      </c>
      <c r="F86">
        <v>6</v>
      </c>
      <c r="G86">
        <v>4</v>
      </c>
      <c r="H86" t="s">
        <v>46</v>
      </c>
    </row>
    <row r="87" spans="1:8" x14ac:dyDescent="0.25">
      <c r="A87">
        <v>97</v>
      </c>
      <c r="B87" t="s">
        <v>73</v>
      </c>
      <c r="C87" s="5">
        <v>2.0833333333333332E-2</v>
      </c>
      <c r="D87" t="s">
        <v>221</v>
      </c>
      <c r="E87">
        <v>0</v>
      </c>
      <c r="F87">
        <v>4</v>
      </c>
      <c r="G87">
        <v>0</v>
      </c>
      <c r="H87" t="s">
        <v>51</v>
      </c>
    </row>
    <row r="88" spans="1:8" x14ac:dyDescent="0.25">
      <c r="A88">
        <v>98</v>
      </c>
      <c r="B88" t="s">
        <v>73</v>
      </c>
      <c r="C88" s="5">
        <v>4.1666666666666664E-2</v>
      </c>
      <c r="D88" t="s">
        <v>105</v>
      </c>
      <c r="E88">
        <v>25</v>
      </c>
      <c r="F88">
        <v>6</v>
      </c>
      <c r="G88">
        <v>19</v>
      </c>
      <c r="H88" t="s">
        <v>46</v>
      </c>
    </row>
    <row r="89" spans="1:8" x14ac:dyDescent="0.25">
      <c r="A89">
        <v>99</v>
      </c>
      <c r="B89" t="s">
        <v>73</v>
      </c>
      <c r="C89" s="5">
        <v>6.25E-2</v>
      </c>
      <c r="D89" t="s">
        <v>222</v>
      </c>
      <c r="E89">
        <v>0</v>
      </c>
      <c r="F89">
        <v>6</v>
      </c>
      <c r="G89">
        <v>13</v>
      </c>
      <c r="H89" t="s">
        <v>46</v>
      </c>
    </row>
    <row r="90" spans="1:8" x14ac:dyDescent="0.25">
      <c r="A90">
        <v>100</v>
      </c>
      <c r="B90" t="s">
        <v>73</v>
      </c>
      <c r="C90" s="5">
        <v>8.3333333333333329E-2</v>
      </c>
      <c r="D90" t="s">
        <v>223</v>
      </c>
      <c r="E90">
        <v>0</v>
      </c>
      <c r="F90">
        <v>6</v>
      </c>
      <c r="G90">
        <v>7</v>
      </c>
      <c r="H90" t="s">
        <v>46</v>
      </c>
    </row>
    <row r="91" spans="1:8" x14ac:dyDescent="0.25">
      <c r="A91">
        <v>101</v>
      </c>
      <c r="B91" t="s">
        <v>73</v>
      </c>
      <c r="C91" s="5">
        <v>0.10416666666666667</v>
      </c>
      <c r="D91" t="s">
        <v>224</v>
      </c>
      <c r="E91">
        <v>0</v>
      </c>
      <c r="F91">
        <v>6</v>
      </c>
      <c r="G91">
        <v>1</v>
      </c>
      <c r="H91" t="s">
        <v>46</v>
      </c>
    </row>
    <row r="92" spans="1:8" x14ac:dyDescent="0.25">
      <c r="A92">
        <v>102</v>
      </c>
      <c r="B92" t="s">
        <v>73</v>
      </c>
      <c r="C92" s="5">
        <v>0.125</v>
      </c>
      <c r="D92" t="s">
        <v>225</v>
      </c>
      <c r="E92">
        <v>0</v>
      </c>
      <c r="F92">
        <v>1</v>
      </c>
      <c r="G92">
        <v>0</v>
      </c>
      <c r="H92" t="s">
        <v>51</v>
      </c>
    </row>
    <row r="93" spans="1:8" x14ac:dyDescent="0.25">
      <c r="A93">
        <v>103</v>
      </c>
      <c r="B93" t="s">
        <v>73</v>
      </c>
      <c r="C93" s="5">
        <v>0.14583333333333334</v>
      </c>
      <c r="D93" t="s">
        <v>226</v>
      </c>
      <c r="E93">
        <v>0</v>
      </c>
      <c r="F93">
        <v>0</v>
      </c>
      <c r="G93">
        <v>0</v>
      </c>
      <c r="H93" t="s">
        <v>51</v>
      </c>
    </row>
    <row r="94" spans="1:8" x14ac:dyDescent="0.25">
      <c r="A94">
        <v>104</v>
      </c>
      <c r="B94" t="s">
        <v>73</v>
      </c>
      <c r="C94" s="5">
        <v>0.16666666666666666</v>
      </c>
      <c r="D94" t="s">
        <v>106</v>
      </c>
      <c r="E94">
        <v>14</v>
      </c>
      <c r="F94">
        <v>6</v>
      </c>
      <c r="G94">
        <v>8</v>
      </c>
      <c r="H94" t="s">
        <v>46</v>
      </c>
    </row>
    <row r="95" spans="1:8" x14ac:dyDescent="0.25">
      <c r="A95">
        <v>105</v>
      </c>
      <c r="B95" t="s">
        <v>73</v>
      </c>
      <c r="C95" s="5">
        <v>0.1875</v>
      </c>
      <c r="D95" t="s">
        <v>227</v>
      </c>
      <c r="E95">
        <v>0</v>
      </c>
      <c r="F95">
        <v>6</v>
      </c>
      <c r="G95">
        <v>2</v>
      </c>
      <c r="H95" t="s">
        <v>46</v>
      </c>
    </row>
    <row r="96" spans="1:8" x14ac:dyDescent="0.25">
      <c r="A96">
        <v>106</v>
      </c>
      <c r="B96" t="s">
        <v>73</v>
      </c>
      <c r="C96" s="5">
        <v>0.20833333333333334</v>
      </c>
      <c r="D96" t="s">
        <v>107</v>
      </c>
      <c r="E96">
        <v>8</v>
      </c>
      <c r="F96">
        <v>6</v>
      </c>
      <c r="G96">
        <v>4</v>
      </c>
      <c r="H96" t="s">
        <v>46</v>
      </c>
    </row>
    <row r="97" spans="1:8" x14ac:dyDescent="0.25">
      <c r="A97">
        <v>107</v>
      </c>
      <c r="B97" t="s">
        <v>73</v>
      </c>
      <c r="C97" s="5">
        <v>0.22916666666666666</v>
      </c>
      <c r="D97" t="s">
        <v>228</v>
      </c>
      <c r="E97">
        <v>0</v>
      </c>
      <c r="F97">
        <v>4</v>
      </c>
      <c r="G97">
        <v>0</v>
      </c>
      <c r="H97" t="s">
        <v>51</v>
      </c>
    </row>
    <row r="98" spans="1:8" x14ac:dyDescent="0.25">
      <c r="A98">
        <v>108</v>
      </c>
      <c r="B98" t="s">
        <v>73</v>
      </c>
      <c r="C98" s="5">
        <v>0.25</v>
      </c>
      <c r="D98" t="s">
        <v>229</v>
      </c>
      <c r="E98">
        <v>0</v>
      </c>
      <c r="F98">
        <v>0</v>
      </c>
      <c r="G98">
        <v>0</v>
      </c>
      <c r="H98" t="s">
        <v>51</v>
      </c>
    </row>
    <row r="99" spans="1:8" x14ac:dyDescent="0.25">
      <c r="A99">
        <v>109</v>
      </c>
      <c r="B99" t="s">
        <v>73</v>
      </c>
      <c r="C99" s="5">
        <v>0.27083333333333331</v>
      </c>
      <c r="D99" t="s">
        <v>230</v>
      </c>
      <c r="E99">
        <v>0</v>
      </c>
      <c r="F99">
        <v>0</v>
      </c>
      <c r="G99">
        <v>0</v>
      </c>
      <c r="H99" t="s">
        <v>51</v>
      </c>
    </row>
    <row r="100" spans="1:8" x14ac:dyDescent="0.25">
      <c r="A100">
        <v>110</v>
      </c>
      <c r="B100" t="s">
        <v>73</v>
      </c>
      <c r="C100" s="5">
        <v>0.29166666666666669</v>
      </c>
      <c r="D100" t="s">
        <v>231</v>
      </c>
      <c r="E100">
        <v>0</v>
      </c>
      <c r="F100">
        <v>0</v>
      </c>
      <c r="G100">
        <v>0</v>
      </c>
      <c r="H100" t="s">
        <v>51</v>
      </c>
    </row>
    <row r="101" spans="1:8" x14ac:dyDescent="0.25">
      <c r="A101">
        <v>111</v>
      </c>
      <c r="B101" t="s">
        <v>73</v>
      </c>
      <c r="C101" s="5">
        <v>0.3125</v>
      </c>
      <c r="D101" t="s">
        <v>232</v>
      </c>
      <c r="E101">
        <v>0</v>
      </c>
      <c r="F101">
        <v>0</v>
      </c>
      <c r="G101">
        <v>0</v>
      </c>
      <c r="H101" t="s">
        <v>51</v>
      </c>
    </row>
    <row r="102" spans="1:8" x14ac:dyDescent="0.25">
      <c r="A102">
        <v>112</v>
      </c>
      <c r="B102" t="s">
        <v>73</v>
      </c>
      <c r="C102" s="5">
        <v>0.33333333333333331</v>
      </c>
      <c r="D102" t="s">
        <v>108</v>
      </c>
      <c r="E102">
        <v>14</v>
      </c>
      <c r="F102">
        <v>6</v>
      </c>
      <c r="G102">
        <v>8</v>
      </c>
      <c r="H102" t="s">
        <v>46</v>
      </c>
    </row>
    <row r="103" spans="1:8" x14ac:dyDescent="0.25">
      <c r="A103">
        <v>113</v>
      </c>
      <c r="B103" t="s">
        <v>73</v>
      </c>
      <c r="C103" s="5">
        <v>0.35416666666666669</v>
      </c>
      <c r="D103" t="s">
        <v>233</v>
      </c>
      <c r="E103">
        <v>0</v>
      </c>
      <c r="F103">
        <v>6</v>
      </c>
      <c r="G103">
        <v>2</v>
      </c>
      <c r="H103" t="s">
        <v>46</v>
      </c>
    </row>
    <row r="104" spans="1:8" x14ac:dyDescent="0.25">
      <c r="A104">
        <v>114</v>
      </c>
      <c r="B104" t="s">
        <v>73</v>
      </c>
      <c r="C104" s="5">
        <v>0.375</v>
      </c>
      <c r="D104" t="s">
        <v>109</v>
      </c>
      <c r="E104">
        <v>12</v>
      </c>
      <c r="F104">
        <v>6</v>
      </c>
      <c r="G104">
        <v>8</v>
      </c>
      <c r="H104" t="s">
        <v>46</v>
      </c>
    </row>
    <row r="105" spans="1:8" x14ac:dyDescent="0.25">
      <c r="A105">
        <v>115</v>
      </c>
      <c r="B105" t="s">
        <v>73</v>
      </c>
      <c r="C105" s="5">
        <v>0.39583333333333331</v>
      </c>
      <c r="D105" t="s">
        <v>234</v>
      </c>
      <c r="E105">
        <v>0</v>
      </c>
      <c r="F105">
        <v>6</v>
      </c>
      <c r="G105">
        <v>2</v>
      </c>
      <c r="H105" t="s">
        <v>46</v>
      </c>
    </row>
    <row r="106" spans="1:8" x14ac:dyDescent="0.25">
      <c r="A106">
        <v>116</v>
      </c>
      <c r="B106" t="s">
        <v>73</v>
      </c>
      <c r="C106" s="5">
        <v>0.41666666666666669</v>
      </c>
      <c r="D106" t="s">
        <v>110</v>
      </c>
      <c r="E106">
        <v>18</v>
      </c>
      <c r="F106">
        <v>6</v>
      </c>
      <c r="G106">
        <v>14</v>
      </c>
      <c r="H106" t="s">
        <v>46</v>
      </c>
    </row>
    <row r="107" spans="1:8" x14ac:dyDescent="0.25">
      <c r="A107">
        <v>117</v>
      </c>
      <c r="B107" t="s">
        <v>73</v>
      </c>
      <c r="C107" s="5">
        <v>0.4375</v>
      </c>
      <c r="D107" t="s">
        <v>235</v>
      </c>
      <c r="E107">
        <v>0</v>
      </c>
      <c r="F107">
        <v>6</v>
      </c>
      <c r="G107">
        <v>8</v>
      </c>
      <c r="H107" t="s">
        <v>46</v>
      </c>
    </row>
    <row r="108" spans="1:8" x14ac:dyDescent="0.25">
      <c r="A108">
        <v>118</v>
      </c>
      <c r="B108" t="s">
        <v>73</v>
      </c>
      <c r="C108" s="5">
        <v>0.45833333333333331</v>
      </c>
      <c r="D108" t="s">
        <v>236</v>
      </c>
      <c r="E108">
        <v>0</v>
      </c>
      <c r="F108">
        <v>6</v>
      </c>
      <c r="G108">
        <v>2</v>
      </c>
      <c r="H108" t="s">
        <v>46</v>
      </c>
    </row>
    <row r="109" spans="1:8" x14ac:dyDescent="0.25">
      <c r="A109">
        <v>119</v>
      </c>
      <c r="B109" t="s">
        <v>73</v>
      </c>
      <c r="C109" s="5">
        <v>0.47916666666666669</v>
      </c>
      <c r="D109" t="s">
        <v>237</v>
      </c>
      <c r="E109">
        <v>0</v>
      </c>
      <c r="F109">
        <v>2</v>
      </c>
      <c r="G109">
        <v>0</v>
      </c>
      <c r="H109" t="s">
        <v>51</v>
      </c>
    </row>
    <row r="110" spans="1:8" x14ac:dyDescent="0.25">
      <c r="A110">
        <v>120</v>
      </c>
      <c r="B110" t="s">
        <v>73</v>
      </c>
      <c r="C110" s="5">
        <v>0.5</v>
      </c>
      <c r="D110" t="s">
        <v>111</v>
      </c>
      <c r="E110">
        <v>25</v>
      </c>
      <c r="F110">
        <v>6</v>
      </c>
      <c r="G110">
        <v>19</v>
      </c>
      <c r="H110" t="s">
        <v>46</v>
      </c>
    </row>
    <row r="111" spans="1:8" x14ac:dyDescent="0.25">
      <c r="A111">
        <v>121</v>
      </c>
      <c r="B111" t="s">
        <v>73</v>
      </c>
      <c r="C111" s="5">
        <v>0.52083333333333337</v>
      </c>
      <c r="D111" t="s">
        <v>238</v>
      </c>
      <c r="E111">
        <v>0</v>
      </c>
      <c r="F111">
        <v>6</v>
      </c>
      <c r="G111">
        <v>13</v>
      </c>
      <c r="H111" t="s">
        <v>46</v>
      </c>
    </row>
    <row r="112" spans="1:8" x14ac:dyDescent="0.25">
      <c r="A112">
        <v>122</v>
      </c>
      <c r="B112" t="s">
        <v>73</v>
      </c>
      <c r="C112" s="5">
        <v>0.54166666666666663</v>
      </c>
      <c r="D112" t="s">
        <v>112</v>
      </c>
      <c r="E112">
        <v>13</v>
      </c>
      <c r="F112">
        <v>6</v>
      </c>
      <c r="G112">
        <v>20</v>
      </c>
      <c r="H112" t="s">
        <v>46</v>
      </c>
    </row>
    <row r="113" spans="1:8" x14ac:dyDescent="0.25">
      <c r="A113">
        <v>123</v>
      </c>
      <c r="B113" t="s">
        <v>73</v>
      </c>
      <c r="C113" s="5">
        <v>0.5625</v>
      </c>
      <c r="D113" t="s">
        <v>239</v>
      </c>
      <c r="E113">
        <v>0</v>
      </c>
      <c r="F113">
        <v>6</v>
      </c>
      <c r="G113">
        <v>14</v>
      </c>
      <c r="H113" t="s">
        <v>46</v>
      </c>
    </row>
    <row r="114" spans="1:8" x14ac:dyDescent="0.25">
      <c r="A114">
        <v>124</v>
      </c>
      <c r="B114" t="s">
        <v>73</v>
      </c>
      <c r="C114" s="5">
        <v>0.58333333333333337</v>
      </c>
      <c r="D114" t="s">
        <v>240</v>
      </c>
      <c r="E114">
        <v>0</v>
      </c>
      <c r="F114">
        <v>6</v>
      </c>
      <c r="G114">
        <v>8</v>
      </c>
      <c r="H114" t="s">
        <v>46</v>
      </c>
    </row>
    <row r="115" spans="1:8" x14ac:dyDescent="0.25">
      <c r="A115">
        <v>125</v>
      </c>
      <c r="B115" t="s">
        <v>73</v>
      </c>
      <c r="C115" s="5">
        <v>0.60416666666666663</v>
      </c>
      <c r="D115" t="s">
        <v>113</v>
      </c>
      <c r="E115">
        <v>6</v>
      </c>
      <c r="F115">
        <v>6</v>
      </c>
      <c r="G115">
        <v>8</v>
      </c>
      <c r="H115" t="s">
        <v>46</v>
      </c>
    </row>
    <row r="116" spans="1:8" x14ac:dyDescent="0.25">
      <c r="A116">
        <v>126</v>
      </c>
      <c r="B116" t="s">
        <v>73</v>
      </c>
      <c r="C116" s="5">
        <v>0.625</v>
      </c>
      <c r="D116" t="s">
        <v>114</v>
      </c>
      <c r="E116">
        <v>16</v>
      </c>
      <c r="F116">
        <v>6</v>
      </c>
      <c r="G116">
        <v>18</v>
      </c>
      <c r="H116" t="s">
        <v>46</v>
      </c>
    </row>
    <row r="117" spans="1:8" x14ac:dyDescent="0.25">
      <c r="A117">
        <v>127</v>
      </c>
      <c r="B117" t="s">
        <v>73</v>
      </c>
      <c r="C117" s="5">
        <v>0.64583333333333337</v>
      </c>
      <c r="D117" t="s">
        <v>241</v>
      </c>
      <c r="E117">
        <v>0</v>
      </c>
      <c r="F117">
        <v>6</v>
      </c>
      <c r="G117">
        <v>12</v>
      </c>
      <c r="H117" t="s">
        <v>46</v>
      </c>
    </row>
    <row r="118" spans="1:8" x14ac:dyDescent="0.25">
      <c r="A118">
        <v>128</v>
      </c>
      <c r="B118" t="s">
        <v>73</v>
      </c>
      <c r="C118" s="5">
        <v>0.66666666666666663</v>
      </c>
      <c r="D118" t="s">
        <v>242</v>
      </c>
      <c r="E118">
        <v>0</v>
      </c>
      <c r="F118">
        <v>6</v>
      </c>
      <c r="G118">
        <v>6</v>
      </c>
      <c r="H118" t="s">
        <v>46</v>
      </c>
    </row>
    <row r="119" spans="1:8" x14ac:dyDescent="0.25">
      <c r="A119">
        <v>129</v>
      </c>
      <c r="B119" t="s">
        <v>73</v>
      </c>
      <c r="C119" s="5">
        <v>0.6875</v>
      </c>
      <c r="D119" t="s">
        <v>243</v>
      </c>
      <c r="E119">
        <v>0</v>
      </c>
      <c r="F119">
        <v>6</v>
      </c>
      <c r="G119">
        <v>0</v>
      </c>
      <c r="H119" t="s">
        <v>46</v>
      </c>
    </row>
    <row r="120" spans="1:8" x14ac:dyDescent="0.25">
      <c r="A120">
        <v>130</v>
      </c>
      <c r="B120" t="s">
        <v>73</v>
      </c>
      <c r="C120" s="5">
        <v>0.70833333333333337</v>
      </c>
      <c r="D120" t="s">
        <v>244</v>
      </c>
      <c r="E120">
        <v>0</v>
      </c>
      <c r="F120">
        <v>0</v>
      </c>
      <c r="G120">
        <v>0</v>
      </c>
      <c r="H120" t="s">
        <v>51</v>
      </c>
    </row>
    <row r="121" spans="1:8" x14ac:dyDescent="0.25">
      <c r="A121">
        <v>131</v>
      </c>
      <c r="B121" t="s">
        <v>73</v>
      </c>
      <c r="C121" s="5">
        <v>0.72916666666666663</v>
      </c>
      <c r="D121" t="s">
        <v>245</v>
      </c>
      <c r="E121">
        <v>0</v>
      </c>
      <c r="F121">
        <v>0</v>
      </c>
      <c r="G121">
        <v>0</v>
      </c>
      <c r="H121" t="s">
        <v>51</v>
      </c>
    </row>
    <row r="122" spans="1:8" x14ac:dyDescent="0.25">
      <c r="A122">
        <v>132</v>
      </c>
      <c r="B122" t="s">
        <v>73</v>
      </c>
      <c r="C122" s="5">
        <v>0.75</v>
      </c>
      <c r="D122" t="s">
        <v>115</v>
      </c>
      <c r="E122">
        <v>35</v>
      </c>
      <c r="F122">
        <v>6</v>
      </c>
      <c r="G122">
        <v>29</v>
      </c>
      <c r="H122" t="s">
        <v>46</v>
      </c>
    </row>
    <row r="123" spans="1:8" x14ac:dyDescent="0.25">
      <c r="A123">
        <v>133</v>
      </c>
      <c r="B123" t="s">
        <v>73</v>
      </c>
      <c r="C123" s="5">
        <v>0.77083333333333337</v>
      </c>
      <c r="D123" t="s">
        <v>246</v>
      </c>
      <c r="E123">
        <v>9</v>
      </c>
      <c r="F123">
        <v>6</v>
      </c>
      <c r="G123">
        <v>32</v>
      </c>
      <c r="H123" t="s">
        <v>46</v>
      </c>
    </row>
    <row r="124" spans="1:8" x14ac:dyDescent="0.25">
      <c r="A124">
        <v>134</v>
      </c>
      <c r="B124" t="s">
        <v>73</v>
      </c>
      <c r="C124" s="5">
        <v>0.79166666666666663</v>
      </c>
      <c r="D124" t="s">
        <v>247</v>
      </c>
      <c r="E124">
        <v>0</v>
      </c>
      <c r="F124">
        <v>6</v>
      </c>
      <c r="G124">
        <v>26</v>
      </c>
      <c r="H124" t="s">
        <v>46</v>
      </c>
    </row>
    <row r="125" spans="1:8" x14ac:dyDescent="0.25">
      <c r="A125">
        <v>135</v>
      </c>
      <c r="B125" t="s">
        <v>73</v>
      </c>
      <c r="C125" s="5">
        <v>0.8125</v>
      </c>
      <c r="D125" t="s">
        <v>248</v>
      </c>
      <c r="E125">
        <v>0</v>
      </c>
      <c r="F125">
        <v>6</v>
      </c>
      <c r="G125">
        <v>20</v>
      </c>
      <c r="H125" t="s">
        <v>46</v>
      </c>
    </row>
    <row r="126" spans="1:8" x14ac:dyDescent="0.25">
      <c r="A126">
        <v>136</v>
      </c>
      <c r="B126" t="s">
        <v>73</v>
      </c>
      <c r="C126" s="5">
        <v>0.83333333333333337</v>
      </c>
      <c r="D126" t="s">
        <v>249</v>
      </c>
      <c r="E126">
        <v>0</v>
      </c>
      <c r="F126">
        <v>6</v>
      </c>
      <c r="G126">
        <v>14</v>
      </c>
      <c r="H126" t="s">
        <v>46</v>
      </c>
    </row>
    <row r="127" spans="1:8" x14ac:dyDescent="0.25">
      <c r="A127">
        <v>137</v>
      </c>
      <c r="B127" t="s">
        <v>73</v>
      </c>
      <c r="C127" s="5">
        <v>0.85416666666666663</v>
      </c>
      <c r="D127" t="s">
        <v>250</v>
      </c>
      <c r="E127">
        <v>0</v>
      </c>
      <c r="F127">
        <v>6</v>
      </c>
      <c r="G127">
        <v>8</v>
      </c>
      <c r="H127" t="s">
        <v>46</v>
      </c>
    </row>
    <row r="128" spans="1:8" x14ac:dyDescent="0.25">
      <c r="A128">
        <v>138</v>
      </c>
      <c r="B128" t="s">
        <v>73</v>
      </c>
      <c r="C128" s="5">
        <v>0.875</v>
      </c>
      <c r="D128" t="s">
        <v>116</v>
      </c>
      <c r="E128">
        <v>22</v>
      </c>
      <c r="F128">
        <v>6</v>
      </c>
      <c r="G128">
        <v>24</v>
      </c>
      <c r="H128" t="s">
        <v>46</v>
      </c>
    </row>
    <row r="129" spans="1:8" x14ac:dyDescent="0.25">
      <c r="A129">
        <v>139</v>
      </c>
      <c r="B129" t="s">
        <v>73</v>
      </c>
      <c r="C129" s="5">
        <v>0.89583333333333337</v>
      </c>
      <c r="D129" t="s">
        <v>251</v>
      </c>
      <c r="E129">
        <v>0</v>
      </c>
      <c r="F129">
        <v>6</v>
      </c>
      <c r="G129">
        <v>18</v>
      </c>
      <c r="H129" t="s">
        <v>46</v>
      </c>
    </row>
    <row r="130" spans="1:8" x14ac:dyDescent="0.25">
      <c r="A130">
        <v>140</v>
      </c>
      <c r="B130" t="s">
        <v>73</v>
      </c>
      <c r="C130" s="5">
        <v>0.91666666666666663</v>
      </c>
      <c r="D130" t="s">
        <v>117</v>
      </c>
      <c r="E130">
        <v>16</v>
      </c>
      <c r="F130">
        <v>6</v>
      </c>
      <c r="G130">
        <v>28</v>
      </c>
      <c r="H130" t="s">
        <v>46</v>
      </c>
    </row>
    <row r="131" spans="1:8" x14ac:dyDescent="0.25">
      <c r="A131">
        <v>141</v>
      </c>
      <c r="B131" t="s">
        <v>73</v>
      </c>
      <c r="C131" s="5">
        <v>0.9375</v>
      </c>
      <c r="D131" t="s">
        <v>252</v>
      </c>
      <c r="E131">
        <v>0</v>
      </c>
      <c r="F131">
        <v>6</v>
      </c>
      <c r="G131">
        <v>22</v>
      </c>
      <c r="H131" t="s">
        <v>46</v>
      </c>
    </row>
    <row r="132" spans="1:8" x14ac:dyDescent="0.25">
      <c r="A132">
        <v>142</v>
      </c>
      <c r="B132" t="s">
        <v>73</v>
      </c>
      <c r="C132" s="5">
        <v>0.95833333333333337</v>
      </c>
      <c r="D132" t="s">
        <v>253</v>
      </c>
      <c r="E132">
        <v>0</v>
      </c>
      <c r="F132">
        <v>6</v>
      </c>
      <c r="G132">
        <v>16</v>
      </c>
      <c r="H132" t="s">
        <v>46</v>
      </c>
    </row>
    <row r="133" spans="1:8" x14ac:dyDescent="0.25">
      <c r="A133">
        <v>143</v>
      </c>
      <c r="B133" t="s">
        <v>73</v>
      </c>
      <c r="C133" s="5">
        <v>0.97916666666666663</v>
      </c>
      <c r="D133" t="s">
        <v>254</v>
      </c>
      <c r="E133">
        <v>0</v>
      </c>
      <c r="F133">
        <v>6</v>
      </c>
      <c r="G133">
        <v>10</v>
      </c>
      <c r="H133" t="s">
        <v>46</v>
      </c>
    </row>
    <row r="134" spans="1:8" x14ac:dyDescent="0.25">
      <c r="A134">
        <v>144</v>
      </c>
      <c r="B134" t="s">
        <v>74</v>
      </c>
      <c r="C134" s="5">
        <v>0</v>
      </c>
      <c r="D134" t="s">
        <v>255</v>
      </c>
      <c r="E134">
        <v>0</v>
      </c>
      <c r="F134">
        <v>6</v>
      </c>
      <c r="G134">
        <v>4</v>
      </c>
      <c r="H134" t="s">
        <v>46</v>
      </c>
    </row>
    <row r="135" spans="1:8" x14ac:dyDescent="0.25">
      <c r="A135">
        <v>145</v>
      </c>
      <c r="B135" t="s">
        <v>74</v>
      </c>
      <c r="C135" s="5">
        <v>2.0833333333333332E-2</v>
      </c>
      <c r="D135" t="s">
        <v>256</v>
      </c>
      <c r="E135">
        <v>0</v>
      </c>
      <c r="F135">
        <v>4</v>
      </c>
      <c r="G135">
        <v>0</v>
      </c>
      <c r="H135" t="s">
        <v>51</v>
      </c>
    </row>
    <row r="136" spans="1:8" x14ac:dyDescent="0.25">
      <c r="A136">
        <v>146</v>
      </c>
      <c r="B136" t="s">
        <v>74</v>
      </c>
      <c r="C136" s="5">
        <v>4.1666666666666664E-2</v>
      </c>
      <c r="D136" t="s">
        <v>118</v>
      </c>
      <c r="E136">
        <v>25</v>
      </c>
      <c r="F136">
        <v>6</v>
      </c>
      <c r="G136">
        <v>19</v>
      </c>
      <c r="H136" t="s">
        <v>46</v>
      </c>
    </row>
    <row r="137" spans="1:8" x14ac:dyDescent="0.25">
      <c r="A137">
        <v>147</v>
      </c>
      <c r="B137" t="s">
        <v>74</v>
      </c>
      <c r="C137" s="5">
        <v>6.25E-2</v>
      </c>
      <c r="D137" t="s">
        <v>257</v>
      </c>
      <c r="E137">
        <v>0</v>
      </c>
      <c r="F137">
        <v>6</v>
      </c>
      <c r="G137">
        <v>13</v>
      </c>
      <c r="H137" t="s">
        <v>46</v>
      </c>
    </row>
    <row r="138" spans="1:8" x14ac:dyDescent="0.25">
      <c r="A138">
        <v>148</v>
      </c>
      <c r="B138" t="s">
        <v>74</v>
      </c>
      <c r="C138" s="5">
        <v>8.3333333333333329E-2</v>
      </c>
      <c r="D138" t="s">
        <v>119</v>
      </c>
      <c r="E138">
        <v>25</v>
      </c>
      <c r="F138">
        <v>6</v>
      </c>
      <c r="G138">
        <v>32</v>
      </c>
      <c r="H138" t="s">
        <v>46</v>
      </c>
    </row>
    <row r="139" spans="1:8" x14ac:dyDescent="0.25">
      <c r="A139">
        <v>149</v>
      </c>
      <c r="B139" t="s">
        <v>74</v>
      </c>
      <c r="C139" s="5">
        <v>0.10416666666666667</v>
      </c>
      <c r="D139" t="s">
        <v>258</v>
      </c>
      <c r="E139">
        <v>0</v>
      </c>
      <c r="F139">
        <v>6</v>
      </c>
      <c r="G139">
        <v>26</v>
      </c>
      <c r="H139" t="s">
        <v>46</v>
      </c>
    </row>
    <row r="140" spans="1:8" x14ac:dyDescent="0.25">
      <c r="A140">
        <v>150</v>
      </c>
      <c r="B140" t="s">
        <v>74</v>
      </c>
      <c r="C140" s="5">
        <v>0.125</v>
      </c>
      <c r="D140" t="s">
        <v>259</v>
      </c>
      <c r="E140">
        <v>0</v>
      </c>
      <c r="F140">
        <v>6</v>
      </c>
      <c r="G140">
        <v>20</v>
      </c>
      <c r="H140" t="s">
        <v>46</v>
      </c>
    </row>
    <row r="141" spans="1:8" x14ac:dyDescent="0.25">
      <c r="A141">
        <v>151</v>
      </c>
      <c r="B141" t="s">
        <v>74</v>
      </c>
      <c r="C141" s="5">
        <v>0.14583333333333334</v>
      </c>
      <c r="D141" t="s">
        <v>260</v>
      </c>
      <c r="E141">
        <v>0</v>
      </c>
      <c r="F141">
        <v>6</v>
      </c>
      <c r="G141">
        <v>14</v>
      </c>
      <c r="H141" t="s">
        <v>46</v>
      </c>
    </row>
    <row r="142" spans="1:8" x14ac:dyDescent="0.25">
      <c r="A142">
        <v>152</v>
      </c>
      <c r="B142" t="s">
        <v>74</v>
      </c>
      <c r="C142" s="5">
        <v>0.16666666666666666</v>
      </c>
      <c r="D142" t="s">
        <v>120</v>
      </c>
      <c r="E142">
        <v>22</v>
      </c>
      <c r="F142">
        <v>6</v>
      </c>
      <c r="G142">
        <v>30</v>
      </c>
      <c r="H142" t="s">
        <v>46</v>
      </c>
    </row>
    <row r="143" spans="1:8" x14ac:dyDescent="0.25">
      <c r="A143">
        <v>153</v>
      </c>
      <c r="B143" t="s">
        <v>74</v>
      </c>
      <c r="C143" s="5">
        <v>0.1875</v>
      </c>
      <c r="D143" t="s">
        <v>261</v>
      </c>
      <c r="E143">
        <v>0</v>
      </c>
      <c r="F143">
        <v>6</v>
      </c>
      <c r="G143">
        <v>24</v>
      </c>
      <c r="H143" t="s">
        <v>46</v>
      </c>
    </row>
    <row r="144" spans="1:8" x14ac:dyDescent="0.25">
      <c r="A144">
        <v>154</v>
      </c>
      <c r="B144" t="s">
        <v>74</v>
      </c>
      <c r="C144" s="5">
        <v>0.20833333333333334</v>
      </c>
      <c r="D144" t="s">
        <v>121</v>
      </c>
      <c r="E144">
        <v>8</v>
      </c>
      <c r="F144">
        <v>6</v>
      </c>
      <c r="G144">
        <v>26</v>
      </c>
      <c r="H144" t="s">
        <v>46</v>
      </c>
    </row>
    <row r="145" spans="1:8" x14ac:dyDescent="0.25">
      <c r="A145">
        <v>155</v>
      </c>
      <c r="B145" t="s">
        <v>74</v>
      </c>
      <c r="C145" s="5">
        <v>0.22916666666666666</v>
      </c>
      <c r="D145" t="s">
        <v>262</v>
      </c>
      <c r="E145">
        <v>0</v>
      </c>
      <c r="F145">
        <v>6</v>
      </c>
      <c r="G145">
        <v>20</v>
      </c>
      <c r="H145" t="s">
        <v>46</v>
      </c>
    </row>
    <row r="146" spans="1:8" x14ac:dyDescent="0.25">
      <c r="A146">
        <v>156</v>
      </c>
      <c r="B146" t="s">
        <v>74</v>
      </c>
      <c r="C146" s="5">
        <v>0.25</v>
      </c>
      <c r="D146" t="s">
        <v>263</v>
      </c>
      <c r="E146">
        <v>0</v>
      </c>
      <c r="F146">
        <v>6</v>
      </c>
      <c r="G146">
        <v>14</v>
      </c>
      <c r="H146" t="s">
        <v>46</v>
      </c>
    </row>
    <row r="147" spans="1:8" x14ac:dyDescent="0.25">
      <c r="A147">
        <v>157</v>
      </c>
      <c r="B147" t="s">
        <v>74</v>
      </c>
      <c r="C147" s="5">
        <v>0.27083333333333331</v>
      </c>
      <c r="D147" t="s">
        <v>264</v>
      </c>
      <c r="E147">
        <v>0</v>
      </c>
      <c r="F147">
        <v>6</v>
      </c>
      <c r="G147">
        <v>8</v>
      </c>
      <c r="H147" t="s">
        <v>46</v>
      </c>
    </row>
    <row r="148" spans="1:8" x14ac:dyDescent="0.25">
      <c r="A148">
        <v>158</v>
      </c>
      <c r="B148" t="s">
        <v>74</v>
      </c>
      <c r="C148" s="5">
        <v>0.29166666666666669</v>
      </c>
      <c r="D148" t="s">
        <v>265</v>
      </c>
      <c r="E148">
        <v>0</v>
      </c>
      <c r="F148">
        <v>6</v>
      </c>
      <c r="G148">
        <v>2</v>
      </c>
      <c r="H148" t="s">
        <v>46</v>
      </c>
    </row>
    <row r="149" spans="1:8" x14ac:dyDescent="0.25">
      <c r="A149">
        <v>159</v>
      </c>
      <c r="B149" t="s">
        <v>74</v>
      </c>
      <c r="C149" s="5">
        <v>0.3125</v>
      </c>
      <c r="D149" t="s">
        <v>266</v>
      </c>
      <c r="E149">
        <v>0</v>
      </c>
      <c r="F149">
        <v>2</v>
      </c>
      <c r="G149">
        <v>0</v>
      </c>
      <c r="H149" t="s">
        <v>51</v>
      </c>
    </row>
    <row r="150" spans="1:8" x14ac:dyDescent="0.25">
      <c r="A150">
        <v>160</v>
      </c>
      <c r="B150" t="s">
        <v>74</v>
      </c>
      <c r="C150" s="5">
        <v>0.33333333333333331</v>
      </c>
      <c r="D150" t="s">
        <v>122</v>
      </c>
      <c r="E150">
        <v>14</v>
      </c>
      <c r="F150">
        <v>6</v>
      </c>
      <c r="G150">
        <v>8</v>
      </c>
      <c r="H150" t="s">
        <v>46</v>
      </c>
    </row>
    <row r="151" spans="1:8" x14ac:dyDescent="0.25">
      <c r="A151">
        <v>161</v>
      </c>
      <c r="B151" t="s">
        <v>74</v>
      </c>
      <c r="C151" s="5">
        <v>0.35416666666666669</v>
      </c>
      <c r="D151" t="s">
        <v>267</v>
      </c>
      <c r="E151">
        <v>0</v>
      </c>
      <c r="F151">
        <v>6</v>
      </c>
      <c r="G151">
        <v>2</v>
      </c>
      <c r="H151" t="s">
        <v>46</v>
      </c>
    </row>
    <row r="152" spans="1:8" x14ac:dyDescent="0.25">
      <c r="A152">
        <v>162</v>
      </c>
      <c r="B152" t="s">
        <v>74</v>
      </c>
      <c r="C152" s="5">
        <v>0.375</v>
      </c>
      <c r="D152" t="s">
        <v>123</v>
      </c>
      <c r="E152">
        <v>12</v>
      </c>
      <c r="F152">
        <v>6</v>
      </c>
      <c r="G152">
        <v>8</v>
      </c>
      <c r="H152" t="s">
        <v>46</v>
      </c>
    </row>
    <row r="153" spans="1:8" x14ac:dyDescent="0.25">
      <c r="A153">
        <v>163</v>
      </c>
      <c r="B153" t="s">
        <v>74</v>
      </c>
      <c r="C153" s="5">
        <v>0.39583333333333331</v>
      </c>
      <c r="D153" t="s">
        <v>268</v>
      </c>
      <c r="E153">
        <v>0</v>
      </c>
      <c r="F153">
        <v>6</v>
      </c>
      <c r="G153">
        <v>2</v>
      </c>
      <c r="H153" t="s">
        <v>46</v>
      </c>
    </row>
    <row r="154" spans="1:8" x14ac:dyDescent="0.25">
      <c r="A154">
        <v>164</v>
      </c>
      <c r="B154" t="s">
        <v>74</v>
      </c>
      <c r="C154" s="5">
        <v>0.41666666666666669</v>
      </c>
      <c r="D154" t="s">
        <v>124</v>
      </c>
      <c r="E154">
        <v>18</v>
      </c>
      <c r="F154">
        <v>6</v>
      </c>
      <c r="G154">
        <v>14</v>
      </c>
      <c r="H154" t="s">
        <v>46</v>
      </c>
    </row>
    <row r="155" spans="1:8" x14ac:dyDescent="0.25">
      <c r="A155">
        <v>165</v>
      </c>
      <c r="B155" t="s">
        <v>74</v>
      </c>
      <c r="C155" s="5">
        <v>0.4375</v>
      </c>
      <c r="D155" t="s">
        <v>269</v>
      </c>
      <c r="E155">
        <v>0</v>
      </c>
      <c r="F155">
        <v>6</v>
      </c>
      <c r="G155">
        <v>8</v>
      </c>
      <c r="H155" t="s">
        <v>46</v>
      </c>
    </row>
    <row r="156" spans="1:8" x14ac:dyDescent="0.25">
      <c r="A156">
        <v>166</v>
      </c>
      <c r="B156" t="s">
        <v>74</v>
      </c>
      <c r="C156" s="5">
        <v>0.45833333333333331</v>
      </c>
      <c r="D156" t="s">
        <v>270</v>
      </c>
      <c r="E156">
        <v>0</v>
      </c>
      <c r="F156">
        <v>6</v>
      </c>
      <c r="G156">
        <v>2</v>
      </c>
      <c r="H156" t="s">
        <v>46</v>
      </c>
    </row>
    <row r="157" spans="1:8" x14ac:dyDescent="0.25">
      <c r="A157">
        <v>167</v>
      </c>
      <c r="B157" t="s">
        <v>74</v>
      </c>
      <c r="C157" s="5">
        <v>0.47916666666666669</v>
      </c>
      <c r="D157" t="s">
        <v>271</v>
      </c>
      <c r="E157">
        <v>0</v>
      </c>
      <c r="F157">
        <v>2</v>
      </c>
      <c r="G157">
        <v>0</v>
      </c>
      <c r="H157" t="s">
        <v>51</v>
      </c>
    </row>
    <row r="158" spans="1:8" x14ac:dyDescent="0.25">
      <c r="A158">
        <v>168</v>
      </c>
      <c r="B158" t="s">
        <v>74</v>
      </c>
      <c r="C158" s="5">
        <v>0.5</v>
      </c>
      <c r="D158" t="s">
        <v>125</v>
      </c>
      <c r="E158">
        <v>25</v>
      </c>
      <c r="F158">
        <v>6</v>
      </c>
      <c r="G158">
        <v>19</v>
      </c>
      <c r="H158" t="s">
        <v>46</v>
      </c>
    </row>
    <row r="159" spans="1:8" x14ac:dyDescent="0.25">
      <c r="A159">
        <v>169</v>
      </c>
      <c r="B159" t="s">
        <v>74</v>
      </c>
      <c r="C159" s="5">
        <v>0.52083333333333337</v>
      </c>
      <c r="D159" t="s">
        <v>272</v>
      </c>
      <c r="E159">
        <v>0</v>
      </c>
      <c r="F159">
        <v>6</v>
      </c>
      <c r="G159">
        <v>13</v>
      </c>
      <c r="H159" t="s">
        <v>46</v>
      </c>
    </row>
    <row r="160" spans="1:8" x14ac:dyDescent="0.25">
      <c r="A160">
        <v>170</v>
      </c>
      <c r="B160" t="s">
        <v>74</v>
      </c>
      <c r="C160" s="5">
        <v>0.54166666666666663</v>
      </c>
      <c r="D160" t="s">
        <v>273</v>
      </c>
      <c r="E160">
        <v>0</v>
      </c>
      <c r="F160">
        <v>6</v>
      </c>
      <c r="G160">
        <v>7</v>
      </c>
      <c r="H160" t="s">
        <v>46</v>
      </c>
    </row>
    <row r="161" spans="1:8" x14ac:dyDescent="0.25">
      <c r="A161">
        <v>171</v>
      </c>
      <c r="B161" t="s">
        <v>74</v>
      </c>
      <c r="C161" s="5">
        <v>0.5625</v>
      </c>
      <c r="D161" t="s">
        <v>274</v>
      </c>
      <c r="E161">
        <v>0</v>
      </c>
      <c r="F161">
        <v>6</v>
      </c>
      <c r="G161">
        <v>1</v>
      </c>
      <c r="H161" t="s">
        <v>46</v>
      </c>
    </row>
    <row r="162" spans="1:8" x14ac:dyDescent="0.25">
      <c r="A162">
        <v>172</v>
      </c>
      <c r="B162" t="s">
        <v>74</v>
      </c>
      <c r="C162" s="5">
        <v>0.58333333333333337</v>
      </c>
      <c r="D162" t="s">
        <v>275</v>
      </c>
      <c r="E162">
        <v>0</v>
      </c>
      <c r="F162">
        <v>1</v>
      </c>
      <c r="G162">
        <v>0</v>
      </c>
      <c r="H162" t="s">
        <v>51</v>
      </c>
    </row>
    <row r="163" spans="1:8" x14ac:dyDescent="0.25">
      <c r="A163">
        <v>173</v>
      </c>
      <c r="B163" t="s">
        <v>74</v>
      </c>
      <c r="C163" s="5">
        <v>0.60416666666666663</v>
      </c>
      <c r="D163" t="s">
        <v>276</v>
      </c>
      <c r="E163">
        <v>0</v>
      </c>
      <c r="F163">
        <v>0</v>
      </c>
      <c r="G163">
        <v>0</v>
      </c>
      <c r="H163" t="s">
        <v>51</v>
      </c>
    </row>
    <row r="164" spans="1:8" x14ac:dyDescent="0.25">
      <c r="A164">
        <v>174</v>
      </c>
      <c r="B164" t="s">
        <v>74</v>
      </c>
      <c r="C164" s="5">
        <v>0.625</v>
      </c>
      <c r="D164" t="s">
        <v>126</v>
      </c>
      <c r="E164">
        <v>16</v>
      </c>
      <c r="F164">
        <v>6</v>
      </c>
      <c r="G164">
        <v>10</v>
      </c>
      <c r="H164" t="s">
        <v>46</v>
      </c>
    </row>
    <row r="165" spans="1:8" x14ac:dyDescent="0.25">
      <c r="A165">
        <v>175</v>
      </c>
      <c r="B165" t="s">
        <v>74</v>
      </c>
      <c r="C165" s="5">
        <v>0.64583333333333337</v>
      </c>
      <c r="D165" t="s">
        <v>277</v>
      </c>
      <c r="E165">
        <v>0</v>
      </c>
      <c r="F165">
        <v>6</v>
      </c>
      <c r="G165">
        <v>4</v>
      </c>
      <c r="H165" t="s">
        <v>46</v>
      </c>
    </row>
    <row r="166" spans="1:8" x14ac:dyDescent="0.25">
      <c r="A166">
        <v>176</v>
      </c>
      <c r="B166" t="s">
        <v>74</v>
      </c>
      <c r="C166" s="5">
        <v>0.66666666666666663</v>
      </c>
      <c r="D166" t="s">
        <v>278</v>
      </c>
      <c r="E166">
        <v>0</v>
      </c>
      <c r="F166">
        <v>4</v>
      </c>
      <c r="G166">
        <v>0</v>
      </c>
      <c r="H166" t="s">
        <v>51</v>
      </c>
    </row>
    <row r="167" spans="1:8" x14ac:dyDescent="0.25">
      <c r="A167">
        <v>177</v>
      </c>
      <c r="B167" t="s">
        <v>74</v>
      </c>
      <c r="C167" s="5">
        <v>0.6875</v>
      </c>
      <c r="D167" t="s">
        <v>279</v>
      </c>
      <c r="E167">
        <v>0</v>
      </c>
      <c r="F167">
        <v>0</v>
      </c>
      <c r="G167">
        <v>0</v>
      </c>
      <c r="H167" t="s">
        <v>51</v>
      </c>
    </row>
    <row r="168" spans="1:8" x14ac:dyDescent="0.25">
      <c r="A168">
        <v>178</v>
      </c>
      <c r="B168" t="s">
        <v>74</v>
      </c>
      <c r="C168" s="5">
        <v>0.70833333333333337</v>
      </c>
      <c r="D168" t="s">
        <v>280</v>
      </c>
      <c r="E168">
        <v>0</v>
      </c>
      <c r="F168">
        <v>0</v>
      </c>
      <c r="G168">
        <v>0</v>
      </c>
      <c r="H168" t="s">
        <v>51</v>
      </c>
    </row>
    <row r="169" spans="1:8" x14ac:dyDescent="0.25">
      <c r="A169">
        <v>179</v>
      </c>
      <c r="B169" t="s">
        <v>74</v>
      </c>
      <c r="C169" s="5">
        <v>0.72916666666666663</v>
      </c>
      <c r="D169" t="s">
        <v>281</v>
      </c>
      <c r="E169">
        <v>0</v>
      </c>
      <c r="F169">
        <v>0</v>
      </c>
      <c r="G169">
        <v>0</v>
      </c>
      <c r="H169" t="s">
        <v>51</v>
      </c>
    </row>
    <row r="170" spans="1:8" x14ac:dyDescent="0.25">
      <c r="A170">
        <v>180</v>
      </c>
      <c r="B170" t="s">
        <v>74</v>
      </c>
      <c r="C170" s="5">
        <v>0.75</v>
      </c>
      <c r="D170" t="s">
        <v>127</v>
      </c>
      <c r="E170">
        <v>35</v>
      </c>
      <c r="F170">
        <v>6</v>
      </c>
      <c r="G170">
        <v>29</v>
      </c>
      <c r="H170" t="s">
        <v>46</v>
      </c>
    </row>
    <row r="171" spans="1:8" x14ac:dyDescent="0.25">
      <c r="A171">
        <v>181</v>
      </c>
      <c r="B171" t="s">
        <v>74</v>
      </c>
      <c r="C171" s="5">
        <v>0.77083333333333337</v>
      </c>
      <c r="D171" t="s">
        <v>282</v>
      </c>
      <c r="E171">
        <v>9</v>
      </c>
      <c r="F171">
        <v>6</v>
      </c>
      <c r="G171">
        <v>32</v>
      </c>
      <c r="H171" t="s">
        <v>46</v>
      </c>
    </row>
    <row r="172" spans="1:8" x14ac:dyDescent="0.25">
      <c r="A172">
        <v>182</v>
      </c>
      <c r="B172" t="s">
        <v>74</v>
      </c>
      <c r="C172" s="5">
        <v>0.79166666666666663</v>
      </c>
      <c r="D172" t="s">
        <v>283</v>
      </c>
      <c r="E172">
        <v>0</v>
      </c>
      <c r="F172">
        <v>6</v>
      </c>
      <c r="G172">
        <v>26</v>
      </c>
      <c r="H172" t="s">
        <v>46</v>
      </c>
    </row>
    <row r="173" spans="1:8" x14ac:dyDescent="0.25">
      <c r="A173">
        <v>183</v>
      </c>
      <c r="B173" t="s">
        <v>74</v>
      </c>
      <c r="C173" s="5">
        <v>0.8125</v>
      </c>
      <c r="D173" t="s">
        <v>128</v>
      </c>
      <c r="E173">
        <v>13</v>
      </c>
      <c r="F173">
        <v>6</v>
      </c>
      <c r="G173">
        <v>33</v>
      </c>
      <c r="H173" t="s">
        <v>46</v>
      </c>
    </row>
    <row r="174" spans="1:8" x14ac:dyDescent="0.25">
      <c r="A174">
        <v>184</v>
      </c>
      <c r="B174" t="s">
        <v>74</v>
      </c>
      <c r="C174" s="5">
        <v>0.83333333333333337</v>
      </c>
      <c r="D174" t="s">
        <v>284</v>
      </c>
      <c r="E174">
        <v>0</v>
      </c>
      <c r="F174">
        <v>6</v>
      </c>
      <c r="G174">
        <v>27</v>
      </c>
      <c r="H174" t="s">
        <v>46</v>
      </c>
    </row>
    <row r="175" spans="1:8" x14ac:dyDescent="0.25">
      <c r="A175">
        <v>185</v>
      </c>
      <c r="B175" t="s">
        <v>74</v>
      </c>
      <c r="C175" s="5">
        <v>0.85416666666666663</v>
      </c>
      <c r="D175" t="s">
        <v>285</v>
      </c>
      <c r="E175">
        <v>0</v>
      </c>
      <c r="F175">
        <v>6</v>
      </c>
      <c r="G175">
        <v>21</v>
      </c>
      <c r="H175" t="s">
        <v>46</v>
      </c>
    </row>
    <row r="176" spans="1:8" x14ac:dyDescent="0.25">
      <c r="A176">
        <v>186</v>
      </c>
      <c r="B176" t="s">
        <v>74</v>
      </c>
      <c r="C176" s="5">
        <v>0.875</v>
      </c>
      <c r="D176" t="s">
        <v>129</v>
      </c>
      <c r="E176">
        <v>0</v>
      </c>
      <c r="F176">
        <v>6</v>
      </c>
      <c r="G176">
        <v>15</v>
      </c>
      <c r="H176" t="s">
        <v>46</v>
      </c>
    </row>
    <row r="177" spans="1:8" x14ac:dyDescent="0.25">
      <c r="A177">
        <v>187</v>
      </c>
      <c r="B177" t="s">
        <v>74</v>
      </c>
      <c r="C177" s="5">
        <v>0.89583333333333337</v>
      </c>
      <c r="D177" t="s">
        <v>286</v>
      </c>
      <c r="E177">
        <v>25</v>
      </c>
      <c r="F177">
        <v>6</v>
      </c>
      <c r="G177">
        <v>34</v>
      </c>
      <c r="H177" t="s">
        <v>46</v>
      </c>
    </row>
    <row r="178" spans="1:8" x14ac:dyDescent="0.25">
      <c r="A178">
        <v>188</v>
      </c>
      <c r="B178" t="s">
        <v>74</v>
      </c>
      <c r="C178" s="5">
        <v>0.91666666666666663</v>
      </c>
      <c r="D178" t="s">
        <v>130</v>
      </c>
      <c r="E178">
        <v>0</v>
      </c>
      <c r="F178">
        <v>6</v>
      </c>
      <c r="G178">
        <v>28</v>
      </c>
      <c r="H178" t="s">
        <v>46</v>
      </c>
    </row>
    <row r="179" spans="1:8" x14ac:dyDescent="0.25">
      <c r="A179">
        <v>189</v>
      </c>
      <c r="B179" t="s">
        <v>74</v>
      </c>
      <c r="C179" s="5">
        <v>0.9375</v>
      </c>
      <c r="D179" t="s">
        <v>287</v>
      </c>
      <c r="E179">
        <v>0</v>
      </c>
      <c r="F179">
        <v>6</v>
      </c>
      <c r="G179">
        <v>22</v>
      </c>
      <c r="H179" t="s">
        <v>46</v>
      </c>
    </row>
    <row r="180" spans="1:8" x14ac:dyDescent="0.25">
      <c r="A180">
        <v>190</v>
      </c>
      <c r="B180" t="s">
        <v>74</v>
      </c>
      <c r="C180" s="5">
        <v>0.95833333333333337</v>
      </c>
      <c r="D180" t="s">
        <v>288</v>
      </c>
      <c r="E180">
        <v>0</v>
      </c>
      <c r="F180">
        <v>6</v>
      </c>
      <c r="G180">
        <v>16</v>
      </c>
      <c r="H180" t="s">
        <v>46</v>
      </c>
    </row>
    <row r="181" spans="1:8" x14ac:dyDescent="0.25">
      <c r="A181">
        <v>191</v>
      </c>
      <c r="B181" t="s">
        <v>74</v>
      </c>
      <c r="C181" s="5">
        <v>0.97916666666666663</v>
      </c>
      <c r="D181" t="s">
        <v>289</v>
      </c>
      <c r="E181">
        <v>22</v>
      </c>
      <c r="F181">
        <v>6</v>
      </c>
      <c r="G181">
        <v>32</v>
      </c>
      <c r="H181" t="s">
        <v>46</v>
      </c>
    </row>
    <row r="182" spans="1:8" x14ac:dyDescent="0.25">
      <c r="A182">
        <v>192</v>
      </c>
      <c r="B182" t="s">
        <v>78</v>
      </c>
      <c r="C182" s="5">
        <v>0</v>
      </c>
      <c r="D182" t="s">
        <v>290</v>
      </c>
      <c r="E182">
        <v>0</v>
      </c>
      <c r="F182">
        <v>6</v>
      </c>
      <c r="G182">
        <v>26</v>
      </c>
      <c r="H182" t="s">
        <v>46</v>
      </c>
    </row>
    <row r="183" spans="1:8" x14ac:dyDescent="0.25">
      <c r="A183">
        <v>193</v>
      </c>
      <c r="B183" t="s">
        <v>78</v>
      </c>
      <c r="C183" s="5">
        <v>2.0833333333333332E-2</v>
      </c>
      <c r="D183" t="s">
        <v>291</v>
      </c>
      <c r="E183">
        <v>0</v>
      </c>
      <c r="F183">
        <v>6</v>
      </c>
      <c r="G183">
        <v>20</v>
      </c>
      <c r="H183" t="s">
        <v>46</v>
      </c>
    </row>
    <row r="184" spans="1:8" x14ac:dyDescent="0.25">
      <c r="A184">
        <v>194</v>
      </c>
      <c r="B184" t="s">
        <v>78</v>
      </c>
      <c r="C184" s="5">
        <v>4.1666666666666664E-2</v>
      </c>
      <c r="D184" t="s">
        <v>131</v>
      </c>
      <c r="E184">
        <v>16</v>
      </c>
      <c r="F184">
        <v>6</v>
      </c>
      <c r="G184">
        <v>30</v>
      </c>
      <c r="H184" t="s">
        <v>46</v>
      </c>
    </row>
    <row r="185" spans="1:8" x14ac:dyDescent="0.25">
      <c r="A185">
        <v>195</v>
      </c>
      <c r="B185" t="s">
        <v>78</v>
      </c>
      <c r="C185" s="5">
        <v>6.25E-2</v>
      </c>
      <c r="D185" t="s">
        <v>292</v>
      </c>
      <c r="E185">
        <v>0</v>
      </c>
      <c r="F185">
        <v>6</v>
      </c>
      <c r="G185">
        <v>24</v>
      </c>
      <c r="H185" t="s">
        <v>46</v>
      </c>
    </row>
    <row r="186" spans="1:8" x14ac:dyDescent="0.25">
      <c r="A186">
        <v>196</v>
      </c>
      <c r="B186" t="s">
        <v>78</v>
      </c>
      <c r="C186" s="5">
        <v>8.3333333333333329E-2</v>
      </c>
      <c r="D186" t="s">
        <v>132</v>
      </c>
      <c r="E186">
        <v>0</v>
      </c>
      <c r="F186">
        <v>6</v>
      </c>
      <c r="G186">
        <v>18</v>
      </c>
      <c r="H186" t="s">
        <v>46</v>
      </c>
    </row>
    <row r="187" spans="1:8" x14ac:dyDescent="0.25">
      <c r="A187">
        <v>197</v>
      </c>
      <c r="B187" t="s">
        <v>78</v>
      </c>
      <c r="C187" s="5">
        <v>0.10416666666666667</v>
      </c>
      <c r="D187" t="s">
        <v>293</v>
      </c>
      <c r="E187">
        <v>20</v>
      </c>
      <c r="F187">
        <v>6</v>
      </c>
      <c r="G187">
        <v>32</v>
      </c>
      <c r="H187" t="s">
        <v>46</v>
      </c>
    </row>
    <row r="188" spans="1:8" x14ac:dyDescent="0.25">
      <c r="A188">
        <v>198</v>
      </c>
      <c r="B188" t="s">
        <v>78</v>
      </c>
      <c r="C188" s="5">
        <v>0.125</v>
      </c>
      <c r="D188" t="s">
        <v>294</v>
      </c>
      <c r="E188">
        <v>0</v>
      </c>
      <c r="F188">
        <v>6</v>
      </c>
      <c r="G188">
        <v>26</v>
      </c>
      <c r="H188" t="s">
        <v>46</v>
      </c>
    </row>
    <row r="189" spans="1:8" x14ac:dyDescent="0.25">
      <c r="A189">
        <v>199</v>
      </c>
      <c r="B189" t="s">
        <v>78</v>
      </c>
      <c r="C189" s="5">
        <v>0.14583333333333334</v>
      </c>
      <c r="D189" t="s">
        <v>295</v>
      </c>
      <c r="E189">
        <v>0</v>
      </c>
      <c r="F189">
        <v>6</v>
      </c>
      <c r="G189">
        <v>20</v>
      </c>
      <c r="H189" t="s">
        <v>46</v>
      </c>
    </row>
    <row r="190" spans="1:8" x14ac:dyDescent="0.25">
      <c r="A190">
        <v>200</v>
      </c>
      <c r="B190" t="s">
        <v>78</v>
      </c>
      <c r="C190" s="5">
        <v>0.16666666666666666</v>
      </c>
      <c r="D190" t="s">
        <v>133</v>
      </c>
      <c r="E190">
        <v>0</v>
      </c>
      <c r="F190">
        <v>6</v>
      </c>
      <c r="G190">
        <v>14</v>
      </c>
      <c r="H190" t="s">
        <v>46</v>
      </c>
    </row>
    <row r="191" spans="1:8" x14ac:dyDescent="0.25">
      <c r="A191">
        <v>201</v>
      </c>
      <c r="B191" t="s">
        <v>78</v>
      </c>
      <c r="C191" s="5">
        <v>0.1875</v>
      </c>
      <c r="D191" t="s">
        <v>296</v>
      </c>
      <c r="E191">
        <v>25</v>
      </c>
      <c r="F191">
        <v>6</v>
      </c>
      <c r="G191">
        <v>33</v>
      </c>
      <c r="H191" t="s">
        <v>46</v>
      </c>
    </row>
    <row r="192" spans="1:8" x14ac:dyDescent="0.25">
      <c r="A192">
        <v>202</v>
      </c>
      <c r="B192" t="s">
        <v>78</v>
      </c>
      <c r="C192" s="5">
        <v>0.20833333333333334</v>
      </c>
      <c r="D192" t="s">
        <v>134</v>
      </c>
      <c r="E192">
        <v>0</v>
      </c>
      <c r="F192">
        <v>6</v>
      </c>
      <c r="G192">
        <v>27</v>
      </c>
      <c r="H192" t="s">
        <v>46</v>
      </c>
    </row>
    <row r="193" spans="1:8" x14ac:dyDescent="0.25">
      <c r="A193">
        <v>203</v>
      </c>
      <c r="B193" t="s">
        <v>78</v>
      </c>
      <c r="C193" s="5">
        <v>0.22916666666666666</v>
      </c>
      <c r="D193" t="s">
        <v>297</v>
      </c>
      <c r="E193">
        <v>8</v>
      </c>
      <c r="F193">
        <v>6</v>
      </c>
      <c r="G193">
        <v>29</v>
      </c>
      <c r="H193" t="s">
        <v>46</v>
      </c>
    </row>
    <row r="194" spans="1:8" x14ac:dyDescent="0.25">
      <c r="A194">
        <v>204</v>
      </c>
      <c r="B194" t="s">
        <v>78</v>
      </c>
      <c r="C194" s="5">
        <v>0.25</v>
      </c>
      <c r="D194" t="s">
        <v>298</v>
      </c>
      <c r="E194">
        <v>0</v>
      </c>
      <c r="F194">
        <v>6</v>
      </c>
      <c r="G194">
        <v>23</v>
      </c>
      <c r="H194" t="s">
        <v>46</v>
      </c>
    </row>
    <row r="195" spans="1:8" x14ac:dyDescent="0.25">
      <c r="A195">
        <v>205</v>
      </c>
      <c r="B195" t="s">
        <v>78</v>
      </c>
      <c r="C195" s="5">
        <v>0.27083333333333331</v>
      </c>
      <c r="D195" t="s">
        <v>299</v>
      </c>
      <c r="E195">
        <v>0</v>
      </c>
      <c r="F195">
        <v>6</v>
      </c>
      <c r="G195">
        <v>17</v>
      </c>
      <c r="H195" t="s">
        <v>46</v>
      </c>
    </row>
    <row r="196" spans="1:8" x14ac:dyDescent="0.25">
      <c r="A196">
        <v>206</v>
      </c>
      <c r="B196" t="s">
        <v>78</v>
      </c>
      <c r="C196" s="5">
        <v>0.29166666666666669</v>
      </c>
      <c r="D196" t="s">
        <v>300</v>
      </c>
      <c r="E196">
        <v>0</v>
      </c>
      <c r="F196">
        <v>6</v>
      </c>
      <c r="G196">
        <v>11</v>
      </c>
      <c r="H196" t="s">
        <v>46</v>
      </c>
    </row>
    <row r="197" spans="1:8" x14ac:dyDescent="0.25">
      <c r="A197">
        <v>207</v>
      </c>
      <c r="B197" t="s">
        <v>78</v>
      </c>
      <c r="C197" s="5">
        <v>0.3125</v>
      </c>
      <c r="D197" t="s">
        <v>301</v>
      </c>
      <c r="E197">
        <v>25</v>
      </c>
      <c r="F197">
        <v>6</v>
      </c>
      <c r="G197">
        <v>30</v>
      </c>
      <c r="H197" t="s">
        <v>46</v>
      </c>
    </row>
    <row r="198" spans="1:8" x14ac:dyDescent="0.25">
      <c r="A198">
        <v>208</v>
      </c>
      <c r="B198" t="s">
        <v>78</v>
      </c>
      <c r="C198" s="5">
        <v>0.33333333333333331</v>
      </c>
      <c r="D198" t="s">
        <v>135</v>
      </c>
      <c r="E198">
        <v>0</v>
      </c>
      <c r="F198">
        <v>6</v>
      </c>
      <c r="G198">
        <v>24</v>
      </c>
      <c r="H198" t="s">
        <v>46</v>
      </c>
    </row>
    <row r="199" spans="1:8" x14ac:dyDescent="0.25">
      <c r="A199">
        <v>209</v>
      </c>
      <c r="B199" t="s">
        <v>78</v>
      </c>
      <c r="C199" s="5">
        <v>0.35416666666666669</v>
      </c>
      <c r="D199" t="s">
        <v>302</v>
      </c>
      <c r="E199">
        <v>14</v>
      </c>
      <c r="F199">
        <v>6</v>
      </c>
      <c r="G199">
        <v>32</v>
      </c>
      <c r="H199" t="s">
        <v>46</v>
      </c>
    </row>
    <row r="200" spans="1:8" x14ac:dyDescent="0.25">
      <c r="A200">
        <v>210</v>
      </c>
      <c r="B200" t="s">
        <v>78</v>
      </c>
      <c r="C200" s="5">
        <v>0.375</v>
      </c>
      <c r="D200" t="s">
        <v>136</v>
      </c>
      <c r="E200">
        <v>0</v>
      </c>
      <c r="F200">
        <v>6</v>
      </c>
      <c r="G200">
        <v>26</v>
      </c>
      <c r="H200" t="s">
        <v>46</v>
      </c>
    </row>
    <row r="201" spans="1:8" x14ac:dyDescent="0.25">
      <c r="A201">
        <v>211</v>
      </c>
      <c r="B201" t="s">
        <v>78</v>
      </c>
      <c r="C201" s="5">
        <v>0.39583333333333331</v>
      </c>
      <c r="D201" t="s">
        <v>303</v>
      </c>
      <c r="E201">
        <v>10</v>
      </c>
      <c r="F201">
        <v>6</v>
      </c>
      <c r="G201">
        <v>30</v>
      </c>
      <c r="H201" t="s">
        <v>46</v>
      </c>
    </row>
    <row r="202" spans="1:8" x14ac:dyDescent="0.25">
      <c r="A202">
        <v>212</v>
      </c>
      <c r="B202" t="s">
        <v>78</v>
      </c>
      <c r="C202" s="5">
        <v>0.41666666666666669</v>
      </c>
      <c r="D202" t="s">
        <v>137</v>
      </c>
      <c r="E202">
        <v>0</v>
      </c>
      <c r="F202">
        <v>6</v>
      </c>
      <c r="G202">
        <v>24</v>
      </c>
      <c r="H202" t="s">
        <v>46</v>
      </c>
    </row>
    <row r="203" spans="1:8" x14ac:dyDescent="0.25">
      <c r="A203">
        <v>213</v>
      </c>
      <c r="B203" t="s">
        <v>78</v>
      </c>
      <c r="C203" s="5">
        <v>0.4375</v>
      </c>
      <c r="D203" t="s">
        <v>304</v>
      </c>
      <c r="E203">
        <v>12</v>
      </c>
      <c r="F203">
        <v>6</v>
      </c>
      <c r="G203">
        <v>30</v>
      </c>
      <c r="H203" t="s">
        <v>46</v>
      </c>
    </row>
    <row r="204" spans="1:8" x14ac:dyDescent="0.25">
      <c r="A204">
        <v>214</v>
      </c>
      <c r="B204" t="s">
        <v>78</v>
      </c>
      <c r="C204" s="5">
        <v>0.45833333333333331</v>
      </c>
      <c r="D204" t="s">
        <v>305</v>
      </c>
      <c r="E204">
        <v>0</v>
      </c>
      <c r="F204">
        <v>6</v>
      </c>
      <c r="G204">
        <v>24</v>
      </c>
      <c r="H204" t="s">
        <v>46</v>
      </c>
    </row>
    <row r="205" spans="1:8" x14ac:dyDescent="0.25">
      <c r="A205">
        <v>215</v>
      </c>
      <c r="B205" t="s">
        <v>78</v>
      </c>
      <c r="C205" s="5">
        <v>0.47916666666666669</v>
      </c>
      <c r="D205" t="s">
        <v>306</v>
      </c>
      <c r="E205">
        <v>14</v>
      </c>
      <c r="F205">
        <v>6</v>
      </c>
      <c r="G205">
        <v>32</v>
      </c>
      <c r="H205" t="s">
        <v>46</v>
      </c>
    </row>
    <row r="206" spans="1:8" x14ac:dyDescent="0.25">
      <c r="A206">
        <v>216</v>
      </c>
      <c r="B206" t="s">
        <v>78</v>
      </c>
      <c r="C206" s="5">
        <v>0.5</v>
      </c>
      <c r="D206" t="s">
        <v>138</v>
      </c>
      <c r="E206">
        <v>0</v>
      </c>
      <c r="F206">
        <v>6</v>
      </c>
      <c r="G206">
        <v>26</v>
      </c>
      <c r="H206" t="s">
        <v>46</v>
      </c>
    </row>
    <row r="207" spans="1:8" x14ac:dyDescent="0.25">
      <c r="A207">
        <v>217</v>
      </c>
      <c r="B207" t="s">
        <v>78</v>
      </c>
      <c r="C207" s="5">
        <v>0.52083333333333337</v>
      </c>
      <c r="D207" t="s">
        <v>307</v>
      </c>
      <c r="E207">
        <v>0</v>
      </c>
      <c r="F207">
        <v>6</v>
      </c>
      <c r="G207">
        <v>20</v>
      </c>
      <c r="H207" t="s">
        <v>46</v>
      </c>
    </row>
    <row r="208" spans="1:8" x14ac:dyDescent="0.25">
      <c r="A208">
        <v>218</v>
      </c>
      <c r="B208" t="s">
        <v>78</v>
      </c>
      <c r="C208" s="5">
        <v>0.54166666666666663</v>
      </c>
      <c r="D208" t="s">
        <v>139</v>
      </c>
      <c r="E208">
        <v>18</v>
      </c>
      <c r="F208">
        <v>6</v>
      </c>
      <c r="G208">
        <v>32</v>
      </c>
      <c r="H208" t="s">
        <v>46</v>
      </c>
    </row>
    <row r="209" spans="1:8" x14ac:dyDescent="0.25">
      <c r="A209">
        <v>219</v>
      </c>
      <c r="B209" t="s">
        <v>78</v>
      </c>
      <c r="C209" s="5">
        <v>0.5625</v>
      </c>
      <c r="D209" t="s">
        <v>308</v>
      </c>
      <c r="E209">
        <v>0</v>
      </c>
      <c r="F209">
        <v>6</v>
      </c>
      <c r="G209">
        <v>26</v>
      </c>
      <c r="H209" t="s">
        <v>46</v>
      </c>
    </row>
    <row r="210" spans="1:8" x14ac:dyDescent="0.25">
      <c r="A210">
        <v>220</v>
      </c>
      <c r="B210" t="s">
        <v>78</v>
      </c>
      <c r="C210" s="5">
        <v>0.58333333333333337</v>
      </c>
      <c r="D210" t="s">
        <v>309</v>
      </c>
      <c r="E210">
        <v>13</v>
      </c>
      <c r="F210">
        <v>6</v>
      </c>
      <c r="G210">
        <v>33</v>
      </c>
      <c r="H210" t="s">
        <v>46</v>
      </c>
    </row>
    <row r="211" spans="1:8" x14ac:dyDescent="0.25">
      <c r="A211">
        <v>221</v>
      </c>
      <c r="B211" t="s">
        <v>78</v>
      </c>
      <c r="C211" s="5">
        <v>0.60416666666666663</v>
      </c>
      <c r="D211" t="s">
        <v>140</v>
      </c>
      <c r="E211">
        <v>6</v>
      </c>
      <c r="F211">
        <v>6</v>
      </c>
      <c r="G211">
        <v>33</v>
      </c>
      <c r="H211" t="s">
        <v>46</v>
      </c>
    </row>
    <row r="212" spans="1:8" x14ac:dyDescent="0.25">
      <c r="A212">
        <v>222</v>
      </c>
      <c r="B212" t="s">
        <v>78</v>
      </c>
      <c r="C212" s="5">
        <v>0.625</v>
      </c>
      <c r="D212" t="s">
        <v>141</v>
      </c>
      <c r="E212">
        <v>0</v>
      </c>
      <c r="F212">
        <v>6</v>
      </c>
      <c r="G212">
        <v>27</v>
      </c>
      <c r="H212" t="s">
        <v>46</v>
      </c>
    </row>
    <row r="213" spans="1:8" x14ac:dyDescent="0.25">
      <c r="A213">
        <v>223</v>
      </c>
      <c r="B213" t="s">
        <v>78</v>
      </c>
      <c r="C213" s="5">
        <v>0.64583333333333337</v>
      </c>
      <c r="D213" t="s">
        <v>310</v>
      </c>
      <c r="E213">
        <v>0</v>
      </c>
      <c r="F213">
        <v>6</v>
      </c>
      <c r="G213">
        <v>21</v>
      </c>
      <c r="H213" t="s">
        <v>46</v>
      </c>
    </row>
    <row r="214" spans="1:8" x14ac:dyDescent="0.25">
      <c r="A214">
        <v>224</v>
      </c>
      <c r="B214" t="s">
        <v>78</v>
      </c>
      <c r="C214" s="5">
        <v>0.66666666666666663</v>
      </c>
      <c r="D214" t="s">
        <v>311</v>
      </c>
      <c r="E214">
        <v>16</v>
      </c>
      <c r="F214">
        <v>6</v>
      </c>
      <c r="G214">
        <v>31</v>
      </c>
      <c r="H214" t="s">
        <v>46</v>
      </c>
    </row>
    <row r="215" spans="1:8" x14ac:dyDescent="0.25">
      <c r="A215">
        <v>225</v>
      </c>
      <c r="B215" t="s">
        <v>78</v>
      </c>
      <c r="C215" s="5">
        <v>0.6875</v>
      </c>
      <c r="D215" t="s">
        <v>312</v>
      </c>
      <c r="E215">
        <v>0</v>
      </c>
      <c r="F215">
        <v>6</v>
      </c>
      <c r="G215">
        <v>25</v>
      </c>
      <c r="H215" t="s">
        <v>46</v>
      </c>
    </row>
    <row r="216" spans="1:8" x14ac:dyDescent="0.25">
      <c r="A216">
        <v>226</v>
      </c>
      <c r="B216" t="s">
        <v>78</v>
      </c>
      <c r="C216" s="5">
        <v>0.70833333333333337</v>
      </c>
      <c r="D216" t="s">
        <v>313</v>
      </c>
      <c r="E216">
        <v>0</v>
      </c>
      <c r="F216">
        <v>6</v>
      </c>
      <c r="G216">
        <v>19</v>
      </c>
      <c r="H216" t="s">
        <v>46</v>
      </c>
    </row>
    <row r="217" spans="1:8" x14ac:dyDescent="0.25">
      <c r="A217">
        <v>227</v>
      </c>
      <c r="B217" t="s">
        <v>78</v>
      </c>
      <c r="C217" s="5">
        <v>0.72916666666666663</v>
      </c>
      <c r="D217" t="s">
        <v>314</v>
      </c>
      <c r="E217">
        <v>0</v>
      </c>
      <c r="F217">
        <v>6</v>
      </c>
      <c r="G217">
        <v>13</v>
      </c>
      <c r="H217" t="s">
        <v>46</v>
      </c>
    </row>
    <row r="218" spans="1:8" x14ac:dyDescent="0.25">
      <c r="A218">
        <v>228</v>
      </c>
      <c r="B218" t="s">
        <v>78</v>
      </c>
      <c r="C218" s="5">
        <v>0.75</v>
      </c>
      <c r="D218" t="s">
        <v>142</v>
      </c>
      <c r="E218">
        <v>25</v>
      </c>
      <c r="F218">
        <v>6</v>
      </c>
      <c r="G218">
        <v>32</v>
      </c>
      <c r="H218" t="s">
        <v>46</v>
      </c>
    </row>
    <row r="219" spans="1:8" x14ac:dyDescent="0.25">
      <c r="A219">
        <v>229</v>
      </c>
      <c r="B219" t="s">
        <v>78</v>
      </c>
      <c r="C219" s="5">
        <v>0.77083333333333337</v>
      </c>
      <c r="D219" t="s">
        <v>315</v>
      </c>
      <c r="E219">
        <v>0</v>
      </c>
      <c r="F219">
        <v>6</v>
      </c>
      <c r="G219">
        <v>26</v>
      </c>
      <c r="H219" t="s">
        <v>46</v>
      </c>
    </row>
    <row r="220" spans="1:8" x14ac:dyDescent="0.25">
      <c r="A220">
        <v>230</v>
      </c>
      <c r="B220" t="s">
        <v>78</v>
      </c>
      <c r="C220" s="5">
        <v>0.79166666666666663</v>
      </c>
      <c r="D220" t="s">
        <v>316</v>
      </c>
      <c r="E220">
        <v>9</v>
      </c>
      <c r="F220">
        <v>6</v>
      </c>
      <c r="G220">
        <v>29</v>
      </c>
      <c r="H220" t="s">
        <v>46</v>
      </c>
    </row>
    <row r="221" spans="1:8" x14ac:dyDescent="0.25">
      <c r="A221">
        <v>231</v>
      </c>
      <c r="B221" t="s">
        <v>78</v>
      </c>
      <c r="C221" s="5">
        <v>0.8125</v>
      </c>
      <c r="D221" t="s">
        <v>143</v>
      </c>
      <c r="E221">
        <v>0</v>
      </c>
      <c r="F221">
        <v>6</v>
      </c>
      <c r="G221">
        <v>23</v>
      </c>
      <c r="H221" t="s">
        <v>46</v>
      </c>
    </row>
    <row r="222" spans="1:8" x14ac:dyDescent="0.25">
      <c r="A222">
        <v>232</v>
      </c>
      <c r="B222" t="s">
        <v>78</v>
      </c>
      <c r="C222" s="5">
        <v>0.83333333333333337</v>
      </c>
      <c r="D222" t="s">
        <v>317</v>
      </c>
      <c r="E222">
        <v>0</v>
      </c>
      <c r="F222">
        <v>6</v>
      </c>
      <c r="G222">
        <v>17</v>
      </c>
      <c r="H222" t="s">
        <v>46</v>
      </c>
    </row>
    <row r="223" spans="1:8" x14ac:dyDescent="0.25">
      <c r="A223">
        <v>233</v>
      </c>
      <c r="B223" t="s">
        <v>78</v>
      </c>
      <c r="C223" s="5">
        <v>0.85416666666666663</v>
      </c>
      <c r="D223" t="s">
        <v>318</v>
      </c>
      <c r="E223">
        <v>21</v>
      </c>
      <c r="F223">
        <v>6</v>
      </c>
      <c r="G223">
        <v>32</v>
      </c>
      <c r="H223" t="s">
        <v>46</v>
      </c>
    </row>
    <row r="224" spans="1:8" x14ac:dyDescent="0.25">
      <c r="A224">
        <v>234</v>
      </c>
      <c r="B224" t="s">
        <v>78</v>
      </c>
      <c r="C224" s="5">
        <v>0.875</v>
      </c>
      <c r="D224" t="s">
        <v>144</v>
      </c>
      <c r="E224">
        <v>0</v>
      </c>
      <c r="F224">
        <v>6</v>
      </c>
      <c r="G224">
        <v>26</v>
      </c>
      <c r="H224" t="s">
        <v>46</v>
      </c>
    </row>
    <row r="225" spans="1:8" x14ac:dyDescent="0.25">
      <c r="A225">
        <v>235</v>
      </c>
      <c r="B225" t="s">
        <v>78</v>
      </c>
      <c r="C225" s="5">
        <v>0.89583333333333337</v>
      </c>
      <c r="D225" t="s">
        <v>319</v>
      </c>
      <c r="E225">
        <v>0</v>
      </c>
      <c r="F225">
        <v>6</v>
      </c>
      <c r="G225">
        <v>20</v>
      </c>
      <c r="H225" t="s">
        <v>46</v>
      </c>
    </row>
    <row r="226" spans="1:8" x14ac:dyDescent="0.25">
      <c r="A226">
        <v>236</v>
      </c>
      <c r="B226" t="s">
        <v>78</v>
      </c>
      <c r="C226" s="5">
        <v>0.91666666666666663</v>
      </c>
      <c r="D226" t="s">
        <v>145</v>
      </c>
      <c r="E226">
        <v>16</v>
      </c>
      <c r="F226">
        <v>6</v>
      </c>
      <c r="G226">
        <v>30</v>
      </c>
      <c r="H226" t="s">
        <v>46</v>
      </c>
    </row>
    <row r="227" spans="1:8" x14ac:dyDescent="0.25">
      <c r="A227">
        <v>237</v>
      </c>
      <c r="B227" t="s">
        <v>78</v>
      </c>
      <c r="C227" s="5">
        <v>0.9375</v>
      </c>
      <c r="D227" t="s">
        <v>320</v>
      </c>
      <c r="E227">
        <v>0</v>
      </c>
      <c r="F227">
        <v>6</v>
      </c>
      <c r="G227">
        <v>24</v>
      </c>
      <c r="H227" t="s">
        <v>46</v>
      </c>
    </row>
    <row r="228" spans="1:8" x14ac:dyDescent="0.25">
      <c r="A228">
        <v>238</v>
      </c>
      <c r="B228" t="s">
        <v>78</v>
      </c>
      <c r="C228" s="5">
        <v>0.95833333333333337</v>
      </c>
      <c r="D228" t="s">
        <v>321</v>
      </c>
      <c r="E228">
        <v>0</v>
      </c>
      <c r="F228">
        <v>6</v>
      </c>
      <c r="G228">
        <v>18</v>
      </c>
      <c r="H228" t="s">
        <v>46</v>
      </c>
    </row>
    <row r="229" spans="1:8" x14ac:dyDescent="0.25">
      <c r="A229">
        <v>239</v>
      </c>
      <c r="B229" t="s">
        <v>78</v>
      </c>
      <c r="C229" s="5">
        <v>0.97916666666666663</v>
      </c>
      <c r="D229" t="s">
        <v>322</v>
      </c>
      <c r="E229">
        <v>0</v>
      </c>
      <c r="F229">
        <v>6</v>
      </c>
      <c r="G229">
        <v>12</v>
      </c>
      <c r="H229" t="s">
        <v>46</v>
      </c>
    </row>
    <row r="230" spans="1:8" x14ac:dyDescent="0.25">
      <c r="A230">
        <v>240</v>
      </c>
      <c r="B230" t="s">
        <v>80</v>
      </c>
      <c r="C230" s="5">
        <v>0</v>
      </c>
      <c r="D230" t="s">
        <v>323</v>
      </c>
      <c r="E230">
        <v>25</v>
      </c>
      <c r="F230">
        <v>6</v>
      </c>
      <c r="G230">
        <v>31</v>
      </c>
      <c r="H230" t="s">
        <v>46</v>
      </c>
    </row>
    <row r="231" spans="1:8" x14ac:dyDescent="0.25">
      <c r="A231">
        <v>241</v>
      </c>
      <c r="B231" t="s">
        <v>80</v>
      </c>
      <c r="C231" s="5">
        <v>2.0833333333333332E-2</v>
      </c>
      <c r="D231" t="s">
        <v>324</v>
      </c>
      <c r="E231">
        <v>0</v>
      </c>
      <c r="F231">
        <v>6</v>
      </c>
      <c r="G231">
        <v>25</v>
      </c>
      <c r="H231" t="s">
        <v>46</v>
      </c>
    </row>
    <row r="232" spans="1:8" x14ac:dyDescent="0.25">
      <c r="A232">
        <v>242</v>
      </c>
      <c r="B232" t="s">
        <v>80</v>
      </c>
      <c r="C232" s="5">
        <v>4.1666666666666664E-2</v>
      </c>
      <c r="D232" t="s">
        <v>146</v>
      </c>
      <c r="E232">
        <v>0</v>
      </c>
      <c r="F232">
        <v>6</v>
      </c>
      <c r="G232">
        <v>19</v>
      </c>
      <c r="H232" t="s">
        <v>46</v>
      </c>
    </row>
    <row r="233" spans="1:8" x14ac:dyDescent="0.25">
      <c r="A233">
        <v>243</v>
      </c>
      <c r="B233" t="s">
        <v>80</v>
      </c>
      <c r="C233" s="5">
        <v>6.25E-2</v>
      </c>
      <c r="D233" t="s">
        <v>325</v>
      </c>
      <c r="E233">
        <v>0</v>
      </c>
      <c r="F233">
        <v>6</v>
      </c>
      <c r="G233">
        <v>13</v>
      </c>
      <c r="H233" t="s">
        <v>46</v>
      </c>
    </row>
    <row r="234" spans="1:8" x14ac:dyDescent="0.25">
      <c r="A234">
        <v>244</v>
      </c>
      <c r="B234" t="s">
        <v>80</v>
      </c>
      <c r="C234" s="5">
        <v>8.3333333333333329E-2</v>
      </c>
      <c r="D234" t="s">
        <v>147</v>
      </c>
      <c r="E234">
        <v>22</v>
      </c>
      <c r="F234">
        <v>6</v>
      </c>
      <c r="G234">
        <v>29</v>
      </c>
      <c r="H234" t="s">
        <v>46</v>
      </c>
    </row>
    <row r="235" spans="1:8" x14ac:dyDescent="0.25">
      <c r="A235">
        <v>245</v>
      </c>
      <c r="B235" t="s">
        <v>80</v>
      </c>
      <c r="C235" s="5">
        <v>0.10416666666666667</v>
      </c>
      <c r="D235" t="s">
        <v>326</v>
      </c>
      <c r="E235">
        <v>0</v>
      </c>
      <c r="F235">
        <v>6</v>
      </c>
      <c r="G235">
        <v>23</v>
      </c>
      <c r="H235" t="s">
        <v>46</v>
      </c>
    </row>
    <row r="236" spans="1:8" x14ac:dyDescent="0.25">
      <c r="A236">
        <v>246</v>
      </c>
      <c r="B236" t="s">
        <v>80</v>
      </c>
      <c r="C236" s="5">
        <v>0.125</v>
      </c>
      <c r="D236" t="s">
        <v>327</v>
      </c>
      <c r="E236">
        <v>0</v>
      </c>
      <c r="F236">
        <v>6</v>
      </c>
      <c r="G236">
        <v>17</v>
      </c>
      <c r="H236" t="s">
        <v>46</v>
      </c>
    </row>
    <row r="237" spans="1:8" x14ac:dyDescent="0.25">
      <c r="A237">
        <v>247</v>
      </c>
      <c r="B237" t="s">
        <v>80</v>
      </c>
      <c r="C237" s="5">
        <v>0.14583333333333334</v>
      </c>
      <c r="D237" t="s">
        <v>328</v>
      </c>
      <c r="E237">
        <v>0</v>
      </c>
      <c r="F237">
        <v>6</v>
      </c>
      <c r="G237">
        <v>11</v>
      </c>
      <c r="H237" t="s">
        <v>46</v>
      </c>
    </row>
    <row r="238" spans="1:8" x14ac:dyDescent="0.25">
      <c r="A238">
        <v>248</v>
      </c>
      <c r="B238" t="s">
        <v>80</v>
      </c>
      <c r="C238" s="5">
        <v>0.16666666666666666</v>
      </c>
      <c r="D238" t="s">
        <v>148</v>
      </c>
      <c r="E238">
        <v>25</v>
      </c>
      <c r="F238">
        <v>6</v>
      </c>
      <c r="G238">
        <v>30</v>
      </c>
      <c r="H238" t="s">
        <v>46</v>
      </c>
    </row>
    <row r="239" spans="1:8" x14ac:dyDescent="0.25">
      <c r="A239">
        <v>249</v>
      </c>
      <c r="B239" t="s">
        <v>80</v>
      </c>
      <c r="C239" s="5">
        <v>0.1875</v>
      </c>
      <c r="D239" t="s">
        <v>329</v>
      </c>
      <c r="E239">
        <v>0</v>
      </c>
      <c r="F239">
        <v>6</v>
      </c>
      <c r="G239">
        <v>24</v>
      </c>
      <c r="H239" t="s">
        <v>46</v>
      </c>
    </row>
    <row r="240" spans="1:8" x14ac:dyDescent="0.25">
      <c r="A240">
        <v>250</v>
      </c>
      <c r="B240" t="s">
        <v>80</v>
      </c>
      <c r="C240" s="5">
        <v>0.20833333333333334</v>
      </c>
      <c r="D240" t="s">
        <v>330</v>
      </c>
      <c r="E240">
        <v>0</v>
      </c>
      <c r="F240">
        <v>6</v>
      </c>
      <c r="G240">
        <v>18</v>
      </c>
      <c r="H240" t="s">
        <v>46</v>
      </c>
    </row>
    <row r="241" spans="1:8" x14ac:dyDescent="0.25">
      <c r="A241">
        <v>251</v>
      </c>
      <c r="B241" t="s">
        <v>80</v>
      </c>
      <c r="C241" s="5">
        <v>0.22916666666666666</v>
      </c>
      <c r="D241" t="s">
        <v>331</v>
      </c>
      <c r="E241">
        <v>0</v>
      </c>
      <c r="F241">
        <v>6</v>
      </c>
      <c r="G241">
        <v>12</v>
      </c>
      <c r="H241" t="s">
        <v>46</v>
      </c>
    </row>
    <row r="242" spans="1:8" x14ac:dyDescent="0.25">
      <c r="A242">
        <v>252</v>
      </c>
      <c r="B242" t="s">
        <v>80</v>
      </c>
      <c r="C242" s="5">
        <v>0.25</v>
      </c>
      <c r="D242" t="s">
        <v>332</v>
      </c>
      <c r="E242">
        <v>25</v>
      </c>
      <c r="F242">
        <v>6</v>
      </c>
      <c r="G242">
        <v>31</v>
      </c>
      <c r="H242" t="s">
        <v>46</v>
      </c>
    </row>
    <row r="243" spans="1:8" x14ac:dyDescent="0.25">
      <c r="A243">
        <v>253</v>
      </c>
      <c r="B243" t="s">
        <v>80</v>
      </c>
      <c r="C243" s="5">
        <v>0.27083333333333331</v>
      </c>
      <c r="D243" t="s">
        <v>333</v>
      </c>
      <c r="E243">
        <v>0</v>
      </c>
      <c r="F243">
        <v>6</v>
      </c>
      <c r="G243">
        <v>25</v>
      </c>
      <c r="H243" t="s">
        <v>46</v>
      </c>
    </row>
    <row r="244" spans="1:8" x14ac:dyDescent="0.25">
      <c r="A244">
        <v>254</v>
      </c>
      <c r="B244" t="s">
        <v>80</v>
      </c>
      <c r="C244" s="5">
        <v>0.29166666666666669</v>
      </c>
      <c r="D244" t="s">
        <v>334</v>
      </c>
      <c r="E244">
        <v>14</v>
      </c>
      <c r="F244">
        <v>6</v>
      </c>
      <c r="G244">
        <v>33</v>
      </c>
      <c r="H244" t="s">
        <v>46</v>
      </c>
    </row>
    <row r="245" spans="1:8" x14ac:dyDescent="0.25">
      <c r="A245">
        <v>255</v>
      </c>
      <c r="B245" t="s">
        <v>80</v>
      </c>
      <c r="C245" s="5">
        <v>0.3125</v>
      </c>
      <c r="D245" t="s">
        <v>335</v>
      </c>
      <c r="E245">
        <v>0</v>
      </c>
      <c r="F245">
        <v>6</v>
      </c>
      <c r="G245">
        <v>27</v>
      </c>
      <c r="H245" t="s">
        <v>46</v>
      </c>
    </row>
    <row r="246" spans="1:8" x14ac:dyDescent="0.25">
      <c r="A246">
        <v>256</v>
      </c>
      <c r="B246" t="s">
        <v>80</v>
      </c>
      <c r="C246" s="5">
        <v>0.33333333333333331</v>
      </c>
      <c r="D246" t="s">
        <v>336</v>
      </c>
      <c r="E246">
        <v>0</v>
      </c>
      <c r="F246">
        <v>6</v>
      </c>
      <c r="G246">
        <v>21</v>
      </c>
      <c r="H246" t="s">
        <v>46</v>
      </c>
    </row>
    <row r="247" spans="1:8" x14ac:dyDescent="0.25">
      <c r="A247">
        <v>257</v>
      </c>
      <c r="B247" t="s">
        <v>80</v>
      </c>
      <c r="C247" s="5">
        <v>0.35416666666666669</v>
      </c>
      <c r="D247" t="s">
        <v>337</v>
      </c>
      <c r="E247">
        <v>0</v>
      </c>
      <c r="F247">
        <v>6</v>
      </c>
      <c r="G247">
        <v>15</v>
      </c>
      <c r="H247" t="s">
        <v>46</v>
      </c>
    </row>
    <row r="248" spans="1:8" x14ac:dyDescent="0.25">
      <c r="A248">
        <v>258</v>
      </c>
      <c r="B248" t="s">
        <v>80</v>
      </c>
      <c r="C248" s="5">
        <v>0.375</v>
      </c>
      <c r="D248" t="s">
        <v>338</v>
      </c>
      <c r="E248">
        <v>0</v>
      </c>
      <c r="F248">
        <v>6</v>
      </c>
      <c r="G248">
        <v>9</v>
      </c>
      <c r="H248" t="s">
        <v>46</v>
      </c>
    </row>
    <row r="249" spans="1:8" x14ac:dyDescent="0.25">
      <c r="A249">
        <v>259</v>
      </c>
      <c r="B249" t="s">
        <v>80</v>
      </c>
      <c r="C249" s="5">
        <v>0.39583333333333331</v>
      </c>
      <c r="D249" t="s">
        <v>339</v>
      </c>
      <c r="E249">
        <v>0</v>
      </c>
      <c r="F249">
        <v>6</v>
      </c>
      <c r="G249">
        <v>3</v>
      </c>
      <c r="H249" t="s">
        <v>46</v>
      </c>
    </row>
    <row r="250" spans="1:8" x14ac:dyDescent="0.25">
      <c r="A250">
        <v>260</v>
      </c>
      <c r="B250" t="s">
        <v>80</v>
      </c>
      <c r="C250" s="5">
        <v>0.41666666666666669</v>
      </c>
      <c r="D250" t="s">
        <v>149</v>
      </c>
      <c r="E250">
        <v>15</v>
      </c>
      <c r="F250">
        <v>6</v>
      </c>
      <c r="G250">
        <v>12</v>
      </c>
      <c r="H250" t="s">
        <v>46</v>
      </c>
    </row>
    <row r="251" spans="1:8" x14ac:dyDescent="0.25">
      <c r="A251">
        <v>261</v>
      </c>
      <c r="B251" t="s">
        <v>80</v>
      </c>
      <c r="C251" s="5">
        <v>0.4375</v>
      </c>
      <c r="D251" t="s">
        <v>340</v>
      </c>
      <c r="E251">
        <v>0</v>
      </c>
      <c r="F251">
        <v>6</v>
      </c>
      <c r="G251">
        <v>6</v>
      </c>
      <c r="H251" t="s">
        <v>46</v>
      </c>
    </row>
    <row r="252" spans="1:8" x14ac:dyDescent="0.25">
      <c r="A252">
        <v>262</v>
      </c>
      <c r="B252" t="s">
        <v>80</v>
      </c>
      <c r="C252" s="5">
        <v>0.45833333333333331</v>
      </c>
      <c r="D252" t="s">
        <v>341</v>
      </c>
      <c r="E252">
        <v>0</v>
      </c>
      <c r="F252">
        <v>6</v>
      </c>
      <c r="G252">
        <v>0</v>
      </c>
      <c r="H252" t="s">
        <v>46</v>
      </c>
    </row>
    <row r="253" spans="1:8" x14ac:dyDescent="0.25">
      <c r="A253">
        <v>263</v>
      </c>
      <c r="B253" t="s">
        <v>80</v>
      </c>
      <c r="C253" s="5">
        <v>0.47916666666666669</v>
      </c>
      <c r="D253" t="s">
        <v>342</v>
      </c>
      <c r="E253">
        <v>0</v>
      </c>
      <c r="F253">
        <v>0</v>
      </c>
      <c r="G253">
        <v>0</v>
      </c>
      <c r="H253" t="s">
        <v>51</v>
      </c>
    </row>
    <row r="254" spans="1:8" x14ac:dyDescent="0.25">
      <c r="A254">
        <v>264</v>
      </c>
      <c r="B254" t="s">
        <v>80</v>
      </c>
      <c r="C254" s="5">
        <v>0.5</v>
      </c>
      <c r="D254" t="s">
        <v>343</v>
      </c>
      <c r="E254">
        <v>0</v>
      </c>
      <c r="F254">
        <v>0</v>
      </c>
      <c r="G254">
        <v>0</v>
      </c>
      <c r="H254" t="s">
        <v>51</v>
      </c>
    </row>
    <row r="255" spans="1:8" x14ac:dyDescent="0.25">
      <c r="A255">
        <v>265</v>
      </c>
      <c r="B255" t="s">
        <v>80</v>
      </c>
      <c r="C255" s="5">
        <v>0.52083333333333337</v>
      </c>
      <c r="D255" t="s">
        <v>344</v>
      </c>
      <c r="E255">
        <v>0</v>
      </c>
      <c r="F255">
        <v>0</v>
      </c>
      <c r="G255">
        <v>0</v>
      </c>
      <c r="H255" t="s">
        <v>51</v>
      </c>
    </row>
    <row r="256" spans="1:8" x14ac:dyDescent="0.25">
      <c r="A256">
        <v>266</v>
      </c>
      <c r="B256" t="s">
        <v>80</v>
      </c>
      <c r="C256" s="5">
        <v>0.54166666666666663</v>
      </c>
      <c r="D256" t="s">
        <v>345</v>
      </c>
      <c r="E256">
        <v>0</v>
      </c>
      <c r="F256">
        <v>0</v>
      </c>
      <c r="G256">
        <v>0</v>
      </c>
      <c r="H256" t="s">
        <v>51</v>
      </c>
    </row>
    <row r="257" spans="1:8" x14ac:dyDescent="0.25">
      <c r="A257">
        <v>267</v>
      </c>
      <c r="B257" t="s">
        <v>80</v>
      </c>
      <c r="C257" s="5">
        <v>0.5625</v>
      </c>
      <c r="D257" t="s">
        <v>346</v>
      </c>
      <c r="E257">
        <v>0</v>
      </c>
      <c r="F257">
        <v>0</v>
      </c>
      <c r="G257">
        <v>0</v>
      </c>
      <c r="H257" t="s">
        <v>51</v>
      </c>
    </row>
    <row r="258" spans="1:8" x14ac:dyDescent="0.25">
      <c r="A258">
        <v>268</v>
      </c>
      <c r="B258" t="s">
        <v>80</v>
      </c>
      <c r="C258" s="5">
        <v>0.58333333333333337</v>
      </c>
      <c r="D258" t="s">
        <v>150</v>
      </c>
      <c r="E258">
        <v>25</v>
      </c>
      <c r="F258">
        <v>6</v>
      </c>
      <c r="G258">
        <v>19</v>
      </c>
      <c r="H258" t="s">
        <v>46</v>
      </c>
    </row>
    <row r="259" spans="1:8" x14ac:dyDescent="0.25">
      <c r="A259">
        <v>269</v>
      </c>
      <c r="B259" t="s">
        <v>80</v>
      </c>
      <c r="C259" s="5">
        <v>0.60416666666666663</v>
      </c>
      <c r="D259" t="s">
        <v>347</v>
      </c>
      <c r="E259">
        <v>0</v>
      </c>
      <c r="F259">
        <v>6</v>
      </c>
      <c r="G259">
        <v>13</v>
      </c>
      <c r="H259" t="s">
        <v>46</v>
      </c>
    </row>
    <row r="260" spans="1:8" x14ac:dyDescent="0.25">
      <c r="A260">
        <v>270</v>
      </c>
      <c r="B260" t="s">
        <v>80</v>
      </c>
      <c r="C260" s="5">
        <v>0.625</v>
      </c>
      <c r="D260" t="s">
        <v>348</v>
      </c>
      <c r="E260">
        <v>0</v>
      </c>
      <c r="F260">
        <v>6</v>
      </c>
      <c r="G260">
        <v>7</v>
      </c>
      <c r="H260" t="s">
        <v>46</v>
      </c>
    </row>
    <row r="261" spans="1:8" x14ac:dyDescent="0.25">
      <c r="A261">
        <v>271</v>
      </c>
      <c r="B261" t="s">
        <v>80</v>
      </c>
      <c r="C261" s="5">
        <v>0.64583333333333337</v>
      </c>
      <c r="D261" t="s">
        <v>349</v>
      </c>
      <c r="E261">
        <v>0</v>
      </c>
      <c r="F261">
        <v>6</v>
      </c>
      <c r="G261">
        <v>1</v>
      </c>
      <c r="H261" t="s">
        <v>46</v>
      </c>
    </row>
    <row r="262" spans="1:8" x14ac:dyDescent="0.25">
      <c r="A262">
        <v>272</v>
      </c>
      <c r="B262" t="s">
        <v>80</v>
      </c>
      <c r="C262" s="5">
        <v>0.66666666666666663</v>
      </c>
      <c r="D262" t="s">
        <v>350</v>
      </c>
      <c r="E262">
        <v>0</v>
      </c>
      <c r="F262">
        <v>1</v>
      </c>
      <c r="G262">
        <v>0</v>
      </c>
      <c r="H262" t="s">
        <v>51</v>
      </c>
    </row>
    <row r="263" spans="1:8" x14ac:dyDescent="0.25">
      <c r="A263">
        <v>273</v>
      </c>
      <c r="B263" t="s">
        <v>80</v>
      </c>
      <c r="C263" s="5">
        <v>0.6875</v>
      </c>
      <c r="D263" t="s">
        <v>351</v>
      </c>
      <c r="E263">
        <v>0</v>
      </c>
      <c r="F263">
        <v>0</v>
      </c>
      <c r="G263">
        <v>0</v>
      </c>
      <c r="H263" t="s">
        <v>51</v>
      </c>
    </row>
    <row r="264" spans="1:8" x14ac:dyDescent="0.25">
      <c r="A264">
        <v>274</v>
      </c>
      <c r="B264" t="s">
        <v>80</v>
      </c>
      <c r="C264" s="5">
        <v>0.70833333333333337</v>
      </c>
      <c r="D264" t="s">
        <v>352</v>
      </c>
      <c r="E264">
        <v>0</v>
      </c>
      <c r="F264">
        <v>0</v>
      </c>
      <c r="G264">
        <v>0</v>
      </c>
      <c r="H264" t="s">
        <v>51</v>
      </c>
    </row>
    <row r="265" spans="1:8" x14ac:dyDescent="0.25">
      <c r="A265">
        <v>275</v>
      </c>
      <c r="B265" t="s">
        <v>80</v>
      </c>
      <c r="C265" s="5">
        <v>0.72916666666666663</v>
      </c>
      <c r="D265" t="s">
        <v>353</v>
      </c>
      <c r="E265">
        <v>0</v>
      </c>
      <c r="F265">
        <v>0</v>
      </c>
      <c r="G265">
        <v>0</v>
      </c>
      <c r="H265" t="s">
        <v>51</v>
      </c>
    </row>
    <row r="266" spans="1:8" x14ac:dyDescent="0.25">
      <c r="A266">
        <v>276</v>
      </c>
      <c r="B266" t="s">
        <v>80</v>
      </c>
      <c r="C266" s="5">
        <v>0.75</v>
      </c>
      <c r="D266" t="s">
        <v>354</v>
      </c>
      <c r="E266">
        <v>0</v>
      </c>
      <c r="F266">
        <v>0</v>
      </c>
      <c r="G266">
        <v>0</v>
      </c>
      <c r="H266" t="s">
        <v>51</v>
      </c>
    </row>
    <row r="267" spans="1:8" x14ac:dyDescent="0.25">
      <c r="A267">
        <v>277</v>
      </c>
      <c r="B267" t="s">
        <v>80</v>
      </c>
      <c r="C267" s="5">
        <v>0.77083333333333337</v>
      </c>
      <c r="D267" t="s">
        <v>355</v>
      </c>
      <c r="E267">
        <v>0</v>
      </c>
      <c r="F267">
        <v>0</v>
      </c>
      <c r="G267">
        <v>0</v>
      </c>
      <c r="H267" t="s">
        <v>51</v>
      </c>
    </row>
    <row r="268" spans="1:8" x14ac:dyDescent="0.25">
      <c r="A268">
        <v>278</v>
      </c>
      <c r="B268" t="s">
        <v>80</v>
      </c>
      <c r="C268" s="5">
        <v>0.79166666666666663</v>
      </c>
      <c r="D268" t="s">
        <v>356</v>
      </c>
      <c r="E268">
        <v>0</v>
      </c>
      <c r="F268">
        <v>0</v>
      </c>
      <c r="G268">
        <v>0</v>
      </c>
      <c r="H268" t="s">
        <v>51</v>
      </c>
    </row>
    <row r="269" spans="1:8" x14ac:dyDescent="0.25">
      <c r="A269">
        <v>279</v>
      </c>
      <c r="B269" t="s">
        <v>80</v>
      </c>
      <c r="C269" s="5">
        <v>0.8125</v>
      </c>
      <c r="D269" t="s">
        <v>357</v>
      </c>
      <c r="E269">
        <v>0</v>
      </c>
      <c r="F269">
        <v>0</v>
      </c>
      <c r="G269">
        <v>0</v>
      </c>
      <c r="H269" t="s">
        <v>51</v>
      </c>
    </row>
    <row r="270" spans="1:8" x14ac:dyDescent="0.25">
      <c r="A270">
        <v>280</v>
      </c>
      <c r="B270" t="s">
        <v>80</v>
      </c>
      <c r="C270" s="5">
        <v>0.83333333333333337</v>
      </c>
      <c r="D270" t="s">
        <v>358</v>
      </c>
      <c r="E270">
        <v>0</v>
      </c>
      <c r="F270">
        <v>0</v>
      </c>
      <c r="G270">
        <v>0</v>
      </c>
      <c r="H270" t="s">
        <v>51</v>
      </c>
    </row>
    <row r="271" spans="1:8" x14ac:dyDescent="0.25">
      <c r="A271">
        <v>281</v>
      </c>
      <c r="B271" t="s">
        <v>80</v>
      </c>
      <c r="C271" s="5">
        <v>0.85416666666666663</v>
      </c>
      <c r="D271" t="s">
        <v>359</v>
      </c>
      <c r="E271">
        <v>0</v>
      </c>
      <c r="F271">
        <v>0</v>
      </c>
      <c r="G271">
        <v>0</v>
      </c>
      <c r="H271" t="s">
        <v>51</v>
      </c>
    </row>
    <row r="272" spans="1:8" x14ac:dyDescent="0.25">
      <c r="A272">
        <v>282</v>
      </c>
      <c r="B272" t="s">
        <v>80</v>
      </c>
      <c r="C272" s="5">
        <v>0.875</v>
      </c>
      <c r="D272" t="s">
        <v>360</v>
      </c>
      <c r="E272">
        <v>0</v>
      </c>
      <c r="F272">
        <v>0</v>
      </c>
      <c r="G272">
        <v>0</v>
      </c>
      <c r="H272" t="s">
        <v>51</v>
      </c>
    </row>
    <row r="273" spans="1:8" x14ac:dyDescent="0.25">
      <c r="A273">
        <v>283</v>
      </c>
      <c r="B273" t="s">
        <v>80</v>
      </c>
      <c r="C273" s="5">
        <v>0.89583333333333337</v>
      </c>
      <c r="D273" t="s">
        <v>361</v>
      </c>
      <c r="E273">
        <v>0</v>
      </c>
      <c r="F273">
        <v>0</v>
      </c>
      <c r="G273">
        <v>0</v>
      </c>
      <c r="H273" t="s">
        <v>51</v>
      </c>
    </row>
    <row r="274" spans="1:8" x14ac:dyDescent="0.25">
      <c r="A274">
        <v>284</v>
      </c>
      <c r="B274" t="s">
        <v>80</v>
      </c>
      <c r="C274" s="5">
        <v>0.91666666666666663</v>
      </c>
      <c r="D274" t="s">
        <v>362</v>
      </c>
      <c r="E274">
        <v>0</v>
      </c>
      <c r="F274">
        <v>0</v>
      </c>
      <c r="G274">
        <v>0</v>
      </c>
      <c r="H274" t="s">
        <v>51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topLeftCell="A14" workbookViewId="0">
      <selection activeCell="J27" sqref="J27"/>
    </sheetView>
  </sheetViews>
  <sheetFormatPr baseColWidth="10" defaultColWidth="9.140625" defaultRowHeight="15" x14ac:dyDescent="0.25"/>
  <cols>
    <col min="1" max="10" width="20" customWidth="1"/>
  </cols>
  <sheetData>
    <row r="1" spans="1:7" x14ac:dyDescent="0.25">
      <c r="A1" s="2" t="s">
        <v>30</v>
      </c>
      <c r="D1" s="2" t="s">
        <v>31</v>
      </c>
      <c r="G1" s="2" t="s">
        <v>32</v>
      </c>
    </row>
    <row r="2" spans="1:7" ht="18.75" x14ac:dyDescent="0.3">
      <c r="A2" s="3">
        <f>INDEX(tblParam[Valor],MATCH("Capacidad_silo_tn",tblParam[Parámetro],0))</f>
        <v>40</v>
      </c>
      <c r="D2" s="3">
        <f>INDEX(tblParam[Valor],MATCH("Nivel_inicial_tn",tblParam[Parámetro],0))</f>
        <v>20</v>
      </c>
      <c r="G2" s="3">
        <f>INDEX(tblParam[Valor],MATCH("Consumo_tn_h",tblParam[Parámetro],0))</f>
        <v>12</v>
      </c>
    </row>
    <row r="4" spans="1:7" x14ac:dyDescent="0.25">
      <c r="A4" s="2" t="s">
        <v>33</v>
      </c>
      <c r="D4" s="2" t="s">
        <v>34</v>
      </c>
    </row>
    <row r="5" spans="1:7" ht="18.75" x14ac:dyDescent="0.3">
      <c r="A5" s="3"/>
      <c r="D5" s="3"/>
    </row>
    <row r="7" spans="1:7" ht="15.75" x14ac:dyDescent="0.25">
      <c r="A7" s="4" t="s">
        <v>35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baseColWidth="10" defaultColWidth="9.140625" defaultRowHeight="15" x14ac:dyDescent="0.25"/>
  <cols>
    <col min="1" max="1" width="110" customWidth="1"/>
  </cols>
  <sheetData>
    <row r="1" spans="1:1" x14ac:dyDescent="0.2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Parametros</vt:lpstr>
      <vt:lpstr>Planificacion Base</vt:lpstr>
      <vt:lpstr>Viajes Extras</vt:lpstr>
      <vt:lpstr>Secuenciacion</vt:lpstr>
      <vt:lpstr>Simulacion Silo</vt:lpstr>
      <vt:lpstr>Dashboard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Perez (Begudà)</cp:lastModifiedBy>
  <dcterms:created xsi:type="dcterms:W3CDTF">2026-02-18T06:46:03Z</dcterms:created>
  <dcterms:modified xsi:type="dcterms:W3CDTF">2026-02-18T09:23:27Z</dcterms:modified>
</cp:coreProperties>
</file>