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aixa-my.sharepoint.com/personal/c070131_corp_caixa_gov_br/Documents/Documentos/"/>
    </mc:Choice>
  </mc:AlternateContent>
  <xr:revisionPtr revIDLastSave="58" documentId="8_{3302BC4B-7BE8-4C5F-9F3B-356D0C981FD3}" xr6:coauthVersionLast="47" xr6:coauthVersionMax="47" xr10:uidLastSave="{C0C8461A-6706-492A-A2BA-6D7286D69F8B}"/>
  <bookViews>
    <workbookView xWindow="-108" yWindow="-108" windowWidth="23256" windowHeight="12456" activeTab="2" xr2:uid="{00000000-000D-0000-FFFF-FFFF00000000}"/>
  </bookViews>
  <sheets>
    <sheet name="Data" sheetId="2" r:id="rId1"/>
    <sheet name="Controller" sheetId="8" r:id="rId2"/>
    <sheet name="Dashboard" sheetId="5" r:id="rId3"/>
  </sheets>
  <definedNames>
    <definedName name="SegmentaçãodeDados_Mês">#N/A</definedName>
  </definedNames>
  <calcPr calcId="191028"/>
  <pivotCaches>
    <pivotCache cacheId="5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</calcChain>
</file>

<file path=xl/sharedStrings.xml><?xml version="1.0" encoding="utf-8"?>
<sst xmlns="http://schemas.openxmlformats.org/spreadsheetml/2006/main" count="256" uniqueCount="76">
  <si>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</si>
  <si>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</si>
  <si>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</si>
  <si>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</si>
  <si>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</si>
  <si>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</si>
  <si>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</si>
  <si>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</si>
  <si>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</si>
  <si>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</si>
  <si>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</si>
  <si>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</si>
  <si>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</si>
  <si>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</si>
  <si>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</si>
  <si>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</si>
  <si>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</si>
  <si>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</si>
  <si>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</si>
  <si>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</si>
  <si>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</si>
  <si>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</si>
  <si>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</si>
  <si>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</si>
  <si>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</si>
  <si>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</si>
  <si>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</si>
  <si>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</si>
  <si>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</si>
  <si>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</si>
  <si>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</si>
  <si>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</si>
  <si>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</si>
  <si>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</si>
  <si>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</si>
  <si>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</si>
  <si>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</si>
  <si>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</si>
  <si>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</si>
  <si>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</si>
  <si>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</si>
  <si>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</si>
  <si>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</si>
  <si>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</si>
  <si>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</si>
  <si>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</si>
  <si>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</si>
  <si>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</si>
  <si>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</si>
  <si>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</si>
  <si>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</si>
  <si>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</si>
  <si>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</si>
  <si>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</si>
  <si>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</si>
  <si>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</si>
  <si>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</si>
  <si>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</si>
  <si>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</si>
  <si>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</si>
  <si>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</si>
  <si>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</si>
  <si>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</si>
  <si>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</si>
  <si>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</si>
  <si>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</si>
  <si>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</si>
  <si>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</si>
  <si>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</si>
  <si>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</si>
  <si>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</t>
  </si>
  <si>
    <t>Status</t>
  </si>
  <si>
    <t>Rótulos de Linha</t>
  </si>
  <si>
    <t>Total Geral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</si>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</sst>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D5802B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1" fontId="0" fillId="0" borderId="0" xfId="0" applyNumberFormat="1"/>
    <xf numFmtId="0" fontId="2" fillId="2" borderId="0" xfId="0" applyFont="1" applyFill="1"/>
  </cellXfs>
  <cellStyles count="2">
    <cellStyle name="Moeda" xfId="1" builtinId="4"/>
    <cellStyle name="Normal" xfId="0" builtinId="0"/>
  </cellStyles>
  <dxfs count="12">
    <dxf>
      <font>
        <name val="Calibri Light"/>
        <family val="2"/>
        <scheme val="major"/>
      </font>
      <fill>
        <patternFill>
          <bgColor theme="5"/>
        </patternFill>
      </fill>
    </dxf>
    <dxf>
      <fill>
        <patternFill>
          <bgColor theme="5"/>
        </patternFill>
      </fill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Estilo de Segmentação de Dados 1" pivot="0" table="0" count="4" xr9:uid="{AE4D08AA-751D-4262-B9EC-3603C2325A7C}">
      <tableStyleElement type="wholeTable" dxfId="1"/>
      <tableStyleElement type="headerRow" dxfId="0"/>
    </tableStyle>
  </tableStyles>
  <colors>
    <mruColors>
      <color rgb="FFD5802B"/>
    </mruColors>
  </colors>
  <extLst>
    <ext xmlns:x14="http://schemas.microsoft.com/office/spreadsheetml/2009/9/main" uri="{46F421CA-312F-682f-3DD2-61675219B42D}">
      <x14:dxfs count="6">
        <dxf>
          <fill>
            <patternFill>
              <bgColor rgb="FFFFFF00"/>
            </patternFill>
          </fill>
        </dxf>
        <dxf>
          <fill>
            <patternFill>
              <bgColor theme="7"/>
            </patternFill>
          </fill>
        </dxf>
        <dxf>
          <fill>
            <patternFill>
              <bgColor rgb="FFFFFF00"/>
            </patternFill>
          </fill>
        </dxf>
        <dxf>
          <fill>
            <patternFill>
              <bgColor theme="7"/>
            </patternFill>
          </fill>
        </dxf>
        <dxf>
          <fill>
            <patternFill>
              <bgColor rgb="FFFFFF00"/>
            </patternFill>
          </fill>
        </dxf>
        <dxf>
          <fill>
            <patternFill>
              <bgColor theme="7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Curso.xlsx]Controller!Tabela dinâmica3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87292213473316"/>
          <c:y val="5.0925925925925923E-2"/>
          <c:w val="0.76510848643919505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4-42FA-9913-593E44C8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265007"/>
        <c:axId val="673352223"/>
      </c:barChart>
      <c:catAx>
        <c:axId val="3852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352223"/>
        <c:crosses val="autoZero"/>
        <c:auto val="1"/>
        <c:lblAlgn val="ctr"/>
        <c:lblOffset val="100"/>
        <c:noMultiLvlLbl val="0"/>
      </c:catAx>
      <c:valAx>
        <c:axId val="67335222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8526500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Curso.xlsx]Controller!Tabela dinâmica4</c:name>
    <c:fmtId val="2"/>
  </c:pivotSource>
  <c:chart>
    <c:autoTitleDeleted val="1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Controller!$D$4:$D$8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Controller!$E$4:$E$8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0-4E90-9A88-28B9A97BA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645455"/>
        <c:axId val="663820735"/>
      </c:barChart>
      <c:catAx>
        <c:axId val="204164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3820735"/>
        <c:crosses val="autoZero"/>
        <c:auto val="1"/>
        <c:lblAlgn val="ctr"/>
        <c:lblOffset val="100"/>
        <c:noMultiLvlLbl val="0"/>
      </c:catAx>
      <c:valAx>
        <c:axId val="66382073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4164545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222850</xdr:colOff>
      <xdr:row>0</xdr:row>
      <xdr:rowOff>117886</xdr:rowOff>
    </xdr:from>
    <xdr:to>
      <xdr:col>8</xdr:col>
      <xdr:colOff>543261</xdr:colOff>
      <xdr:row>15</xdr:row>
      <xdr:rowOff>117886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7B1CC48B-0CB2-2E00-55CB-CED425173A33}"/>
            </a:ext>
          </a:extLst>
        </xdr:cNvPr>
        <xdr:cNvGrpSpPr/>
      </xdr:nvGrpSpPr>
      <xdr:grpSpPr>
        <a:xfrm>
          <a:off x="2097370" y="117886"/>
          <a:ext cx="4587611" cy="2743200"/>
          <a:chOff x="1969175" y="179294"/>
          <a:chExt cx="4587611" cy="2689412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9A43DFEC-2047-457F-A141-F8D234718B54}"/>
              </a:ext>
            </a:extLst>
          </xdr:cNvPr>
          <xdr:cNvGraphicFramePr>
            <a:graphicFrameLocks/>
          </xdr:cNvGraphicFramePr>
        </xdr:nvGraphicFramePr>
        <xdr:xfrm>
          <a:off x="1977166" y="179294"/>
          <a:ext cx="4572000" cy="26894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BAC398DA-F788-6BB9-7CA4-8D1C131D567F}"/>
              </a:ext>
            </a:extLst>
          </xdr:cNvPr>
          <xdr:cNvSpPr/>
        </xdr:nvSpPr>
        <xdr:spPr>
          <a:xfrm>
            <a:off x="1969175" y="179294"/>
            <a:ext cx="4587611" cy="263114"/>
          </a:xfrm>
          <a:prstGeom prst="roundRect">
            <a:avLst>
              <a:gd name="adj" fmla="val 0"/>
            </a:avLst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88815BBB-4539-A04A-57F3-CEE16185C3B2}"/>
              </a:ext>
            </a:extLst>
          </xdr:cNvPr>
          <xdr:cNvSpPr txBox="1"/>
        </xdr:nvSpPr>
        <xdr:spPr>
          <a:xfrm>
            <a:off x="2007314" y="185921"/>
            <a:ext cx="2471531" cy="2455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rgbClr val="FFC000"/>
                </a:solidFill>
                <a:latin typeface="Amasis MT Pro Black" panose="02040A04050005020304" pitchFamily="18" charset="0"/>
              </a:rPr>
              <a:t>SAÍDAS</a:t>
            </a:r>
          </a:p>
        </xdr:txBody>
      </xdr:sp>
    </xdr:grpSp>
    <xdr:clientData/>
  </xdr:twoCellAnchor>
  <xdr:twoCellAnchor>
    <xdr:from>
      <xdr:col>1</xdr:col>
      <xdr:colOff>214687</xdr:colOff>
      <xdr:row>16</xdr:row>
      <xdr:rowOff>19447</xdr:rowOff>
    </xdr:from>
    <xdr:to>
      <xdr:col>8</xdr:col>
      <xdr:colOff>535098</xdr:colOff>
      <xdr:row>31</xdr:row>
      <xdr:rowOff>51546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E6689948-CC8D-8EB0-769F-F5A32C3A05BA}"/>
            </a:ext>
          </a:extLst>
        </xdr:cNvPr>
        <xdr:cNvGrpSpPr/>
      </xdr:nvGrpSpPr>
      <xdr:grpSpPr>
        <a:xfrm>
          <a:off x="2089207" y="2945527"/>
          <a:ext cx="4587611" cy="2775299"/>
          <a:chOff x="1965942" y="2958078"/>
          <a:chExt cx="4587611" cy="2721511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FC24AF80-584E-99E1-020E-4B4A413C330F}"/>
              </a:ext>
            </a:extLst>
          </xdr:cNvPr>
          <xdr:cNvGrpSpPr/>
        </xdr:nvGrpSpPr>
        <xdr:grpSpPr>
          <a:xfrm>
            <a:off x="1965942" y="2958078"/>
            <a:ext cx="4587611" cy="2721511"/>
            <a:chOff x="1965942" y="2958078"/>
            <a:chExt cx="4587611" cy="2721511"/>
          </a:xfrm>
        </xdr:grpSpPr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72504B2-C07F-4609-BAD5-DC9E57573EBF}"/>
                </a:ext>
              </a:extLst>
            </xdr:cNvPr>
            <xdr:cNvGraphicFramePr>
              <a:graphicFrameLocks/>
            </xdr:cNvGraphicFramePr>
          </xdr:nvGraphicFramePr>
          <xdr:xfrm>
            <a:off x="1970891" y="2990177"/>
            <a:ext cx="4572000" cy="26894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D5ADFEE4-555A-4C1A-A151-F09E9E3FCAA0}"/>
                </a:ext>
              </a:extLst>
            </xdr:cNvPr>
            <xdr:cNvSpPr/>
          </xdr:nvSpPr>
          <xdr:spPr>
            <a:xfrm>
              <a:off x="1965942" y="2958078"/>
              <a:ext cx="4587611" cy="263115"/>
            </a:xfrm>
            <a:prstGeom prst="roundRect">
              <a:avLst>
                <a:gd name="adj" fmla="val 0"/>
              </a:avLst>
            </a:prstGeom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BA153AC-6DBC-4E8A-B567-5FA84C5629DC}"/>
              </a:ext>
            </a:extLst>
          </xdr:cNvPr>
          <xdr:cNvSpPr txBox="1"/>
        </xdr:nvSpPr>
        <xdr:spPr>
          <a:xfrm>
            <a:off x="2000687" y="2968098"/>
            <a:ext cx="2471531" cy="2455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rgbClr val="FFC000"/>
                </a:solidFill>
                <a:latin typeface="Amasis MT Pro Black" panose="02040A04050005020304" pitchFamily="18" charset="0"/>
              </a:rPr>
              <a:t>ENTRADAS</a:t>
            </a:r>
          </a:p>
        </xdr:txBody>
      </xdr:sp>
    </xdr:grpSp>
    <xdr:clientData/>
  </xdr:twoCellAnchor>
  <xdr:twoCellAnchor editAs="oneCell">
    <xdr:from>
      <xdr:col>0</xdr:col>
      <xdr:colOff>0</xdr:colOff>
      <xdr:row>4</xdr:row>
      <xdr:rowOff>121920</xdr:rowOff>
    </xdr:from>
    <xdr:to>
      <xdr:col>1</xdr:col>
      <xdr:colOff>0</xdr:colOff>
      <xdr:row>11</xdr:row>
      <xdr:rowOff>144780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ês">
              <a:extLst>
                <a:ext uri="{FF2B5EF4-FFF2-40B4-BE49-F238E27FC236}">
                  <a16:creationId xmlns:a16="http://schemas.microsoft.com/office/drawing/2014/main" id="{41CA48C8-544C-4725-9035-C5538E9103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53440"/>
              <a:ext cx="1874520" cy="1303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Augusto Bello dos Santos" refreshedDate="45650.353990046293" createdVersion="8" refreshedVersion="8" minRefreshableVersion="3" recordCount="44" xr:uid="{E572E861-FF03-4FE8-86FF-4FC5402F2ABC}">
  <cacheSource type="worksheet">
    <worksheetSource name="Tabela3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033097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4A8106-3902-4DF8-8612-F3F73DBD747B}" name="Tabela dinâmica4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3:E8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4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61573-38FC-407F-BA23-F2678C0B93DE}" name="Tabela dinâmica3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18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2BAC2ED-C064-404E-9DF6-41D21DE401D4}" sourceName="Mês">
  <pivotTables>
    <pivotTable tabId="8" name="Tabela dinâmica3"/>
  </pivotTables>
  <data>
    <tabular pivotCacheId="1203309760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7C7A00A-261C-4852-8375-995545448AFB}" cache="SegmentaçãodeDados_Mês" caption="Mês" style="Estilo de Segmentação de Dados 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85CAF-F675-4BD2-8DC2-CB66839EEFAE}" name="Tabela3" displayName="Tabela3" ref="A1:H45" totalsRowShown="0" headerRowDxfId="11" dataDxfId="10">
  <autoFilter ref="A1:H45" xr:uid="{E3C85CAF-F675-4BD2-8DC2-CB66839EEFAE}"/>
  <tableColumns count="8">
    <tableColumn id="1" xr3:uid="{EA1DA2AD-2679-4116-8F6B-18BEE5332B7F}" name="Data" dataDxfId="9"/>
    <tableColumn id="8" xr3:uid="{F325F0A1-178F-49C3-8DA6-39EB8EC577BB}" name="Mês" dataDxfId="8">
      <calculatedColumnFormula>MONTH(Tabela3[[#This Row],[Data]])</calculatedColumnFormula>
    </tableColumn>
    <tableColumn id="2" xr3:uid="{E92AEEF4-9731-44BA-B864-B221C437E3F3}" name="Tipo" dataDxfId="7"/>
    <tableColumn id="3" xr3:uid="{BCDA15D4-A6E6-4C2A-868B-610995F6A707}" name="Categoria" dataDxfId="6"/>
    <tableColumn id="4" xr3:uid="{498CC0F9-78A8-4B52-AD1D-DDED354D69BA}" name="Descrição" dataDxfId="5"/>
    <tableColumn id="5" xr3:uid="{C7FBD662-B60C-486E-B69D-15BC7E82696D}" name="Valor" dataDxfId="4" dataCellStyle="Moeda"/>
    <tableColumn id="6" xr3:uid="{25A1D977-5923-4E86-938E-95CF7F7B4FF7}" name="Operação" dataDxfId="3"/>
    <tableColumn id="7" xr3:uid="{EA29389C-C894-4393-AC88-7EE2564DC49A}" name="Status" dataDxfId="2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EC98B-BB91-4A23-A8C2-4DF9962EC4AF}">
  <sheetPr>
    <tabColor theme="8" tint="0.59999389629810485"/>
  </sheetPr>
  <dimension ref="A1:H45"/>
  <sheetViews>
    <sheetView workbookViewId="0">
      <selection activeCell="I7" sqref="I7"/>
    </sheetView>
  </sheetViews>
  <sheetFormatPr defaultColWidth="42" defaultRowHeight="14.4" x14ac:dyDescent="0.3"/>
  <cols>
    <col min="1" max="1" width="10.5546875" bestFit="1" customWidth="1"/>
    <col min="2" max="2" width="9" style="11" bestFit="1" customWidth="1"/>
    <col min="3" max="3" width="9.109375" bestFit="1" customWidth="1"/>
    <col min="4" max="4" width="19.21875" bestFit="1" customWidth="1"/>
    <col min="5" max="5" width="31.5546875" bestFit="1" customWidth="1"/>
    <col min="6" max="6" width="11.44140625" bestFit="1" customWidth="1"/>
    <col min="7" max="7" width="16.5546875" bestFit="1" customWidth="1"/>
    <col min="8" max="8" width="10.6640625" bestFit="1" customWidth="1"/>
  </cols>
  <sheetData>
    <row r="1" spans="1:8" x14ac:dyDescent="0.3">
      <c r="A1" s="1" t="s">
        <v>65</v>
      </c>
      <c r="B1" s="9" t="s">
        <v>75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x14ac:dyDescent="0.3">
      <c r="A2" s="2">
        <v>45505</v>
      </c>
      <c r="B2" s="10">
        <f>MONTH(Tabela3[[#This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x14ac:dyDescent="0.3">
      <c r="A3" s="2">
        <v>45505</v>
      </c>
      <c r="B3" s="10">
        <f>MONTH(Tabela3[[#This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x14ac:dyDescent="0.3">
      <c r="A4" s="2">
        <v>45507</v>
      </c>
      <c r="B4" s="10">
        <f>MONTH(Tabela3[[#This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x14ac:dyDescent="0.3">
      <c r="A5" s="2">
        <v>45509</v>
      </c>
      <c r="B5" s="10">
        <f>MONTH(Tabela3[[#This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x14ac:dyDescent="0.3">
      <c r="A6" s="2">
        <v>45511</v>
      </c>
      <c r="B6" s="10">
        <f>MONTH(Tabela3[[#This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x14ac:dyDescent="0.3">
      <c r="A7" s="2">
        <v>45514</v>
      </c>
      <c r="B7" s="10">
        <f>MONTH(Tabela3[[#This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x14ac:dyDescent="0.3">
      <c r="A8" s="2">
        <v>45516</v>
      </c>
      <c r="B8" s="10">
        <f>MONTH(Tabela3[[#This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x14ac:dyDescent="0.3">
      <c r="A9" s="2">
        <v>45519</v>
      </c>
      <c r="B9" s="10">
        <f>MONTH(Tabela3[[#This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x14ac:dyDescent="0.3">
      <c r="A10" s="2">
        <v>45519</v>
      </c>
      <c r="B10" s="10">
        <f>MONTH(Tabela3[[#This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x14ac:dyDescent="0.3">
      <c r="A11" s="2">
        <v>45522</v>
      </c>
      <c r="B11" s="10">
        <f>MONTH(Tabela3[[#This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x14ac:dyDescent="0.3">
      <c r="A12" s="2">
        <v>45524</v>
      </c>
      <c r="B12" s="10">
        <f>MONTH(Tabela3[[#This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x14ac:dyDescent="0.3">
      <c r="A13" s="2">
        <v>45526</v>
      </c>
      <c r="B13" s="10">
        <f>MONTH(Tabela3[[#This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x14ac:dyDescent="0.3">
      <c r="A14" s="2">
        <v>45528</v>
      </c>
      <c r="B14" s="10">
        <f>MONTH(Tabela3[[#This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x14ac:dyDescent="0.3">
      <c r="A15" s="2">
        <v>45532</v>
      </c>
      <c r="B15" s="10">
        <f>MONTH(Tabela3[[#This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x14ac:dyDescent="0.3">
      <c r="A16" s="2">
        <v>45534</v>
      </c>
      <c r="B16" s="10">
        <f>MONTH(Tabela3[[#This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x14ac:dyDescent="0.3">
      <c r="A17" s="2">
        <v>45535</v>
      </c>
      <c r="B17" s="10">
        <f>MONTH(Tabela3[[#This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x14ac:dyDescent="0.3">
      <c r="A18" s="2">
        <v>45536</v>
      </c>
      <c r="B18" s="10">
        <f>MONTH(Tabela3[[#This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x14ac:dyDescent="0.3">
      <c r="A19" s="2">
        <v>45537</v>
      </c>
      <c r="B19" s="10">
        <f>MONTH(Tabela3[[#This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x14ac:dyDescent="0.3">
      <c r="A20" s="2">
        <v>45540</v>
      </c>
      <c r="B20" s="10">
        <f>MONTH(Tabela3[[#This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x14ac:dyDescent="0.3">
      <c r="A21" s="2">
        <v>45543</v>
      </c>
      <c r="B21" s="10">
        <f>MONTH(Tabela3[[#This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x14ac:dyDescent="0.3">
      <c r="A22" s="2">
        <v>45546</v>
      </c>
      <c r="B22" s="10">
        <f>MONTH(Tabela3[[#This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x14ac:dyDescent="0.3">
      <c r="A23" s="2">
        <v>45549</v>
      </c>
      <c r="B23" s="10">
        <f>MONTH(Tabela3[[#This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x14ac:dyDescent="0.3">
      <c r="A24" s="2">
        <v>45552</v>
      </c>
      <c r="B24" s="10">
        <f>MONTH(Tabela3[[#This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x14ac:dyDescent="0.3">
      <c r="A25" s="2">
        <v>45555</v>
      </c>
      <c r="B25" s="10">
        <f>MONTH(Tabela3[[#This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x14ac:dyDescent="0.3">
      <c r="A26" s="2">
        <v>45555</v>
      </c>
      <c r="B26" s="10">
        <f>MONTH(Tabela3[[#This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x14ac:dyDescent="0.3">
      <c r="A27" s="2">
        <v>45558</v>
      </c>
      <c r="B27" s="10">
        <f>MONTH(Tabela3[[#This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x14ac:dyDescent="0.3">
      <c r="A28" s="2">
        <v>45561</v>
      </c>
      <c r="B28" s="10">
        <f>MONTH(Tabela3[[#This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x14ac:dyDescent="0.3">
      <c r="A29" s="2">
        <v>45564</v>
      </c>
      <c r="B29" s="10">
        <f>MONTH(Tabela3[[#This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x14ac:dyDescent="0.3">
      <c r="A30" s="2">
        <v>45566</v>
      </c>
      <c r="B30" s="10">
        <f>MONTH(Tabela3[[#This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x14ac:dyDescent="0.3">
      <c r="A31" s="2">
        <v>45566</v>
      </c>
      <c r="B31" s="10">
        <f>MONTH(Tabela3[[#This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x14ac:dyDescent="0.3">
      <c r="A32" s="2">
        <v>45568</v>
      </c>
      <c r="B32" s="10">
        <f>MONTH(Tabela3[[#This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x14ac:dyDescent="0.3">
      <c r="A33" s="2">
        <v>45570</v>
      </c>
      <c r="B33" s="10">
        <f>MONTH(Tabela3[[#This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x14ac:dyDescent="0.3">
      <c r="A34" s="2">
        <v>45573</v>
      </c>
      <c r="B34" s="10">
        <f>MONTH(Tabela3[[#This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x14ac:dyDescent="0.3">
      <c r="A35" s="2">
        <v>45575</v>
      </c>
      <c r="B35" s="10">
        <f>MONTH(Tabela3[[#This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x14ac:dyDescent="0.3">
      <c r="A36" s="2">
        <v>45578</v>
      </c>
      <c r="B36" s="10">
        <f>MONTH(Tabela3[[#This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x14ac:dyDescent="0.3">
      <c r="A37" s="2">
        <v>45580</v>
      </c>
      <c r="B37" s="10">
        <f>MONTH(Tabela3[[#This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x14ac:dyDescent="0.3">
      <c r="A38" s="2">
        <v>45583</v>
      </c>
      <c r="B38" s="10">
        <f>MONTH(Tabela3[[#This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x14ac:dyDescent="0.3">
      <c r="A39" s="2">
        <v>45583</v>
      </c>
      <c r="B39" s="10">
        <f>MONTH(Tabela3[[#This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x14ac:dyDescent="0.3">
      <c r="A40" s="2">
        <v>45585</v>
      </c>
      <c r="B40" s="10">
        <f>MONTH(Tabela3[[#This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x14ac:dyDescent="0.3">
      <c r="A41" s="2">
        <v>45587</v>
      </c>
      <c r="B41" s="10">
        <f>MONTH(Tabela3[[#This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x14ac:dyDescent="0.3">
      <c r="A42" s="2">
        <v>45589</v>
      </c>
      <c r="B42" s="10">
        <f>MONTH(Tabela3[[#This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x14ac:dyDescent="0.3">
      <c r="A43" s="2">
        <v>45591</v>
      </c>
      <c r="B43" s="10">
        <f>MONTH(Tabela3[[#This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x14ac:dyDescent="0.3">
      <c r="A44" s="2">
        <v>45595</v>
      </c>
      <c r="B44" s="10">
        <f>MONTH(Tabela3[[#This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x14ac:dyDescent="0.3">
      <c r="A45" s="2">
        <v>45596</v>
      </c>
      <c r="B45" s="10">
        <f>MONTH(Tabela3[[#This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5D88-1C49-4A15-9636-77AD614536AD}">
  <dimension ref="A1:E18"/>
  <sheetViews>
    <sheetView workbookViewId="0">
      <selection activeCell="A10" sqref="A10"/>
    </sheetView>
  </sheetViews>
  <sheetFormatPr defaultRowHeight="14.4" x14ac:dyDescent="0.3"/>
  <cols>
    <col min="1" max="1" width="19.21875" bestFit="1" customWidth="1"/>
    <col min="2" max="2" width="13.33203125" bestFit="1" customWidth="1"/>
    <col min="4" max="4" width="17.21875" bestFit="1" customWidth="1"/>
    <col min="5" max="5" width="13.33203125" bestFit="1" customWidth="1"/>
  </cols>
  <sheetData>
    <row r="1" spans="1:5" x14ac:dyDescent="0.3">
      <c r="A1" s="5" t="s">
        <v>66</v>
      </c>
      <c r="B1" t="s">
        <v>5</v>
      </c>
      <c r="D1" s="5" t="s">
        <v>66</v>
      </c>
      <c r="E1" t="s">
        <v>0</v>
      </c>
    </row>
    <row r="3" spans="1:5" x14ac:dyDescent="0.3">
      <c r="A3" s="5" t="s">
        <v>72</v>
      </c>
      <c r="B3" t="s">
        <v>74</v>
      </c>
      <c r="D3" s="5" t="s">
        <v>72</v>
      </c>
      <c r="E3" t="s">
        <v>74</v>
      </c>
    </row>
    <row r="4" spans="1:5" x14ac:dyDescent="0.3">
      <c r="A4" s="6" t="s">
        <v>6</v>
      </c>
      <c r="B4" s="7">
        <v>550</v>
      </c>
      <c r="D4" s="6" t="s">
        <v>43</v>
      </c>
      <c r="E4" s="7">
        <v>1200</v>
      </c>
    </row>
    <row r="5" spans="1:5" x14ac:dyDescent="0.3">
      <c r="A5" s="6" t="s">
        <v>32</v>
      </c>
      <c r="B5" s="7">
        <v>80</v>
      </c>
      <c r="D5" s="6" t="s">
        <v>22</v>
      </c>
      <c r="E5" s="7">
        <v>800</v>
      </c>
    </row>
    <row r="6" spans="1:5" x14ac:dyDescent="0.3">
      <c r="A6" s="6" t="s">
        <v>18</v>
      </c>
      <c r="B6" s="7">
        <v>400</v>
      </c>
      <c r="D6" s="6" t="s">
        <v>1</v>
      </c>
      <c r="E6" s="7">
        <v>15000</v>
      </c>
    </row>
    <row r="7" spans="1:5" x14ac:dyDescent="0.3">
      <c r="A7" s="6" t="s">
        <v>26</v>
      </c>
      <c r="B7" s="7">
        <v>1200</v>
      </c>
      <c r="D7" s="6" t="s">
        <v>56</v>
      </c>
      <c r="E7" s="7">
        <v>1500</v>
      </c>
    </row>
    <row r="8" spans="1:5" x14ac:dyDescent="0.3">
      <c r="A8" s="6" t="s">
        <v>38</v>
      </c>
      <c r="B8" s="7">
        <v>350</v>
      </c>
      <c r="D8" s="6" t="s">
        <v>73</v>
      </c>
      <c r="E8" s="7">
        <v>18500</v>
      </c>
    </row>
    <row r="9" spans="1:5" x14ac:dyDescent="0.3">
      <c r="A9" s="6" t="s">
        <v>14</v>
      </c>
      <c r="B9" s="7">
        <v>120</v>
      </c>
    </row>
    <row r="10" spans="1:5" x14ac:dyDescent="0.3">
      <c r="A10" s="6" t="s">
        <v>34</v>
      </c>
      <c r="B10" s="7">
        <v>200</v>
      </c>
    </row>
    <row r="11" spans="1:5" x14ac:dyDescent="0.3">
      <c r="A11" s="6" t="s">
        <v>30</v>
      </c>
      <c r="B11" s="7">
        <v>180</v>
      </c>
    </row>
    <row r="12" spans="1:5" x14ac:dyDescent="0.3">
      <c r="A12" s="6" t="s">
        <v>16</v>
      </c>
      <c r="B12" s="7">
        <v>250</v>
      </c>
    </row>
    <row r="13" spans="1:5" x14ac:dyDescent="0.3">
      <c r="A13" s="6" t="s">
        <v>24</v>
      </c>
      <c r="B13" s="7">
        <v>150</v>
      </c>
    </row>
    <row r="14" spans="1:5" x14ac:dyDescent="0.3">
      <c r="A14" s="6" t="s">
        <v>10</v>
      </c>
      <c r="B14" s="7">
        <v>300</v>
      </c>
    </row>
    <row r="15" spans="1:5" x14ac:dyDescent="0.3">
      <c r="A15" s="6" t="s">
        <v>28</v>
      </c>
      <c r="B15" s="7">
        <v>450</v>
      </c>
    </row>
    <row r="16" spans="1:5" x14ac:dyDescent="0.3">
      <c r="A16" s="6" t="s">
        <v>20</v>
      </c>
      <c r="B16" s="7">
        <v>600</v>
      </c>
    </row>
    <row r="17" spans="1:2" x14ac:dyDescent="0.3">
      <c r="A17" s="6" t="s">
        <v>36</v>
      </c>
      <c r="B17" s="7">
        <v>750</v>
      </c>
    </row>
    <row r="18" spans="1:2" x14ac:dyDescent="0.3">
      <c r="A18" s="6" t="s">
        <v>73</v>
      </c>
      <c r="B18" s="7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EC855-ADA2-4B9D-B6A6-DAE22FEC9074}">
  <dimension ref="A1:U1"/>
  <sheetViews>
    <sheetView showGridLines="0" showRowColHeaders="0" tabSelected="1" zoomScaleNormal="100" workbookViewId="0">
      <selection activeCell="M13" sqref="M13"/>
    </sheetView>
  </sheetViews>
  <sheetFormatPr defaultRowHeight="14.4" x14ac:dyDescent="0.3"/>
  <cols>
    <col min="1" max="1" width="27.33203125" style="12" customWidth="1"/>
    <col min="2" max="21" width="8.88671875" style="8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Fernando Augusto Bello dos Santos</cp:lastModifiedBy>
  <cp:revision/>
  <dcterms:created xsi:type="dcterms:W3CDTF">2015-06-05T18:19:34Z</dcterms:created>
  <dcterms:modified xsi:type="dcterms:W3CDTF">2024-12-24T11:38:56Z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fde7aacd-7cc4-4c31-9e6f-7ef306428f09_Enabled">
    <vt:lpwstr>true</vt:lpwstr>
  </property>
  <property fmtid="{D5CDD505-2E9C-101B-9397-08002B2CF9AE}" pid="5" name="MSIP_Label_fde7aacd-7cc4-4c31-9e6f-7ef306428f09_SetDate">
    <vt:lpwstr>2024-12-23T17:25:32Z</vt:lpwstr>
  </property>
  <property fmtid="{D5CDD505-2E9C-101B-9397-08002B2CF9AE}" pid="6" name="MSIP_Label_fde7aacd-7cc4-4c31-9e6f-7ef306428f09_Method">
    <vt:lpwstr>Privileged</vt:lpwstr>
  </property>
  <property fmtid="{D5CDD505-2E9C-101B-9397-08002B2CF9AE}" pid="7" name="MSIP_Label_fde7aacd-7cc4-4c31-9e6f-7ef306428f09_Name">
    <vt:lpwstr>_PUBLICO</vt:lpwstr>
  </property>
  <property fmtid="{D5CDD505-2E9C-101B-9397-08002B2CF9AE}" pid="8" name="MSIP_Label_fde7aacd-7cc4-4c31-9e6f-7ef306428f09_SiteId">
    <vt:lpwstr>ab9bba98-684a-43fb-add8-9c2bebede229</vt:lpwstr>
  </property>
  <property fmtid="{D5CDD505-2E9C-101B-9397-08002B2CF9AE}" pid="9" name="MSIP_Label_fde7aacd-7cc4-4c31-9e6f-7ef306428f09_ActionId">
    <vt:lpwstr>e00a788a-e7f8-4db5-a1d0-27e2e81e6d47</vt:lpwstr>
  </property>
  <property fmtid="{D5CDD505-2E9C-101B-9397-08002B2CF9AE}" pid="10" name="MSIP_Label_fde7aacd-7cc4-4c31-9e6f-7ef306428f09_ContentBits">
    <vt:lpwstr>1</vt:lpwstr>
  </property>
</Properties>
</file>