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<sst xmlns="http://schemas.openxmlformats.org/spreadsheetml/2006/main" count="8" uniqueCount="8">
  <si>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#slots alloc</t>
  </si>
  <si>
    <t>BCCT(L0)</t>
  </si>
  <si>
    <t>WCCT(L0)</t>
  </si>
  <si>
    <t>WCCT(L1) WCCT(L2)</t>
  </si>
  <si>
    <t>WCCT(L2)</t>
  </si>
  <si>
    <t>error1</t>
  </si>
  <si>
    <t>error2</t>
  </si>
  <si>
    <t>error3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</si>
</sst>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I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27" activeCellId="0" pane="topLeft" sqref="G27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6">
      <c r="B6" s="0" t="s">
        <v>0</v>
      </c>
      <c r="C6" s="0" t="s">
        <v>1</v>
      </c>
      <c r="D6" s="0" t="s">
        <v>2</v>
      </c>
      <c r="E6" s="0" t="s">
        <v>3</v>
      </c>
      <c r="F6" s="0" t="s">
        <v>4</v>
      </c>
      <c r="G6" s="0" t="s">
        <v>5</v>
      </c>
      <c r="H6" s="0" t="s">
        <v>6</v>
      </c>
      <c r="I6" s="0" t="s">
        <v>7</v>
      </c>
    </row>
    <row collapsed="false" customFormat="false" customHeight="false" hidden="false" ht="12.1" outlineLevel="0" r="7">
      <c r="B7" s="0" t="n">
        <v>1</v>
      </c>
      <c r="C7" s="0" t="n">
        <v>150312.5</v>
      </c>
      <c r="D7" s="0" t="n">
        <v>160312.5</v>
      </c>
      <c r="E7" s="0" t="n">
        <v>160500</v>
      </c>
      <c r="F7" s="0" t="n">
        <v>170000</v>
      </c>
      <c r="G7" s="0" t="n">
        <f aca="false">(D7-C7)/C7*100</f>
        <v>6.65280665280665</v>
      </c>
      <c r="H7" s="0" t="n">
        <f aca="false">(E7-C7)/C7*100</f>
        <v>6.77754677754678</v>
      </c>
      <c r="I7" s="0" t="n">
        <f aca="false">(F7-C7)/C7*100</f>
        <v>13.0977130977131</v>
      </c>
    </row>
    <row collapsed="false" customFormat="false" customHeight="false" hidden="false" ht="12.1" outlineLevel="0" r="8">
      <c r="B8" s="0" t="n">
        <v>2</v>
      </c>
      <c r="C8" s="0" t="n">
        <v>70812.5</v>
      </c>
      <c r="D8" s="0" t="n">
        <v>80312.5</v>
      </c>
      <c r="E8" s="0" t="n">
        <v>80500</v>
      </c>
      <c r="F8" s="0" t="n">
        <v>90000</v>
      </c>
      <c r="G8" s="0" t="n">
        <f aca="false">(D8-C8)/C8*100</f>
        <v>13.4157105030891</v>
      </c>
      <c r="H8" s="0" t="n">
        <f aca="false">(E8-C8)/C8*100</f>
        <v>13.6804942630185</v>
      </c>
      <c r="I8" s="0" t="n">
        <f aca="false">(F8-C8)/C8*100</f>
        <v>27.0962047661077</v>
      </c>
    </row>
    <row collapsed="false" customFormat="false" customHeight="false" hidden="false" ht="12.1" outlineLevel="0" r="9">
      <c r="B9" s="0" t="n">
        <v>3</v>
      </c>
      <c r="C9" s="0" t="n">
        <v>50312.5</v>
      </c>
      <c r="D9" s="0" t="n">
        <v>59312.5</v>
      </c>
      <c r="E9" s="0" t="n">
        <v>59500</v>
      </c>
      <c r="F9" s="0" t="n">
        <v>70000</v>
      </c>
      <c r="G9" s="0" t="n">
        <f aca="false">(D9-C9)/C9*100</f>
        <v>17.888198757764</v>
      </c>
      <c r="H9" s="0" t="n">
        <f aca="false">(E9-C9)/C9*100</f>
        <v>18.2608695652174</v>
      </c>
      <c r="I9" s="0" t="n">
        <f aca="false">(F9-C9)/C9*100</f>
        <v>39.1304347826087</v>
      </c>
    </row>
    <row collapsed="false" customFormat="false" customHeight="false" hidden="false" ht="12.1" outlineLevel="0" r="10">
      <c r="B10" s="0" t="n">
        <v>4</v>
      </c>
      <c r="C10" s="0" t="n">
        <v>31812.5</v>
      </c>
      <c r="D10" s="0" t="n">
        <v>40312.5</v>
      </c>
      <c r="E10" s="0" t="n">
        <v>40500</v>
      </c>
      <c r="F10" s="0" t="n">
        <v>50000</v>
      </c>
      <c r="G10" s="0" t="n">
        <f aca="false">(D10-C10)/C10*100</f>
        <v>26.7190569744597</v>
      </c>
      <c r="H10" s="0" t="n">
        <f aca="false">(E10-C10)/C10*100</f>
        <v>27.3084479371316</v>
      </c>
      <c r="I10" s="0" t="n">
        <f aca="false">(F10-C10)/C10*100</f>
        <v>57.1709233791749</v>
      </c>
    </row>
    <row collapsed="false" customFormat="false" customHeight="false" hidden="false" ht="12.1" outlineLevel="0" r="11">
      <c r="B11" s="0" t="n">
        <v>5</v>
      </c>
      <c r="C11" s="0" t="n">
        <v>30312.5</v>
      </c>
      <c r="D11" s="0" t="n">
        <v>38312.5</v>
      </c>
      <c r="E11" s="0" t="n">
        <v>38500</v>
      </c>
      <c r="F11" s="0" t="n">
        <v>50000</v>
      </c>
      <c r="G11" s="0" t="n">
        <f aca="false">(D11-C11)/C11*100</f>
        <v>26.3917525773196</v>
      </c>
      <c r="H11" s="0" t="n">
        <f aca="false">(E11-C11)/C11*100</f>
        <v>27.0103092783505</v>
      </c>
      <c r="I11" s="0" t="n">
        <f aca="false">(F11-C11)/C11*100</f>
        <v>64.9484536082474</v>
      </c>
    </row>
    <row collapsed="false" customFormat="false" customHeight="false" hidden="false" ht="12.1" outlineLevel="0" r="12">
      <c r="B12" s="0" t="n">
        <v>6</v>
      </c>
      <c r="C12" s="0" t="n">
        <v>21812.5</v>
      </c>
      <c r="D12" s="0" t="n">
        <v>29312.5</v>
      </c>
      <c r="E12" s="0" t="n">
        <v>29500</v>
      </c>
      <c r="F12" s="0" t="n">
        <v>40000</v>
      </c>
      <c r="G12" s="0" t="n">
        <f aca="false">(D12-C12)/C12*100</f>
        <v>34.3839541547278</v>
      </c>
      <c r="H12" s="0" t="n">
        <f aca="false">(E12-C12)/C12*100</f>
        <v>35.243553008596</v>
      </c>
      <c r="I12" s="0" t="n">
        <f aca="false">(F12-C12)/C12*100</f>
        <v>83.3810888252149</v>
      </c>
    </row>
    <row collapsed="false" customFormat="false" customHeight="false" hidden="false" ht="12.1" outlineLevel="0" r="13">
      <c r="B13" s="0" t="n">
        <v>7</v>
      </c>
      <c r="C13" s="0" t="n">
        <v>20812.5</v>
      </c>
      <c r="D13" s="0" t="n">
        <v>27812.5</v>
      </c>
      <c r="E13" s="0" t="n">
        <v>28000</v>
      </c>
      <c r="F13" s="0" t="n">
        <v>40000</v>
      </c>
      <c r="G13" s="0" t="n">
        <f aca="false">(D13-C13)/C13*100</f>
        <v>33.6336336336336</v>
      </c>
      <c r="H13" s="0" t="n">
        <f aca="false">(E13-C13)/C13*100</f>
        <v>34.5345345345345</v>
      </c>
      <c r="I13" s="0" t="n">
        <f aca="false">(F13-C13)/C13*100</f>
        <v>92.1921921921922</v>
      </c>
    </row>
    <row collapsed="false" customFormat="false" customHeight="false" hidden="false" ht="12.1" outlineLevel="0" r="14">
      <c r="B14" s="0" t="n">
        <v>8</v>
      </c>
      <c r="C14" s="0" t="n">
        <v>13812.5</v>
      </c>
      <c r="D14" s="0" t="n">
        <v>20312.5</v>
      </c>
      <c r="E14" s="0" t="n">
        <v>20500</v>
      </c>
      <c r="F14" s="0" t="n">
        <v>30000</v>
      </c>
      <c r="G14" s="0" t="n">
        <f aca="false">(D14-C14)/C14*100</f>
        <v>47.0588235294118</v>
      </c>
      <c r="H14" s="0" t="n">
        <f aca="false">(E14-C14)/C14*100</f>
        <v>48.4162895927602</v>
      </c>
      <c r="I14" s="0" t="n">
        <f aca="false">(F14-C14)/C14*100</f>
        <v>117.194570135747</v>
      </c>
    </row>
    <row collapsed="false" customFormat="false" customHeight="false" hidden="false" ht="12.1" outlineLevel="0" r="15">
      <c r="B15" s="0" t="n">
        <v>9</v>
      </c>
      <c r="C15" s="0" t="n">
        <v>13312.5</v>
      </c>
      <c r="D15" s="0" t="n">
        <v>19312.5</v>
      </c>
      <c r="E15" s="0" t="n">
        <v>19500</v>
      </c>
      <c r="F15" s="0" t="n">
        <v>30000</v>
      </c>
      <c r="G15" s="0" t="n">
        <f aca="false">(D15-C15)/C15*100</f>
        <v>45.0704225352113</v>
      </c>
      <c r="H15" s="0" t="n">
        <f aca="false">(E15-C15)/C15*100</f>
        <v>46.4788732394366</v>
      </c>
      <c r="I15" s="0" t="n">
        <f aca="false">(F15-C15)/C15*100</f>
        <v>125.352112676056</v>
      </c>
    </row>
    <row collapsed="false" customFormat="false" customHeight="false" hidden="false" ht="12.1" outlineLevel="0" r="16">
      <c r="B16" s="0" t="n">
        <v>10</v>
      </c>
      <c r="C16" s="0" t="n">
        <v>12812.5</v>
      </c>
      <c r="D16" s="0" t="n">
        <v>18312.5</v>
      </c>
      <c r="E16" s="0" t="n">
        <v>18500</v>
      </c>
      <c r="F16" s="0" t="n">
        <v>30000</v>
      </c>
      <c r="G16" s="0" t="n">
        <f aca="false">(D16-C16)/C16*100</f>
        <v>42.9268292682927</v>
      </c>
      <c r="H16" s="0" t="n">
        <f aca="false">(E16-C16)/C16*100</f>
        <v>44.390243902439</v>
      </c>
      <c r="I16" s="0" t="n">
        <f aca="false">(F16-C16)/C16*100</f>
        <v>134.146341463415</v>
      </c>
    </row>
    <row collapsed="false" customFormat="false" customHeight="false" hidden="false" ht="12.1" outlineLevel="0" r="17">
      <c r="B17" s="0" t="n">
        <v>11</v>
      </c>
      <c r="C17" s="0" t="n">
        <v>12312.5</v>
      </c>
      <c r="D17" s="0" t="n">
        <v>17312.5</v>
      </c>
      <c r="E17" s="0" t="n">
        <v>17500</v>
      </c>
      <c r="F17" s="0" t="n">
        <v>30000</v>
      </c>
      <c r="G17" s="0" t="n">
        <f aca="false">(D17-C17)/C17*100</f>
        <v>40.6091370558376</v>
      </c>
      <c r="H17" s="0" t="n">
        <f aca="false">(E17-C17)/C17*100</f>
        <v>42.1319796954315</v>
      </c>
      <c r="I17" s="0" t="n">
        <f aca="false">(F17-C17)/C17*100</f>
        <v>143.654822335025</v>
      </c>
    </row>
    <row collapsed="false" customFormat="false" customHeight="false" hidden="false" ht="12.1" outlineLevel="0" r="18">
      <c r="B18" s="0" t="n">
        <v>12</v>
      </c>
      <c r="C18" s="0" t="n">
        <v>11812.5</v>
      </c>
      <c r="D18" s="0" t="n">
        <v>16312.5</v>
      </c>
      <c r="E18" s="0" t="n">
        <v>16500</v>
      </c>
      <c r="F18" s="0" t="n">
        <v>30000</v>
      </c>
      <c r="G18" s="0" t="n">
        <f aca="false">(D18-C18)/C18*100</f>
        <v>38.0952380952381</v>
      </c>
      <c r="H18" s="0" t="n">
        <f aca="false">(E18-C18)/C18*100</f>
        <v>39.6825396825397</v>
      </c>
      <c r="I18" s="0" t="n">
        <f aca="false">(F18-C18)/C18*100</f>
        <v>153.968253968254</v>
      </c>
    </row>
    <row collapsed="false" customFormat="false" customHeight="false" hidden="false" ht="12.1" outlineLevel="0" r="19">
      <c r="B19" s="0" t="n">
        <v>13</v>
      </c>
      <c r="C19" s="0" t="n">
        <v>11312.5</v>
      </c>
      <c r="D19" s="0" t="n">
        <v>15312.5</v>
      </c>
      <c r="E19" s="0" t="n">
        <v>15500</v>
      </c>
      <c r="F19" s="0" t="n">
        <v>30000</v>
      </c>
      <c r="G19" s="0" t="n">
        <f aca="false">(D19-C19)/C19*100</f>
        <v>35.3591160220994</v>
      </c>
      <c r="H19" s="0" t="n">
        <f aca="false">(E19-C19)/C19*100</f>
        <v>37.0165745856354</v>
      </c>
      <c r="I19" s="0" t="n">
        <f aca="false">(F19-C19)/C19*100</f>
        <v>165.193370165746</v>
      </c>
    </row>
    <row collapsed="false" customFormat="false" customHeight="false" hidden="false" ht="12.1" outlineLevel="0" r="20">
      <c r="B20" s="0" t="n">
        <v>14</v>
      </c>
      <c r="C20" s="0" t="n">
        <v>10812.5</v>
      </c>
      <c r="D20" s="0" t="n">
        <v>14312.5</v>
      </c>
      <c r="E20" s="0" t="n">
        <v>14500</v>
      </c>
      <c r="F20" s="0" t="n">
        <v>30000</v>
      </c>
      <c r="G20" s="0" t="n">
        <f aca="false">(D20-C20)/C20*100</f>
        <v>32.3699421965318</v>
      </c>
      <c r="H20" s="0" t="n">
        <f aca="false">(E20-C20)/C20*100</f>
        <v>34.1040462427746</v>
      </c>
      <c r="I20" s="0" t="n">
        <f aca="false">(F20-C20)/C20*100</f>
        <v>177.456647398844</v>
      </c>
    </row>
    <row collapsed="false" customFormat="false" customHeight="false" hidden="false" ht="12.1" outlineLevel="0" r="21">
      <c r="B21" s="0" t="n">
        <v>15</v>
      </c>
      <c r="C21" s="0" t="n">
        <v>10312.5</v>
      </c>
      <c r="D21" s="0" t="n">
        <v>13312.5</v>
      </c>
      <c r="E21" s="0" t="n">
        <v>13500</v>
      </c>
      <c r="F21" s="0" t="n">
        <v>30000</v>
      </c>
      <c r="G21" s="0" t="n">
        <f aca="false">(D21-C21)/C21*100</f>
        <v>29.0909090909091</v>
      </c>
      <c r="H21" s="0" t="n">
        <f aca="false">(E21-C21)/C21*100</f>
        <v>30.9090909090909</v>
      </c>
      <c r="I21" s="0" t="n">
        <f aca="false">(F21-C21)/C21*100</f>
        <v>190.909090909091</v>
      </c>
    </row>
    <row collapsed="false" customFormat="false" customHeight="false" hidden="false" ht="12.1" outlineLevel="0" r="22">
      <c r="B22" s="0" t="n">
        <v>16</v>
      </c>
      <c r="C22" s="0" t="n">
        <v>7812.5</v>
      </c>
      <c r="D22" s="0" t="n">
        <v>10312.5</v>
      </c>
      <c r="E22" s="0" t="n">
        <v>10500</v>
      </c>
      <c r="F22" s="0" t="n">
        <v>20000</v>
      </c>
      <c r="G22" s="0" t="n">
        <f aca="false">(D22-C22)/C22*100</f>
        <v>32</v>
      </c>
      <c r="H22" s="0" t="n">
        <f aca="false">(E22-C22)/C22*100</f>
        <v>34.4</v>
      </c>
      <c r="I22" s="0" t="n">
        <f aca="false">(F22-C22)/C22*100</f>
        <v>156</v>
      </c>
    </row>
    <row collapsed="false" customFormat="false" customHeight="false" hidden="false" ht="12.1" outlineLevel="0" r="23">
      <c r="B23" s="0" t="n">
        <v>17</v>
      </c>
      <c r="C23" s="0" t="n">
        <v>7812.5</v>
      </c>
      <c r="D23" s="0" t="n">
        <v>9812.5</v>
      </c>
      <c r="E23" s="0" t="n">
        <v>10000</v>
      </c>
      <c r="F23" s="0" t="n">
        <v>20000</v>
      </c>
      <c r="G23" s="0" t="n">
        <f aca="false">(D23-C23)/C23*100</f>
        <v>25.6</v>
      </c>
      <c r="H23" s="0" t="n">
        <f aca="false">(E23-C23)/C23*100</f>
        <v>28</v>
      </c>
      <c r="I23" s="0" t="n">
        <f aca="false">(F23-C23)/C23*100</f>
        <v>156</v>
      </c>
    </row>
    <row collapsed="false" customFormat="false" customHeight="false" hidden="false" ht="12.1" outlineLevel="0" r="24">
      <c r="B24" s="0" t="n">
        <v>18</v>
      </c>
      <c r="C24" s="0" t="n">
        <v>7812.5</v>
      </c>
      <c r="D24" s="0" t="n">
        <v>9312.5</v>
      </c>
      <c r="E24" s="0" t="n">
        <v>9500</v>
      </c>
      <c r="F24" s="0" t="n">
        <v>20000</v>
      </c>
      <c r="G24" s="0" t="n">
        <f aca="false">(D24-C24)/C24*100</f>
        <v>19.2</v>
      </c>
      <c r="H24" s="0" t="n">
        <f aca="false">(E24-C24)/C24*100</f>
        <v>21.6</v>
      </c>
      <c r="I24" s="0" t="n">
        <f aca="false">(F24-C24)/C24*100</f>
        <v>156</v>
      </c>
    </row>
    <row collapsed="false" customFormat="false" customHeight="false" hidden="false" ht="12.1" outlineLevel="0" r="25">
      <c r="B25" s="0" t="n">
        <v>19</v>
      </c>
      <c r="C25" s="0" t="n">
        <v>7812.5</v>
      </c>
      <c r="D25" s="0" t="n">
        <v>8812.5</v>
      </c>
      <c r="E25" s="0" t="n">
        <v>9000</v>
      </c>
      <c r="F25" s="0" t="n">
        <v>20000</v>
      </c>
      <c r="G25" s="0" t="n">
        <f aca="false">(D25-C25)/C25*100</f>
        <v>12.8</v>
      </c>
      <c r="H25" s="0" t="n">
        <f aca="false">(E25-C25)/C25*100</f>
        <v>15.2</v>
      </c>
      <c r="I25" s="0" t="n">
        <f aca="false">(F25-C25)/C25*100</f>
        <v>156</v>
      </c>
    </row>
    <row collapsed="false" customFormat="false" customHeight="false" hidden="false" ht="12.1" outlineLevel="0" r="26">
      <c r="B26" s="0" t="n">
        <v>20</v>
      </c>
      <c r="C26" s="0" t="n">
        <v>7812.5</v>
      </c>
      <c r="D26" s="0" t="n">
        <v>8312.5</v>
      </c>
      <c r="E26" s="0" t="n">
        <v>8500</v>
      </c>
      <c r="F26" s="0" t="n">
        <v>20000</v>
      </c>
      <c r="G26" s="0" t="n">
        <f aca="false">(D26-C26)/C26*100</f>
        <v>6.4</v>
      </c>
      <c r="H26" s="0" t="n">
        <f aca="false">(E26-C26)/C26*100</f>
        <v>8.8</v>
      </c>
      <c r="I26" s="0" t="n">
        <f aca="false">(F26-C26)/C26*100</f>
        <v>156</v>
      </c>
    </row>
    <row collapsed="false" customFormat="false" customHeight="false" hidden="false" ht="12.1" outlineLevel="0" r="27">
      <c r="G27" s="0" t="n">
        <f aca="false">MAX(G7:G26)</f>
        <v>47.0588235294118</v>
      </c>
      <c r="H27" s="0" t="n">
        <f aca="false">MAX(H7:H26)</f>
        <v>48.4162895927602</v>
      </c>
      <c r="I27" s="0" t="n">
        <f aca="false">MAX(I7:I26)</f>
        <v>190.909090909091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2014-05-09T12:31:00.00Z</dcterms:created>
  <dc:creator>Fernando Casanueva</dc:creator>
  <cp:revision>0</cp:revision>
</cp:coreProperties>
</file>