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5"/>
    <sheet state="visible" name="Team" sheetId="2" r:id="rId6"/>
    <sheet state="visible" name="Product backlog" sheetId="3" r:id="rId7"/>
    <sheet state="visible" name="Estimation" sheetId="4" r:id="rId8"/>
    <sheet state="visible" name="Sprint backlog" sheetId="5" r:id="rId9"/>
    <sheet state="visible" name="Sheet1" sheetId="6" r:id="rId10"/>
  </sheets>
  <definedNames/>
  <calcPr/>
</workbook>
</file>

<file path=xl/sharedStrings.xml><?xml version="1.0" encoding="utf-8"?>
<sst xmlns="http://schemas.openxmlformats.org/spreadsheetml/2006/main" count="282" uniqueCount="158">
  <si>
    <t xml:space="preserve"> </t>
  </si>
  <si>
    <t>I. Requirements</t>
  </si>
  <si>
    <t>Trong bối cảnh ngành du lịch đang chuyển mình mạnh mẽ theo xu hướng số hóa, Traveller Team– một đơn vị lữ hành truyền thống với bề dày kinh nghiệm và lượng khách hàng trung thành ổn định – nhận thấy nhu cầu cấp thiết phải mở rộng kênh tiếp cận khách hàng ra môi trường trực tuyến. Nhằm nâng cao năng lực cạnh tranh và tối ưu hóa trải nghiệm khách hàng, công ty mong muốn xây dựng một Hệ thống Quản lý Du lịch trực tuyến hiện đại. Hệ thống này không chỉ đóng vai trò là một kênh bán hàng mới mà còn là công cụ chiến lược giúp kết nối hiệu quả giữa nhu cầu của du khách và năng lực cung ứng của doanh nghiệp.
Mô tả tổng quát hệ thống:
Hệ thống mới được thiết kế với mục tiêu mang lại sự tiện lợi tối đa cho khách hàng, cho phép họ dễ dàng tương tác và lựa chọn các sản phẩm du lịch phù hợp với nhu cầu cá nhân. Khách hàng khi truy cập vào hệ thống sẽ có thể tự do khám phá các tour du lịch, tìm hiểu thông tin chi tiết về điểm đến, lịch trình cũng như các chính sách ưu đãi hiện hành. Hệ thống đảm bảo cung cấp một quy trình đặt chỗ liền mạch, cho phép khách hàng thực hiện giao dịch và xác nhận dịch vụ một cách nhanh chóng. Các phương thức thanh toán đa dạng cũng được tích hợp nhằm mang lại sự linh hoạt, từ thanh toán trực tuyến đến các hình thức thanh toán truyền thống. Bên cạnh đó, hệ thống còn hỗ trợ đắc lực cho công tác vận hành của công ty, giúp theo dõi sát sao tình hình kinh doanh, quản lý hiệu quả nguồn lực dịch vụ và đảm bảo mọi hoạt động diễn ra suôn sẻ, từ khâu tiếp nhận yêu cầu đến khâu phục vụ khách hàng cuối cùng.</t>
  </si>
  <si>
    <t>link : Planning poker</t>
  </si>
  <si>
    <t>TEAM DEVELOPMENT STRUCTURE</t>
  </si>
  <si>
    <t>E-COMMERCE PROJECT - PRODUCT BACKLOG</t>
  </si>
  <si>
    <t>No.</t>
  </si>
  <si>
    <t>Name</t>
  </si>
  <si>
    <t>Account</t>
  </si>
  <si>
    <t>Roles</t>
  </si>
  <si>
    <t>DateStart</t>
  </si>
  <si>
    <t>Date End</t>
  </si>
  <si>
    <t>Story ID</t>
  </si>
  <si>
    <t>Nguyễn Ngọc Bảo Trân</t>
  </si>
  <si>
    <t>BTrân</t>
  </si>
  <si>
    <t>Product Owner, Dev</t>
  </si>
  <si>
    <t>Story Name</t>
  </si>
  <si>
    <t>Points</t>
  </si>
  <si>
    <t xml:space="preserve">Nguyễn Anh Thư </t>
  </si>
  <si>
    <t>NThư</t>
  </si>
  <si>
    <t>Team Leader, Dev</t>
  </si>
  <si>
    <t>Huỳnh Quốc Anh</t>
  </si>
  <si>
    <t>Qanh</t>
  </si>
  <si>
    <t>ScrumMaster, Dev</t>
  </si>
  <si>
    <t>Actor: là khách hàng vãng lai tôi muốn</t>
  </si>
  <si>
    <t>E-COMMERCE PROJECT - ESTIMATION</t>
  </si>
  <si>
    <t>Xem Trang chủ</t>
  </si>
  <si>
    <t>Xem danh sách Tour</t>
  </si>
  <si>
    <t>Module</t>
  </si>
  <si>
    <t>Detail</t>
  </si>
  <si>
    <t>Description</t>
  </si>
  <si>
    <t>Xem chi tiết Tour (Lịch trình, Hình ảnh, Chính sách)</t>
  </si>
  <si>
    <t>Tìm kiếm Tour theo từ khóa (Tên, Địa điểm)</t>
  </si>
  <si>
    <t>Story Points</t>
  </si>
  <si>
    <t>Assignee</t>
  </si>
  <si>
    <t>Status</t>
  </si>
  <si>
    <t>Risk</t>
  </si>
  <si>
    <t>Lọc Tour theo khoảng giá và ngày khởi hành</t>
  </si>
  <si>
    <t>Min Hours</t>
  </si>
  <si>
    <t>Max Hours</t>
  </si>
  <si>
    <t>Đăng ký tài khoản</t>
  </si>
  <si>
    <t>Gửi biểu mẫu liên hệ/thắc mắc</t>
  </si>
  <si>
    <t>Actor: là thành viên tôi muốn</t>
  </si>
  <si>
    <t>Customer / Guest</t>
  </si>
  <si>
    <t>HTML5 / Tailwind CSS  Node.js API (GET /)</t>
  </si>
  <si>
    <t>Hiển thị banner, tour nổi bật, thông tin tổng quan trang chủ.</t>
  </si>
  <si>
    <t>Qanh, BTrân</t>
  </si>
  <si>
    <t>Closed</t>
  </si>
  <si>
    <t>Low</t>
  </si>
  <si>
    <t>Đăng nhập</t>
  </si>
  <si>
    <t>Đặt Tour (Chọn số lượng khách, kiểm tra chỗ trống)</t>
  </si>
  <si>
    <t xml:space="preserve">	HTML5 / Tailwind CSS, 	Node.js API (GET /tours)</t>
  </si>
  <si>
    <t>Hiển thị danh sách tour và thông tin cơ bản của từng tour.</t>
  </si>
  <si>
    <t>Nhập thông tin hành khách</t>
  </si>
  <si>
    <t>Áp dụng mã giảm giá (Voucher)</t>
  </si>
  <si>
    <t>Thanh toán trực tuyến</t>
  </si>
  <si>
    <t xml:space="preserve">	HTML5 / Tailwind CSS, 	Node.js API (GET /tours/:id)</t>
  </si>
  <si>
    <t>Hiển thị lịch trình, hình ảnh, chính sách và thông tin chi tiết tour.</t>
  </si>
  <si>
    <t>Quản lý đơn đặt Tour (Xem, Yêu cầu hủy)</t>
  </si>
  <si>
    <t>Xem lịch sử đặt Tour</t>
  </si>
  <si>
    <t>Đánh giá và chấm điểm Tour</t>
  </si>
  <si>
    <t>Tailwind Form, Node.js API (GET /tours/search)</t>
  </si>
  <si>
    <t>Tìm tour theo từ khóa tên tour hoặc địa điểm.</t>
  </si>
  <si>
    <t>Đăng xuất</t>
  </si>
  <si>
    <t>New</t>
  </si>
  <si>
    <t>Actor: là nhân viên điều hành tôi muốn</t>
  </si>
  <si>
    <t xml:space="preserve">	Tailwind Component, 	Node.js API (GET /tours/filter)</t>
  </si>
  <si>
    <t>Lọc tour theo khoảng giá và ngày khởi hành.</t>
  </si>
  <si>
    <t>Medium</t>
  </si>
  <si>
    <t xml:space="preserve">	HTML5 Form Validation, 	Node.js API (POST /auth/register)</t>
  </si>
  <si>
    <t>Tạo tài khoản khách hàng và kiểm tra dữ liệu đăng ký.</t>
  </si>
  <si>
    <t>Xem đơn đặt Tour mới</t>
  </si>
  <si>
    <t>Quản lý đơn đặt Tour (Xem, Lọc, Cập nhật trạng thái)</t>
  </si>
  <si>
    <t xml:space="preserve">        HTML5 Form / Tailwind, Node.js API (POST /contacts)</t>
  </si>
  <si>
    <t>Xuất danh sách khách hàng của một Tour cụ thể</t>
  </si>
  <si>
    <t>Khách hàng gửi câu hỏi hoặc yêu cầu liên hệ.</t>
  </si>
  <si>
    <t>Phản hồi tin nhắn liên hệ của khách hàng</t>
  </si>
  <si>
    <t>Member</t>
  </si>
  <si>
    <t>Actor: là quản trị viên tôi muốn</t>
  </si>
  <si>
    <t>Quản lý Danh mục Địa điểm (Thêm, Sửa, Xóa)</t>
  </si>
  <si>
    <t>Quản lý Tour du lịch (Thêm, Sửa, Xóa)</t>
  </si>
  <si>
    <t>Quản lý Lịch trình chi tiết &amp; Hình ảnh Tour</t>
  </si>
  <si>
    <t>Xem biểu đồ thống kê doanh thu</t>
  </si>
  <si>
    <t xml:space="preserve">		HTML5 Form / Tailwind, Node.js API (POST /auth/login)</t>
  </si>
  <si>
    <t>Quản lí khách hàng (Thêm, Sửa, Xóa tài khoản khách hàng )</t>
  </si>
  <si>
    <t>Xác thực tài khoản và cho phép truy cập chức năng thành viên.</t>
  </si>
  <si>
    <t>Đặt Tour</t>
  </si>
  <si>
    <t>Chọn số lượng khách và kiểm tra tình trạng chỗ trống.</t>
  </si>
  <si>
    <t>High</t>
  </si>
  <si>
    <t>Nhập và kiểm tra thông tin của các hành khách.</t>
  </si>
  <si>
    <t>Áp dụng Voucher</t>
  </si>
  <si>
    <t>Kiểm tra mã giảm giá và áp dụng vào đơn đặt tour.</t>
  </si>
  <si>
    <t>Tích hợp quy trình thanh toán trực tuyến và xác nhận giao dịch.</t>
  </si>
  <si>
    <t>Quản lý đơn đặt Tour</t>
  </si>
  <si>
    <t>Xem đơn và gửi yêu cầu hủy đơn.</t>
  </si>
  <si>
    <t>Hiển thị các tour khách hàng đã đặt trước đó.</t>
  </si>
  <si>
    <t>Khách hàng đánh giá và chấm điểm tour sau khi sử dụng.</t>
  </si>
  <si>
    <t>Đăng xuất tài khoản và kết thúc phiên đăng nhập.</t>
  </si>
  <si>
    <t>Operation Staff</t>
  </si>
  <si>
    <t>Nhân viên xem và tiếp nhận các đơn đặt tour mới.</t>
  </si>
  <si>
    <t>Xem, lọc và cập nhật trạng thái đơn đặt tour.</t>
  </si>
  <si>
    <t>Xuất danh sách khách hàng</t>
  </si>
  <si>
    <t>Xuất danh sách khách hàng của một tour cụ thể.</t>
  </si>
  <si>
    <t>Chưa phân công</t>
  </si>
  <si>
    <t>Phản hồi liên hệ khách hàng</t>
  </si>
  <si>
    <t>Nhân viên phản hồi các tin nhắn hoặc yêu cầu liên hệ.</t>
  </si>
  <si>
    <t>Administrator</t>
  </si>
  <si>
    <t>Quản lý Danh mục Địa điểm</t>
  </si>
  <si>
    <t>Thêm, sửa và xóa danh mục địa điểm.</t>
  </si>
  <si>
    <t>Quản lý Tour du lịch</t>
  </si>
  <si>
    <t>Thêm, sửa và xóa thông tin tour.</t>
  </si>
  <si>
    <t>Quản lý Lịch trình &amp; Hình ảnh</t>
  </si>
  <si>
    <t>Quản lý lịch trình chi tiết và hình ảnh của tour.</t>
  </si>
  <si>
    <t>Hiển thị biểu đồ và số liệu thống kê doanh thu.</t>
  </si>
  <si>
    <t>Quản lý khách hàng</t>
  </si>
  <si>
    <t>Thêm, sửa và xóa tài khoản khách hàng.</t>
  </si>
  <si>
    <t>ESTIMATION SUMMARY</t>
  </si>
  <si>
    <t>Total User Stories</t>
  </si>
  <si>
    <t>Total Story Points</t>
  </si>
  <si>
    <t>Total Min Hours</t>
  </si>
  <si>
    <t>Total Max Hours</t>
  </si>
  <si>
    <t>E-COMMERCE PROJECT - SPRINT BACKLOG</t>
  </si>
  <si>
    <t>Name Of Dev</t>
  </si>
  <si>
    <t>Start Date</t>
  </si>
  <si>
    <t>Endate</t>
  </si>
  <si>
    <t>Act Start Date</t>
  </si>
  <si>
    <t>ActEndate</t>
  </si>
  <si>
    <t>Act Points</t>
  </si>
  <si>
    <t>Notes</t>
  </si>
  <si>
    <t>Sprint 1</t>
  </si>
  <si>
    <t>View HomePage</t>
  </si>
  <si>
    <t>View Product list</t>
  </si>
  <si>
    <t>View Product details</t>
  </si>
  <si>
    <t>View Product Compare</t>
  </si>
  <si>
    <t>Manage Shopping Cart (Add, Increase, Decrease, Remove)</t>
  </si>
  <si>
    <t>Registration</t>
  </si>
  <si>
    <t>Chat with Sale</t>
  </si>
  <si>
    <t xml:space="preserve">Actor: là thành viên tôi muốn </t>
  </si>
  <si>
    <t>Login</t>
  </si>
  <si>
    <t>Make Orders</t>
  </si>
  <si>
    <t>Order Management (View, Cancel request)</t>
  </si>
  <si>
    <t>View Shipping Progress</t>
  </si>
  <si>
    <t>Online Payment</t>
  </si>
  <si>
    <t>Logout</t>
  </si>
  <si>
    <t>Actor: là nhân viên xử lý đơn hàng tôi muốn</t>
  </si>
  <si>
    <t>View New Order</t>
  </si>
  <si>
    <t>Order Management  (View, Short, Update)</t>
  </si>
  <si>
    <t>Shipping Management</t>
  </si>
  <si>
    <t>Offline Payment</t>
  </si>
  <si>
    <t>Payment Mornitoring</t>
  </si>
  <si>
    <t>Actor: là nhân viên quản lý tôi muốn</t>
  </si>
  <si>
    <t>Product Management</t>
  </si>
  <si>
    <t>Store Management</t>
  </si>
  <si>
    <t>Inventory Management</t>
  </si>
  <si>
    <t>Price Management</t>
  </si>
  <si>
    <t>Promotion Management</t>
  </si>
  <si>
    <t>Actor: là quản trị trang web tôi muốn</t>
  </si>
  <si>
    <t>User Management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</si>
</sst>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16">
    <font>
      <sz val="10.0"/>
      <color rgb="FF000000"/>
      <name val="Arial"/>
      <scheme val="minor"/>
    </font>
    <font>
      <color theme="1"/>
      <name val="Arial"/>
      <scheme val="minor"/>
    </font>
    <font>
      <b/>
      <sz val="10.0"/>
      <color theme="1"/>
      <name val="Arial"/>
    </font>
    <font>
      <sz val="11.0"/>
      <color theme="1"/>
      <name val="Arial"/>
    </font>
    <font>
      <u/>
      <color theme="1"/>
      <name val="Arial"/>
      <scheme val="minor"/>
    </font>
    <font>
      <b/>
      <sz val="14.0"/>
      <color theme="1"/>
      <name val="Arial"/>
    </font>
    <font>
      <b/>
      <sz val="10.0"/>
      <color theme="0"/>
      <name val="Arial"/>
    </font>
    <font>
      <sz val="10.0"/>
      <color theme="1"/>
      <name val="Arial"/>
    </font>
    <font>
      <sz val="10.0"/>
      <color theme="1"/>
      <name val="Google Sans"/>
    </font>
    <font>
      <b/>
      <sz val="10.0"/>
      <color theme="1"/>
      <name val="Google Sans"/>
    </font>
    <font>
      <b/>
      <color rgb="FF000000"/>
      <name val="Arial"/>
    </font>
    <font>
      <color rgb="FF000000"/>
      <name val="Arial"/>
    </font>
    <font>
      <i/>
      <color rgb="FF000000"/>
      <name val="Arial"/>
    </font>
    <font>
      <sz val="12.0"/>
      <color theme="1"/>
      <name val="Calibri"/>
    </font>
    <font/>
    <font>
      <u/>
      <sz val="10.0"/>
      <color rgb="FF0000D4"/>
      <name val="Arial"/>
    </font>
  </fonts>
  <fills count="10">
    <fill>
      <patternFill patternType="none"/>
    </fill>
    <fill>
      <patternFill patternType="lightGray"/>
    </fill>
    <fill>
      <patternFill patternType="solid">
        <fgColor rgb="FF0C0C0C"/>
        <bgColor rgb="FF0C0C0C"/>
      </patternFill>
    </fill>
    <fill>
      <patternFill patternType="solid">
        <fgColor rgb="FFD8D8D8"/>
        <bgColor rgb="FFD8D8D8"/>
      </patternFill>
    </fill>
    <fill>
      <patternFill patternType="solid">
        <fgColor rgb="FF00FFFF"/>
        <bgColor rgb="FF00FFFF"/>
      </patternFill>
    </fill>
    <fill>
      <patternFill patternType="solid">
        <fgColor theme="0"/>
        <bgColor theme="0"/>
      </patternFill>
    </fill>
    <fill>
      <patternFill patternType="solid">
        <fgColor rgb="FFD9EAD3"/>
        <bgColor rgb="FFD9EAD3"/>
      </patternFill>
    </fill>
    <fill>
      <patternFill patternType="solid">
        <fgColor rgb="FFEAF2F8"/>
        <bgColor rgb="FFEAF2F8"/>
      </patternFill>
    </fill>
    <fill>
      <patternFill patternType="solid">
        <fgColor rgb="FFD9D9D9"/>
        <bgColor rgb="FFD9D9D9"/>
      </patternFill>
    </fill>
    <fill>
      <patternFill patternType="solid">
        <fgColor rgb="FFCCFFFF"/>
        <bgColor rgb="FFCCFFFF"/>
      </patternFill>
    </fill>
  </fills>
  <borders count="9">
    <border/>
    <border>
      <left style="thin">
        <color rgb="FF000000"/>
      </left>
      <right style="thin">
        <color rgb="FF000000"/>
      </right>
      <top style="thin">
        <color rgb="FF000000"/>
      </top>
      <bottom style="thin">
        <color rgb="FF000000"/>
      </bottom>
    </border>
    <border>
      <bottom style="medium">
        <color rgb="FF000000"/>
      </bottom>
    </border>
    <border>
      <right/>
      <top/>
      <bottom/>
    </border>
    <border>
      <left/>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horizontal="left" readingOrder="0" shrinkToFit="0" wrapText="1"/>
    </xf>
    <xf borderId="0" fillId="0" fontId="4" numFmtId="0" xfId="0" applyAlignment="1" applyFont="1">
      <alignment readingOrder="0"/>
    </xf>
    <xf borderId="0" fillId="0" fontId="2" numFmtId="0" xfId="0" applyAlignment="1" applyFont="1">
      <alignment horizontal="center"/>
    </xf>
    <xf borderId="0" fillId="0" fontId="5" numFmtId="0" xfId="0" applyAlignment="1" applyFont="1">
      <alignment horizontal="center"/>
    </xf>
    <xf borderId="1" fillId="2" fontId="6" numFmtId="0" xfId="0" applyBorder="1" applyFill="1" applyFont="1"/>
    <xf borderId="2" fillId="0" fontId="7" numFmtId="0" xfId="0" applyBorder="1" applyFont="1"/>
    <xf borderId="0" fillId="0" fontId="7" numFmtId="0" xfId="0" applyAlignment="1" applyFont="1">
      <alignment horizontal="center"/>
    </xf>
    <xf borderId="1" fillId="0" fontId="7" numFmtId="0" xfId="0" applyBorder="1" applyFont="1"/>
    <xf borderId="1" fillId="3" fontId="2" numFmtId="0" xfId="0" applyBorder="1" applyFill="1" applyFont="1"/>
    <xf borderId="1" fillId="0" fontId="7" numFmtId="15" xfId="0" applyBorder="1" applyFont="1" applyNumberFormat="1"/>
    <xf borderId="1" fillId="4" fontId="8" numFmtId="0" xfId="0" applyBorder="1" applyFill="1" applyFont="1"/>
    <xf borderId="1" fillId="4" fontId="9" numFmtId="0" xfId="0" applyBorder="1" applyFill="1" applyFont="1"/>
    <xf borderId="0" fillId="0" fontId="7" numFmtId="0" xfId="0" applyFont="1"/>
    <xf borderId="0" fillId="0" fontId="7" numFmtId="15" xfId="0" applyFont="1" applyNumberFormat="1"/>
    <xf borderId="0" fillId="5" fontId="7" numFmtId="0" xfId="0" applyFill="1" applyFont="1"/>
    <xf borderId="0" fillId="0" fontId="10" numFmtId="0" xfId="0" applyAlignment="1" applyFont="1">
      <alignment horizontal="center" readingOrder="0" shrinkToFit="0" wrapText="0"/>
    </xf>
    <xf borderId="3" fillId="5" fontId="7" numFmtId="0" xfId="0" applyBorder="1" applyFill="1" applyFont="1"/>
    <xf borderId="4" fillId="5" fontId="7" numFmtId="0" xfId="0" applyBorder="1" applyFill="1" applyFont="1"/>
    <xf borderId="0" fillId="0" fontId="11" numFmtId="0" xfId="0" applyAlignment="1" applyFont="1">
      <alignment shrinkToFit="0" vertical="bottom" wrapText="0"/>
    </xf>
    <xf borderId="0" fillId="0" fontId="11" numFmtId="0" xfId="0" applyAlignment="1" applyFont="1">
      <alignment shrinkToFit="0" vertical="bottom" wrapText="1"/>
    </xf>
    <xf borderId="1" fillId="0" fontId="8" numFmtId="0" xfId="0" applyBorder="1" applyFont="1"/>
    <xf borderId="1" fillId="6" fontId="10" numFmtId="0" xfId="0" applyAlignment="1" applyBorder="1" applyFill="1" applyFont="1">
      <alignment horizontal="center" readingOrder="0"/>
    </xf>
    <xf borderId="0" fillId="0" fontId="7" numFmtId="9" xfId="0" applyFont="1" applyNumberFormat="1"/>
    <xf borderId="1" fillId="6" fontId="10" numFmtId="0" xfId="0" applyAlignment="1" applyBorder="1" applyFill="1" applyFont="1">
      <alignment horizontal="center" readingOrder="0" shrinkToFit="0" wrapText="1"/>
    </xf>
    <xf borderId="1" fillId="0" fontId="11" numFmtId="0" xfId="0" applyAlignment="1" applyBorder="1" applyFont="1">
      <alignment horizontal="right" readingOrder="0" vertical="top"/>
    </xf>
    <xf borderId="1" fillId="0" fontId="11" numFmtId="0" xfId="0" applyAlignment="1" applyBorder="1" applyFont="1">
      <alignment readingOrder="0" vertical="top"/>
    </xf>
    <xf borderId="1" fillId="0" fontId="11" numFmtId="0" xfId="0" applyAlignment="1" applyBorder="1" applyFont="1">
      <alignment readingOrder="0" shrinkToFit="0" vertical="top" wrapText="1"/>
    </xf>
    <xf borderId="0" fillId="6" fontId="10" numFmtId="0" xfId="0" applyAlignment="1" applyFill="1" applyFont="1">
      <alignment horizontal="center" readingOrder="0" shrinkToFit="0" vertical="bottom" wrapText="0"/>
    </xf>
    <xf borderId="1" fillId="7" fontId="10" numFmtId="0" xfId="0" applyAlignment="1" applyBorder="1" applyFill="1" applyFont="1">
      <alignment horizontal="center" readingOrder="0" vertical="bottom"/>
    </xf>
    <xf borderId="1" fillId="7" fontId="10" numFmtId="0" xfId="0" applyAlignment="1" applyBorder="1" applyFill="1" applyFont="1">
      <alignment horizontal="center" readingOrder="0" shrinkToFit="0" vertical="bottom" wrapText="1"/>
    </xf>
    <xf borderId="1" fillId="0" fontId="11" numFmtId="0" xfId="0" applyAlignment="1" applyBorder="1" applyFont="1">
      <alignment horizontal="center" readingOrder="0" shrinkToFit="0" vertical="bottom" wrapText="0"/>
    </xf>
    <xf borderId="1" fillId="0" fontId="11" numFmtId="0" xfId="0" applyAlignment="1" applyBorder="1" applyFont="1">
      <alignment horizontal="center" readingOrder="0" shrinkToFit="0" vertical="bottom" wrapText="1"/>
    </xf>
    <xf borderId="0" fillId="0" fontId="12" numFmtId="0" xfId="0" applyAlignment="1" applyFont="1">
      <alignment readingOrder="0" vertical="top"/>
    </xf>
    <xf borderId="0" fillId="0" fontId="1" numFmtId="0" xfId="0" applyAlignment="1" applyFont="1">
      <alignment shrinkToFit="0" wrapText="1"/>
    </xf>
    <xf borderId="0" fillId="0" fontId="13" numFmtId="0" xfId="0" applyFont="1"/>
    <xf borderId="0" fillId="0" fontId="5" numFmtId="0" xfId="0" applyAlignment="1" applyFont="1">
      <alignment horizontal="center" vertical="center"/>
    </xf>
    <xf borderId="0" fillId="0" fontId="7" numFmtId="0" xfId="0" applyAlignment="1" applyFont="1">
      <alignment vertical="center"/>
    </xf>
    <xf borderId="4" fillId="8" fontId="2" numFmtId="0" xfId="0" applyAlignment="1" applyBorder="1" applyFill="1" applyFont="1">
      <alignment vertical="center"/>
    </xf>
    <xf borderId="5" fillId="9" fontId="2" numFmtId="0" xfId="0" applyAlignment="1" applyBorder="1" applyFill="1" applyFont="1">
      <alignment horizontal="center"/>
    </xf>
    <xf borderId="6" fillId="0" fontId="14" numFmtId="0" xfId="0" applyBorder="1" applyFont="1"/>
    <xf borderId="7" fillId="0" fontId="14" numFmtId="0" xfId="0" applyBorder="1" applyFont="1"/>
    <xf borderId="8" fillId="0" fontId="7" numFmtId="0" xfId="0" applyBorder="1" applyFont="1"/>
    <xf borderId="8" fillId="0" fontId="7" numFmtId="15" xfId="0" applyBorder="1" applyFont="1" applyNumberFormat="1"/>
    <xf borderId="8" fillId="0" fontId="7" numFmtId="164" xfId="0" applyAlignment="1" applyBorder="1" applyFont="1" applyNumberFormat="1">
      <alignment readingOrder="0"/>
    </xf>
    <xf borderId="8" fillId="0" fontId="7" numFmtId="15" xfId="0" applyAlignment="1" applyBorder="1" applyFont="1" applyNumberFormat="1">
      <alignment readingOrder="0"/>
    </xf>
    <xf borderId="0" fillId="0" fontId="1" numFmtId="0" xfId="0" applyFont="1"/>
    <xf borderId="8" fillId="0" fontId="7" numFmtId="0" xfId="0" applyAlignment="1" applyBorder="1" applyFont="1">
      <alignment readingOrder="0"/>
    </xf>
    <xf borderId="1" fillId="0" fontId="7" numFmtId="0" xfId="0" applyAlignment="1" applyBorder="1" applyFont="1">
      <alignment readingOrder="0"/>
    </xf>
    <xf borderId="4" fillId="9" fontId="7" numFmtId="0" xfId="0" applyAlignment="1" applyBorder="1" applyFill="1" applyFont="1">
      <alignment vertical="center"/>
    </xf>
    <xf borderId="4" fillId="9" fontId="2" numFmtId="0" xfId="0" applyAlignment="1" applyBorder="1" applyFill="1" applyFont="1">
      <alignment vertical="center"/>
    </xf>
    <xf borderId="1" fillId="0" fontId="7" numFmtId="164" xfId="0" applyAlignment="1" applyBorder="1" applyFont="1" applyNumberFormat="1">
      <alignment readingOrder="0"/>
    </xf>
    <xf borderId="1" fillId="0" fontId="7" numFmtId="15" xfId="0" applyAlignment="1" applyBorder="1" applyFont="1" applyNumberFormat="1">
      <alignment readingOrder="0"/>
    </xf>
    <xf borderId="0" fillId="0" fontId="7" numFmtId="0" xfId="0" applyAlignment="1" applyFont="1">
      <alignment horizontal="right" vertical="center"/>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yQnDp2PG95OJKEe1sde-w3oiOBD7IBW5/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1" t="s">
        <v>0</v>
      </c>
    </row>
    <row r="2" ht="12.75" customHeight="1">
      <c r="A2" s="2" t="s">
        <v>1</v>
      </c>
    </row>
    <row r="3" ht="12.75" customHeight="1">
      <c r="A3" s="3" t="s">
        <v>2</v>
      </c>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c r="A20" s="4" t="s">
        <v>3</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L19"/>
  </mergeCells>
  <hyperlinks>
    <hyperlink r:id="rId1" ref="A20"/>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3" width="20.38"/>
    <col customWidth="1" min="4" max="4" width="16.25"/>
    <col customWidth="1" min="5" max="7" width="11.38"/>
    <col customWidth="1" min="8" max="26" width="8.88"/>
  </cols>
  <sheetData>
    <row r="1" ht="12.75" customHeight="1">
      <c r="A1" s="5" t="s">
        <v>4</v>
      </c>
    </row>
    <row r="2" ht="12.75" customHeight="1"/>
    <row r="3" ht="12.75" customHeight="1">
      <c r="A3" s="7" t="s">
        <v>6</v>
      </c>
      <c r="B3" s="7" t="s">
        <v>7</v>
      </c>
      <c r="C3" s="7" t="s">
        <v>8</v>
      </c>
      <c r="D3" s="7" t="s">
        <v>9</v>
      </c>
      <c r="E3" s="7" t="s">
        <v>10</v>
      </c>
      <c r="F3" s="7" t="s">
        <v>11</v>
      </c>
    </row>
    <row r="4" ht="12.75" customHeight="1">
      <c r="A4" s="10">
        <v>1.0</v>
      </c>
      <c r="B4" s="10" t="s">
        <v>13</v>
      </c>
      <c r="C4" s="10" t="s">
        <v>14</v>
      </c>
      <c r="D4" s="10" t="s">
        <v>15</v>
      </c>
      <c r="E4" s="12">
        <v>46281.0</v>
      </c>
      <c r="F4" s="10"/>
    </row>
    <row r="5" ht="12.75" customHeight="1">
      <c r="A5" s="10">
        <v>2.0</v>
      </c>
      <c r="B5" s="10" t="s">
        <v>18</v>
      </c>
      <c r="C5" s="10" t="s">
        <v>19</v>
      </c>
      <c r="D5" s="10" t="s">
        <v>20</v>
      </c>
      <c r="E5" s="12">
        <v>46281.0</v>
      </c>
      <c r="F5" s="10"/>
    </row>
    <row r="6" ht="12.75" customHeight="1">
      <c r="A6" s="10">
        <v>3.0</v>
      </c>
      <c r="B6" s="10" t="s">
        <v>21</v>
      </c>
      <c r="C6" s="10" t="s">
        <v>22</v>
      </c>
      <c r="D6" s="10" t="s">
        <v>23</v>
      </c>
      <c r="E6" s="12">
        <v>46281.0</v>
      </c>
      <c r="F6" s="10"/>
    </row>
    <row r="7" ht="12.75" customHeight="1">
      <c r="A7" s="15"/>
      <c r="B7" s="15"/>
      <c r="C7" s="15"/>
      <c r="D7" s="15"/>
      <c r="E7" s="16"/>
      <c r="F7" s="15"/>
    </row>
    <row r="8" ht="12.75" customHeight="1">
      <c r="A8" s="15"/>
      <c r="B8" s="15"/>
      <c r="C8" s="15"/>
      <c r="D8" s="15"/>
      <c r="E8" s="16"/>
      <c r="F8" s="15"/>
    </row>
    <row r="9" ht="12.75" customHeight="1">
      <c r="A9" s="17"/>
      <c r="B9" s="17"/>
      <c r="C9" s="17"/>
      <c r="D9" s="17"/>
      <c r="E9" s="16"/>
      <c r="F9" s="17"/>
      <c r="G9" s="19"/>
      <c r="H9" s="20"/>
      <c r="I9" s="20"/>
      <c r="J9" s="20"/>
      <c r="K9" s="20"/>
      <c r="L9" s="20"/>
      <c r="M9" s="20"/>
      <c r="N9" s="20"/>
      <c r="O9" s="20"/>
      <c r="P9" s="20"/>
      <c r="Q9" s="20"/>
      <c r="R9" s="20"/>
      <c r="S9" s="20"/>
      <c r="T9" s="20"/>
      <c r="U9" s="20"/>
      <c r="V9" s="20"/>
      <c r="W9" s="20"/>
      <c r="X9" s="20"/>
      <c r="Y9" s="20"/>
      <c r="Z9" s="20"/>
    </row>
    <row r="10" ht="12.75" customHeight="1">
      <c r="A10" s="17"/>
      <c r="B10" s="17"/>
      <c r="C10" s="17"/>
      <c r="D10" s="17"/>
      <c r="E10" s="16"/>
      <c r="F10" s="17"/>
      <c r="G10" s="19"/>
      <c r="H10" s="20"/>
      <c r="I10" s="20"/>
      <c r="J10" s="20"/>
      <c r="K10" s="20"/>
      <c r="L10" s="20"/>
      <c r="M10" s="20"/>
      <c r="N10" s="20"/>
      <c r="O10" s="20"/>
      <c r="P10" s="20"/>
      <c r="Q10" s="20"/>
      <c r="R10" s="20"/>
      <c r="S10" s="20"/>
      <c r="T10" s="20"/>
      <c r="U10" s="20"/>
      <c r="V10" s="20"/>
      <c r="W10" s="20"/>
      <c r="X10" s="20"/>
      <c r="Y10" s="20"/>
      <c r="Z10" s="20"/>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0.0"/>
    <col customWidth="1" min="2" max="2" width="67.25"/>
    <col customWidth="1" min="3" max="3" width="6.13"/>
    <col customWidth="1" min="4" max="26" width="8.88"/>
  </cols>
  <sheetData>
    <row r="1" ht="12.75" customHeight="1">
      <c r="B1" s="6" t="s">
        <v>5</v>
      </c>
    </row>
    <row r="2" ht="12.75" customHeight="1">
      <c r="A2" s="8"/>
      <c r="B2" s="9"/>
      <c r="C2" s="8"/>
    </row>
    <row r="3" ht="12.75" customHeight="1">
      <c r="A3" s="11" t="s">
        <v>12</v>
      </c>
      <c r="B3" s="11" t="s">
        <v>16</v>
      </c>
      <c r="C3" s="11" t="s">
        <v>17</v>
      </c>
    </row>
    <row r="4" ht="12.75" customHeight="1">
      <c r="A4" s="10"/>
      <c r="B4" s="10"/>
      <c r="C4" s="10"/>
    </row>
    <row r="5" ht="12.75" customHeight="1">
      <c r="A5" s="13"/>
      <c r="B5" s="14" t="s">
        <v>24</v>
      </c>
      <c r="C5" s="13">
        <f>SUM(C6:C12)</f>
        <v>22</v>
      </c>
    </row>
    <row r="6" ht="12.75" customHeight="1">
      <c r="A6" s="23">
        <v>1.0</v>
      </c>
      <c r="B6" s="23" t="s">
        <v>26</v>
      </c>
      <c r="C6" s="23">
        <v>3.0</v>
      </c>
    </row>
    <row r="7" ht="12.75" customHeight="1">
      <c r="A7" s="23">
        <v>2.0</v>
      </c>
      <c r="B7" s="23" t="s">
        <v>27</v>
      </c>
      <c r="C7" s="23">
        <v>3.0</v>
      </c>
      <c r="G7" s="25"/>
    </row>
    <row r="8" ht="12.75" customHeight="1">
      <c r="A8" s="23">
        <v>3.0</v>
      </c>
      <c r="B8" s="23" t="s">
        <v>31</v>
      </c>
      <c r="C8" s="23">
        <v>3.0</v>
      </c>
    </row>
    <row r="9" ht="12.75" customHeight="1">
      <c r="A9" s="23">
        <v>4.0</v>
      </c>
      <c r="B9" s="23" t="s">
        <v>32</v>
      </c>
      <c r="C9" s="23">
        <v>3.0</v>
      </c>
    </row>
    <row r="10" ht="12.75" customHeight="1">
      <c r="A10" s="23">
        <v>5.0</v>
      </c>
      <c r="B10" s="23" t="s">
        <v>37</v>
      </c>
      <c r="C10" s="23">
        <v>5.0</v>
      </c>
    </row>
    <row r="11" ht="12.75" customHeight="1">
      <c r="A11" s="23">
        <v>6.0</v>
      </c>
      <c r="B11" s="23" t="s">
        <v>40</v>
      </c>
      <c r="C11" s="23">
        <v>3.0</v>
      </c>
    </row>
    <row r="12" ht="12.75" customHeight="1">
      <c r="A12" s="23">
        <v>7.0</v>
      </c>
      <c r="B12" s="23" t="s">
        <v>41</v>
      </c>
      <c r="C12" s="23">
        <v>2.0</v>
      </c>
    </row>
    <row r="13" ht="12.75" customHeight="1">
      <c r="A13" s="13"/>
      <c r="B13" s="14" t="s">
        <v>42</v>
      </c>
      <c r="C13" s="13">
        <f>SUM(C14:C22)</f>
        <v>40</v>
      </c>
    </row>
    <row r="14" ht="12.75" customHeight="1">
      <c r="A14" s="23">
        <v>8.0</v>
      </c>
      <c r="B14" s="23" t="s">
        <v>49</v>
      </c>
      <c r="C14" s="23">
        <v>2.0</v>
      </c>
    </row>
    <row r="15" ht="12.75" customHeight="1">
      <c r="A15" s="23">
        <v>9.0</v>
      </c>
      <c r="B15" s="23" t="s">
        <v>50</v>
      </c>
      <c r="C15" s="23">
        <v>8.0</v>
      </c>
    </row>
    <row r="16" ht="12.75" customHeight="1">
      <c r="A16" s="23">
        <v>10.0</v>
      </c>
      <c r="B16" s="23" t="s">
        <v>53</v>
      </c>
      <c r="C16" s="23">
        <v>5.0</v>
      </c>
    </row>
    <row r="17" ht="12.75" customHeight="1">
      <c r="A17" s="23">
        <v>11.0</v>
      </c>
      <c r="B17" s="23" t="s">
        <v>54</v>
      </c>
      <c r="C17" s="23">
        <v>5.0</v>
      </c>
    </row>
    <row r="18" ht="12.75" customHeight="1">
      <c r="A18" s="23">
        <v>12.0</v>
      </c>
      <c r="B18" s="23" t="s">
        <v>55</v>
      </c>
      <c r="C18" s="23">
        <v>8.0</v>
      </c>
    </row>
    <row r="19" ht="12.75" customHeight="1">
      <c r="A19" s="23">
        <v>13.0</v>
      </c>
      <c r="B19" s="23" t="s">
        <v>58</v>
      </c>
      <c r="C19" s="23">
        <v>5.0</v>
      </c>
    </row>
    <row r="20" ht="12.75" customHeight="1">
      <c r="A20" s="23">
        <v>14.0</v>
      </c>
      <c r="B20" s="23" t="s">
        <v>59</v>
      </c>
      <c r="C20" s="23">
        <v>3.0</v>
      </c>
    </row>
    <row r="21" ht="12.75" customHeight="1">
      <c r="A21" s="23">
        <v>15.0</v>
      </c>
      <c r="B21" s="23" t="s">
        <v>60</v>
      </c>
      <c r="C21" s="23">
        <v>3.0</v>
      </c>
    </row>
    <row r="22" ht="12.75" customHeight="1">
      <c r="A22" s="23">
        <v>16.0</v>
      </c>
      <c r="B22" s="23" t="s">
        <v>63</v>
      </c>
      <c r="C22" s="23">
        <v>1.0</v>
      </c>
    </row>
    <row r="23" ht="12.75" customHeight="1">
      <c r="A23" s="13"/>
      <c r="B23" s="14" t="s">
        <v>65</v>
      </c>
      <c r="C23" s="13">
        <f>SUM(C24:C27)</f>
        <v>26</v>
      </c>
    </row>
    <row r="24" ht="12.75" customHeight="1">
      <c r="A24" s="23">
        <v>17.0</v>
      </c>
      <c r="B24" s="23" t="s">
        <v>71</v>
      </c>
      <c r="C24" s="23">
        <v>8.0</v>
      </c>
    </row>
    <row r="25" ht="12.75" customHeight="1">
      <c r="A25" s="23">
        <v>18.0</v>
      </c>
      <c r="B25" s="23" t="s">
        <v>72</v>
      </c>
      <c r="C25" s="23">
        <v>5.0</v>
      </c>
    </row>
    <row r="26" ht="12.75" customHeight="1">
      <c r="A26" s="23">
        <v>19.0</v>
      </c>
      <c r="B26" s="23" t="s">
        <v>74</v>
      </c>
      <c r="C26" s="23">
        <v>5.0</v>
      </c>
    </row>
    <row r="27" ht="12.75" customHeight="1">
      <c r="A27" s="23">
        <v>20.0</v>
      </c>
      <c r="B27" s="23" t="s">
        <v>76</v>
      </c>
      <c r="C27" s="23">
        <v>8.0</v>
      </c>
    </row>
    <row r="28" ht="12.75" customHeight="1">
      <c r="A28" s="13"/>
      <c r="B28" s="14" t="s">
        <v>78</v>
      </c>
      <c r="C28" s="13">
        <f>SUM(C29:C33)</f>
        <v>20</v>
      </c>
    </row>
    <row r="29" ht="12.75" customHeight="1">
      <c r="A29" s="23">
        <v>21.0</v>
      </c>
      <c r="B29" s="23" t="s">
        <v>79</v>
      </c>
      <c r="C29" s="23">
        <v>3.0</v>
      </c>
    </row>
    <row r="30" ht="12.75" customHeight="1">
      <c r="A30" s="23">
        <v>22.0</v>
      </c>
      <c r="B30" s="23" t="s">
        <v>80</v>
      </c>
      <c r="C30" s="23">
        <v>3.0</v>
      </c>
    </row>
    <row r="31" ht="12.75" customHeight="1">
      <c r="A31" s="23">
        <v>23.0</v>
      </c>
      <c r="B31" s="23" t="s">
        <v>81</v>
      </c>
      <c r="C31" s="23">
        <v>1.0</v>
      </c>
    </row>
    <row r="32" ht="12.75" customHeight="1">
      <c r="A32" s="23">
        <v>24.0</v>
      </c>
      <c r="B32" s="23" t="s">
        <v>82</v>
      </c>
      <c r="C32" s="23">
        <v>8.0</v>
      </c>
    </row>
    <row r="33" ht="12.75" customHeight="1">
      <c r="A33" s="23">
        <v>25.0</v>
      </c>
      <c r="B33" s="23" t="s">
        <v>84</v>
      </c>
      <c r="C33" s="23">
        <v>5.0</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38"/>
    <col customWidth="1" min="2" max="2" width="15.63"/>
    <col customWidth="1" min="3" max="3" width="46.88"/>
    <col customWidth="1" min="4" max="4" width="38.5"/>
    <col customWidth="1" min="5" max="5" width="16.0"/>
    <col customWidth="1" min="6" max="8" width="11.38"/>
    <col customWidth="1" min="9" max="9" width="14.0"/>
    <col customWidth="1" min="10" max="26" width="11.38"/>
  </cols>
  <sheetData>
    <row r="1" ht="12.75" customHeight="1">
      <c r="A1" s="18" t="s">
        <v>25</v>
      </c>
    </row>
    <row r="2" ht="12.75" customHeight="1">
      <c r="A2" s="21"/>
      <c r="B2" s="21"/>
      <c r="C2" s="21"/>
      <c r="D2" s="22"/>
      <c r="E2" s="21"/>
      <c r="F2" s="21"/>
      <c r="G2" s="21"/>
      <c r="H2" s="21"/>
      <c r="I2" s="21"/>
      <c r="J2" s="21"/>
    </row>
    <row r="3" ht="12.75" customHeight="1">
      <c r="A3" s="24" t="s">
        <v>6</v>
      </c>
      <c r="B3" s="24" t="s">
        <v>28</v>
      </c>
      <c r="C3" s="24" t="s">
        <v>29</v>
      </c>
      <c r="D3" s="26" t="s">
        <v>30</v>
      </c>
      <c r="E3" s="24" t="s">
        <v>33</v>
      </c>
      <c r="F3" s="24" t="s">
        <v>34</v>
      </c>
      <c r="G3" s="24" t="s">
        <v>35</v>
      </c>
      <c r="H3" s="24" t="s">
        <v>36</v>
      </c>
      <c r="I3" s="24" t="s">
        <v>38</v>
      </c>
      <c r="J3" s="24" t="s">
        <v>39</v>
      </c>
    </row>
    <row r="4" ht="12.75" customHeight="1">
      <c r="A4" s="27">
        <v>1.0</v>
      </c>
      <c r="B4" s="28" t="s">
        <v>43</v>
      </c>
      <c r="C4" s="28" t="s">
        <v>44</v>
      </c>
      <c r="D4" s="29" t="s">
        <v>45</v>
      </c>
      <c r="E4" s="27">
        <v>3.0</v>
      </c>
      <c r="F4" s="28" t="s">
        <v>46</v>
      </c>
      <c r="G4" s="28" t="s">
        <v>47</v>
      </c>
      <c r="H4" s="28" t="s">
        <v>48</v>
      </c>
      <c r="I4" s="27">
        <v>3.0</v>
      </c>
      <c r="J4" s="27">
        <v>6.0</v>
      </c>
    </row>
    <row r="5" ht="12.75" customHeight="1">
      <c r="A5" s="27">
        <v>2.0</v>
      </c>
      <c r="B5" s="28" t="s">
        <v>43</v>
      </c>
      <c r="C5" s="28" t="s">
        <v>51</v>
      </c>
      <c r="D5" s="29" t="s">
        <v>52</v>
      </c>
      <c r="E5" s="27">
        <v>3.0</v>
      </c>
      <c r="F5" s="28" t="s">
        <v>22</v>
      </c>
      <c r="G5" s="28" t="s">
        <v>47</v>
      </c>
      <c r="H5" s="28" t="s">
        <v>48</v>
      </c>
      <c r="I5" s="27">
        <v>3.0</v>
      </c>
      <c r="J5" s="27">
        <v>6.0</v>
      </c>
    </row>
    <row r="6" ht="12.75" customHeight="1">
      <c r="A6" s="27">
        <v>3.0</v>
      </c>
      <c r="B6" s="28" t="s">
        <v>43</v>
      </c>
      <c r="C6" s="28" t="s">
        <v>56</v>
      </c>
      <c r="D6" s="29" t="s">
        <v>57</v>
      </c>
      <c r="E6" s="27">
        <v>3.0</v>
      </c>
      <c r="F6" s="28" t="s">
        <v>22</v>
      </c>
      <c r="G6" s="28" t="s">
        <v>47</v>
      </c>
      <c r="H6" s="28" t="s">
        <v>48</v>
      </c>
      <c r="I6" s="27">
        <v>3.0</v>
      </c>
      <c r="J6" s="27">
        <v>6.0</v>
      </c>
    </row>
    <row r="7" ht="12.75" customHeight="1">
      <c r="A7" s="27">
        <v>4.0</v>
      </c>
      <c r="B7" s="28" t="s">
        <v>43</v>
      </c>
      <c r="C7" s="28" t="s">
        <v>61</v>
      </c>
      <c r="D7" s="29" t="s">
        <v>62</v>
      </c>
      <c r="E7" s="27">
        <v>3.0</v>
      </c>
      <c r="F7" s="28" t="s">
        <v>14</v>
      </c>
      <c r="G7" s="28" t="s">
        <v>64</v>
      </c>
      <c r="H7" s="28" t="s">
        <v>48</v>
      </c>
      <c r="I7" s="27">
        <v>3.0</v>
      </c>
      <c r="J7" s="27">
        <v>6.0</v>
      </c>
    </row>
    <row r="8" ht="12.75" customHeight="1">
      <c r="A8" s="27">
        <v>5.0</v>
      </c>
      <c r="B8" s="28" t="s">
        <v>43</v>
      </c>
      <c r="C8" s="28" t="s">
        <v>66</v>
      </c>
      <c r="D8" s="29" t="s">
        <v>67</v>
      </c>
      <c r="E8" s="27">
        <v>5.0</v>
      </c>
      <c r="F8" s="28" t="s">
        <v>14</v>
      </c>
      <c r="G8" s="28" t="s">
        <v>64</v>
      </c>
      <c r="H8" s="28" t="s">
        <v>68</v>
      </c>
      <c r="I8" s="27">
        <v>5.0</v>
      </c>
      <c r="J8" s="27">
        <v>10.0</v>
      </c>
    </row>
    <row r="9" ht="12.75" customHeight="1">
      <c r="A9" s="27">
        <v>6.0</v>
      </c>
      <c r="B9" s="28" t="s">
        <v>43</v>
      </c>
      <c r="C9" s="28" t="s">
        <v>69</v>
      </c>
      <c r="D9" s="29" t="s">
        <v>70</v>
      </c>
      <c r="E9" s="27">
        <v>3.0</v>
      </c>
      <c r="F9" s="28" t="s">
        <v>19</v>
      </c>
      <c r="G9" s="28" t="s">
        <v>64</v>
      </c>
      <c r="H9" s="28" t="s">
        <v>48</v>
      </c>
      <c r="I9" s="27">
        <v>3.0</v>
      </c>
      <c r="J9" s="27">
        <v>6.0</v>
      </c>
    </row>
    <row r="10" ht="12.75" customHeight="1">
      <c r="A10" s="27">
        <v>7.0</v>
      </c>
      <c r="B10" s="28" t="s">
        <v>43</v>
      </c>
      <c r="C10" s="28" t="s">
        <v>73</v>
      </c>
      <c r="D10" s="29" t="s">
        <v>75</v>
      </c>
      <c r="E10" s="27">
        <v>2.0</v>
      </c>
      <c r="F10" s="28" t="s">
        <v>19</v>
      </c>
      <c r="G10" s="28" t="s">
        <v>64</v>
      </c>
      <c r="H10" s="28" t="s">
        <v>48</v>
      </c>
      <c r="I10" s="27">
        <v>2.0</v>
      </c>
      <c r="J10" s="27">
        <v>4.0</v>
      </c>
    </row>
    <row r="11" ht="12.75" customHeight="1">
      <c r="A11" s="27">
        <v>8.0</v>
      </c>
      <c r="B11" s="28" t="s">
        <v>77</v>
      </c>
      <c r="C11" s="28" t="s">
        <v>83</v>
      </c>
      <c r="D11" s="29" t="s">
        <v>85</v>
      </c>
      <c r="E11" s="27">
        <v>2.0</v>
      </c>
      <c r="F11" s="28" t="s">
        <v>19</v>
      </c>
      <c r="G11" s="28" t="s">
        <v>64</v>
      </c>
      <c r="H11" s="28" t="s">
        <v>48</v>
      </c>
      <c r="I11" s="27">
        <v>2.0</v>
      </c>
      <c r="J11" s="27">
        <v>4.0</v>
      </c>
    </row>
    <row r="12" ht="12.75" hidden="1" customHeight="1">
      <c r="A12" s="27">
        <v>9.0</v>
      </c>
      <c r="B12" s="28" t="s">
        <v>77</v>
      </c>
      <c r="C12" s="28" t="s">
        <v>86</v>
      </c>
      <c r="D12" s="29" t="s">
        <v>87</v>
      </c>
      <c r="E12" s="27">
        <v>8.0</v>
      </c>
      <c r="F12" s="28" t="s">
        <v>14</v>
      </c>
      <c r="G12" s="28" t="s">
        <v>64</v>
      </c>
      <c r="H12" s="28" t="s">
        <v>88</v>
      </c>
      <c r="I12" s="27">
        <v>8.0</v>
      </c>
      <c r="J12" s="27">
        <v>16.0</v>
      </c>
    </row>
    <row r="13" ht="12.75" hidden="1" customHeight="1">
      <c r="A13" s="27">
        <v>10.0</v>
      </c>
      <c r="B13" s="28" t="s">
        <v>77</v>
      </c>
      <c r="C13" s="28" t="s">
        <v>53</v>
      </c>
      <c r="D13" s="29" t="s">
        <v>89</v>
      </c>
      <c r="E13" s="27">
        <v>5.0</v>
      </c>
      <c r="F13" s="28" t="s">
        <v>14</v>
      </c>
      <c r="G13" s="28" t="s">
        <v>64</v>
      </c>
      <c r="H13" s="28" t="s">
        <v>68</v>
      </c>
      <c r="I13" s="27">
        <v>5.0</v>
      </c>
      <c r="J13" s="27">
        <v>10.0</v>
      </c>
    </row>
    <row r="14" ht="12.75" hidden="1" customHeight="1">
      <c r="A14" s="27">
        <v>11.0</v>
      </c>
      <c r="B14" s="28" t="s">
        <v>77</v>
      </c>
      <c r="C14" s="28" t="s">
        <v>90</v>
      </c>
      <c r="D14" s="29" t="s">
        <v>91</v>
      </c>
      <c r="E14" s="27">
        <v>5.0</v>
      </c>
      <c r="F14" s="28" t="s">
        <v>19</v>
      </c>
      <c r="G14" s="28" t="s">
        <v>64</v>
      </c>
      <c r="H14" s="28" t="s">
        <v>68</v>
      </c>
      <c r="I14" s="27">
        <v>5.0</v>
      </c>
      <c r="J14" s="27">
        <v>10.0</v>
      </c>
    </row>
    <row r="15" ht="12.75" hidden="1" customHeight="1">
      <c r="A15" s="27">
        <v>12.0</v>
      </c>
      <c r="B15" s="28" t="s">
        <v>77</v>
      </c>
      <c r="C15" s="28" t="s">
        <v>55</v>
      </c>
      <c r="D15" s="29" t="s">
        <v>92</v>
      </c>
      <c r="E15" s="27">
        <v>8.0</v>
      </c>
      <c r="F15" s="28" t="s">
        <v>19</v>
      </c>
      <c r="G15" s="28" t="s">
        <v>64</v>
      </c>
      <c r="H15" s="28" t="s">
        <v>88</v>
      </c>
      <c r="I15" s="27">
        <v>8.0</v>
      </c>
      <c r="J15" s="27">
        <v>16.0</v>
      </c>
    </row>
    <row r="16" ht="12.75" hidden="1" customHeight="1">
      <c r="A16" s="27">
        <v>13.0</v>
      </c>
      <c r="B16" s="28" t="s">
        <v>77</v>
      </c>
      <c r="C16" s="28" t="s">
        <v>93</v>
      </c>
      <c r="D16" s="29" t="s">
        <v>94</v>
      </c>
      <c r="E16" s="27">
        <v>5.0</v>
      </c>
      <c r="F16" s="28" t="s">
        <v>19</v>
      </c>
      <c r="G16" s="28" t="s">
        <v>64</v>
      </c>
      <c r="H16" s="28" t="s">
        <v>68</v>
      </c>
      <c r="I16" s="27">
        <v>5.0</v>
      </c>
      <c r="J16" s="27">
        <v>10.0</v>
      </c>
    </row>
    <row r="17" ht="12.75" hidden="1" customHeight="1">
      <c r="A17" s="27">
        <v>14.0</v>
      </c>
      <c r="B17" s="28" t="s">
        <v>77</v>
      </c>
      <c r="C17" s="28" t="s">
        <v>59</v>
      </c>
      <c r="D17" s="29" t="s">
        <v>95</v>
      </c>
      <c r="E17" s="27">
        <v>3.0</v>
      </c>
      <c r="F17" s="28" t="s">
        <v>22</v>
      </c>
      <c r="G17" s="28" t="s">
        <v>64</v>
      </c>
      <c r="H17" s="28" t="s">
        <v>48</v>
      </c>
      <c r="I17" s="27">
        <v>3.0</v>
      </c>
      <c r="J17" s="27">
        <v>6.0</v>
      </c>
    </row>
    <row r="18" ht="12.75" hidden="1" customHeight="1">
      <c r="A18" s="27">
        <v>15.0</v>
      </c>
      <c r="B18" s="28" t="s">
        <v>77</v>
      </c>
      <c r="C18" s="28" t="s">
        <v>60</v>
      </c>
      <c r="D18" s="29" t="s">
        <v>96</v>
      </c>
      <c r="E18" s="27">
        <v>3.0</v>
      </c>
      <c r="F18" s="28" t="s">
        <v>22</v>
      </c>
      <c r="G18" s="28" t="s">
        <v>64</v>
      </c>
      <c r="H18" s="28" t="s">
        <v>48</v>
      </c>
      <c r="I18" s="27">
        <v>3.0</v>
      </c>
      <c r="J18" s="27">
        <v>6.0</v>
      </c>
    </row>
    <row r="19" ht="12.75" hidden="1" customHeight="1">
      <c r="A19" s="27">
        <v>16.0</v>
      </c>
      <c r="B19" s="28" t="s">
        <v>77</v>
      </c>
      <c r="C19" s="28" t="s">
        <v>63</v>
      </c>
      <c r="D19" s="29" t="s">
        <v>97</v>
      </c>
      <c r="E19" s="27">
        <v>1.0</v>
      </c>
      <c r="F19" s="28" t="s">
        <v>19</v>
      </c>
      <c r="G19" s="28" t="s">
        <v>64</v>
      </c>
      <c r="H19" s="28" t="s">
        <v>48</v>
      </c>
      <c r="I19" s="27">
        <v>1.0</v>
      </c>
      <c r="J19" s="27">
        <v>3.0</v>
      </c>
    </row>
    <row r="20" ht="12.75" hidden="1" customHeight="1">
      <c r="A20" s="27">
        <v>17.0</v>
      </c>
      <c r="B20" s="28" t="s">
        <v>98</v>
      </c>
      <c r="C20" s="28" t="s">
        <v>71</v>
      </c>
      <c r="D20" s="29" t="s">
        <v>99</v>
      </c>
      <c r="E20" s="27">
        <v>8.0</v>
      </c>
      <c r="F20" s="28" t="s">
        <v>22</v>
      </c>
      <c r="G20" s="28" t="s">
        <v>64</v>
      </c>
      <c r="H20" s="28" t="s">
        <v>88</v>
      </c>
      <c r="I20" s="27">
        <v>8.0</v>
      </c>
      <c r="J20" s="27">
        <v>16.0</v>
      </c>
    </row>
    <row r="21" ht="12.75" hidden="1" customHeight="1">
      <c r="A21" s="27">
        <v>18.0</v>
      </c>
      <c r="B21" s="28" t="s">
        <v>98</v>
      </c>
      <c r="C21" s="28" t="s">
        <v>93</v>
      </c>
      <c r="D21" s="29" t="s">
        <v>100</v>
      </c>
      <c r="E21" s="27">
        <v>5.0</v>
      </c>
      <c r="F21" s="28" t="s">
        <v>22</v>
      </c>
      <c r="G21" s="28" t="s">
        <v>64</v>
      </c>
      <c r="H21" s="28" t="s">
        <v>68</v>
      </c>
      <c r="I21" s="27">
        <v>5.0</v>
      </c>
      <c r="J21" s="27">
        <v>10.0</v>
      </c>
    </row>
    <row r="22" ht="12.75" hidden="1" customHeight="1">
      <c r="A22" s="27">
        <v>19.0</v>
      </c>
      <c r="B22" s="28" t="s">
        <v>98</v>
      </c>
      <c r="C22" s="28" t="s">
        <v>101</v>
      </c>
      <c r="D22" s="29" t="s">
        <v>102</v>
      </c>
      <c r="E22" s="27">
        <v>5.0</v>
      </c>
      <c r="F22" s="28" t="s">
        <v>103</v>
      </c>
      <c r="G22" s="28" t="s">
        <v>64</v>
      </c>
      <c r="H22" s="28" t="s">
        <v>68</v>
      </c>
      <c r="I22" s="27">
        <v>5.0</v>
      </c>
      <c r="J22" s="27">
        <v>10.0</v>
      </c>
    </row>
    <row r="23" ht="12.75" hidden="1" customHeight="1">
      <c r="A23" s="27">
        <v>20.0</v>
      </c>
      <c r="B23" s="28" t="s">
        <v>98</v>
      </c>
      <c r="C23" s="28" t="s">
        <v>104</v>
      </c>
      <c r="D23" s="29" t="s">
        <v>105</v>
      </c>
      <c r="E23" s="27">
        <v>8.0</v>
      </c>
      <c r="F23" s="28" t="s">
        <v>103</v>
      </c>
      <c r="G23" s="28" t="s">
        <v>64</v>
      </c>
      <c r="H23" s="28" t="s">
        <v>88</v>
      </c>
      <c r="I23" s="27">
        <v>8.0</v>
      </c>
      <c r="J23" s="27">
        <v>16.0</v>
      </c>
    </row>
    <row r="24" ht="12.75" hidden="1" customHeight="1">
      <c r="A24" s="27">
        <v>21.0</v>
      </c>
      <c r="B24" s="28" t="s">
        <v>106</v>
      </c>
      <c r="C24" s="28" t="s">
        <v>107</v>
      </c>
      <c r="D24" s="29" t="s">
        <v>108</v>
      </c>
      <c r="E24" s="27">
        <v>3.0</v>
      </c>
      <c r="F24" s="28" t="s">
        <v>103</v>
      </c>
      <c r="G24" s="28" t="s">
        <v>64</v>
      </c>
      <c r="H24" s="28" t="s">
        <v>48</v>
      </c>
      <c r="I24" s="27">
        <v>3.0</v>
      </c>
      <c r="J24" s="27">
        <v>6.0</v>
      </c>
    </row>
    <row r="25" ht="12.75" hidden="1" customHeight="1">
      <c r="A25" s="27">
        <v>22.0</v>
      </c>
      <c r="B25" s="28" t="s">
        <v>106</v>
      </c>
      <c r="C25" s="28" t="s">
        <v>109</v>
      </c>
      <c r="D25" s="29" t="s">
        <v>110</v>
      </c>
      <c r="E25" s="27">
        <v>3.0</v>
      </c>
      <c r="F25" s="28" t="s">
        <v>103</v>
      </c>
      <c r="G25" s="28" t="s">
        <v>64</v>
      </c>
      <c r="H25" s="28" t="s">
        <v>48</v>
      </c>
      <c r="I25" s="27">
        <v>3.0</v>
      </c>
      <c r="J25" s="27">
        <v>6.0</v>
      </c>
    </row>
    <row r="26" ht="12.75" hidden="1" customHeight="1">
      <c r="A26" s="27">
        <v>23.0</v>
      </c>
      <c r="B26" s="28" t="s">
        <v>106</v>
      </c>
      <c r="C26" s="28" t="s">
        <v>111</v>
      </c>
      <c r="D26" s="29" t="s">
        <v>112</v>
      </c>
      <c r="E26" s="27">
        <v>1.0</v>
      </c>
      <c r="F26" s="28" t="s">
        <v>103</v>
      </c>
      <c r="G26" s="28" t="s">
        <v>64</v>
      </c>
      <c r="H26" s="28" t="s">
        <v>48</v>
      </c>
      <c r="I26" s="27">
        <v>1.0</v>
      </c>
      <c r="J26" s="27">
        <v>3.0</v>
      </c>
    </row>
    <row r="27" ht="12.75" hidden="1" customHeight="1">
      <c r="A27" s="27">
        <v>24.0</v>
      </c>
      <c r="B27" s="28" t="s">
        <v>106</v>
      </c>
      <c r="C27" s="28" t="s">
        <v>82</v>
      </c>
      <c r="D27" s="29" t="s">
        <v>113</v>
      </c>
      <c r="E27" s="27">
        <v>8.0</v>
      </c>
      <c r="F27" s="28" t="s">
        <v>103</v>
      </c>
      <c r="G27" s="28" t="s">
        <v>64</v>
      </c>
      <c r="H27" s="28" t="s">
        <v>88</v>
      </c>
      <c r="I27" s="27">
        <v>8.0</v>
      </c>
      <c r="J27" s="27">
        <v>16.0</v>
      </c>
    </row>
    <row r="28" ht="12.75" hidden="1" customHeight="1">
      <c r="A28" s="27">
        <v>25.0</v>
      </c>
      <c r="B28" s="28" t="s">
        <v>106</v>
      </c>
      <c r="C28" s="28" t="s">
        <v>114</v>
      </c>
      <c r="D28" s="29" t="s">
        <v>115</v>
      </c>
      <c r="E28" s="27">
        <v>5.0</v>
      </c>
      <c r="F28" s="28" t="s">
        <v>103</v>
      </c>
      <c r="G28" s="28" t="s">
        <v>64</v>
      </c>
      <c r="H28" s="28" t="s">
        <v>68</v>
      </c>
      <c r="I28" s="27">
        <v>5.0</v>
      </c>
      <c r="J28" s="27">
        <v>10.0</v>
      </c>
    </row>
    <row r="29" ht="12.75" customHeight="1">
      <c r="A29" s="21"/>
      <c r="B29" s="21"/>
      <c r="C29" s="21"/>
      <c r="D29" s="22"/>
      <c r="E29" s="21"/>
      <c r="F29" s="21"/>
      <c r="G29" s="21"/>
      <c r="H29" s="21"/>
      <c r="I29" s="21"/>
      <c r="J29" s="21"/>
    </row>
    <row r="30" ht="12.75" customHeight="1">
      <c r="A30" s="21"/>
      <c r="B30" s="21"/>
      <c r="C30" s="21"/>
      <c r="D30" s="22"/>
      <c r="E30" s="21"/>
      <c r="F30" s="21"/>
      <c r="G30" s="21"/>
      <c r="H30" s="21"/>
      <c r="I30" s="21"/>
      <c r="J30" s="21"/>
    </row>
    <row r="31" ht="12.75" customHeight="1">
      <c r="A31" s="30" t="s">
        <v>116</v>
      </c>
    </row>
    <row r="32" ht="12.75" customHeight="1">
      <c r="A32" s="31" t="s">
        <v>117</v>
      </c>
      <c r="B32" s="31" t="s">
        <v>118</v>
      </c>
      <c r="C32" s="31" t="s">
        <v>119</v>
      </c>
      <c r="D32" s="32" t="s">
        <v>120</v>
      </c>
      <c r="E32" s="21"/>
      <c r="F32" s="21"/>
      <c r="G32" s="21"/>
      <c r="H32" s="21"/>
      <c r="I32" s="21"/>
      <c r="J32" s="21"/>
    </row>
    <row r="33" ht="12.75" customHeight="1">
      <c r="A33" s="33">
        <v>25.0</v>
      </c>
      <c r="B33" s="33">
        <v>108.0</v>
      </c>
      <c r="C33" s="33">
        <v>108.0</v>
      </c>
      <c r="D33" s="34">
        <v>218.0</v>
      </c>
      <c r="E33" s="21"/>
      <c r="F33" s="21"/>
      <c r="G33" s="21"/>
      <c r="H33" s="21"/>
      <c r="I33" s="21"/>
      <c r="J33" s="21"/>
    </row>
    <row r="34" ht="12.75" customHeight="1">
      <c r="A34" s="21"/>
      <c r="B34" s="21"/>
      <c r="C34" s="21"/>
      <c r="D34" s="22"/>
      <c r="E34" s="21"/>
      <c r="F34" s="21"/>
      <c r="G34" s="21"/>
      <c r="H34" s="21"/>
      <c r="I34" s="21"/>
      <c r="J34" s="21"/>
    </row>
    <row r="35" ht="12.75" customHeight="1">
      <c r="A35" s="35"/>
    </row>
    <row r="36" ht="12.75" customHeight="1">
      <c r="D36" s="36"/>
    </row>
    <row r="37" ht="12.75" customHeight="1">
      <c r="D37" s="36"/>
    </row>
    <row r="38" ht="12.75" customHeight="1">
      <c r="D38" s="36"/>
    </row>
    <row r="39" ht="12.75" customHeight="1">
      <c r="D39" s="36"/>
    </row>
    <row r="40" ht="12.75" customHeight="1">
      <c r="D40" s="36"/>
    </row>
    <row r="41" ht="12.75" customHeight="1">
      <c r="D41" s="36"/>
    </row>
    <row r="42" ht="12.75" customHeight="1">
      <c r="D42" s="36"/>
    </row>
    <row r="43" ht="12.75" customHeight="1">
      <c r="D43" s="36"/>
    </row>
    <row r="44" ht="12.75" customHeight="1">
      <c r="D44" s="36"/>
    </row>
    <row r="45" ht="12.75" customHeight="1">
      <c r="D45" s="36"/>
    </row>
    <row r="46" ht="12.75" customHeight="1">
      <c r="D46" s="36"/>
    </row>
    <row r="47" ht="12.75" customHeight="1">
      <c r="D47" s="36"/>
    </row>
    <row r="48" ht="12.75" customHeight="1">
      <c r="D48" s="36"/>
    </row>
    <row r="49" ht="12.75" customHeight="1">
      <c r="D49" s="36"/>
    </row>
    <row r="50" ht="12.75" customHeight="1">
      <c r="D50" s="36"/>
    </row>
    <row r="51" ht="12.75" customHeight="1">
      <c r="D51" s="36"/>
    </row>
    <row r="52" ht="12.75" customHeight="1">
      <c r="D52" s="36"/>
    </row>
    <row r="53" ht="12.75" customHeight="1">
      <c r="D53" s="36"/>
    </row>
    <row r="54" ht="12.75" customHeight="1">
      <c r="D54" s="36"/>
    </row>
    <row r="55" ht="12.75" customHeight="1">
      <c r="D55" s="36"/>
    </row>
    <row r="56" ht="12.75" customHeight="1">
      <c r="D56" s="36"/>
    </row>
    <row r="57" ht="12.75" customHeight="1">
      <c r="D57" s="36"/>
    </row>
    <row r="58" ht="12.75" customHeight="1">
      <c r="D58" s="36"/>
    </row>
    <row r="59" ht="12.75" customHeight="1">
      <c r="D59" s="36"/>
    </row>
    <row r="60" ht="12.75" customHeight="1">
      <c r="D60" s="36"/>
    </row>
    <row r="61" ht="12.75" customHeight="1">
      <c r="D61" s="36"/>
    </row>
    <row r="62" ht="12.75" customHeight="1">
      <c r="D62" s="36"/>
    </row>
    <row r="63" ht="12.75" customHeight="1">
      <c r="D63" s="36"/>
    </row>
    <row r="64" ht="12.75" customHeight="1">
      <c r="D64" s="36"/>
    </row>
    <row r="65" ht="12.75" customHeight="1">
      <c r="D65" s="36"/>
    </row>
    <row r="66" ht="12.75" customHeight="1">
      <c r="D66" s="36"/>
    </row>
    <row r="67" ht="12.75" customHeight="1">
      <c r="D67" s="36"/>
    </row>
    <row r="68" ht="12.75" customHeight="1">
      <c r="D68" s="36"/>
    </row>
    <row r="69" ht="12.75" customHeight="1">
      <c r="D69" s="36"/>
    </row>
    <row r="70" ht="12.75" customHeight="1">
      <c r="D70" s="36"/>
    </row>
    <row r="71" ht="12.75" customHeight="1">
      <c r="D71" s="36"/>
    </row>
    <row r="72" ht="12.75" customHeight="1">
      <c r="D72" s="36"/>
    </row>
    <row r="73" ht="12.75" customHeight="1">
      <c r="D73" s="36"/>
    </row>
    <row r="74" ht="12.75" customHeight="1">
      <c r="D74" s="36"/>
    </row>
    <row r="75" ht="12.75" customHeight="1">
      <c r="D75" s="36"/>
    </row>
    <row r="76" ht="12.75" customHeight="1">
      <c r="D76" s="36"/>
    </row>
    <row r="77" ht="12.75" customHeight="1">
      <c r="D77" s="36"/>
    </row>
    <row r="78" ht="12.75" customHeight="1">
      <c r="D78" s="36"/>
    </row>
    <row r="79" ht="12.75" customHeight="1">
      <c r="D79" s="36"/>
    </row>
    <row r="80" ht="12.75" customHeight="1">
      <c r="D80" s="36"/>
    </row>
    <row r="81" ht="12.75" customHeight="1">
      <c r="D81" s="36"/>
    </row>
    <row r="82" ht="12.75" customHeight="1">
      <c r="D82" s="36"/>
    </row>
    <row r="83" ht="12.75" customHeight="1">
      <c r="D83" s="36"/>
    </row>
    <row r="84" ht="12.75" customHeight="1">
      <c r="D84" s="36"/>
    </row>
    <row r="85" ht="12.75" customHeight="1">
      <c r="D85" s="36"/>
    </row>
    <row r="86" ht="12.75" customHeight="1">
      <c r="D86" s="36"/>
    </row>
    <row r="87" ht="12.75" customHeight="1">
      <c r="D87" s="36"/>
    </row>
    <row r="88" ht="12.75" customHeight="1">
      <c r="D88" s="36"/>
    </row>
    <row r="89" ht="12.75" customHeight="1">
      <c r="D89" s="36"/>
    </row>
    <row r="90" ht="12.75" customHeight="1">
      <c r="D90" s="36"/>
    </row>
    <row r="91" ht="12.75" customHeight="1">
      <c r="D91" s="36"/>
    </row>
    <row r="92" ht="12.75" customHeight="1">
      <c r="D92" s="36"/>
    </row>
    <row r="93" ht="12.75" customHeight="1">
      <c r="D93" s="36"/>
    </row>
    <row r="94" ht="12.75" customHeight="1">
      <c r="D94" s="36"/>
    </row>
    <row r="95" ht="12.75" customHeight="1">
      <c r="D95" s="36"/>
    </row>
    <row r="96" ht="12.75" customHeight="1">
      <c r="D96" s="36"/>
    </row>
    <row r="97" ht="12.75" customHeight="1">
      <c r="D97" s="36"/>
    </row>
    <row r="98" ht="12.75" customHeight="1">
      <c r="D98" s="36"/>
    </row>
    <row r="99" ht="12.75" customHeight="1">
      <c r="D99" s="36"/>
    </row>
    <row r="100" ht="12.75" customHeight="1">
      <c r="D100" s="36"/>
    </row>
    <row r="101" ht="12.75" customHeight="1">
      <c r="D101" s="36"/>
    </row>
    <row r="102" ht="12.75" customHeight="1">
      <c r="D102" s="36"/>
    </row>
    <row r="103" ht="12.75" customHeight="1">
      <c r="D103" s="36"/>
    </row>
    <row r="104" ht="12.75" customHeight="1">
      <c r="D104" s="36"/>
    </row>
    <row r="105" ht="12.75" customHeight="1">
      <c r="D105" s="36"/>
    </row>
    <row r="106" ht="12.75" customHeight="1">
      <c r="D106" s="36"/>
    </row>
    <row r="107" ht="12.75" customHeight="1">
      <c r="D107" s="36"/>
    </row>
    <row r="108" ht="12.75" customHeight="1">
      <c r="D108" s="36"/>
    </row>
    <row r="109" ht="12.75" customHeight="1">
      <c r="D109" s="36"/>
    </row>
    <row r="110" ht="12.75" customHeight="1">
      <c r="D110" s="36"/>
    </row>
    <row r="111" ht="12.75" customHeight="1">
      <c r="D111" s="36"/>
    </row>
    <row r="112" ht="12.75" customHeight="1">
      <c r="D112" s="36"/>
    </row>
    <row r="113" ht="12.75" customHeight="1">
      <c r="D113" s="36"/>
    </row>
    <row r="114" ht="12.75" customHeight="1">
      <c r="D114" s="36"/>
    </row>
    <row r="115" ht="12.75" customHeight="1">
      <c r="D115" s="36"/>
    </row>
    <row r="116" ht="12.75" customHeight="1">
      <c r="D116" s="36"/>
    </row>
    <row r="117" ht="12.75" customHeight="1">
      <c r="D117" s="36"/>
    </row>
    <row r="118" ht="12.75" customHeight="1">
      <c r="D118" s="36"/>
    </row>
    <row r="119" ht="12.75" customHeight="1">
      <c r="D119" s="36"/>
    </row>
    <row r="120" ht="12.75" customHeight="1">
      <c r="D120" s="36"/>
    </row>
    <row r="121" ht="12.75" customHeight="1">
      <c r="D121" s="36"/>
    </row>
    <row r="122" ht="12.75" customHeight="1">
      <c r="D122" s="36"/>
    </row>
    <row r="123" ht="12.75" customHeight="1">
      <c r="D123" s="36"/>
    </row>
    <row r="124" ht="12.75" customHeight="1">
      <c r="D124" s="36"/>
    </row>
    <row r="125" ht="12.75" customHeight="1">
      <c r="D125" s="36"/>
    </row>
    <row r="126" ht="12.75" customHeight="1">
      <c r="D126" s="36"/>
    </row>
    <row r="127" ht="12.75" customHeight="1">
      <c r="D127" s="36"/>
    </row>
    <row r="128" ht="12.75" customHeight="1">
      <c r="D128" s="36"/>
    </row>
    <row r="129" ht="12.75" customHeight="1">
      <c r="D129" s="36"/>
    </row>
    <row r="130" ht="12.75" customHeight="1">
      <c r="D130" s="36"/>
    </row>
    <row r="131" ht="12.75" customHeight="1">
      <c r="D131" s="36"/>
    </row>
    <row r="132" ht="12.75" customHeight="1">
      <c r="D132" s="36"/>
    </row>
    <row r="133" ht="12.75" customHeight="1">
      <c r="D133" s="36"/>
    </row>
    <row r="134" ht="12.75" customHeight="1">
      <c r="D134" s="36"/>
    </row>
    <row r="135" ht="12.75" customHeight="1">
      <c r="D135" s="36"/>
    </row>
    <row r="136" ht="12.75" customHeight="1">
      <c r="D136" s="36"/>
    </row>
    <row r="137" ht="12.75" customHeight="1">
      <c r="D137" s="36"/>
    </row>
    <row r="138" ht="12.75" customHeight="1">
      <c r="D138" s="36"/>
    </row>
    <row r="139" ht="12.75" customHeight="1">
      <c r="D139" s="36"/>
    </row>
    <row r="140" ht="12.75" customHeight="1">
      <c r="D140" s="36"/>
    </row>
    <row r="141" ht="12.75" customHeight="1">
      <c r="D141" s="36"/>
    </row>
    <row r="142" ht="12.75" customHeight="1">
      <c r="D142" s="36"/>
    </row>
    <row r="143" ht="12.75" customHeight="1">
      <c r="D143" s="36"/>
    </row>
    <row r="144" ht="12.75" customHeight="1">
      <c r="D144" s="36"/>
    </row>
    <row r="145" ht="12.75" customHeight="1">
      <c r="D145" s="36"/>
    </row>
    <row r="146" ht="12.75" customHeight="1">
      <c r="D146" s="36"/>
    </row>
    <row r="147" ht="12.75" customHeight="1">
      <c r="D147" s="36"/>
    </row>
    <row r="148" ht="12.75" customHeight="1">
      <c r="D148" s="36"/>
    </row>
    <row r="149" ht="12.75" customHeight="1">
      <c r="D149" s="36"/>
    </row>
    <row r="150" ht="12.75" customHeight="1">
      <c r="D150" s="36"/>
    </row>
    <row r="151" ht="12.75" customHeight="1">
      <c r="D151" s="36"/>
    </row>
    <row r="152" ht="12.75" customHeight="1">
      <c r="D152" s="36"/>
    </row>
    <row r="153" ht="12.75" customHeight="1">
      <c r="D153" s="36"/>
    </row>
    <row r="154" ht="12.75" customHeight="1">
      <c r="D154" s="36"/>
    </row>
    <row r="155" ht="12.75" customHeight="1">
      <c r="D155" s="36"/>
    </row>
    <row r="156" ht="12.75" customHeight="1">
      <c r="D156" s="36"/>
    </row>
    <row r="157" ht="12.75" customHeight="1">
      <c r="D157" s="36"/>
    </row>
    <row r="158" ht="12.75" customHeight="1">
      <c r="D158" s="36"/>
    </row>
    <row r="159" ht="12.75" customHeight="1">
      <c r="D159" s="36"/>
    </row>
    <row r="160" ht="12.75" customHeight="1">
      <c r="D160" s="36"/>
    </row>
    <row r="161" ht="12.75" customHeight="1">
      <c r="D161" s="36"/>
    </row>
    <row r="162" ht="12.75" customHeight="1">
      <c r="D162" s="36"/>
    </row>
    <row r="163" ht="12.75" customHeight="1">
      <c r="D163" s="36"/>
    </row>
    <row r="164" ht="12.75" customHeight="1">
      <c r="D164" s="36"/>
    </row>
    <row r="165" ht="12.75" customHeight="1">
      <c r="D165" s="36"/>
    </row>
    <row r="166" ht="12.75" customHeight="1">
      <c r="D166" s="36"/>
    </row>
    <row r="167" ht="12.75" customHeight="1">
      <c r="D167" s="36"/>
    </row>
    <row r="168" ht="12.75" customHeight="1">
      <c r="D168" s="36"/>
    </row>
    <row r="169" ht="12.75" customHeight="1">
      <c r="D169" s="36"/>
    </row>
    <row r="170" ht="12.75" customHeight="1">
      <c r="D170" s="36"/>
    </row>
    <row r="171" ht="12.75" customHeight="1">
      <c r="D171" s="36"/>
    </row>
    <row r="172" ht="12.75" customHeight="1">
      <c r="D172" s="36"/>
    </row>
    <row r="173" ht="12.75" customHeight="1">
      <c r="D173" s="36"/>
    </row>
    <row r="174" ht="12.75" customHeight="1">
      <c r="D174" s="36"/>
    </row>
    <row r="175" ht="12.75" customHeight="1">
      <c r="D175" s="36"/>
    </row>
    <row r="176" ht="12.75" customHeight="1">
      <c r="D176" s="36"/>
    </row>
    <row r="177" ht="12.75" customHeight="1">
      <c r="D177" s="36"/>
    </row>
    <row r="178" ht="12.75" customHeight="1">
      <c r="D178" s="36"/>
    </row>
    <row r="179" ht="12.75" customHeight="1">
      <c r="D179" s="36"/>
    </row>
    <row r="180" ht="12.75" customHeight="1">
      <c r="D180" s="36"/>
    </row>
    <row r="181" ht="12.75" customHeight="1">
      <c r="D181" s="36"/>
    </row>
    <row r="182" ht="12.75" customHeight="1">
      <c r="D182" s="36"/>
    </row>
    <row r="183" ht="12.75" customHeight="1">
      <c r="D183" s="36"/>
    </row>
    <row r="184" ht="12.75" customHeight="1">
      <c r="D184" s="36"/>
    </row>
    <row r="185" ht="12.75" customHeight="1">
      <c r="D185" s="36"/>
    </row>
    <row r="186" ht="12.75" customHeight="1">
      <c r="D186" s="36"/>
    </row>
    <row r="187" ht="12.75" customHeight="1">
      <c r="D187" s="36"/>
    </row>
    <row r="188" ht="12.75" customHeight="1">
      <c r="D188" s="36"/>
    </row>
    <row r="189" ht="12.75" customHeight="1">
      <c r="D189" s="36"/>
    </row>
    <row r="190" ht="12.75" customHeight="1">
      <c r="D190" s="36"/>
    </row>
    <row r="191" ht="12.75" customHeight="1">
      <c r="D191" s="36"/>
    </row>
    <row r="192" ht="12.75" customHeight="1">
      <c r="D192" s="36"/>
    </row>
    <row r="193" ht="12.75" customHeight="1">
      <c r="D193" s="36"/>
    </row>
    <row r="194" ht="12.75" customHeight="1">
      <c r="D194" s="36"/>
    </row>
    <row r="195" ht="12.75" customHeight="1">
      <c r="D195" s="36"/>
    </row>
    <row r="196" ht="12.75" customHeight="1">
      <c r="D196" s="36"/>
    </row>
    <row r="197" ht="12.75" customHeight="1">
      <c r="D197" s="36"/>
    </row>
    <row r="198" ht="12.75" customHeight="1">
      <c r="D198" s="36"/>
    </row>
    <row r="199" ht="12.75" customHeight="1">
      <c r="D199" s="36"/>
    </row>
    <row r="200" ht="12.75" customHeight="1">
      <c r="D200" s="36"/>
    </row>
    <row r="201" ht="12.75" customHeight="1">
      <c r="D201" s="36"/>
    </row>
    <row r="202" ht="12.75" customHeight="1">
      <c r="D202" s="36"/>
    </row>
    <row r="203" ht="12.75" customHeight="1">
      <c r="D203" s="36"/>
    </row>
    <row r="204" ht="12.75" customHeight="1">
      <c r="D204" s="36"/>
    </row>
    <row r="205" ht="12.75" customHeight="1">
      <c r="D205" s="36"/>
    </row>
    <row r="206" ht="12.75" customHeight="1">
      <c r="D206" s="36"/>
    </row>
    <row r="207" ht="12.75" customHeight="1">
      <c r="D207" s="36"/>
    </row>
    <row r="208" ht="12.75" customHeight="1">
      <c r="D208" s="36"/>
    </row>
    <row r="209" ht="12.75" customHeight="1">
      <c r="D209" s="36"/>
    </row>
    <row r="210" ht="12.75" customHeight="1">
      <c r="D210" s="36"/>
    </row>
    <row r="211" ht="12.75" customHeight="1">
      <c r="D211" s="36"/>
    </row>
    <row r="212" ht="12.75" customHeight="1">
      <c r="D212" s="36"/>
    </row>
    <row r="213" ht="12.75" customHeight="1">
      <c r="D213" s="36"/>
    </row>
    <row r="214" ht="12.75" customHeight="1">
      <c r="D214" s="36"/>
    </row>
    <row r="215" ht="12.75" customHeight="1">
      <c r="D215" s="36"/>
    </row>
    <row r="216" ht="12.75" customHeight="1">
      <c r="D216" s="36"/>
    </row>
    <row r="217" ht="12.75" customHeight="1">
      <c r="D217" s="36"/>
    </row>
    <row r="218" ht="12.75" customHeight="1">
      <c r="D218" s="36"/>
    </row>
    <row r="219" ht="12.75" customHeight="1">
      <c r="D219" s="36"/>
    </row>
    <row r="220" ht="12.75" customHeight="1">
      <c r="D220" s="36"/>
    </row>
    <row r="221" ht="12.75" customHeight="1">
      <c r="D221" s="36"/>
    </row>
    <row r="222" ht="12.75" customHeight="1">
      <c r="D222" s="36"/>
    </row>
    <row r="223" ht="12.75" customHeight="1">
      <c r="D223" s="36"/>
    </row>
    <row r="224" ht="12.75" customHeight="1">
      <c r="D224" s="36"/>
    </row>
    <row r="225" ht="12.75" customHeight="1">
      <c r="D225" s="36"/>
    </row>
    <row r="226" ht="12.75" customHeight="1">
      <c r="D226" s="36"/>
    </row>
    <row r="227" ht="12.75" customHeight="1">
      <c r="D227" s="36"/>
    </row>
    <row r="228" ht="12.75" customHeight="1">
      <c r="D228" s="36"/>
    </row>
    <row r="229" ht="12.75" customHeight="1">
      <c r="D229" s="36"/>
    </row>
    <row r="230" ht="12.75" customHeight="1">
      <c r="D230" s="36"/>
    </row>
    <row r="231" ht="12.75" customHeight="1">
      <c r="D231" s="36"/>
    </row>
    <row r="232" ht="12.75" customHeight="1">
      <c r="D232" s="36"/>
    </row>
    <row r="233" ht="12.75" customHeight="1">
      <c r="D233" s="36"/>
    </row>
    <row r="234" ht="12.75" customHeight="1">
      <c r="D234" s="36"/>
    </row>
    <row r="235" ht="12.75" customHeight="1">
      <c r="D235" s="36"/>
    </row>
    <row r="236" ht="12.75" customHeight="1">
      <c r="D236" s="36"/>
    </row>
    <row r="237" ht="12.75" customHeight="1">
      <c r="D237" s="36"/>
    </row>
    <row r="238" ht="12.75" customHeight="1">
      <c r="D238" s="36"/>
    </row>
    <row r="239" ht="12.75" customHeight="1">
      <c r="D239" s="36"/>
    </row>
    <row r="240" ht="12.75" customHeight="1">
      <c r="D240" s="36"/>
    </row>
    <row r="241" ht="12.75" customHeight="1">
      <c r="D241" s="36"/>
    </row>
    <row r="242" ht="12.75" customHeight="1">
      <c r="D242" s="36"/>
    </row>
    <row r="243" ht="12.75" customHeight="1">
      <c r="D243" s="36"/>
    </row>
    <row r="244" ht="12.75" customHeight="1">
      <c r="D244" s="36"/>
    </row>
    <row r="245" ht="12.75" customHeight="1">
      <c r="D245" s="36"/>
    </row>
    <row r="246" ht="12.75" customHeight="1">
      <c r="D246" s="36"/>
    </row>
    <row r="247" ht="12.75" customHeight="1">
      <c r="D247" s="36"/>
    </row>
    <row r="248" ht="12.75" customHeight="1">
      <c r="D248" s="36"/>
    </row>
    <row r="249" ht="12.75" customHeight="1">
      <c r="D249" s="36"/>
    </row>
    <row r="250" ht="12.75" customHeight="1">
      <c r="D250" s="36"/>
    </row>
    <row r="251" ht="12.75" customHeight="1">
      <c r="D251" s="36"/>
    </row>
    <row r="252" ht="12.75" customHeight="1">
      <c r="D252" s="36"/>
    </row>
    <row r="253" ht="12.75" customHeight="1">
      <c r="D253" s="36"/>
    </row>
    <row r="254" ht="12.75" customHeight="1">
      <c r="D254" s="36"/>
    </row>
    <row r="255" ht="12.75" customHeight="1">
      <c r="D255" s="36"/>
    </row>
    <row r="256" ht="12.75" customHeight="1">
      <c r="D256" s="36"/>
    </row>
    <row r="257" ht="12.75" customHeight="1">
      <c r="D257" s="36"/>
    </row>
    <row r="258" ht="12.75" customHeight="1">
      <c r="D258" s="36"/>
    </row>
    <row r="259" ht="12.75" customHeight="1">
      <c r="D259" s="36"/>
    </row>
    <row r="260" ht="12.75" customHeight="1">
      <c r="D260" s="36"/>
    </row>
    <row r="261" ht="12.75" customHeight="1">
      <c r="D261" s="36"/>
    </row>
    <row r="262" ht="12.75" customHeight="1">
      <c r="D262" s="36"/>
    </row>
    <row r="263" ht="12.75" customHeight="1">
      <c r="D263" s="36"/>
    </row>
    <row r="264" ht="12.75" customHeight="1">
      <c r="D264" s="36"/>
    </row>
    <row r="265" ht="12.75" customHeight="1">
      <c r="D265" s="36"/>
    </row>
    <row r="266" ht="12.75" customHeight="1">
      <c r="D266" s="36"/>
    </row>
    <row r="267" ht="12.75" customHeight="1">
      <c r="D267" s="36"/>
    </row>
    <row r="268" ht="12.75" customHeight="1">
      <c r="D268" s="36"/>
    </row>
    <row r="269" ht="12.75" customHeight="1">
      <c r="D269" s="36"/>
    </row>
    <row r="270" ht="12.75" customHeight="1">
      <c r="D270" s="36"/>
    </row>
    <row r="271" ht="12.75" customHeight="1">
      <c r="D271" s="36"/>
    </row>
    <row r="272" ht="12.75" customHeight="1">
      <c r="D272" s="36"/>
    </row>
    <row r="273" ht="12.75" customHeight="1">
      <c r="D273" s="36"/>
    </row>
    <row r="274" ht="12.75" customHeight="1">
      <c r="D274" s="36"/>
    </row>
    <row r="275" ht="12.75" customHeight="1">
      <c r="D275" s="36"/>
    </row>
    <row r="276" ht="12.75" customHeight="1">
      <c r="D276" s="36"/>
    </row>
    <row r="277" ht="12.75" customHeight="1">
      <c r="D277" s="36"/>
    </row>
    <row r="278" ht="12.75" customHeight="1">
      <c r="D278" s="36"/>
    </row>
    <row r="279" ht="12.75" customHeight="1">
      <c r="D279" s="36"/>
    </row>
    <row r="280" ht="12.75" customHeight="1">
      <c r="D280" s="36"/>
    </row>
    <row r="281" ht="12.75" customHeight="1">
      <c r="D281" s="36"/>
    </row>
    <row r="282" ht="12.75" customHeight="1">
      <c r="D282" s="36"/>
    </row>
    <row r="283" ht="12.75" customHeight="1">
      <c r="D283" s="36"/>
    </row>
    <row r="284" ht="12.75" customHeight="1">
      <c r="D284" s="36"/>
    </row>
    <row r="285" ht="12.75" customHeight="1">
      <c r="D285" s="36"/>
    </row>
    <row r="286" ht="12.75" customHeight="1">
      <c r="D286" s="36"/>
    </row>
    <row r="287" ht="12.75" customHeight="1">
      <c r="D287" s="36"/>
    </row>
    <row r="288" ht="12.75" customHeight="1">
      <c r="D288" s="36"/>
    </row>
    <row r="289" ht="12.75" customHeight="1">
      <c r="D289" s="36"/>
    </row>
    <row r="290" ht="12.75" customHeight="1">
      <c r="D290" s="36"/>
    </row>
    <row r="291" ht="12.75" customHeight="1">
      <c r="D291" s="36"/>
    </row>
    <row r="292" ht="12.75" customHeight="1">
      <c r="D292" s="36"/>
    </row>
    <row r="293" ht="12.75" customHeight="1">
      <c r="D293" s="36"/>
    </row>
    <row r="294" ht="12.75" customHeight="1">
      <c r="D294" s="36"/>
    </row>
    <row r="295" ht="12.75" customHeight="1">
      <c r="D295" s="36"/>
    </row>
    <row r="296" ht="12.75" customHeight="1">
      <c r="D296" s="36"/>
    </row>
    <row r="297" ht="12.75" customHeight="1">
      <c r="D297" s="36"/>
    </row>
    <row r="298" ht="12.75" customHeight="1">
      <c r="D298" s="36"/>
    </row>
    <row r="299" ht="12.75" customHeight="1">
      <c r="D299" s="36"/>
    </row>
    <row r="300" ht="12.75" customHeight="1">
      <c r="D300" s="36"/>
    </row>
    <row r="301" ht="12.75" customHeight="1">
      <c r="D301" s="36"/>
    </row>
    <row r="302" ht="12.75" customHeight="1">
      <c r="D302" s="36"/>
    </row>
    <row r="303" ht="12.75" customHeight="1">
      <c r="D303" s="36"/>
    </row>
    <row r="304" ht="12.75" customHeight="1">
      <c r="D304" s="36"/>
    </row>
    <row r="305" ht="12.75" customHeight="1">
      <c r="D305" s="36"/>
    </row>
    <row r="306" ht="12.75" customHeight="1">
      <c r="D306" s="36"/>
    </row>
    <row r="307" ht="12.75" customHeight="1">
      <c r="D307" s="36"/>
    </row>
    <row r="308" ht="12.75" customHeight="1">
      <c r="D308" s="36"/>
    </row>
    <row r="309" ht="12.75" customHeight="1">
      <c r="D309" s="36"/>
    </row>
    <row r="310" ht="12.75" customHeight="1">
      <c r="D310" s="36"/>
    </row>
    <row r="311" ht="12.75" customHeight="1">
      <c r="D311" s="36"/>
    </row>
    <row r="312" ht="12.75" customHeight="1">
      <c r="D312" s="36"/>
    </row>
    <row r="313" ht="12.75" customHeight="1">
      <c r="D313" s="36"/>
    </row>
    <row r="314" ht="12.75" customHeight="1">
      <c r="D314" s="36"/>
    </row>
    <row r="315" ht="12.75" customHeight="1">
      <c r="D315" s="36"/>
    </row>
    <row r="316" ht="12.75" customHeight="1">
      <c r="D316" s="36"/>
    </row>
    <row r="317" ht="12.75" customHeight="1">
      <c r="D317" s="36"/>
    </row>
    <row r="318" ht="12.75" customHeight="1">
      <c r="D318" s="36"/>
    </row>
    <row r="319" ht="12.75" customHeight="1">
      <c r="D319" s="36"/>
    </row>
    <row r="320" ht="12.75" customHeight="1">
      <c r="D320" s="36"/>
    </row>
    <row r="321" ht="12.75" customHeight="1">
      <c r="D321" s="36"/>
    </row>
    <row r="322" ht="12.75" customHeight="1">
      <c r="D322" s="36"/>
    </row>
    <row r="323" ht="12.75" customHeight="1">
      <c r="D323" s="36"/>
    </row>
    <row r="324" ht="12.75" customHeight="1">
      <c r="D324" s="36"/>
    </row>
    <row r="325" ht="12.75" customHeight="1">
      <c r="D325" s="36"/>
    </row>
    <row r="326" ht="12.75" customHeight="1">
      <c r="D326" s="36"/>
    </row>
    <row r="327" ht="12.75" customHeight="1">
      <c r="D327" s="36"/>
    </row>
    <row r="328" ht="12.75" customHeight="1">
      <c r="D328" s="36"/>
    </row>
    <row r="329" ht="12.75" customHeight="1">
      <c r="D329" s="36"/>
    </row>
    <row r="330" ht="12.75" customHeight="1">
      <c r="D330" s="36"/>
    </row>
    <row r="331" ht="12.75" customHeight="1">
      <c r="D331" s="36"/>
    </row>
    <row r="332" ht="12.75" customHeight="1">
      <c r="D332" s="36"/>
    </row>
    <row r="333" ht="12.75" customHeight="1">
      <c r="D333" s="36"/>
    </row>
    <row r="334" ht="12.75" customHeight="1">
      <c r="D334" s="36"/>
    </row>
    <row r="335" ht="12.75" customHeight="1">
      <c r="D335" s="36"/>
    </row>
    <row r="336" ht="12.75" customHeight="1">
      <c r="D336" s="36"/>
    </row>
    <row r="337" ht="12.75" customHeight="1">
      <c r="D337" s="36"/>
    </row>
    <row r="338" ht="12.75" customHeight="1">
      <c r="D338" s="36"/>
    </row>
    <row r="339" ht="12.75" customHeight="1">
      <c r="D339" s="36"/>
    </row>
    <row r="340" ht="12.75" customHeight="1">
      <c r="D340" s="36"/>
    </row>
    <row r="341" ht="12.75" customHeight="1">
      <c r="D341" s="36"/>
    </row>
    <row r="342" ht="12.75" customHeight="1">
      <c r="D342" s="36"/>
    </row>
    <row r="343" ht="12.75" customHeight="1">
      <c r="D343" s="36"/>
    </row>
    <row r="344" ht="12.75" customHeight="1">
      <c r="D344" s="36"/>
    </row>
    <row r="345" ht="12.75" customHeight="1">
      <c r="D345" s="36"/>
    </row>
    <row r="346" ht="12.75" customHeight="1">
      <c r="D346" s="36"/>
    </row>
    <row r="347" ht="12.75" customHeight="1">
      <c r="D347" s="36"/>
    </row>
    <row r="348" ht="12.75" customHeight="1">
      <c r="D348" s="36"/>
    </row>
    <row r="349" ht="12.75" customHeight="1">
      <c r="D349" s="36"/>
    </row>
    <row r="350" ht="12.75" customHeight="1">
      <c r="D350" s="36"/>
    </row>
    <row r="351" ht="12.75" customHeight="1">
      <c r="D351" s="36"/>
    </row>
    <row r="352" ht="12.75" customHeight="1">
      <c r="D352" s="36"/>
    </row>
    <row r="353" ht="12.75" customHeight="1">
      <c r="D353" s="36"/>
    </row>
    <row r="354" ht="12.75" customHeight="1">
      <c r="D354" s="36"/>
    </row>
    <row r="355" ht="12.75" customHeight="1">
      <c r="D355" s="36"/>
    </row>
    <row r="356" ht="12.75" customHeight="1">
      <c r="D356" s="36"/>
    </row>
    <row r="357" ht="12.75" customHeight="1">
      <c r="D357" s="36"/>
    </row>
    <row r="358" ht="12.75" customHeight="1">
      <c r="D358" s="36"/>
    </row>
    <row r="359" ht="12.75" customHeight="1">
      <c r="D359" s="36"/>
    </row>
    <row r="360" ht="12.75" customHeight="1">
      <c r="D360" s="36"/>
    </row>
    <row r="361" ht="12.75" customHeight="1">
      <c r="D361" s="36"/>
    </row>
    <row r="362" ht="12.75" customHeight="1">
      <c r="D362" s="36"/>
    </row>
    <row r="363" ht="12.75" customHeight="1">
      <c r="D363" s="36"/>
    </row>
    <row r="364" ht="12.75" customHeight="1">
      <c r="D364" s="36"/>
    </row>
    <row r="365" ht="12.75" customHeight="1">
      <c r="D365" s="36"/>
    </row>
    <row r="366" ht="12.75" customHeight="1">
      <c r="D366" s="36"/>
    </row>
    <row r="367" ht="12.75" customHeight="1">
      <c r="D367" s="36"/>
    </row>
    <row r="368" ht="12.75" customHeight="1">
      <c r="D368" s="36"/>
    </row>
    <row r="369" ht="12.75" customHeight="1">
      <c r="D369" s="36"/>
    </row>
    <row r="370" ht="12.75" customHeight="1">
      <c r="D370" s="36"/>
    </row>
    <row r="371" ht="12.75" customHeight="1">
      <c r="D371" s="36"/>
    </row>
    <row r="372" ht="12.75" customHeight="1">
      <c r="D372" s="36"/>
    </row>
    <row r="373" ht="12.75" customHeight="1">
      <c r="D373" s="36"/>
    </row>
    <row r="374" ht="12.75" customHeight="1">
      <c r="D374" s="36"/>
    </row>
    <row r="375" ht="12.75" customHeight="1">
      <c r="D375" s="36"/>
    </row>
    <row r="376" ht="12.75" customHeight="1">
      <c r="D376" s="36"/>
    </row>
    <row r="377" ht="12.75" customHeight="1">
      <c r="D377" s="36"/>
    </row>
    <row r="378" ht="12.75" customHeight="1">
      <c r="D378" s="36"/>
    </row>
    <row r="379" ht="12.75" customHeight="1">
      <c r="D379" s="36"/>
    </row>
    <row r="380" ht="12.75" customHeight="1">
      <c r="D380" s="36"/>
    </row>
    <row r="381" ht="12.75" customHeight="1">
      <c r="D381" s="36"/>
    </row>
    <row r="382" ht="12.75" customHeight="1">
      <c r="D382" s="36"/>
    </row>
    <row r="383" ht="12.75" customHeight="1">
      <c r="D383" s="36"/>
    </row>
    <row r="384" ht="12.75" customHeight="1">
      <c r="D384" s="36"/>
    </row>
    <row r="385" ht="12.75" customHeight="1">
      <c r="D385" s="36"/>
    </row>
    <row r="386" ht="12.75" customHeight="1">
      <c r="D386" s="36"/>
    </row>
    <row r="387" ht="12.75" customHeight="1">
      <c r="D387" s="36"/>
    </row>
    <row r="388" ht="12.75" customHeight="1">
      <c r="D388" s="36"/>
    </row>
    <row r="389" ht="12.75" customHeight="1">
      <c r="D389" s="36"/>
    </row>
    <row r="390" ht="12.75" customHeight="1">
      <c r="D390" s="36"/>
    </row>
    <row r="391" ht="12.75" customHeight="1">
      <c r="D391" s="36"/>
    </row>
    <row r="392" ht="12.75" customHeight="1">
      <c r="D392" s="36"/>
    </row>
    <row r="393" ht="12.75" customHeight="1">
      <c r="D393" s="36"/>
    </row>
    <row r="394" ht="12.75" customHeight="1">
      <c r="D394" s="36"/>
    </row>
    <row r="395" ht="12.75" customHeight="1">
      <c r="D395" s="36"/>
    </row>
    <row r="396" ht="12.75" customHeight="1">
      <c r="D396" s="36"/>
    </row>
    <row r="397" ht="12.75" customHeight="1">
      <c r="D397" s="36"/>
    </row>
    <row r="398" ht="12.75" customHeight="1">
      <c r="D398" s="36"/>
    </row>
    <row r="399" ht="12.75" customHeight="1">
      <c r="D399" s="36"/>
    </row>
    <row r="400" ht="12.75" customHeight="1">
      <c r="D400" s="36"/>
    </row>
    <row r="401" ht="12.75" customHeight="1">
      <c r="D401" s="36"/>
    </row>
    <row r="402" ht="12.75" customHeight="1">
      <c r="D402" s="36"/>
    </row>
    <row r="403" ht="12.75" customHeight="1">
      <c r="D403" s="36"/>
    </row>
    <row r="404" ht="12.75" customHeight="1">
      <c r="D404" s="36"/>
    </row>
    <row r="405" ht="12.75" customHeight="1">
      <c r="D405" s="36"/>
    </row>
    <row r="406" ht="12.75" customHeight="1">
      <c r="D406" s="36"/>
    </row>
    <row r="407" ht="12.75" customHeight="1">
      <c r="D407" s="36"/>
    </row>
    <row r="408" ht="12.75" customHeight="1">
      <c r="D408" s="36"/>
    </row>
    <row r="409" ht="12.75" customHeight="1">
      <c r="D409" s="36"/>
    </row>
    <row r="410" ht="12.75" customHeight="1">
      <c r="D410" s="36"/>
    </row>
    <row r="411" ht="12.75" customHeight="1">
      <c r="D411" s="36"/>
    </row>
    <row r="412" ht="12.75" customHeight="1">
      <c r="D412" s="36"/>
    </row>
    <row r="413" ht="12.75" customHeight="1">
      <c r="D413" s="36"/>
    </row>
    <row r="414" ht="12.75" customHeight="1">
      <c r="D414" s="36"/>
    </row>
    <row r="415" ht="12.75" customHeight="1">
      <c r="D415" s="36"/>
    </row>
    <row r="416" ht="12.75" customHeight="1">
      <c r="D416" s="36"/>
    </row>
    <row r="417" ht="12.75" customHeight="1">
      <c r="D417" s="36"/>
    </row>
    <row r="418" ht="12.75" customHeight="1">
      <c r="D418" s="36"/>
    </row>
    <row r="419" ht="12.75" customHeight="1">
      <c r="D419" s="36"/>
    </row>
    <row r="420" ht="12.75" customHeight="1">
      <c r="D420" s="36"/>
    </row>
    <row r="421" ht="12.75" customHeight="1">
      <c r="D421" s="36"/>
    </row>
    <row r="422" ht="12.75" customHeight="1">
      <c r="D422" s="36"/>
    </row>
    <row r="423" ht="12.75" customHeight="1">
      <c r="D423" s="36"/>
    </row>
    <row r="424" ht="12.75" customHeight="1">
      <c r="D424" s="36"/>
    </row>
    <row r="425" ht="12.75" customHeight="1">
      <c r="D425" s="36"/>
    </row>
    <row r="426" ht="12.75" customHeight="1">
      <c r="D426" s="36"/>
    </row>
    <row r="427" ht="12.75" customHeight="1">
      <c r="D427" s="36"/>
    </row>
    <row r="428" ht="12.75" customHeight="1">
      <c r="D428" s="36"/>
    </row>
    <row r="429" ht="12.75" customHeight="1">
      <c r="D429" s="36"/>
    </row>
    <row r="430" ht="12.75" customHeight="1">
      <c r="D430" s="36"/>
    </row>
    <row r="431" ht="12.75" customHeight="1">
      <c r="D431" s="36"/>
    </row>
    <row r="432" ht="12.75" customHeight="1">
      <c r="D432" s="36"/>
    </row>
    <row r="433" ht="12.75" customHeight="1">
      <c r="D433" s="36"/>
    </row>
    <row r="434" ht="12.75" customHeight="1">
      <c r="D434" s="36"/>
    </row>
    <row r="435" ht="12.75" customHeight="1">
      <c r="D435" s="36"/>
    </row>
    <row r="436" ht="12.75" customHeight="1">
      <c r="D436" s="36"/>
    </row>
    <row r="437" ht="12.75" customHeight="1">
      <c r="D437" s="36"/>
    </row>
    <row r="438" ht="12.75" customHeight="1">
      <c r="D438" s="36"/>
    </row>
    <row r="439" ht="12.75" customHeight="1">
      <c r="D439" s="36"/>
    </row>
    <row r="440" ht="12.75" customHeight="1">
      <c r="D440" s="36"/>
    </row>
    <row r="441" ht="12.75" customHeight="1">
      <c r="D441" s="36"/>
    </row>
    <row r="442" ht="12.75" customHeight="1">
      <c r="D442" s="36"/>
    </row>
    <row r="443" ht="12.75" customHeight="1">
      <c r="D443" s="36"/>
    </row>
    <row r="444" ht="12.75" customHeight="1">
      <c r="D444" s="36"/>
    </row>
    <row r="445" ht="12.75" customHeight="1">
      <c r="D445" s="36"/>
    </row>
    <row r="446" ht="12.75" customHeight="1">
      <c r="D446" s="36"/>
    </row>
    <row r="447" ht="12.75" customHeight="1">
      <c r="D447" s="36"/>
    </row>
    <row r="448" ht="12.75" customHeight="1">
      <c r="D448" s="36"/>
    </row>
    <row r="449" ht="12.75" customHeight="1">
      <c r="D449" s="36"/>
    </row>
    <row r="450" ht="12.75" customHeight="1">
      <c r="D450" s="36"/>
    </row>
    <row r="451" ht="12.75" customHeight="1">
      <c r="D451" s="36"/>
    </row>
    <row r="452" ht="12.75" customHeight="1">
      <c r="D452" s="36"/>
    </row>
    <row r="453" ht="12.75" customHeight="1">
      <c r="D453" s="36"/>
    </row>
    <row r="454" ht="12.75" customHeight="1">
      <c r="D454" s="36"/>
    </row>
    <row r="455" ht="12.75" customHeight="1">
      <c r="D455" s="36"/>
    </row>
    <row r="456" ht="12.75" customHeight="1">
      <c r="D456" s="36"/>
    </row>
    <row r="457" ht="12.75" customHeight="1">
      <c r="D457" s="36"/>
    </row>
    <row r="458" ht="12.75" customHeight="1">
      <c r="D458" s="36"/>
    </row>
    <row r="459" ht="12.75" customHeight="1">
      <c r="D459" s="36"/>
    </row>
    <row r="460" ht="12.75" customHeight="1">
      <c r="D460" s="36"/>
    </row>
    <row r="461" ht="12.75" customHeight="1">
      <c r="D461" s="36"/>
    </row>
    <row r="462" ht="12.75" customHeight="1">
      <c r="D462" s="36"/>
    </row>
    <row r="463" ht="12.75" customHeight="1">
      <c r="D463" s="36"/>
    </row>
    <row r="464" ht="12.75" customHeight="1">
      <c r="D464" s="36"/>
    </row>
    <row r="465" ht="12.75" customHeight="1">
      <c r="D465" s="36"/>
    </row>
    <row r="466" ht="12.75" customHeight="1">
      <c r="D466" s="36"/>
    </row>
    <row r="467" ht="12.75" customHeight="1">
      <c r="D467" s="36"/>
    </row>
    <row r="468" ht="12.75" customHeight="1">
      <c r="D468" s="36"/>
    </row>
    <row r="469" ht="12.75" customHeight="1">
      <c r="D469" s="36"/>
    </row>
    <row r="470" ht="12.75" customHeight="1">
      <c r="D470" s="36"/>
    </row>
    <row r="471" ht="12.75" customHeight="1">
      <c r="D471" s="36"/>
    </row>
    <row r="472" ht="12.75" customHeight="1">
      <c r="D472" s="36"/>
    </row>
    <row r="473" ht="12.75" customHeight="1">
      <c r="D473" s="36"/>
    </row>
    <row r="474" ht="12.75" customHeight="1">
      <c r="D474" s="36"/>
    </row>
    <row r="475" ht="12.75" customHeight="1">
      <c r="D475" s="36"/>
    </row>
    <row r="476" ht="12.75" customHeight="1">
      <c r="D476" s="36"/>
    </row>
    <row r="477" ht="12.75" customHeight="1">
      <c r="D477" s="36"/>
    </row>
    <row r="478" ht="12.75" customHeight="1">
      <c r="D478" s="36"/>
    </row>
    <row r="479" ht="12.75" customHeight="1">
      <c r="D479" s="36"/>
    </row>
    <row r="480" ht="12.75" customHeight="1">
      <c r="D480" s="36"/>
    </row>
    <row r="481" ht="12.75" customHeight="1">
      <c r="D481" s="36"/>
    </row>
    <row r="482" ht="12.75" customHeight="1">
      <c r="D482" s="36"/>
    </row>
    <row r="483" ht="12.75" customHeight="1">
      <c r="D483" s="36"/>
    </row>
    <row r="484" ht="12.75" customHeight="1">
      <c r="D484" s="36"/>
    </row>
    <row r="485" ht="12.75" customHeight="1">
      <c r="D485" s="36"/>
    </row>
    <row r="486" ht="12.75" customHeight="1">
      <c r="D486" s="36"/>
    </row>
    <row r="487" ht="12.75" customHeight="1">
      <c r="D487" s="36"/>
    </row>
    <row r="488" ht="12.75" customHeight="1">
      <c r="D488" s="36"/>
    </row>
    <row r="489" ht="12.75" customHeight="1">
      <c r="D489" s="36"/>
    </row>
    <row r="490" ht="12.75" customHeight="1">
      <c r="D490" s="36"/>
    </row>
    <row r="491" ht="12.75" customHeight="1">
      <c r="D491" s="36"/>
    </row>
    <row r="492" ht="12.75" customHeight="1">
      <c r="D492" s="36"/>
    </row>
    <row r="493" ht="12.75" customHeight="1">
      <c r="D493" s="36"/>
    </row>
    <row r="494" ht="12.75" customHeight="1">
      <c r="D494" s="36"/>
    </row>
    <row r="495" ht="12.75" customHeight="1">
      <c r="D495" s="36"/>
    </row>
    <row r="496" ht="12.75" customHeight="1">
      <c r="D496" s="36"/>
    </row>
    <row r="497" ht="12.75" customHeight="1">
      <c r="D497" s="36"/>
    </row>
    <row r="498" ht="12.75" customHeight="1">
      <c r="D498" s="36"/>
    </row>
    <row r="499" ht="12.75" customHeight="1">
      <c r="D499" s="36"/>
    </row>
    <row r="500" ht="12.75" customHeight="1">
      <c r="D500" s="36"/>
    </row>
    <row r="501" ht="12.75" customHeight="1">
      <c r="D501" s="36"/>
    </row>
    <row r="502" ht="12.75" customHeight="1">
      <c r="D502" s="36"/>
    </row>
    <row r="503" ht="12.75" customHeight="1">
      <c r="D503" s="36"/>
    </row>
    <row r="504" ht="12.75" customHeight="1">
      <c r="D504" s="36"/>
    </row>
    <row r="505" ht="12.75" customHeight="1">
      <c r="D505" s="36"/>
    </row>
    <row r="506" ht="12.75" customHeight="1">
      <c r="D506" s="36"/>
    </row>
    <row r="507" ht="12.75" customHeight="1">
      <c r="D507" s="36"/>
    </row>
    <row r="508" ht="12.75" customHeight="1">
      <c r="D508" s="36"/>
    </row>
    <row r="509" ht="12.75" customHeight="1">
      <c r="D509" s="36"/>
    </row>
    <row r="510" ht="12.75" customHeight="1">
      <c r="D510" s="36"/>
    </row>
    <row r="511" ht="12.75" customHeight="1">
      <c r="D511" s="36"/>
    </row>
    <row r="512" ht="12.75" customHeight="1">
      <c r="D512" s="36"/>
    </row>
    <row r="513" ht="12.75" customHeight="1">
      <c r="D513" s="36"/>
    </row>
    <row r="514" ht="12.75" customHeight="1">
      <c r="D514" s="36"/>
    </row>
    <row r="515" ht="12.75" customHeight="1">
      <c r="D515" s="36"/>
    </row>
    <row r="516" ht="12.75" customHeight="1">
      <c r="D516" s="36"/>
    </row>
    <row r="517" ht="12.75" customHeight="1">
      <c r="D517" s="36"/>
    </row>
    <row r="518" ht="12.75" customHeight="1">
      <c r="D518" s="36"/>
    </row>
    <row r="519" ht="12.75" customHeight="1">
      <c r="D519" s="36"/>
    </row>
    <row r="520" ht="12.75" customHeight="1">
      <c r="D520" s="36"/>
    </row>
    <row r="521" ht="12.75" customHeight="1">
      <c r="D521" s="36"/>
    </row>
    <row r="522" ht="12.75" customHeight="1">
      <c r="D522" s="36"/>
    </row>
    <row r="523" ht="12.75" customHeight="1">
      <c r="D523" s="36"/>
    </row>
    <row r="524" ht="12.75" customHeight="1">
      <c r="D524" s="36"/>
    </row>
    <row r="525" ht="12.75" customHeight="1">
      <c r="D525" s="36"/>
    </row>
    <row r="526" ht="12.75" customHeight="1">
      <c r="D526" s="36"/>
    </row>
    <row r="527" ht="12.75" customHeight="1">
      <c r="D527" s="36"/>
    </row>
    <row r="528" ht="12.75" customHeight="1">
      <c r="D528" s="36"/>
    </row>
    <row r="529" ht="12.75" customHeight="1">
      <c r="D529" s="36"/>
    </row>
    <row r="530" ht="12.75" customHeight="1">
      <c r="D530" s="36"/>
    </row>
    <row r="531" ht="12.75" customHeight="1">
      <c r="D531" s="36"/>
    </row>
    <row r="532" ht="12.75" customHeight="1">
      <c r="D532" s="36"/>
    </row>
    <row r="533" ht="12.75" customHeight="1">
      <c r="D533" s="36"/>
    </row>
    <row r="534" ht="12.75" customHeight="1">
      <c r="D534" s="36"/>
    </row>
    <row r="535" ht="12.75" customHeight="1">
      <c r="D535" s="36"/>
    </row>
    <row r="536" ht="12.75" customHeight="1">
      <c r="D536" s="36"/>
    </row>
    <row r="537" ht="12.75" customHeight="1">
      <c r="D537" s="36"/>
    </row>
    <row r="538" ht="12.75" customHeight="1">
      <c r="D538" s="36"/>
    </row>
    <row r="539" ht="12.75" customHeight="1">
      <c r="D539" s="36"/>
    </row>
    <row r="540" ht="12.75" customHeight="1">
      <c r="D540" s="36"/>
    </row>
    <row r="541" ht="12.75" customHeight="1">
      <c r="D541" s="36"/>
    </row>
    <row r="542" ht="12.75" customHeight="1">
      <c r="D542" s="36"/>
    </row>
    <row r="543" ht="12.75" customHeight="1">
      <c r="D543" s="36"/>
    </row>
    <row r="544" ht="12.75" customHeight="1">
      <c r="D544" s="36"/>
    </row>
    <row r="545" ht="12.75" customHeight="1">
      <c r="D545" s="36"/>
    </row>
    <row r="546" ht="12.75" customHeight="1">
      <c r="D546" s="36"/>
    </row>
    <row r="547" ht="12.75" customHeight="1">
      <c r="D547" s="36"/>
    </row>
    <row r="548" ht="12.75" customHeight="1">
      <c r="D548" s="36"/>
    </row>
    <row r="549" ht="12.75" customHeight="1">
      <c r="D549" s="36"/>
    </row>
    <row r="550" ht="12.75" customHeight="1">
      <c r="D550" s="36"/>
    </row>
    <row r="551" ht="12.75" customHeight="1">
      <c r="D551" s="36"/>
    </row>
    <row r="552" ht="12.75" customHeight="1">
      <c r="D552" s="36"/>
    </row>
    <row r="553" ht="12.75" customHeight="1">
      <c r="D553" s="36"/>
    </row>
    <row r="554" ht="12.75" customHeight="1">
      <c r="D554" s="36"/>
    </row>
    <row r="555" ht="12.75" customHeight="1">
      <c r="D555" s="36"/>
    </row>
    <row r="556" ht="12.75" customHeight="1">
      <c r="D556" s="36"/>
    </row>
    <row r="557" ht="12.75" customHeight="1">
      <c r="D557" s="36"/>
    </row>
    <row r="558" ht="12.75" customHeight="1">
      <c r="D558" s="36"/>
    </row>
    <row r="559" ht="12.75" customHeight="1">
      <c r="D559" s="36"/>
    </row>
    <row r="560" ht="12.75" customHeight="1">
      <c r="D560" s="36"/>
    </row>
    <row r="561" ht="12.75" customHeight="1">
      <c r="D561" s="36"/>
    </row>
    <row r="562" ht="12.75" customHeight="1">
      <c r="D562" s="36"/>
    </row>
    <row r="563" ht="12.75" customHeight="1">
      <c r="D563" s="36"/>
    </row>
    <row r="564" ht="12.75" customHeight="1">
      <c r="D564" s="36"/>
    </row>
    <row r="565" ht="12.75" customHeight="1">
      <c r="D565" s="36"/>
    </row>
    <row r="566" ht="12.75" customHeight="1">
      <c r="D566" s="36"/>
    </row>
    <row r="567" ht="12.75" customHeight="1">
      <c r="D567" s="36"/>
    </row>
    <row r="568" ht="12.75" customHeight="1">
      <c r="D568" s="36"/>
    </row>
    <row r="569" ht="12.75" customHeight="1">
      <c r="D569" s="36"/>
    </row>
    <row r="570" ht="12.75" customHeight="1">
      <c r="D570" s="36"/>
    </row>
    <row r="571" ht="12.75" customHeight="1">
      <c r="D571" s="36"/>
    </row>
    <row r="572" ht="12.75" customHeight="1">
      <c r="D572" s="36"/>
    </row>
    <row r="573" ht="12.75" customHeight="1">
      <c r="D573" s="36"/>
    </row>
    <row r="574" ht="12.75" customHeight="1">
      <c r="D574" s="36"/>
    </row>
    <row r="575" ht="12.75" customHeight="1">
      <c r="D575" s="36"/>
    </row>
    <row r="576" ht="12.75" customHeight="1">
      <c r="D576" s="36"/>
    </row>
    <row r="577" ht="12.75" customHeight="1">
      <c r="D577" s="36"/>
    </row>
    <row r="578" ht="12.75" customHeight="1">
      <c r="D578" s="36"/>
    </row>
    <row r="579" ht="12.75" customHeight="1">
      <c r="D579" s="36"/>
    </row>
    <row r="580" ht="12.75" customHeight="1">
      <c r="D580" s="36"/>
    </row>
    <row r="581" ht="12.75" customHeight="1">
      <c r="D581" s="36"/>
    </row>
    <row r="582" ht="12.75" customHeight="1">
      <c r="D582" s="36"/>
    </row>
    <row r="583" ht="12.75" customHeight="1">
      <c r="D583" s="36"/>
    </row>
    <row r="584" ht="12.75" customHeight="1">
      <c r="D584" s="36"/>
    </row>
    <row r="585" ht="12.75" customHeight="1">
      <c r="D585" s="36"/>
    </row>
    <row r="586" ht="12.75" customHeight="1">
      <c r="D586" s="36"/>
    </row>
    <row r="587" ht="12.75" customHeight="1">
      <c r="D587" s="36"/>
    </row>
    <row r="588" ht="12.75" customHeight="1">
      <c r="D588" s="36"/>
    </row>
    <row r="589" ht="12.75" customHeight="1">
      <c r="D589" s="36"/>
    </row>
    <row r="590" ht="12.75" customHeight="1">
      <c r="D590" s="36"/>
    </row>
    <row r="591" ht="12.75" customHeight="1">
      <c r="D591" s="36"/>
    </row>
    <row r="592" ht="12.75" customHeight="1">
      <c r="D592" s="36"/>
    </row>
    <row r="593" ht="12.75" customHeight="1">
      <c r="D593" s="36"/>
    </row>
    <row r="594" ht="12.75" customHeight="1">
      <c r="D594" s="36"/>
    </row>
    <row r="595" ht="12.75" customHeight="1">
      <c r="D595" s="36"/>
    </row>
    <row r="596" ht="12.75" customHeight="1">
      <c r="D596" s="36"/>
    </row>
    <row r="597" ht="12.75" customHeight="1">
      <c r="D597" s="36"/>
    </row>
    <row r="598" ht="12.75" customHeight="1">
      <c r="D598" s="36"/>
    </row>
    <row r="599" ht="12.75" customHeight="1">
      <c r="D599" s="36"/>
    </row>
    <row r="600" ht="12.75" customHeight="1">
      <c r="D600" s="36"/>
    </row>
    <row r="601" ht="12.75" customHeight="1">
      <c r="D601" s="36"/>
    </row>
    <row r="602" ht="12.75" customHeight="1">
      <c r="D602" s="36"/>
    </row>
    <row r="603" ht="12.75" customHeight="1">
      <c r="D603" s="36"/>
    </row>
    <row r="604" ht="12.75" customHeight="1">
      <c r="D604" s="36"/>
    </row>
    <row r="605" ht="12.75" customHeight="1">
      <c r="D605" s="36"/>
    </row>
    <row r="606" ht="12.75" customHeight="1">
      <c r="D606" s="36"/>
    </row>
    <row r="607" ht="12.75" customHeight="1">
      <c r="D607" s="36"/>
    </row>
    <row r="608" ht="12.75" customHeight="1">
      <c r="D608" s="36"/>
    </row>
    <row r="609" ht="12.75" customHeight="1">
      <c r="D609" s="36"/>
    </row>
    <row r="610" ht="12.75" customHeight="1">
      <c r="D610" s="36"/>
    </row>
    <row r="611" ht="12.75" customHeight="1">
      <c r="D611" s="36"/>
    </row>
    <row r="612" ht="12.75" customHeight="1">
      <c r="D612" s="36"/>
    </row>
    <row r="613" ht="12.75" customHeight="1">
      <c r="D613" s="36"/>
    </row>
    <row r="614" ht="12.75" customHeight="1">
      <c r="D614" s="36"/>
    </row>
    <row r="615" ht="12.75" customHeight="1">
      <c r="D615" s="36"/>
    </row>
    <row r="616" ht="12.75" customHeight="1">
      <c r="D616" s="36"/>
    </row>
    <row r="617" ht="12.75" customHeight="1">
      <c r="D617" s="36"/>
    </row>
    <row r="618" ht="12.75" customHeight="1">
      <c r="D618" s="36"/>
    </row>
    <row r="619" ht="12.75" customHeight="1">
      <c r="D619" s="36"/>
    </row>
    <row r="620" ht="12.75" customHeight="1">
      <c r="D620" s="36"/>
    </row>
    <row r="621" ht="12.75" customHeight="1">
      <c r="D621" s="36"/>
    </row>
    <row r="622" ht="12.75" customHeight="1">
      <c r="D622" s="36"/>
    </row>
    <row r="623" ht="12.75" customHeight="1">
      <c r="D623" s="36"/>
    </row>
    <row r="624" ht="12.75" customHeight="1">
      <c r="D624" s="36"/>
    </row>
    <row r="625" ht="12.75" customHeight="1">
      <c r="D625" s="36"/>
    </row>
    <row r="626" ht="12.75" customHeight="1">
      <c r="D626" s="36"/>
    </row>
    <row r="627" ht="12.75" customHeight="1">
      <c r="D627" s="36"/>
    </row>
    <row r="628" ht="12.75" customHeight="1">
      <c r="D628" s="36"/>
    </row>
    <row r="629" ht="12.75" customHeight="1">
      <c r="D629" s="36"/>
    </row>
    <row r="630" ht="12.75" customHeight="1">
      <c r="D630" s="36"/>
    </row>
    <row r="631" ht="12.75" customHeight="1">
      <c r="D631" s="36"/>
    </row>
    <row r="632" ht="12.75" customHeight="1">
      <c r="D632" s="36"/>
    </row>
    <row r="633" ht="12.75" customHeight="1">
      <c r="D633" s="36"/>
    </row>
    <row r="634" ht="12.75" customHeight="1">
      <c r="D634" s="36"/>
    </row>
    <row r="635" ht="12.75" customHeight="1">
      <c r="D635" s="36"/>
    </row>
    <row r="636" ht="12.75" customHeight="1">
      <c r="D636" s="36"/>
    </row>
    <row r="637" ht="12.75" customHeight="1">
      <c r="D637" s="36"/>
    </row>
    <row r="638" ht="12.75" customHeight="1">
      <c r="D638" s="36"/>
    </row>
    <row r="639" ht="12.75" customHeight="1">
      <c r="D639" s="36"/>
    </row>
    <row r="640" ht="12.75" customHeight="1">
      <c r="D640" s="36"/>
    </row>
    <row r="641" ht="12.75" customHeight="1">
      <c r="D641" s="36"/>
    </row>
    <row r="642" ht="12.75" customHeight="1">
      <c r="D642" s="36"/>
    </row>
    <row r="643" ht="12.75" customHeight="1">
      <c r="D643" s="36"/>
    </row>
    <row r="644" ht="12.75" customHeight="1">
      <c r="D644" s="36"/>
    </row>
    <row r="645" ht="12.75" customHeight="1">
      <c r="D645" s="36"/>
    </row>
    <row r="646" ht="12.75" customHeight="1">
      <c r="D646" s="36"/>
    </row>
    <row r="647" ht="12.75" customHeight="1">
      <c r="D647" s="36"/>
    </row>
    <row r="648" ht="12.75" customHeight="1">
      <c r="D648" s="36"/>
    </row>
    <row r="649" ht="12.75" customHeight="1">
      <c r="D649" s="36"/>
    </row>
    <row r="650" ht="12.75" customHeight="1">
      <c r="D650" s="36"/>
    </row>
    <row r="651" ht="12.75" customHeight="1">
      <c r="D651" s="36"/>
    </row>
    <row r="652" ht="12.75" customHeight="1">
      <c r="D652" s="36"/>
    </row>
    <row r="653" ht="12.75" customHeight="1">
      <c r="D653" s="36"/>
    </row>
    <row r="654" ht="12.75" customHeight="1">
      <c r="D654" s="36"/>
    </row>
    <row r="655" ht="12.75" customHeight="1">
      <c r="D655" s="36"/>
    </row>
    <row r="656" ht="12.75" customHeight="1">
      <c r="D656" s="36"/>
    </row>
    <row r="657" ht="12.75" customHeight="1">
      <c r="D657" s="36"/>
    </row>
    <row r="658" ht="12.75" customHeight="1">
      <c r="D658" s="36"/>
    </row>
    <row r="659" ht="12.75" customHeight="1">
      <c r="D659" s="36"/>
    </row>
    <row r="660" ht="12.75" customHeight="1">
      <c r="D660" s="36"/>
    </row>
    <row r="661" ht="12.75" customHeight="1">
      <c r="D661" s="36"/>
    </row>
    <row r="662" ht="12.75" customHeight="1">
      <c r="D662" s="36"/>
    </row>
    <row r="663" ht="12.75" customHeight="1">
      <c r="D663" s="36"/>
    </row>
    <row r="664" ht="12.75" customHeight="1">
      <c r="D664" s="36"/>
    </row>
    <row r="665" ht="12.75" customHeight="1">
      <c r="D665" s="36"/>
    </row>
    <row r="666" ht="12.75" customHeight="1">
      <c r="D666" s="36"/>
    </row>
    <row r="667" ht="12.75" customHeight="1">
      <c r="D667" s="36"/>
    </row>
    <row r="668" ht="12.75" customHeight="1">
      <c r="D668" s="36"/>
    </row>
    <row r="669" ht="12.75" customHeight="1">
      <c r="D669" s="36"/>
    </row>
    <row r="670" ht="12.75" customHeight="1">
      <c r="D670" s="36"/>
    </row>
    <row r="671" ht="12.75" customHeight="1">
      <c r="D671" s="36"/>
    </row>
    <row r="672" ht="12.75" customHeight="1">
      <c r="D672" s="36"/>
    </row>
    <row r="673" ht="12.75" customHeight="1">
      <c r="D673" s="36"/>
    </row>
    <row r="674" ht="12.75" customHeight="1">
      <c r="D674" s="36"/>
    </row>
    <row r="675" ht="12.75" customHeight="1">
      <c r="D675" s="36"/>
    </row>
    <row r="676" ht="12.75" customHeight="1">
      <c r="D676" s="36"/>
    </row>
    <row r="677" ht="12.75" customHeight="1">
      <c r="D677" s="36"/>
    </row>
    <row r="678" ht="12.75" customHeight="1">
      <c r="D678" s="36"/>
    </row>
    <row r="679" ht="12.75" customHeight="1">
      <c r="D679" s="36"/>
    </row>
    <row r="680" ht="12.75" customHeight="1">
      <c r="D680" s="36"/>
    </row>
    <row r="681" ht="12.75" customHeight="1">
      <c r="D681" s="36"/>
    </row>
    <row r="682" ht="12.75" customHeight="1">
      <c r="D682" s="36"/>
    </row>
    <row r="683" ht="12.75" customHeight="1">
      <c r="D683" s="36"/>
    </row>
    <row r="684" ht="12.75" customHeight="1">
      <c r="D684" s="36"/>
    </row>
    <row r="685" ht="12.75" customHeight="1">
      <c r="D685" s="36"/>
    </row>
    <row r="686" ht="12.75" customHeight="1">
      <c r="D686" s="36"/>
    </row>
    <row r="687" ht="12.75" customHeight="1">
      <c r="D687" s="36"/>
    </row>
    <row r="688" ht="12.75" customHeight="1">
      <c r="D688" s="36"/>
    </row>
    <row r="689" ht="12.75" customHeight="1">
      <c r="D689" s="36"/>
    </row>
    <row r="690" ht="12.75" customHeight="1">
      <c r="D690" s="36"/>
    </row>
    <row r="691" ht="12.75" customHeight="1">
      <c r="D691" s="36"/>
    </row>
    <row r="692" ht="12.75" customHeight="1">
      <c r="D692" s="36"/>
    </row>
    <row r="693" ht="12.75" customHeight="1">
      <c r="D693" s="36"/>
    </row>
    <row r="694" ht="12.75" customHeight="1">
      <c r="D694" s="36"/>
    </row>
    <row r="695" ht="12.75" customHeight="1">
      <c r="D695" s="36"/>
    </row>
    <row r="696" ht="12.75" customHeight="1">
      <c r="D696" s="36"/>
    </row>
    <row r="697" ht="12.75" customHeight="1">
      <c r="D697" s="36"/>
    </row>
    <row r="698" ht="12.75" customHeight="1">
      <c r="D698" s="36"/>
    </row>
    <row r="699" ht="12.75" customHeight="1">
      <c r="D699" s="36"/>
    </row>
    <row r="700" ht="12.75" customHeight="1">
      <c r="D700" s="36"/>
    </row>
    <row r="701" ht="12.75" customHeight="1">
      <c r="D701" s="36"/>
    </row>
    <row r="702" ht="12.75" customHeight="1">
      <c r="D702" s="36"/>
    </row>
    <row r="703" ht="12.75" customHeight="1">
      <c r="D703" s="36"/>
    </row>
    <row r="704" ht="12.75" customHeight="1">
      <c r="D704" s="36"/>
    </row>
    <row r="705" ht="12.75" customHeight="1">
      <c r="D705" s="36"/>
    </row>
    <row r="706" ht="12.75" customHeight="1">
      <c r="D706" s="36"/>
    </row>
    <row r="707" ht="12.75" customHeight="1">
      <c r="D707" s="36"/>
    </row>
    <row r="708" ht="12.75" customHeight="1">
      <c r="D708" s="36"/>
    </row>
    <row r="709" ht="12.75" customHeight="1">
      <c r="D709" s="36"/>
    </row>
    <row r="710" ht="12.75" customHeight="1">
      <c r="D710" s="36"/>
    </row>
    <row r="711" ht="12.75" customHeight="1">
      <c r="D711" s="36"/>
    </row>
    <row r="712" ht="12.75" customHeight="1">
      <c r="D712" s="36"/>
    </row>
    <row r="713" ht="12.75" customHeight="1">
      <c r="D713" s="36"/>
    </row>
    <row r="714" ht="12.75" customHeight="1">
      <c r="D714" s="36"/>
    </row>
    <row r="715" ht="12.75" customHeight="1">
      <c r="D715" s="36"/>
    </row>
    <row r="716" ht="12.75" customHeight="1">
      <c r="D716" s="36"/>
    </row>
    <row r="717" ht="12.75" customHeight="1">
      <c r="D717" s="36"/>
    </row>
    <row r="718" ht="12.75" customHeight="1">
      <c r="D718" s="36"/>
    </row>
    <row r="719" ht="12.75" customHeight="1">
      <c r="D719" s="36"/>
    </row>
    <row r="720" ht="12.75" customHeight="1">
      <c r="D720" s="36"/>
    </row>
    <row r="721" ht="12.75" customHeight="1">
      <c r="D721" s="36"/>
    </row>
    <row r="722" ht="12.75" customHeight="1">
      <c r="D722" s="36"/>
    </row>
    <row r="723" ht="12.75" customHeight="1">
      <c r="D723" s="36"/>
    </row>
    <row r="724" ht="12.75" customHeight="1">
      <c r="D724" s="36"/>
    </row>
    <row r="725" ht="12.75" customHeight="1">
      <c r="D725" s="36"/>
    </row>
    <row r="726" ht="12.75" customHeight="1">
      <c r="D726" s="36"/>
    </row>
    <row r="727" ht="12.75" customHeight="1">
      <c r="D727" s="36"/>
    </row>
    <row r="728" ht="12.75" customHeight="1">
      <c r="D728" s="36"/>
    </row>
    <row r="729" ht="12.75" customHeight="1">
      <c r="D729" s="36"/>
    </row>
    <row r="730" ht="12.75" customHeight="1">
      <c r="D730" s="36"/>
    </row>
    <row r="731" ht="12.75" customHeight="1">
      <c r="D731" s="36"/>
    </row>
    <row r="732" ht="12.75" customHeight="1">
      <c r="D732" s="36"/>
    </row>
    <row r="733" ht="12.75" customHeight="1">
      <c r="D733" s="36"/>
    </row>
    <row r="734" ht="12.75" customHeight="1">
      <c r="D734" s="36"/>
    </row>
    <row r="735" ht="12.75" customHeight="1">
      <c r="D735" s="36"/>
    </row>
    <row r="736" ht="12.75" customHeight="1">
      <c r="D736" s="36"/>
    </row>
    <row r="737" ht="12.75" customHeight="1">
      <c r="D737" s="36"/>
    </row>
    <row r="738" ht="12.75" customHeight="1">
      <c r="D738" s="36"/>
    </row>
    <row r="739" ht="12.75" customHeight="1">
      <c r="D739" s="36"/>
    </row>
    <row r="740" ht="12.75" customHeight="1">
      <c r="D740" s="36"/>
    </row>
    <row r="741" ht="12.75" customHeight="1">
      <c r="D741" s="36"/>
    </row>
    <row r="742" ht="12.75" customHeight="1">
      <c r="D742" s="36"/>
    </row>
    <row r="743" ht="12.75" customHeight="1">
      <c r="D743" s="36"/>
    </row>
    <row r="744" ht="12.75" customHeight="1">
      <c r="D744" s="36"/>
    </row>
    <row r="745" ht="12.75" customHeight="1">
      <c r="D745" s="36"/>
    </row>
    <row r="746" ht="12.75" customHeight="1">
      <c r="D746" s="36"/>
    </row>
    <row r="747" ht="12.75" customHeight="1">
      <c r="D747" s="36"/>
    </row>
    <row r="748" ht="12.75" customHeight="1">
      <c r="D748" s="36"/>
    </row>
    <row r="749" ht="12.75" customHeight="1">
      <c r="D749" s="36"/>
    </row>
    <row r="750" ht="12.75" customHeight="1">
      <c r="D750" s="36"/>
    </row>
    <row r="751" ht="12.75" customHeight="1">
      <c r="D751" s="36"/>
    </row>
    <row r="752" ht="12.75" customHeight="1">
      <c r="D752" s="36"/>
    </row>
    <row r="753" ht="12.75" customHeight="1">
      <c r="D753" s="36"/>
    </row>
    <row r="754" ht="12.75" customHeight="1">
      <c r="D754" s="36"/>
    </row>
    <row r="755" ht="12.75" customHeight="1">
      <c r="D755" s="36"/>
    </row>
    <row r="756" ht="12.75" customHeight="1">
      <c r="D756" s="36"/>
    </row>
    <row r="757" ht="12.75" customHeight="1">
      <c r="D757" s="36"/>
    </row>
    <row r="758" ht="12.75" customHeight="1">
      <c r="D758" s="36"/>
    </row>
    <row r="759" ht="12.75" customHeight="1">
      <c r="D759" s="36"/>
    </row>
    <row r="760" ht="12.75" customHeight="1">
      <c r="D760" s="36"/>
    </row>
    <row r="761" ht="12.75" customHeight="1">
      <c r="D761" s="36"/>
    </row>
    <row r="762" ht="12.75" customHeight="1">
      <c r="D762" s="36"/>
    </row>
    <row r="763" ht="12.75" customHeight="1">
      <c r="D763" s="36"/>
    </row>
    <row r="764" ht="12.75" customHeight="1">
      <c r="D764" s="36"/>
    </row>
    <row r="765" ht="12.75" customHeight="1">
      <c r="D765" s="36"/>
    </row>
    <row r="766" ht="12.75" customHeight="1">
      <c r="D766" s="36"/>
    </row>
    <row r="767" ht="12.75" customHeight="1">
      <c r="D767" s="36"/>
    </row>
    <row r="768" ht="12.75" customHeight="1">
      <c r="D768" s="36"/>
    </row>
    <row r="769" ht="12.75" customHeight="1">
      <c r="D769" s="36"/>
    </row>
    <row r="770" ht="12.75" customHeight="1">
      <c r="D770" s="36"/>
    </row>
    <row r="771" ht="12.75" customHeight="1">
      <c r="D771" s="36"/>
    </row>
    <row r="772" ht="12.75" customHeight="1">
      <c r="D772" s="36"/>
    </row>
    <row r="773" ht="12.75" customHeight="1">
      <c r="D773" s="36"/>
    </row>
    <row r="774" ht="12.75" customHeight="1">
      <c r="D774" s="36"/>
    </row>
    <row r="775" ht="12.75" customHeight="1">
      <c r="D775" s="36"/>
    </row>
    <row r="776" ht="12.75" customHeight="1">
      <c r="D776" s="36"/>
    </row>
    <row r="777" ht="12.75" customHeight="1">
      <c r="D777" s="36"/>
    </row>
    <row r="778" ht="12.75" customHeight="1">
      <c r="D778" s="36"/>
    </row>
    <row r="779" ht="12.75" customHeight="1">
      <c r="D779" s="36"/>
    </row>
    <row r="780" ht="12.75" customHeight="1">
      <c r="D780" s="36"/>
    </row>
    <row r="781" ht="12.75" customHeight="1">
      <c r="D781" s="36"/>
    </row>
    <row r="782" ht="12.75" customHeight="1">
      <c r="D782" s="36"/>
    </row>
    <row r="783" ht="12.75" customHeight="1">
      <c r="D783" s="36"/>
    </row>
    <row r="784" ht="12.75" customHeight="1">
      <c r="D784" s="36"/>
    </row>
    <row r="785" ht="12.75" customHeight="1">
      <c r="D785" s="36"/>
    </row>
    <row r="786" ht="12.75" customHeight="1">
      <c r="D786" s="36"/>
    </row>
    <row r="787" ht="12.75" customHeight="1">
      <c r="D787" s="36"/>
    </row>
    <row r="788" ht="12.75" customHeight="1">
      <c r="D788" s="36"/>
    </row>
    <row r="789" ht="12.75" customHeight="1">
      <c r="D789" s="36"/>
    </row>
    <row r="790" ht="12.75" customHeight="1">
      <c r="D790" s="36"/>
    </row>
    <row r="791" ht="12.75" customHeight="1">
      <c r="D791" s="36"/>
    </row>
    <row r="792" ht="12.75" customHeight="1">
      <c r="D792" s="36"/>
    </row>
    <row r="793" ht="12.75" customHeight="1">
      <c r="D793" s="36"/>
    </row>
    <row r="794" ht="12.75" customHeight="1">
      <c r="D794" s="36"/>
    </row>
    <row r="795" ht="12.75" customHeight="1">
      <c r="D795" s="36"/>
    </row>
    <row r="796" ht="12.75" customHeight="1">
      <c r="D796" s="36"/>
    </row>
    <row r="797" ht="12.75" customHeight="1">
      <c r="D797" s="36"/>
    </row>
    <row r="798" ht="12.75" customHeight="1">
      <c r="D798" s="36"/>
    </row>
    <row r="799" ht="12.75" customHeight="1">
      <c r="D799" s="36"/>
    </row>
    <row r="800" ht="12.75" customHeight="1">
      <c r="D800" s="36"/>
    </row>
    <row r="801" ht="12.75" customHeight="1">
      <c r="D801" s="36"/>
    </row>
    <row r="802" ht="12.75" customHeight="1">
      <c r="D802" s="36"/>
    </row>
    <row r="803" ht="12.75" customHeight="1">
      <c r="D803" s="36"/>
    </row>
    <row r="804" ht="12.75" customHeight="1">
      <c r="D804" s="36"/>
    </row>
    <row r="805" ht="12.75" customHeight="1">
      <c r="D805" s="36"/>
    </row>
    <row r="806" ht="12.75" customHeight="1">
      <c r="D806" s="36"/>
    </row>
    <row r="807" ht="12.75" customHeight="1">
      <c r="D807" s="36"/>
    </row>
    <row r="808" ht="12.75" customHeight="1">
      <c r="D808" s="36"/>
    </row>
    <row r="809" ht="12.75" customHeight="1">
      <c r="D809" s="36"/>
    </row>
    <row r="810" ht="12.75" customHeight="1">
      <c r="D810" s="36"/>
    </row>
    <row r="811" ht="12.75" customHeight="1">
      <c r="D811" s="36"/>
    </row>
    <row r="812" ht="12.75" customHeight="1">
      <c r="D812" s="36"/>
    </row>
    <row r="813" ht="12.75" customHeight="1">
      <c r="D813" s="36"/>
    </row>
    <row r="814" ht="12.75" customHeight="1">
      <c r="D814" s="36"/>
    </row>
    <row r="815" ht="12.75" customHeight="1">
      <c r="D815" s="36"/>
    </row>
    <row r="816" ht="12.75" customHeight="1">
      <c r="D816" s="36"/>
    </row>
    <row r="817" ht="12.75" customHeight="1">
      <c r="D817" s="36"/>
    </row>
    <row r="818" ht="12.75" customHeight="1">
      <c r="D818" s="36"/>
    </row>
    <row r="819" ht="12.75" customHeight="1">
      <c r="D819" s="36"/>
    </row>
    <row r="820" ht="12.75" customHeight="1">
      <c r="D820" s="36"/>
    </row>
    <row r="821" ht="12.75" customHeight="1">
      <c r="D821" s="36"/>
    </row>
    <row r="822" ht="12.75" customHeight="1">
      <c r="D822" s="36"/>
    </row>
    <row r="823" ht="12.75" customHeight="1">
      <c r="D823" s="36"/>
    </row>
    <row r="824" ht="12.75" customHeight="1">
      <c r="D824" s="36"/>
    </row>
    <row r="825" ht="12.75" customHeight="1">
      <c r="D825" s="36"/>
    </row>
    <row r="826" ht="12.75" customHeight="1">
      <c r="D826" s="36"/>
    </row>
    <row r="827" ht="12.75" customHeight="1">
      <c r="D827" s="36"/>
    </row>
    <row r="828" ht="12.75" customHeight="1">
      <c r="D828" s="36"/>
    </row>
    <row r="829" ht="12.75" customHeight="1">
      <c r="D829" s="36"/>
    </row>
    <row r="830" ht="12.75" customHeight="1">
      <c r="D830" s="36"/>
    </row>
    <row r="831" ht="12.75" customHeight="1">
      <c r="D831" s="36"/>
    </row>
    <row r="832" ht="12.75" customHeight="1">
      <c r="D832" s="36"/>
    </row>
    <row r="833" ht="12.75" customHeight="1">
      <c r="D833" s="36"/>
    </row>
    <row r="834" ht="12.75" customHeight="1">
      <c r="D834" s="36"/>
    </row>
    <row r="835" ht="12.75" customHeight="1">
      <c r="D835" s="36"/>
    </row>
    <row r="836" ht="12.75" customHeight="1">
      <c r="D836" s="36"/>
    </row>
    <row r="837" ht="12.75" customHeight="1">
      <c r="D837" s="36"/>
    </row>
    <row r="838" ht="12.75" customHeight="1">
      <c r="D838" s="36"/>
    </row>
    <row r="839" ht="12.75" customHeight="1">
      <c r="D839" s="36"/>
    </row>
    <row r="840" ht="12.75" customHeight="1">
      <c r="D840" s="36"/>
    </row>
    <row r="841" ht="12.75" customHeight="1">
      <c r="D841" s="36"/>
    </row>
    <row r="842" ht="12.75" customHeight="1">
      <c r="D842" s="36"/>
    </row>
    <row r="843" ht="12.75" customHeight="1">
      <c r="D843" s="36"/>
    </row>
    <row r="844" ht="12.75" customHeight="1">
      <c r="D844" s="36"/>
    </row>
    <row r="845" ht="12.75" customHeight="1">
      <c r="D845" s="36"/>
    </row>
    <row r="846" ht="12.75" customHeight="1">
      <c r="D846" s="36"/>
    </row>
    <row r="847" ht="12.75" customHeight="1">
      <c r="D847" s="36"/>
    </row>
    <row r="848" ht="12.75" customHeight="1">
      <c r="D848" s="36"/>
    </row>
    <row r="849" ht="12.75" customHeight="1">
      <c r="D849" s="36"/>
    </row>
    <row r="850" ht="12.75" customHeight="1">
      <c r="D850" s="36"/>
    </row>
    <row r="851" ht="12.75" customHeight="1">
      <c r="D851" s="36"/>
    </row>
    <row r="852" ht="12.75" customHeight="1">
      <c r="D852" s="36"/>
    </row>
    <row r="853" ht="12.75" customHeight="1">
      <c r="D853" s="36"/>
    </row>
    <row r="854" ht="12.75" customHeight="1">
      <c r="D854" s="36"/>
    </row>
    <row r="855" ht="12.75" customHeight="1">
      <c r="D855" s="36"/>
    </row>
    <row r="856" ht="12.75" customHeight="1">
      <c r="D856" s="36"/>
    </row>
    <row r="857" ht="12.75" customHeight="1">
      <c r="D857" s="36"/>
    </row>
    <row r="858" ht="12.75" customHeight="1">
      <c r="D858" s="36"/>
    </row>
    <row r="859" ht="12.75" customHeight="1">
      <c r="D859" s="36"/>
    </row>
    <row r="860" ht="12.75" customHeight="1">
      <c r="D860" s="36"/>
    </row>
    <row r="861" ht="12.75" customHeight="1">
      <c r="D861" s="36"/>
    </row>
    <row r="862" ht="12.75" customHeight="1">
      <c r="D862" s="36"/>
    </row>
    <row r="863" ht="12.75" customHeight="1">
      <c r="D863" s="36"/>
    </row>
    <row r="864" ht="12.75" customHeight="1">
      <c r="D864" s="36"/>
    </row>
    <row r="865" ht="12.75" customHeight="1">
      <c r="D865" s="36"/>
    </row>
    <row r="866" ht="12.75" customHeight="1">
      <c r="D866" s="36"/>
    </row>
    <row r="867" ht="12.75" customHeight="1">
      <c r="D867" s="36"/>
    </row>
    <row r="868" ht="12.75" customHeight="1">
      <c r="D868" s="36"/>
    </row>
    <row r="869" ht="12.75" customHeight="1">
      <c r="D869" s="36"/>
    </row>
    <row r="870" ht="12.75" customHeight="1">
      <c r="D870" s="36"/>
    </row>
    <row r="871" ht="12.75" customHeight="1">
      <c r="D871" s="36"/>
    </row>
    <row r="872" ht="12.75" customHeight="1">
      <c r="D872" s="36"/>
    </row>
    <row r="873" ht="12.75" customHeight="1">
      <c r="D873" s="36"/>
    </row>
    <row r="874" ht="12.75" customHeight="1">
      <c r="D874" s="36"/>
    </row>
    <row r="875" ht="12.75" customHeight="1">
      <c r="D875" s="36"/>
    </row>
    <row r="876" ht="12.75" customHeight="1">
      <c r="D876" s="36"/>
    </row>
    <row r="877" ht="12.75" customHeight="1">
      <c r="D877" s="36"/>
    </row>
    <row r="878" ht="12.75" customHeight="1">
      <c r="D878" s="36"/>
    </row>
    <row r="879" ht="12.75" customHeight="1">
      <c r="D879" s="36"/>
    </row>
    <row r="880" ht="12.75" customHeight="1">
      <c r="D880" s="36"/>
    </row>
    <row r="881" ht="12.75" customHeight="1">
      <c r="D881" s="36"/>
    </row>
    <row r="882" ht="12.75" customHeight="1">
      <c r="D882" s="36"/>
    </row>
    <row r="883" ht="12.75" customHeight="1">
      <c r="D883" s="36"/>
    </row>
    <row r="884" ht="12.75" customHeight="1">
      <c r="D884" s="36"/>
    </row>
    <row r="885" ht="12.75" customHeight="1">
      <c r="D885" s="36"/>
    </row>
    <row r="886" ht="12.75" customHeight="1">
      <c r="D886" s="36"/>
    </row>
    <row r="887" ht="12.75" customHeight="1">
      <c r="D887" s="36"/>
    </row>
    <row r="888" ht="12.75" customHeight="1">
      <c r="D888" s="36"/>
    </row>
    <row r="889" ht="12.75" customHeight="1">
      <c r="D889" s="36"/>
    </row>
    <row r="890" ht="12.75" customHeight="1">
      <c r="D890" s="36"/>
    </row>
    <row r="891" ht="12.75" customHeight="1">
      <c r="D891" s="36"/>
    </row>
    <row r="892" ht="12.75" customHeight="1">
      <c r="D892" s="36"/>
    </row>
    <row r="893" ht="12.75" customHeight="1">
      <c r="D893" s="36"/>
    </row>
    <row r="894" ht="12.75" customHeight="1">
      <c r="D894" s="36"/>
    </row>
    <row r="895" ht="12.75" customHeight="1">
      <c r="D895" s="36"/>
    </row>
    <row r="896" ht="12.75" customHeight="1">
      <c r="D896" s="36"/>
    </row>
    <row r="897" ht="12.75" customHeight="1">
      <c r="D897" s="36"/>
    </row>
    <row r="898" ht="12.75" customHeight="1">
      <c r="D898" s="36"/>
    </row>
    <row r="899" ht="12.75" customHeight="1">
      <c r="D899" s="36"/>
    </row>
    <row r="900" ht="12.75" customHeight="1">
      <c r="D900" s="36"/>
    </row>
    <row r="901" ht="12.75" customHeight="1">
      <c r="D901" s="36"/>
    </row>
    <row r="902" ht="12.75" customHeight="1">
      <c r="D902" s="36"/>
    </row>
    <row r="903" ht="12.75" customHeight="1">
      <c r="D903" s="36"/>
    </row>
    <row r="904" ht="12.75" customHeight="1">
      <c r="D904" s="36"/>
    </row>
    <row r="905" ht="12.75" customHeight="1">
      <c r="D905" s="36"/>
    </row>
    <row r="906" ht="12.75" customHeight="1">
      <c r="D906" s="36"/>
    </row>
    <row r="907" ht="12.75" customHeight="1">
      <c r="D907" s="36"/>
    </row>
    <row r="908" ht="12.75" customHeight="1">
      <c r="D908" s="36"/>
    </row>
    <row r="909" ht="12.75" customHeight="1">
      <c r="D909" s="36"/>
    </row>
    <row r="910" ht="12.75" customHeight="1">
      <c r="D910" s="36"/>
    </row>
    <row r="911" ht="12.75" customHeight="1">
      <c r="D911" s="36"/>
    </row>
    <row r="912" ht="12.75" customHeight="1">
      <c r="D912" s="36"/>
    </row>
    <row r="913" ht="12.75" customHeight="1">
      <c r="D913" s="36"/>
    </row>
    <row r="914" ht="12.75" customHeight="1">
      <c r="D914" s="36"/>
    </row>
    <row r="915" ht="12.75" customHeight="1">
      <c r="D915" s="36"/>
    </row>
    <row r="916" ht="12.75" customHeight="1">
      <c r="D916" s="36"/>
    </row>
    <row r="917" ht="12.75" customHeight="1">
      <c r="D917" s="36"/>
    </row>
    <row r="918" ht="12.75" customHeight="1">
      <c r="D918" s="36"/>
    </row>
    <row r="919" ht="12.75" customHeight="1">
      <c r="D919" s="36"/>
    </row>
    <row r="920" ht="12.75" customHeight="1">
      <c r="D920" s="36"/>
    </row>
    <row r="921" ht="12.75" customHeight="1">
      <c r="D921" s="36"/>
    </row>
    <row r="922" ht="12.75" customHeight="1">
      <c r="D922" s="36"/>
    </row>
    <row r="923" ht="12.75" customHeight="1">
      <c r="D923" s="36"/>
    </row>
    <row r="924" ht="12.75" customHeight="1">
      <c r="D924" s="36"/>
    </row>
    <row r="925" ht="12.75" customHeight="1">
      <c r="D925" s="36"/>
    </row>
    <row r="926" ht="12.75" customHeight="1">
      <c r="D926" s="36"/>
    </row>
    <row r="927" ht="12.75" customHeight="1">
      <c r="D927" s="36"/>
    </row>
    <row r="928" ht="12.75" customHeight="1">
      <c r="D928" s="36"/>
    </row>
    <row r="929" ht="12.75" customHeight="1">
      <c r="D929" s="36"/>
    </row>
    <row r="930" ht="12.75" customHeight="1">
      <c r="D930" s="36"/>
    </row>
    <row r="931" ht="12.75" customHeight="1">
      <c r="D931" s="36"/>
    </row>
    <row r="932" ht="12.75" customHeight="1">
      <c r="D932" s="36"/>
    </row>
    <row r="933" ht="12.75" customHeight="1">
      <c r="D933" s="36"/>
    </row>
    <row r="934" ht="12.75" customHeight="1">
      <c r="D934" s="36"/>
    </row>
    <row r="935" ht="12.75" customHeight="1">
      <c r="D935" s="36"/>
    </row>
    <row r="936" ht="12.75" customHeight="1">
      <c r="D936" s="36"/>
    </row>
    <row r="937" ht="12.75" customHeight="1">
      <c r="D937" s="36"/>
    </row>
    <row r="938" ht="12.75" customHeight="1">
      <c r="D938" s="36"/>
    </row>
    <row r="939" ht="12.75" customHeight="1">
      <c r="D939" s="36"/>
    </row>
    <row r="940" ht="12.75" customHeight="1">
      <c r="D940" s="36"/>
    </row>
    <row r="941" ht="12.75" customHeight="1">
      <c r="D941" s="36"/>
    </row>
    <row r="942" ht="12.75" customHeight="1">
      <c r="D942" s="36"/>
    </row>
    <row r="943" ht="12.75" customHeight="1">
      <c r="D943" s="36"/>
    </row>
    <row r="944" ht="12.75" customHeight="1">
      <c r="D944" s="36"/>
    </row>
    <row r="945" ht="12.75" customHeight="1">
      <c r="D945" s="36"/>
    </row>
    <row r="946" ht="12.75" customHeight="1">
      <c r="D946" s="36"/>
    </row>
    <row r="947" ht="12.75" customHeight="1">
      <c r="D947" s="36"/>
    </row>
    <row r="948" ht="12.75" customHeight="1">
      <c r="D948" s="36"/>
    </row>
    <row r="949" ht="12.75" customHeight="1">
      <c r="D949" s="36"/>
    </row>
    <row r="950" ht="12.75" customHeight="1">
      <c r="D950" s="36"/>
    </row>
    <row r="951" ht="12.75" customHeight="1">
      <c r="D951" s="36"/>
    </row>
    <row r="952" ht="12.75" customHeight="1">
      <c r="D952" s="36"/>
    </row>
    <row r="953" ht="12.75" customHeight="1">
      <c r="D953" s="36"/>
    </row>
    <row r="954" ht="12.75" customHeight="1">
      <c r="D954" s="36"/>
    </row>
    <row r="955" ht="12.75" customHeight="1">
      <c r="D955" s="36"/>
    </row>
    <row r="956" ht="12.75" customHeight="1">
      <c r="D956" s="36"/>
    </row>
    <row r="957" ht="12.75" customHeight="1">
      <c r="D957" s="36"/>
    </row>
    <row r="958" ht="12.75" customHeight="1">
      <c r="D958" s="36"/>
    </row>
    <row r="959" ht="12.75" customHeight="1">
      <c r="D959" s="36"/>
    </row>
    <row r="960" ht="12.75" customHeight="1">
      <c r="D960" s="36"/>
    </row>
    <row r="961" ht="12.75" customHeight="1">
      <c r="D961" s="36"/>
    </row>
    <row r="962" ht="12.75" customHeight="1">
      <c r="D962" s="36"/>
    </row>
    <row r="963" ht="12.75" customHeight="1">
      <c r="D963" s="36"/>
    </row>
    <row r="964" ht="12.75" customHeight="1">
      <c r="D964" s="36"/>
    </row>
    <row r="965" ht="12.75" customHeight="1">
      <c r="D965" s="36"/>
    </row>
    <row r="966" ht="12.75" customHeight="1">
      <c r="D966" s="36"/>
    </row>
    <row r="967" ht="12.75" customHeight="1">
      <c r="D967" s="36"/>
    </row>
    <row r="968" ht="12.75" customHeight="1">
      <c r="D968" s="36"/>
    </row>
    <row r="969" ht="12.75" customHeight="1">
      <c r="D969" s="36"/>
    </row>
    <row r="970" ht="12.75" customHeight="1">
      <c r="D970" s="36"/>
    </row>
    <row r="971" ht="12.75" customHeight="1">
      <c r="D971" s="36"/>
    </row>
    <row r="972" ht="12.75" customHeight="1">
      <c r="D972" s="36"/>
    </row>
    <row r="973" ht="12.75" customHeight="1">
      <c r="D973" s="36"/>
    </row>
    <row r="974" ht="12.75" customHeight="1">
      <c r="D974" s="36"/>
    </row>
    <row r="975" ht="12.75" customHeight="1">
      <c r="D975" s="36"/>
    </row>
    <row r="976" ht="12.75" customHeight="1">
      <c r="D976" s="36"/>
    </row>
    <row r="977" ht="12.75" customHeight="1">
      <c r="D977" s="36"/>
    </row>
    <row r="978" ht="12.75" customHeight="1">
      <c r="D978" s="36"/>
    </row>
    <row r="979" ht="12.75" customHeight="1">
      <c r="D979" s="36"/>
    </row>
    <row r="980" ht="12.75" customHeight="1">
      <c r="D980" s="36"/>
    </row>
    <row r="981" ht="12.75" customHeight="1">
      <c r="D981" s="36"/>
    </row>
    <row r="982" ht="12.75" customHeight="1">
      <c r="D982" s="36"/>
    </row>
    <row r="983" ht="12.75" customHeight="1">
      <c r="D983" s="36"/>
    </row>
    <row r="984" ht="12.75" customHeight="1">
      <c r="D984" s="36"/>
    </row>
    <row r="985" ht="12.75" customHeight="1">
      <c r="D985" s="36"/>
    </row>
    <row r="986" ht="12.75" customHeight="1">
      <c r="D986" s="36"/>
    </row>
    <row r="987" ht="12.75" customHeight="1">
      <c r="D987" s="36"/>
    </row>
    <row r="988" ht="12.75" customHeight="1">
      <c r="D988" s="36"/>
    </row>
    <row r="989" ht="12.75" customHeight="1">
      <c r="D989" s="36"/>
    </row>
    <row r="990" ht="12.75" customHeight="1">
      <c r="D990" s="36"/>
    </row>
    <row r="991" ht="12.75" customHeight="1">
      <c r="D991" s="36"/>
    </row>
    <row r="992" ht="12.75" customHeight="1">
      <c r="D992" s="36"/>
    </row>
    <row r="993" ht="12.75" customHeight="1">
      <c r="D993" s="36"/>
    </row>
    <row r="994" ht="12.75" customHeight="1">
      <c r="D994" s="36"/>
    </row>
    <row r="995" ht="12.75" customHeight="1">
      <c r="D995" s="36"/>
    </row>
    <row r="996" ht="12.75" customHeight="1">
      <c r="D996" s="36"/>
    </row>
    <row r="997" ht="12.75" customHeight="1">
      <c r="D997" s="36"/>
    </row>
    <row r="998" ht="12.75" customHeight="1">
      <c r="D998" s="36"/>
    </row>
    <row r="999" ht="12.75" customHeight="1">
      <c r="D999" s="36"/>
    </row>
    <row r="1000" ht="12.75" customHeight="1">
      <c r="D1000" s="36"/>
    </row>
  </sheetData>
  <mergeCells count="3">
    <mergeCell ref="A1:J1"/>
    <mergeCell ref="A31:J31"/>
    <mergeCell ref="A35:J3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0.0"/>
    <col customWidth="1" min="2" max="2" width="29.0"/>
    <col customWidth="1" min="3" max="3" width="6.13"/>
    <col customWidth="1" min="4" max="4" width="12.88"/>
    <col customWidth="1" min="5" max="5" width="11.38"/>
    <col customWidth="1" min="6" max="6" width="9.0"/>
    <col customWidth="1" min="7" max="7" width="14.38"/>
    <col customWidth="1" min="8" max="8" width="13.38"/>
    <col customWidth="1" min="9" max="9" width="10.0"/>
    <col customWidth="1" min="10" max="10" width="6.0"/>
    <col customWidth="1" min="11" max="26" width="8.88"/>
  </cols>
  <sheetData>
    <row r="1" ht="34.5" customHeight="1">
      <c r="A1" s="6" t="s">
        <v>121</v>
      </c>
    </row>
    <row r="2" ht="18.0" customHeight="1">
      <c r="A2" s="6"/>
      <c r="B2" s="6"/>
      <c r="C2" s="6"/>
      <c r="D2" s="6"/>
      <c r="E2" s="6"/>
      <c r="F2" s="6"/>
      <c r="G2" s="6"/>
      <c r="H2" s="6"/>
    </row>
    <row r="3" ht="12.75" customHeight="1">
      <c r="B3" s="9"/>
      <c r="E3" s="5"/>
      <c r="G3" s="5"/>
    </row>
    <row r="4" ht="12.75" customHeight="1">
      <c r="A4" s="11" t="s">
        <v>12</v>
      </c>
      <c r="B4" s="11" t="s">
        <v>16</v>
      </c>
      <c r="C4" s="11" t="s">
        <v>17</v>
      </c>
      <c r="D4" s="11" t="s">
        <v>122</v>
      </c>
      <c r="E4" s="11" t="s">
        <v>123</v>
      </c>
      <c r="F4" s="11" t="s">
        <v>124</v>
      </c>
      <c r="G4" s="11" t="s">
        <v>125</v>
      </c>
      <c r="H4" s="11" t="s">
        <v>126</v>
      </c>
      <c r="I4" s="11" t="s">
        <v>127</v>
      </c>
      <c r="J4" s="11" t="s">
        <v>128</v>
      </c>
    </row>
    <row r="5" ht="12.75" customHeight="1">
      <c r="A5" s="10"/>
      <c r="B5" s="10"/>
      <c r="C5" s="10">
        <f>SUM(C8:C12)</f>
        <v>17</v>
      </c>
      <c r="D5" s="10"/>
      <c r="E5" s="10"/>
      <c r="F5" s="10"/>
      <c r="G5" s="10"/>
      <c r="H5" s="10"/>
      <c r="I5" s="10"/>
      <c r="J5" s="10"/>
    </row>
    <row r="6" ht="12.75" customHeight="1">
      <c r="A6" s="41" t="s">
        <v>129</v>
      </c>
      <c r="B6" s="42"/>
      <c r="C6" s="42"/>
      <c r="D6" s="42"/>
      <c r="E6" s="42"/>
      <c r="F6" s="42"/>
      <c r="G6" s="42"/>
      <c r="H6" s="42"/>
      <c r="I6" s="42"/>
      <c r="J6" s="43"/>
    </row>
    <row r="7" ht="12.75" customHeight="1">
      <c r="A7" s="44">
        <v>1.0</v>
      </c>
      <c r="B7" s="23" t="s">
        <v>26</v>
      </c>
      <c r="C7" s="23">
        <v>3.0</v>
      </c>
      <c r="D7" s="44" t="s">
        <v>46</v>
      </c>
      <c r="E7" s="45">
        <v>46281.0</v>
      </c>
      <c r="F7" s="46">
        <v>46294.0</v>
      </c>
      <c r="G7" s="47">
        <v>46289.0</v>
      </c>
      <c r="H7" s="46">
        <v>46294.0</v>
      </c>
      <c r="I7" s="49">
        <v>3.0</v>
      </c>
      <c r="J7" s="44"/>
    </row>
    <row r="8" ht="12.75" customHeight="1">
      <c r="A8" s="10">
        <v>2.0</v>
      </c>
      <c r="B8" s="23" t="s">
        <v>27</v>
      </c>
      <c r="C8" s="23">
        <v>3.0</v>
      </c>
      <c r="D8" s="44" t="s">
        <v>22</v>
      </c>
      <c r="E8" s="45">
        <v>46281.0</v>
      </c>
      <c r="F8" s="46">
        <v>46294.0</v>
      </c>
      <c r="G8" s="47">
        <v>46289.0</v>
      </c>
      <c r="H8" s="46">
        <v>46294.0</v>
      </c>
      <c r="I8" s="50">
        <v>3.0</v>
      </c>
      <c r="J8" s="10"/>
    </row>
    <row r="9" ht="12.75" customHeight="1">
      <c r="A9" s="10">
        <v>3.0</v>
      </c>
      <c r="B9" s="23" t="s">
        <v>31</v>
      </c>
      <c r="C9" s="23">
        <v>3.0</v>
      </c>
      <c r="D9" s="44" t="s">
        <v>22</v>
      </c>
      <c r="E9" s="45">
        <v>46281.0</v>
      </c>
      <c r="F9" s="46">
        <v>46294.0</v>
      </c>
      <c r="G9" s="47">
        <v>46289.0</v>
      </c>
      <c r="H9" s="46">
        <v>46294.0</v>
      </c>
      <c r="I9" s="50">
        <v>3.0</v>
      </c>
      <c r="J9" s="10"/>
    </row>
    <row r="10" ht="12.75" customHeight="1">
      <c r="A10" s="10">
        <v>4.0</v>
      </c>
      <c r="B10" s="23" t="s">
        <v>32</v>
      </c>
      <c r="C10" s="23">
        <v>3.0</v>
      </c>
      <c r="D10" s="10" t="s">
        <v>14</v>
      </c>
      <c r="E10" s="45">
        <v>46281.0</v>
      </c>
      <c r="F10" s="53">
        <v>46294.0</v>
      </c>
      <c r="G10" s="54">
        <v>46286.0</v>
      </c>
      <c r="H10" s="47">
        <v>46289.0</v>
      </c>
      <c r="I10" s="50">
        <v>3.0</v>
      </c>
      <c r="J10" s="10"/>
    </row>
    <row r="11" ht="12.75" customHeight="1">
      <c r="A11" s="10">
        <v>5.0</v>
      </c>
      <c r="B11" s="23" t="s">
        <v>37</v>
      </c>
      <c r="C11" s="23">
        <v>5.0</v>
      </c>
      <c r="D11" s="10" t="s">
        <v>14</v>
      </c>
      <c r="E11" s="45">
        <v>46281.0</v>
      </c>
      <c r="F11" s="46">
        <v>46294.0</v>
      </c>
      <c r="G11" s="54">
        <v>46286.0</v>
      </c>
      <c r="H11" s="47">
        <v>46289.0</v>
      </c>
      <c r="I11" s="50">
        <v>5.0</v>
      </c>
      <c r="J11" s="10"/>
    </row>
    <row r="12" ht="12.75" customHeight="1">
      <c r="A12" s="10">
        <v>6.0</v>
      </c>
      <c r="B12" s="23" t="s">
        <v>40</v>
      </c>
      <c r="C12" s="23">
        <v>3.0</v>
      </c>
      <c r="D12" s="10" t="s">
        <v>19</v>
      </c>
      <c r="E12" s="45">
        <v>46281.0</v>
      </c>
      <c r="F12" s="46">
        <v>46294.0</v>
      </c>
      <c r="G12" s="12">
        <v>46281.0</v>
      </c>
      <c r="H12" s="54">
        <v>46285.0</v>
      </c>
      <c r="I12" s="50">
        <v>3.0</v>
      </c>
      <c r="J12" s="10"/>
    </row>
    <row r="13" ht="12.75" customHeight="1">
      <c r="A13" s="10">
        <v>7.0</v>
      </c>
      <c r="B13" s="23" t="s">
        <v>41</v>
      </c>
      <c r="C13" s="23">
        <v>2.0</v>
      </c>
      <c r="D13" s="10" t="s">
        <v>19</v>
      </c>
      <c r="E13" s="45">
        <v>46281.0</v>
      </c>
      <c r="F13" s="46">
        <v>46294.0</v>
      </c>
      <c r="G13" s="12">
        <v>46281.0</v>
      </c>
      <c r="H13" s="54">
        <v>46285.0</v>
      </c>
      <c r="I13" s="50">
        <v>2.0</v>
      </c>
      <c r="J13" s="10"/>
    </row>
    <row r="14" ht="12.75" customHeight="1">
      <c r="A14" s="10">
        <v>8.0</v>
      </c>
      <c r="B14" s="10" t="s">
        <v>49</v>
      </c>
      <c r="C14" s="10">
        <v>2.0</v>
      </c>
      <c r="D14" s="10" t="s">
        <v>19</v>
      </c>
      <c r="E14" s="45">
        <v>46281.0</v>
      </c>
      <c r="F14" s="46">
        <v>46294.0</v>
      </c>
      <c r="G14" s="12">
        <v>46281.0</v>
      </c>
      <c r="H14" s="54">
        <v>46285.0</v>
      </c>
      <c r="I14" s="50">
        <v>3.0</v>
      </c>
      <c r="J14" s="10"/>
    </row>
    <row r="15" ht="12.75" customHeight="1">
      <c r="A15" s="10">
        <v>9.0</v>
      </c>
      <c r="B15" s="10" t="s">
        <v>63</v>
      </c>
      <c r="C15" s="10">
        <v>2.0</v>
      </c>
      <c r="D15" s="10" t="s">
        <v>19</v>
      </c>
      <c r="E15" s="12">
        <v>46281.0</v>
      </c>
      <c r="F15" s="46">
        <v>46294.0</v>
      </c>
      <c r="G15" s="12">
        <v>46281.0</v>
      </c>
      <c r="H15" s="54">
        <v>46285.0</v>
      </c>
      <c r="I15" s="50">
        <v>1.0</v>
      </c>
      <c r="J15" s="10"/>
    </row>
    <row r="16" ht="12.75" customHeight="1"/>
    <row r="17" ht="12.75" customHeight="1"/>
    <row r="18" ht="12.75" customHeight="1">
      <c r="A18" s="56"/>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J1"/>
    <mergeCell ref="E3:F3"/>
    <mergeCell ref="G3:H3"/>
    <mergeCell ref="A6:J6"/>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56.38"/>
    <col customWidth="1" min="3" max="3" width="6.25"/>
    <col customWidth="1" min="4" max="26" width="11.38"/>
  </cols>
  <sheetData>
    <row r="1" ht="12.75" customHeight="1">
      <c r="A1" s="37"/>
      <c r="B1" s="38" t="s">
        <v>5</v>
      </c>
      <c r="C1" s="37"/>
    </row>
    <row r="2" ht="12.75" customHeight="1">
      <c r="A2" s="39"/>
      <c r="B2" s="37"/>
      <c r="C2" s="39"/>
    </row>
    <row r="3" ht="12.75" customHeight="1">
      <c r="A3" s="40" t="s">
        <v>12</v>
      </c>
      <c r="B3" s="40" t="s">
        <v>16</v>
      </c>
      <c r="C3" s="40" t="s">
        <v>17</v>
      </c>
    </row>
    <row r="4" ht="12.75" customHeight="1">
      <c r="A4" s="39"/>
      <c r="B4" s="39"/>
      <c r="C4" s="37">
        <f>SUM(C6:C12,C14:C19,C21:C25,C27:C31,C33)</f>
        <v>69</v>
      </c>
      <c r="E4" s="48">
        <f>15*40</f>
        <v>600</v>
      </c>
      <c r="F4" s="48">
        <f>E4/6</f>
        <v>100</v>
      </c>
    </row>
    <row r="5" ht="12.75" customHeight="1">
      <c r="A5" s="51"/>
      <c r="B5" s="52" t="s">
        <v>24</v>
      </c>
      <c r="C5" s="51">
        <f>SUM(C6:C12)</f>
        <v>20</v>
      </c>
    </row>
    <row r="6" ht="12.75" customHeight="1">
      <c r="A6" s="55">
        <v>1.0</v>
      </c>
      <c r="B6" s="39" t="s">
        <v>130</v>
      </c>
      <c r="C6" s="55">
        <v>3.0</v>
      </c>
    </row>
    <row r="7" ht="12.75" customHeight="1">
      <c r="A7" s="55">
        <v>2.0</v>
      </c>
      <c r="B7" s="39" t="s">
        <v>131</v>
      </c>
      <c r="C7" s="55">
        <v>3.0</v>
      </c>
    </row>
    <row r="8" ht="12.75" customHeight="1">
      <c r="A8" s="55">
        <v>3.0</v>
      </c>
      <c r="B8" s="39" t="s">
        <v>132</v>
      </c>
      <c r="C8" s="55">
        <v>2.0</v>
      </c>
    </row>
    <row r="9" ht="12.75" customHeight="1">
      <c r="A9" s="55">
        <v>4.0</v>
      </c>
      <c r="B9" s="39" t="s">
        <v>133</v>
      </c>
      <c r="C9" s="55">
        <v>3.0</v>
      </c>
    </row>
    <row r="10" ht="12.75" customHeight="1">
      <c r="A10" s="55">
        <v>5.0</v>
      </c>
      <c r="B10" s="39" t="s">
        <v>134</v>
      </c>
      <c r="C10" s="55">
        <v>5.0</v>
      </c>
    </row>
    <row r="11" ht="12.75" customHeight="1">
      <c r="A11" s="55">
        <v>6.0</v>
      </c>
      <c r="B11" s="39" t="s">
        <v>135</v>
      </c>
      <c r="C11" s="55">
        <v>2.0</v>
      </c>
    </row>
    <row r="12" ht="12.75" customHeight="1">
      <c r="A12" s="55">
        <v>7.0</v>
      </c>
      <c r="B12" s="39" t="s">
        <v>136</v>
      </c>
      <c r="C12" s="55">
        <v>2.0</v>
      </c>
    </row>
    <row r="13" ht="12.75" customHeight="1">
      <c r="A13" s="51"/>
      <c r="B13" s="52" t="s">
        <v>137</v>
      </c>
      <c r="C13" s="51">
        <f>SUM(C14:C19)</f>
        <v>13</v>
      </c>
    </row>
    <row r="14" ht="12.75" customHeight="1">
      <c r="A14" s="55">
        <v>8.0</v>
      </c>
      <c r="B14" s="39" t="s">
        <v>138</v>
      </c>
      <c r="C14" s="55">
        <v>2.0</v>
      </c>
    </row>
    <row r="15" ht="12.75" customHeight="1">
      <c r="A15" s="55">
        <v>9.0</v>
      </c>
      <c r="B15" s="39" t="s">
        <v>139</v>
      </c>
      <c r="C15" s="55">
        <v>2.0</v>
      </c>
    </row>
    <row r="16" ht="12.75" customHeight="1">
      <c r="A16" s="55">
        <v>10.0</v>
      </c>
      <c r="B16" s="39" t="s">
        <v>140</v>
      </c>
      <c r="C16" s="55">
        <v>3.0</v>
      </c>
    </row>
    <row r="17" ht="12.75" customHeight="1">
      <c r="A17" s="55">
        <v>11.0</v>
      </c>
      <c r="B17" s="39" t="s">
        <v>141</v>
      </c>
      <c r="C17" s="55">
        <v>2.0</v>
      </c>
    </row>
    <row r="18" ht="12.75" customHeight="1">
      <c r="A18" s="55">
        <v>12.0</v>
      </c>
      <c r="B18" s="39" t="s">
        <v>142</v>
      </c>
      <c r="C18" s="55">
        <v>3.0</v>
      </c>
    </row>
    <row r="19" ht="12.75" customHeight="1">
      <c r="A19" s="55">
        <v>13.0</v>
      </c>
      <c r="B19" s="39" t="s">
        <v>143</v>
      </c>
      <c r="C19" s="55">
        <v>1.0</v>
      </c>
    </row>
    <row r="20" ht="12.75" customHeight="1">
      <c r="A20" s="51"/>
      <c r="B20" s="52" t="s">
        <v>144</v>
      </c>
      <c r="C20" s="51">
        <f>SUM(C21:C25)</f>
        <v>16</v>
      </c>
    </row>
    <row r="21" ht="12.75" customHeight="1">
      <c r="A21" s="55">
        <v>14.0</v>
      </c>
      <c r="B21" s="39" t="s">
        <v>145</v>
      </c>
      <c r="C21" s="55">
        <v>3.0</v>
      </c>
    </row>
    <row r="22" ht="12.75" customHeight="1">
      <c r="A22" s="55">
        <v>15.0</v>
      </c>
      <c r="B22" s="39" t="s">
        <v>146</v>
      </c>
      <c r="C22" s="55">
        <v>5.0</v>
      </c>
    </row>
    <row r="23" ht="12.75" customHeight="1">
      <c r="A23" s="55">
        <v>16.0</v>
      </c>
      <c r="B23" s="39" t="s">
        <v>147</v>
      </c>
      <c r="C23" s="55">
        <v>3.0</v>
      </c>
    </row>
    <row r="24" ht="12.75" customHeight="1">
      <c r="A24" s="55">
        <v>17.0</v>
      </c>
      <c r="B24" s="39" t="s">
        <v>148</v>
      </c>
      <c r="C24" s="55">
        <v>3.0</v>
      </c>
    </row>
    <row r="25" ht="12.75" customHeight="1">
      <c r="A25" s="55">
        <v>18.0</v>
      </c>
      <c r="B25" s="39" t="s">
        <v>149</v>
      </c>
      <c r="C25" s="55">
        <v>2.0</v>
      </c>
    </row>
    <row r="26" ht="12.75" customHeight="1">
      <c r="A26" s="51"/>
      <c r="B26" s="52" t="s">
        <v>150</v>
      </c>
      <c r="C26" s="51">
        <f>SUM(C27:C31)</f>
        <v>15</v>
      </c>
    </row>
    <row r="27" ht="12.75" customHeight="1">
      <c r="A27" s="55">
        <v>19.0</v>
      </c>
      <c r="B27" s="39" t="s">
        <v>151</v>
      </c>
      <c r="C27" s="55">
        <v>3.0</v>
      </c>
    </row>
    <row r="28" ht="12.75" customHeight="1">
      <c r="A28" s="55">
        <v>20.0</v>
      </c>
      <c r="B28" s="39" t="s">
        <v>152</v>
      </c>
      <c r="C28" s="55">
        <v>3.0</v>
      </c>
    </row>
    <row r="29" ht="12.75" customHeight="1">
      <c r="A29" s="55">
        <v>21.0</v>
      </c>
      <c r="B29" s="39" t="s">
        <v>153</v>
      </c>
      <c r="C29" s="55">
        <v>3.0</v>
      </c>
    </row>
    <row r="30" ht="12.75" customHeight="1">
      <c r="A30" s="55">
        <v>22.0</v>
      </c>
      <c r="B30" s="39" t="s">
        <v>154</v>
      </c>
      <c r="C30" s="55">
        <v>3.0</v>
      </c>
    </row>
    <row r="31" ht="12.75" customHeight="1">
      <c r="A31" s="55">
        <v>23.0</v>
      </c>
      <c r="B31" s="39" t="s">
        <v>155</v>
      </c>
      <c r="C31" s="55">
        <v>3.0</v>
      </c>
    </row>
    <row r="32" ht="12.75" customHeight="1">
      <c r="A32" s="51"/>
      <c r="B32" s="52" t="s">
        <v>156</v>
      </c>
      <c r="C32" s="51">
        <f>SUM(C33:C37)</f>
        <v>5</v>
      </c>
    </row>
    <row r="33" ht="12.75" customHeight="1">
      <c r="A33" s="55">
        <v>24.0</v>
      </c>
      <c r="B33" s="39" t="s">
        <v>157</v>
      </c>
      <c r="C33" s="55">
        <v>5.0</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