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설비1호기" sheetId="1" state="visible" r:id="rId3"/>
    <sheet name="설비2호기" sheetId="2" state="visible" r:id="rId4"/>
    <sheet name="3호기(신규)" sheetId="3" state="visible" r:id="rId5"/>
    <sheet name="읽어주세요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<sst xmlns="http://schemas.openxmlformats.org/spreadsheetml/2006/main" count="417" uniqueCount="116">
  <si>
    <t xml:space="preserve">토다머티리얼즈  기술연구소</t>
  </si>
  <si>
    <r>
      <rPr>
        <i val="true"/>
        <sz val="10"/>
        <color rgb="FF9A4B10"/>
        <rFont val="Noto Sans CJK SC"/>
        <family val="2"/>
      </rPr>
      <t xml:space="preserve">자동측정 설비 데이터 덤프  </t>
    </r>
    <r>
      <rPr>
        <i val="true"/>
        <sz val="10"/>
        <color rgb="FF9A4B10"/>
        <rFont val="Arial"/>
        <family val="0"/>
        <charset val="1"/>
      </rPr>
      <t xml:space="preserve">(</t>
    </r>
    <r>
      <rPr>
        <i val="true"/>
        <sz val="10"/>
        <color rgb="FF9A4B10"/>
        <rFont val="Noto Sans CJK SC"/>
        <family val="2"/>
      </rPr>
      <t xml:space="preserve">교육용 가상 데이터</t>
    </r>
    <r>
      <rPr>
        <i val="true"/>
        <sz val="10"/>
        <color rgb="FF9A4B10"/>
        <rFont val="Arial"/>
        <family val="0"/>
        <charset val="1"/>
      </rPr>
      <t xml:space="preserve">)</t>
    </r>
  </si>
  <si>
    <t xml:space="preserve">설비번호</t>
  </si>
  <si>
    <t xml:space="preserve">SNT-1100A</t>
  </si>
  <si>
    <t xml:space="preserve">출력일시</t>
  </si>
  <si>
    <t xml:space="preserve">2026-08-21 09:12</t>
  </si>
  <si>
    <t xml:space="preserve">측정항목</t>
  </si>
  <si>
    <r>
      <rPr>
        <sz val="11"/>
        <color theme="1"/>
        <rFont val="Noto Sans CJK SC"/>
        <family val="2"/>
      </rPr>
      <t xml:space="preserve">초투자율 </t>
    </r>
    <r>
      <rPr>
        <sz val="11"/>
        <color theme="1"/>
        <rFont val="Calibri"/>
        <family val="2"/>
        <charset val="1"/>
      </rPr>
      <t xml:space="preserve">μi</t>
    </r>
  </si>
  <si>
    <t xml:space="preserve">단위</t>
  </si>
  <si>
    <t xml:space="preserve">-</t>
  </si>
  <si>
    <t xml:space="preserve">온도조건</t>
  </si>
  <si>
    <t xml:space="preserve">25 / 60 / 85 / 105 / 125 ℃</t>
  </si>
  <si>
    <t xml:space="preserve">비고</t>
  </si>
  <si>
    <r>
      <rPr>
        <sz val="11"/>
        <color theme="1"/>
        <rFont val="Noto Sans CJK SC"/>
        <family val="2"/>
      </rPr>
      <t xml:space="preserve">소계행 포함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원본 그대로 출력됨</t>
    </r>
  </si>
  <si>
    <t xml:space="preserve">LOT</t>
  </si>
  <si>
    <t xml:space="preserve">재질</t>
  </si>
  <si>
    <t xml:space="preserve">측정일</t>
  </si>
  <si>
    <t xml:space="preserve">측정자</t>
  </si>
  <si>
    <t xml:space="preserve">T1_25℃</t>
  </si>
  <si>
    <t xml:space="preserve">T2_25℃</t>
  </si>
  <si>
    <t xml:space="preserve">T3_25℃</t>
  </si>
  <si>
    <t xml:space="preserve">T4_60℃</t>
  </si>
  <si>
    <t xml:space="preserve">T5_60℃</t>
  </si>
  <si>
    <t xml:space="preserve">T6_60℃</t>
  </si>
  <si>
    <t xml:space="preserve">T7_85℃</t>
  </si>
  <si>
    <t xml:space="preserve">T8_85℃</t>
  </si>
  <si>
    <t xml:space="preserve">T9_105℃</t>
  </si>
  <si>
    <t xml:space="preserve">T10_105℃</t>
  </si>
  <si>
    <t xml:space="preserve">T11_125℃</t>
  </si>
  <si>
    <t xml:space="preserve">S2608-201</t>
  </si>
  <si>
    <t xml:space="preserve">HM3A</t>
  </si>
  <si>
    <t xml:space="preserve">2026-08-12</t>
  </si>
  <si>
    <t xml:space="preserve">박소연</t>
  </si>
  <si>
    <t xml:space="preserve">S2608-202</t>
  </si>
  <si>
    <t xml:space="preserve">2026-08-19</t>
  </si>
  <si>
    <t xml:space="preserve">정하은</t>
  </si>
  <si>
    <t xml:space="preserve">S2607-203</t>
  </si>
  <si>
    <t xml:space="preserve">2026-08-17</t>
  </si>
  <si>
    <t xml:space="preserve">S2608-204</t>
  </si>
  <si>
    <t xml:space="preserve">PM12</t>
  </si>
  <si>
    <t xml:space="preserve">김재현</t>
  </si>
  <si>
    <t xml:space="preserve">S2608-205</t>
  </si>
  <si>
    <t xml:space="preserve">HM2A</t>
  </si>
  <si>
    <t xml:space="preserve">2026-08-09</t>
  </si>
  <si>
    <t xml:space="preserve">S2608-206</t>
  </si>
  <si>
    <t xml:space="preserve">2026-08-13</t>
  </si>
  <si>
    <t xml:space="preserve">소계</t>
  </si>
  <si>
    <t xml:space="preserve">S2607-207</t>
  </si>
  <si>
    <t xml:space="preserve">2026-08-07</t>
  </si>
  <si>
    <t xml:space="preserve">S2607-208</t>
  </si>
  <si>
    <t xml:space="preserve">FRX-840T</t>
  </si>
  <si>
    <t xml:space="preserve">이도윤</t>
  </si>
  <si>
    <t xml:space="preserve">S2608-209</t>
  </si>
  <si>
    <t xml:space="preserve">2026-08-08</t>
  </si>
  <si>
    <t xml:space="preserve">S2608-210</t>
  </si>
  <si>
    <t xml:space="preserve">S2607-211</t>
  </si>
  <si>
    <t xml:space="preserve">S2608-212</t>
  </si>
  <si>
    <t xml:space="preserve">2026-08-06</t>
  </si>
  <si>
    <t xml:space="preserve">S2608-213</t>
  </si>
  <si>
    <t xml:space="preserve">S2607-214</t>
  </si>
  <si>
    <t xml:space="preserve">2026-08-05</t>
  </si>
  <si>
    <t xml:space="preserve">S2608-215</t>
  </si>
  <si>
    <t xml:space="preserve">S2607-216</t>
  </si>
  <si>
    <t xml:space="preserve">S2608-217</t>
  </si>
  <si>
    <t xml:space="preserve">S2607-218</t>
  </si>
  <si>
    <t xml:space="preserve">S2608-219</t>
  </si>
  <si>
    <t xml:space="preserve">2026-08-11</t>
  </si>
  <si>
    <t xml:space="preserve">S2608-220</t>
  </si>
  <si>
    <t xml:space="preserve">S2608-221</t>
  </si>
  <si>
    <t xml:space="preserve">S2608-222</t>
  </si>
  <si>
    <t xml:space="preserve">S2607-223</t>
  </si>
  <si>
    <t xml:space="preserve">S2607-224</t>
  </si>
  <si>
    <t xml:space="preserve">작성</t>
  </si>
  <si>
    <t xml:space="preserve">검토</t>
  </si>
  <si>
    <t xml:space="preserve">승인</t>
  </si>
  <si>
    <t xml:space="preserve">(       )</t>
  </si>
  <si>
    <r>
      <rPr>
        <i val="true"/>
        <sz val="9"/>
        <color rgb="FF9A4B10"/>
        <rFont val="Noto Sans CJK SC"/>
        <family val="2"/>
      </rPr>
      <t xml:space="preserve">※ 본 출력물은 교육용 가상 데이터입니다</t>
    </r>
    <r>
      <rPr>
        <i val="true"/>
        <sz val="9"/>
        <color rgb="FF9A4B10"/>
        <rFont val="Arial"/>
        <family val="0"/>
        <charset val="1"/>
      </rPr>
      <t xml:space="preserve">.</t>
    </r>
  </si>
  <si>
    <t xml:space="preserve">SNT-1100B</t>
  </si>
  <si>
    <t xml:space="preserve">S2607-201</t>
  </si>
  <si>
    <t xml:space="preserve">2026-08-16</t>
  </si>
  <si>
    <t xml:space="preserve">S2607-202</t>
  </si>
  <si>
    <t xml:space="preserve">S2608-203</t>
  </si>
  <si>
    <t xml:space="preserve">2026-08-18</t>
  </si>
  <si>
    <t xml:space="preserve">S2607-204</t>
  </si>
  <si>
    <t xml:space="preserve">S2608-208</t>
  </si>
  <si>
    <t xml:space="preserve">S2607-209</t>
  </si>
  <si>
    <t xml:space="preserve">S2607-210</t>
  </si>
  <si>
    <t xml:space="preserve">2026-08-15</t>
  </si>
  <si>
    <t xml:space="preserve">S2608-211</t>
  </si>
  <si>
    <t xml:space="preserve">2026-08-20</t>
  </si>
  <si>
    <t xml:space="preserve">S2608-214</t>
  </si>
  <si>
    <t xml:space="preserve">S2607-215</t>
  </si>
  <si>
    <t xml:space="preserve">S2608-216</t>
  </si>
  <si>
    <t xml:space="preserve">2026-08-14</t>
  </si>
  <si>
    <t xml:space="preserve">S2607-217</t>
  </si>
  <si>
    <t xml:space="preserve">S2608-218</t>
  </si>
  <si>
    <t xml:space="preserve">2026-08-10</t>
  </si>
  <si>
    <t xml:space="preserve">S2607-222</t>
  </si>
  <si>
    <t xml:space="preserve">S2608-223</t>
  </si>
  <si>
    <t xml:space="preserve">SNT-2200</t>
  </si>
  <si>
    <t xml:space="preserve">S2607-206</t>
  </si>
  <si>
    <t xml:space="preserve">S2608-207</t>
  </si>
  <si>
    <t xml:space="preserve">S2607-212</t>
  </si>
  <si>
    <t xml:space="preserve">S2607-213</t>
  </si>
  <si>
    <t xml:space="preserve">S2607-219</t>
  </si>
  <si>
    <t xml:space="preserve">S2607-220</t>
  </si>
  <si>
    <t xml:space="preserve">S2608-224</t>
  </si>
  <si>
    <t xml:space="preserve">교육용 가상 데이터</t>
  </si>
  <si>
    <r>
      <rPr>
        <sz val="11"/>
        <rFont val="Noto Sans CJK SC"/>
        <family val="2"/>
      </rPr>
      <t xml:space="preserve">설비에서 내려받은 파일을 손대지 않은 상태 그대로 재현한 것입니다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</si>
  <si>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이 파일이 가진 문제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실습용으로 일부러 남겨둔 것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</si>
  <si>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  1. </t>
    </r>
    <r>
      <rPr>
        <sz val="11"/>
        <rFont val="Noto Sans CJK SC"/>
        <family val="2"/>
      </rPr>
      <t xml:space="preserve">상단 </t>
    </r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행이 표가 아니라 메타 정보입니다 — 머리글은 </t>
    </r>
    <r>
      <rPr>
        <sz val="11"/>
        <rFont val="Arial"/>
        <family val="0"/>
        <charset val="1"/>
      </rPr>
      <t xml:space="preserve">9</t>
    </r>
    <r>
      <rPr>
        <sz val="11"/>
        <rFont val="Noto Sans CJK SC"/>
        <family val="2"/>
      </rPr>
      <t xml:space="preserve">행</t>
    </r>
  </si>
  <si>
    <r>
      <rPr>
        <sz val="11"/>
        <rFont val="Arial"/>
        <family val="0"/>
        <charset val="1"/>
      </rPr>
      <t xml:space="preserve">  2. </t>
    </r>
    <r>
      <rPr>
        <sz val="11"/>
        <rFont val="Noto Sans CJK SC"/>
        <family val="2"/>
      </rPr>
      <t xml:space="preserve">측정조건 </t>
    </r>
    <r>
      <rPr>
        <sz val="11"/>
        <rFont val="Arial"/>
        <family val="0"/>
        <charset val="1"/>
      </rPr>
      <t xml:space="preserve">11</t>
    </r>
    <r>
      <rPr>
        <sz val="11"/>
        <rFont val="Noto Sans CJK SC"/>
        <family val="2"/>
      </rPr>
      <t xml:space="preserve">개가 가로로 퍼져 있습니다 — 세로로 바꿔야 집계됩니다</t>
    </r>
  </si>
  <si>
    <r>
      <rPr>
        <sz val="11"/>
        <rFont val="Arial"/>
        <family val="0"/>
        <charset val="1"/>
      </rPr>
      <t xml:space="preserve">  3. </t>
    </r>
    <r>
      <rPr>
        <sz val="11"/>
        <rFont val="Noto Sans CJK SC"/>
        <family val="2"/>
      </rPr>
      <t xml:space="preserve">시트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개의 열 순서가 서로 다릅니다 — 그대로 붙이면 값이 섞입니다</t>
    </r>
  </si>
  <si>
    <r>
      <rPr>
        <sz val="11"/>
        <rFont val="Arial"/>
        <family val="0"/>
        <charset val="1"/>
      </rPr>
      <t xml:space="preserve">  4. 6</t>
    </r>
    <r>
      <rPr>
        <sz val="11"/>
        <rFont val="Noto Sans CJK SC"/>
        <family val="2"/>
      </rPr>
      <t xml:space="preserve">행마다 소계행이 끼어 있습니다 — 데이터가 아니라 계산 결과입니다</t>
    </r>
  </si>
  <si>
    <r>
      <rPr>
        <sz val="11"/>
        <rFont val="Arial"/>
        <family val="0"/>
        <charset val="1"/>
      </rPr>
      <t xml:space="preserve">  5. </t>
    </r>
    <r>
      <rPr>
        <sz val="11"/>
        <rFont val="Noto Sans CJK SC"/>
        <family val="2"/>
      </rPr>
      <t xml:space="preserve">하단에 서명란이 있습니다 — 표의 끝이 어디인지 헷갈립니다</t>
    </r>
  </si>
  <si>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일차 </t>
    </r>
    <r>
      <rPr>
        <sz val="11"/>
        <rFont val="Arial"/>
        <family val="0"/>
        <charset val="1"/>
      </rPr>
      <t xml:space="preserve">3·4</t>
    </r>
    <r>
      <rPr>
        <sz val="11"/>
        <rFont val="Noto Sans CJK SC"/>
        <family val="2"/>
      </rPr>
      <t xml:space="preserve">교시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파워쿼리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다른 열 피벗 해제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에서 사용합니다</t>
    </r>
    <r>
      <rPr>
        <sz val="11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</si>
</sst>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E2F49"/>
      <name val="Noto Sans CJK SC"/>
      <family val="2"/>
    </font>
    <font>
      <i val="true"/>
      <sz val="10"/>
      <color rgb="FF9A4B10"/>
      <name val="Noto Sans CJK SC"/>
      <family val="2"/>
    </font>
    <font>
      <i val="true"/>
      <sz val="10"/>
      <color rgb="FF9A4B10"/>
      <name val="Arial"/>
      <family val="0"/>
      <charset val="1"/>
    </font>
    <font>
      <b val="true"/>
      <sz val="10"/>
      <color rgb="FF1E2F49"/>
      <name val="Noto Sans CJK SC"/>
      <family val="2"/>
    </font>
    <font>
      <sz val="11"/>
      <color theme="1"/>
      <name val="Noto Sans CJK SC"/>
      <family val="2"/>
    </font>
    <font>
      <b val="true"/>
      <sz val="10"/>
      <color rgb="FF1E2F49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i val="true"/>
      <sz val="9"/>
      <color rgb="FF9A4B10"/>
      <name val="Noto Sans CJK SC"/>
      <family val="2"/>
    </font>
    <font>
      <i val="true"/>
      <sz val="9"/>
      <color rgb="FF9A4B10"/>
      <name val="Arial"/>
      <family val="0"/>
      <charset val="1"/>
    </font>
    <font>
      <b val="true"/>
      <sz val="14"/>
      <color rgb="FF9A4B10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F2F2F2"/>
      </patternFill>
    </fill>
    <fill>
      <patternFill patternType="solid">
        <fgColor rgb="FFF2F2F2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6C2D4"/>
      </left>
      <right style="thin">
        <color rgb="FFB6C2D4"/>
      </right>
      <top style="thin">
        <color rgb="FFB6C2D4"/>
      </top>
      <bottom style="thin">
        <color rgb="FFB6C2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C2D4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A4B10"/>
      <rgbColor rgb="FF993366"/>
      <rgbColor rgb="FF333399"/>
      <rgbColor rgb="FF1E2F4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3"/>
    <col collapsed="false" customWidth="true" hidden="false" outlineLevel="0" max="15" min="5" style="0" width="11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4" t="s">
        <v>3</v>
      </c>
      <c r="D4" s="3" t="s">
        <v>4</v>
      </c>
      <c r="E4" s="4" t="s">
        <v>5</v>
      </c>
    </row>
    <row r="5" customFormat="false" ht="17.15" hidden="false" customHeight="false" outlineLevel="0" collapsed="false">
      <c r="A5" s="3" t="s">
        <v>6</v>
      </c>
      <c r="B5" s="5" t="s">
        <v>7</v>
      </c>
      <c r="D5" s="3" t="s">
        <v>8</v>
      </c>
      <c r="E5" s="4" t="s">
        <v>9</v>
      </c>
    </row>
    <row r="6" customFormat="false" ht="15" hidden="false" customHeight="false" outlineLevel="0" collapsed="false">
      <c r="A6" s="3" t="s">
        <v>10</v>
      </c>
      <c r="B6" s="4" t="s">
        <v>11</v>
      </c>
      <c r="D6" s="3"/>
    </row>
    <row r="7" customFormat="false" ht="17.15" hidden="false" customHeight="false" outlineLevel="0" collapsed="false">
      <c r="A7" s="3" t="s">
        <v>12</v>
      </c>
      <c r="B7" s="5" t="s">
        <v>13</v>
      </c>
      <c r="D7" s="3"/>
    </row>
    <row r="9" customFormat="false" ht="30" hidden="false" customHeight="true" outlineLevel="0" collapsed="false">
      <c r="A9" s="6" t="s">
        <v>14</v>
      </c>
      <c r="B9" s="7" t="s">
        <v>15</v>
      </c>
      <c r="C9" s="7" t="s">
        <v>16</v>
      </c>
      <c r="D9" s="7" t="s">
        <v>17</v>
      </c>
      <c r="E9" s="6" t="s">
        <v>18</v>
      </c>
      <c r="F9" s="6" t="s">
        <v>19</v>
      </c>
      <c r="G9" s="6" t="s">
        <v>20</v>
      </c>
      <c r="H9" s="6" t="s">
        <v>21</v>
      </c>
      <c r="I9" s="6" t="s">
        <v>22</v>
      </c>
      <c r="J9" s="6" t="s">
        <v>23</v>
      </c>
      <c r="K9" s="6" t="s">
        <v>24</v>
      </c>
      <c r="L9" s="6" t="s">
        <v>25</v>
      </c>
      <c r="M9" s="6" t="s">
        <v>26</v>
      </c>
      <c r="N9" s="6" t="s">
        <v>27</v>
      </c>
      <c r="O9" s="6" t="s">
        <v>28</v>
      </c>
    </row>
    <row r="10" customFormat="false" ht="15" hidden="false" customHeight="false" outlineLevel="0" collapsed="false">
      <c r="A10" s="8" t="s">
        <v>29</v>
      </c>
      <c r="B10" s="8" t="s">
        <v>30</v>
      </c>
      <c r="C10" s="8" t="s">
        <v>31</v>
      </c>
      <c r="D10" s="9" t="s">
        <v>32</v>
      </c>
      <c r="E10" s="8" t="n">
        <v>5949</v>
      </c>
      <c r="F10" s="8" t="n">
        <v>5558</v>
      </c>
      <c r="G10" s="8" t="n">
        <v>5819</v>
      </c>
      <c r="H10" s="8" t="n">
        <v>6322</v>
      </c>
      <c r="I10" s="8" t="n">
        <v>5051</v>
      </c>
      <c r="J10" s="8" t="n">
        <v>5705</v>
      </c>
      <c r="K10" s="8" t="n">
        <v>6109</v>
      </c>
      <c r="L10" s="8" t="n">
        <v>6263</v>
      </c>
      <c r="M10" s="8" t="n">
        <v>5990</v>
      </c>
      <c r="N10" s="8" t="n">
        <v>5453</v>
      </c>
      <c r="O10" s="8" t="n">
        <v>5091</v>
      </c>
    </row>
    <row r="11" customFormat="false" ht="15" hidden="false" customHeight="false" outlineLevel="0" collapsed="false">
      <c r="A11" s="8" t="s">
        <v>33</v>
      </c>
      <c r="B11" s="8" t="s">
        <v>30</v>
      </c>
      <c r="C11" s="8" t="s">
        <v>34</v>
      </c>
      <c r="D11" s="9" t="s">
        <v>35</v>
      </c>
      <c r="E11" s="8" t="n">
        <v>6424</v>
      </c>
      <c r="F11" s="8" t="n">
        <v>5476</v>
      </c>
      <c r="G11" s="8" t="n">
        <v>5589</v>
      </c>
      <c r="H11" s="8" t="n">
        <v>6145</v>
      </c>
      <c r="I11" s="8" t="n">
        <v>5903</v>
      </c>
      <c r="J11" s="8" t="n">
        <v>4963</v>
      </c>
      <c r="K11" s="8" t="n">
        <v>4890</v>
      </c>
      <c r="L11" s="8" t="n">
        <v>5893</v>
      </c>
      <c r="M11" s="8" t="n">
        <v>4904</v>
      </c>
      <c r="N11" s="8" t="n">
        <v>6174</v>
      </c>
      <c r="O11" s="8" t="n">
        <v>6508</v>
      </c>
    </row>
    <row r="12" customFormat="false" ht="15" hidden="false" customHeight="false" outlineLevel="0" collapsed="false">
      <c r="A12" s="8" t="s">
        <v>36</v>
      </c>
      <c r="B12" s="8" t="s">
        <v>30</v>
      </c>
      <c r="C12" s="8" t="s">
        <v>37</v>
      </c>
      <c r="D12" s="9" t="s">
        <v>32</v>
      </c>
      <c r="E12" s="8" t="n">
        <v>5058</v>
      </c>
      <c r="F12" s="8" t="n">
        <v>5264</v>
      </c>
      <c r="G12" s="8" t="n">
        <v>5835</v>
      </c>
      <c r="H12" s="8" t="n">
        <v>4977</v>
      </c>
      <c r="I12" s="8" t="n">
        <v>4827</v>
      </c>
      <c r="J12" s="8" t="n">
        <v>5535</v>
      </c>
      <c r="K12" s="8" t="n">
        <v>6529</v>
      </c>
      <c r="L12" s="8" t="n">
        <v>4833</v>
      </c>
      <c r="M12" s="8" t="n">
        <v>5647</v>
      </c>
      <c r="N12" s="8" t="n">
        <v>6086</v>
      </c>
      <c r="O12" s="8" t="n">
        <v>6473</v>
      </c>
    </row>
    <row r="13" customFormat="false" ht="15" hidden="false" customHeight="false" outlineLevel="0" collapsed="false">
      <c r="A13" s="8" t="s">
        <v>38</v>
      </c>
      <c r="B13" s="8" t="s">
        <v>39</v>
      </c>
      <c r="C13" s="8" t="s">
        <v>31</v>
      </c>
      <c r="D13" s="9" t="s">
        <v>40</v>
      </c>
      <c r="E13" s="8" t="n">
        <v>4960</v>
      </c>
      <c r="F13" s="8" t="n">
        <v>5837</v>
      </c>
      <c r="G13" s="8" t="n">
        <v>6018</v>
      </c>
      <c r="H13" s="8" t="n">
        <v>6009</v>
      </c>
      <c r="I13" s="8" t="n">
        <v>6246</v>
      </c>
      <c r="J13" s="8" t="n">
        <v>6155</v>
      </c>
      <c r="K13" s="8" t="n">
        <v>5450</v>
      </c>
      <c r="L13" s="8" t="n">
        <v>6374</v>
      </c>
      <c r="M13" s="8" t="n">
        <v>5953</v>
      </c>
      <c r="N13" s="8" t="n">
        <v>5296</v>
      </c>
      <c r="O13" s="8" t="n">
        <v>6320</v>
      </c>
    </row>
    <row r="14" customFormat="false" ht="15" hidden="false" customHeight="false" outlineLevel="0" collapsed="false">
      <c r="A14" s="8" t="s">
        <v>41</v>
      </c>
      <c r="B14" s="8" t="s">
        <v>42</v>
      </c>
      <c r="C14" s="8" t="s">
        <v>43</v>
      </c>
      <c r="D14" s="9" t="s">
        <v>40</v>
      </c>
      <c r="E14" s="8" t="n">
        <v>6508</v>
      </c>
      <c r="F14" s="8" t="n">
        <v>5128</v>
      </c>
      <c r="G14" s="8" t="n">
        <v>5829</v>
      </c>
      <c r="H14" s="8" t="n">
        <v>6543</v>
      </c>
      <c r="I14" s="8" t="n">
        <v>6163</v>
      </c>
      <c r="J14" s="8" t="n">
        <v>6044</v>
      </c>
      <c r="K14" s="8" t="n">
        <v>6478</v>
      </c>
      <c r="L14" s="8" t="n">
        <v>4993</v>
      </c>
      <c r="M14" s="8" t="n">
        <v>5690</v>
      </c>
      <c r="N14" s="8" t="n">
        <v>5022</v>
      </c>
      <c r="O14" s="8" t="n">
        <v>4758</v>
      </c>
    </row>
    <row r="15" customFormat="false" ht="15" hidden="false" customHeight="false" outlineLevel="0" collapsed="false">
      <c r="A15" s="8" t="s">
        <v>44</v>
      </c>
      <c r="B15" s="8" t="s">
        <v>42</v>
      </c>
      <c r="C15" s="8" t="s">
        <v>45</v>
      </c>
      <c r="D15" s="9" t="s">
        <v>40</v>
      </c>
      <c r="E15" s="8" t="n">
        <v>4931</v>
      </c>
      <c r="F15" s="8" t="n">
        <v>4860</v>
      </c>
      <c r="G15" s="8" t="n">
        <v>6196</v>
      </c>
      <c r="H15" s="8" t="n">
        <v>6591</v>
      </c>
      <c r="I15" s="8" t="n">
        <v>5215</v>
      </c>
      <c r="J15" s="8" t="n">
        <v>6379</v>
      </c>
      <c r="K15" s="8" t="n">
        <v>5144</v>
      </c>
      <c r="L15" s="8" t="n">
        <v>5468</v>
      </c>
      <c r="M15" s="8" t="n">
        <v>5517</v>
      </c>
      <c r="N15" s="8" t="n">
        <v>5524</v>
      </c>
      <c r="O15" s="8" t="n">
        <v>4864</v>
      </c>
    </row>
    <row r="16" customFormat="false" ht="15" hidden="false" customHeight="false" outlineLevel="0" collapsed="false">
      <c r="A16" s="10" t="s">
        <v>46</v>
      </c>
      <c r="B16" s="11"/>
      <c r="C16" s="11"/>
      <c r="D16" s="11"/>
      <c r="E16" s="12" t="n">
        <f aca="false">AVERAGE(E10:E15)</f>
        <v>5638.33333333333</v>
      </c>
      <c r="F16" s="12" t="n">
        <f aca="false">AVERAGE(F10:F15)</f>
        <v>5353.83333333333</v>
      </c>
      <c r="G16" s="12" t="n">
        <f aca="false">AVERAGE(G10:G15)</f>
        <v>5881</v>
      </c>
      <c r="H16" s="12" t="n">
        <f aca="false">AVERAGE(H10:H15)</f>
        <v>6097.83333333333</v>
      </c>
      <c r="I16" s="12" t="n">
        <f aca="false">AVERAGE(I10:I15)</f>
        <v>5567.5</v>
      </c>
      <c r="J16" s="12" t="n">
        <f aca="false">AVERAGE(J10:J15)</f>
        <v>5796.83333333333</v>
      </c>
      <c r="K16" s="12" t="n">
        <f aca="false">AVERAGE(K10:K15)</f>
        <v>5766.66666666667</v>
      </c>
      <c r="L16" s="12" t="n">
        <f aca="false">AVERAGE(L10:L15)</f>
        <v>5637.33333333333</v>
      </c>
      <c r="M16" s="12" t="n">
        <f aca="false">AVERAGE(M10:M15)</f>
        <v>5616.83333333333</v>
      </c>
      <c r="N16" s="12" t="n">
        <f aca="false">AVERAGE(N10:N15)</f>
        <v>5592.5</v>
      </c>
      <c r="O16" s="12" t="n">
        <f aca="false">AVERAGE(O10:O15)</f>
        <v>5669</v>
      </c>
    </row>
    <row r="17" customFormat="false" ht="15" hidden="false" customHeight="false" outlineLevel="0" collapsed="false">
      <c r="A17" s="8" t="s">
        <v>47</v>
      </c>
      <c r="B17" s="8" t="s">
        <v>30</v>
      </c>
      <c r="C17" s="8" t="s">
        <v>48</v>
      </c>
      <c r="D17" s="9" t="s">
        <v>35</v>
      </c>
      <c r="E17" s="8" t="n">
        <v>4907</v>
      </c>
      <c r="F17" s="8" t="n">
        <v>4847</v>
      </c>
      <c r="G17" s="8" t="n">
        <v>6401</v>
      </c>
      <c r="H17" s="8" t="n">
        <v>6101</v>
      </c>
      <c r="I17" s="8" t="n">
        <v>5499</v>
      </c>
      <c r="J17" s="8" t="n">
        <v>5704</v>
      </c>
      <c r="K17" s="8" t="n">
        <v>5914</v>
      </c>
      <c r="L17" s="8" t="n">
        <v>5287</v>
      </c>
      <c r="M17" s="8" t="n">
        <v>6564</v>
      </c>
      <c r="N17" s="8" t="n">
        <v>5934</v>
      </c>
      <c r="O17" s="8" t="n">
        <v>6057</v>
      </c>
    </row>
    <row r="18" customFormat="false" ht="15" hidden="false" customHeight="false" outlineLevel="0" collapsed="false">
      <c r="A18" s="8" t="s">
        <v>49</v>
      </c>
      <c r="B18" s="8" t="s">
        <v>50</v>
      </c>
      <c r="C18" s="8" t="s">
        <v>45</v>
      </c>
      <c r="D18" s="9" t="s">
        <v>51</v>
      </c>
      <c r="E18" s="8" t="n">
        <v>4741</v>
      </c>
      <c r="F18" s="8" t="n">
        <v>5504</v>
      </c>
      <c r="G18" s="8" t="n">
        <v>4958</v>
      </c>
      <c r="H18" s="8" t="n">
        <v>5515</v>
      </c>
      <c r="I18" s="8" t="n">
        <v>5188</v>
      </c>
      <c r="J18" s="8" t="n">
        <v>5046</v>
      </c>
      <c r="K18" s="8" t="n">
        <v>6487</v>
      </c>
      <c r="L18" s="8" t="n">
        <v>4945</v>
      </c>
      <c r="M18" s="8" t="n">
        <v>5437</v>
      </c>
      <c r="N18" s="8" t="n">
        <v>5893</v>
      </c>
      <c r="O18" s="8" t="n">
        <v>5539</v>
      </c>
    </row>
    <row r="19" customFormat="false" ht="15" hidden="false" customHeight="false" outlineLevel="0" collapsed="false">
      <c r="A19" s="8" t="s">
        <v>52</v>
      </c>
      <c r="B19" s="8" t="s">
        <v>39</v>
      </c>
      <c r="C19" s="8" t="s">
        <v>53</v>
      </c>
      <c r="D19" s="9" t="s">
        <v>51</v>
      </c>
      <c r="E19" s="8" t="n">
        <v>5626</v>
      </c>
      <c r="F19" s="8" t="n">
        <v>5827</v>
      </c>
      <c r="G19" s="8" t="n">
        <v>5319</v>
      </c>
      <c r="H19" s="8" t="n">
        <v>4766</v>
      </c>
      <c r="I19" s="8" t="n">
        <v>6532</v>
      </c>
      <c r="J19" s="8" t="n">
        <v>6092</v>
      </c>
      <c r="K19" s="8" t="n">
        <v>5357</v>
      </c>
      <c r="L19" s="8" t="n">
        <v>6457</v>
      </c>
      <c r="M19" s="8" t="n">
        <v>5199</v>
      </c>
      <c r="N19" s="8" t="n">
        <v>6403</v>
      </c>
      <c r="O19" s="8" t="n">
        <v>6234</v>
      </c>
    </row>
    <row r="20" customFormat="false" ht="15" hidden="false" customHeight="false" outlineLevel="0" collapsed="false">
      <c r="A20" s="8" t="s">
        <v>54</v>
      </c>
      <c r="B20" s="8" t="s">
        <v>30</v>
      </c>
      <c r="C20" s="8" t="s">
        <v>45</v>
      </c>
      <c r="D20" s="9" t="s">
        <v>35</v>
      </c>
      <c r="E20" s="8" t="n">
        <v>6333</v>
      </c>
      <c r="F20" s="8" t="n">
        <v>6543</v>
      </c>
      <c r="G20" s="8" t="n">
        <v>6235</v>
      </c>
      <c r="H20" s="8" t="n">
        <v>5659</v>
      </c>
      <c r="I20" s="8" t="n">
        <v>6183</v>
      </c>
      <c r="J20" s="8" t="n">
        <v>6479</v>
      </c>
      <c r="K20" s="8" t="n">
        <v>4960</v>
      </c>
      <c r="L20" s="8" t="n">
        <v>4922</v>
      </c>
      <c r="M20" s="8" t="n">
        <v>5987</v>
      </c>
      <c r="N20" s="8" t="n">
        <v>5067</v>
      </c>
      <c r="O20" s="8" t="n">
        <v>6179</v>
      </c>
    </row>
    <row r="21" customFormat="false" ht="15" hidden="false" customHeight="false" outlineLevel="0" collapsed="false">
      <c r="A21" s="8" t="s">
        <v>55</v>
      </c>
      <c r="B21" s="8" t="s">
        <v>50</v>
      </c>
      <c r="C21" s="8" t="s">
        <v>37</v>
      </c>
      <c r="D21" s="9" t="s">
        <v>35</v>
      </c>
      <c r="E21" s="8" t="n">
        <v>5930</v>
      </c>
      <c r="F21" s="8" t="n">
        <v>5628</v>
      </c>
      <c r="G21" s="8" t="n">
        <v>6221</v>
      </c>
      <c r="H21" s="8" t="n">
        <v>5327</v>
      </c>
      <c r="I21" s="8" t="n">
        <v>5399</v>
      </c>
      <c r="J21" s="8" t="n">
        <v>5963</v>
      </c>
      <c r="K21" s="8" t="n">
        <v>6157</v>
      </c>
      <c r="L21" s="8" t="n">
        <v>5358</v>
      </c>
      <c r="M21" s="8" t="n">
        <v>6578</v>
      </c>
      <c r="N21" s="8" t="n">
        <v>4843</v>
      </c>
      <c r="O21" s="8" t="n">
        <v>5251</v>
      </c>
    </row>
    <row r="22" customFormat="false" ht="15" hidden="false" customHeight="false" outlineLevel="0" collapsed="false">
      <c r="A22" s="8" t="s">
        <v>56</v>
      </c>
      <c r="B22" s="8" t="s">
        <v>39</v>
      </c>
      <c r="C22" s="8" t="s">
        <v>57</v>
      </c>
      <c r="D22" s="9" t="s">
        <v>32</v>
      </c>
      <c r="E22" s="8" t="n">
        <v>5047</v>
      </c>
      <c r="F22" s="8" t="n">
        <v>5591</v>
      </c>
      <c r="G22" s="8" t="n">
        <v>6195</v>
      </c>
      <c r="H22" s="8" t="n">
        <v>6201</v>
      </c>
      <c r="I22" s="8" t="n">
        <v>4909</v>
      </c>
      <c r="J22" s="8" t="n">
        <v>4712</v>
      </c>
      <c r="K22" s="8" t="n">
        <v>5980</v>
      </c>
      <c r="L22" s="8" t="n">
        <v>6192</v>
      </c>
      <c r="M22" s="8" t="n">
        <v>6512</v>
      </c>
      <c r="N22" s="8" t="n">
        <v>4976</v>
      </c>
      <c r="O22" s="8" t="n">
        <v>6078</v>
      </c>
    </row>
    <row r="23" customFormat="false" ht="15" hidden="false" customHeight="false" outlineLevel="0" collapsed="false">
      <c r="A23" s="10" t="s">
        <v>46</v>
      </c>
      <c r="B23" s="11"/>
      <c r="C23" s="11"/>
      <c r="D23" s="11"/>
      <c r="E23" s="12" t="n">
        <f aca="false">AVERAGE(E17:E22)</f>
        <v>5430.66666666667</v>
      </c>
      <c r="F23" s="12" t="n">
        <f aca="false">AVERAGE(F17:F22)</f>
        <v>5656.66666666667</v>
      </c>
      <c r="G23" s="12" t="n">
        <f aca="false">AVERAGE(G17:G22)</f>
        <v>5888.16666666667</v>
      </c>
      <c r="H23" s="12" t="n">
        <f aca="false">AVERAGE(H17:H22)</f>
        <v>5594.83333333333</v>
      </c>
      <c r="I23" s="12" t="n">
        <f aca="false">AVERAGE(I17:I22)</f>
        <v>5618.33333333333</v>
      </c>
      <c r="J23" s="12" t="n">
        <f aca="false">AVERAGE(J17:J22)</f>
        <v>5666</v>
      </c>
      <c r="K23" s="12" t="n">
        <f aca="false">AVERAGE(K17:K22)</f>
        <v>5809.16666666667</v>
      </c>
      <c r="L23" s="12" t="n">
        <f aca="false">AVERAGE(L17:L22)</f>
        <v>5526.83333333333</v>
      </c>
      <c r="M23" s="12" t="n">
        <f aca="false">AVERAGE(M17:M22)</f>
        <v>6046.16666666667</v>
      </c>
      <c r="N23" s="12" t="n">
        <f aca="false">AVERAGE(N17:N22)</f>
        <v>5519.33333333333</v>
      </c>
      <c r="O23" s="12" t="n">
        <f aca="false">AVERAGE(O17:O22)</f>
        <v>5889.66666666667</v>
      </c>
    </row>
    <row r="24" customFormat="false" ht="15" hidden="false" customHeight="false" outlineLevel="0" collapsed="false">
      <c r="A24" s="8" t="s">
        <v>58</v>
      </c>
      <c r="B24" s="8" t="s">
        <v>39</v>
      </c>
      <c r="C24" s="8" t="s">
        <v>45</v>
      </c>
      <c r="D24" s="9" t="s">
        <v>40</v>
      </c>
      <c r="E24" s="8" t="n">
        <v>6039</v>
      </c>
      <c r="F24" s="8" t="n">
        <v>6155</v>
      </c>
      <c r="G24" s="8" t="n">
        <v>5722</v>
      </c>
      <c r="H24" s="8" t="n">
        <v>6139</v>
      </c>
      <c r="I24" s="8" t="n">
        <v>6017</v>
      </c>
      <c r="J24" s="8" t="n">
        <v>4951</v>
      </c>
      <c r="K24" s="8" t="n">
        <v>4765</v>
      </c>
      <c r="L24" s="8" t="n">
        <v>6338</v>
      </c>
      <c r="M24" s="8" t="n">
        <v>6534</v>
      </c>
      <c r="N24" s="8" t="n">
        <v>5360</v>
      </c>
      <c r="O24" s="8" t="n">
        <v>5027</v>
      </c>
    </row>
    <row r="25" customFormat="false" ht="15" hidden="false" customHeight="false" outlineLevel="0" collapsed="false">
      <c r="A25" s="8" t="s">
        <v>59</v>
      </c>
      <c r="B25" s="8" t="s">
        <v>50</v>
      </c>
      <c r="C25" s="8" t="s">
        <v>60</v>
      </c>
      <c r="D25" s="9" t="s">
        <v>51</v>
      </c>
      <c r="E25" s="8" t="n">
        <v>6249</v>
      </c>
      <c r="F25" s="8" t="n">
        <v>6088</v>
      </c>
      <c r="G25" s="8" t="n">
        <v>4971</v>
      </c>
      <c r="H25" s="8" t="n">
        <v>5928</v>
      </c>
      <c r="I25" s="8" t="n">
        <v>6008</v>
      </c>
      <c r="J25" s="8" t="n">
        <v>5434</v>
      </c>
      <c r="K25" s="8" t="n">
        <v>5298</v>
      </c>
      <c r="L25" s="8" t="n">
        <v>6375</v>
      </c>
      <c r="M25" s="8" t="n">
        <v>6395</v>
      </c>
      <c r="N25" s="8" t="n">
        <v>6004</v>
      </c>
      <c r="O25" s="8" t="n">
        <v>6251</v>
      </c>
    </row>
    <row r="26" customFormat="false" ht="15" hidden="false" customHeight="false" outlineLevel="0" collapsed="false">
      <c r="A26" s="8" t="s">
        <v>61</v>
      </c>
      <c r="B26" s="8" t="s">
        <v>30</v>
      </c>
      <c r="C26" s="8" t="s">
        <v>31</v>
      </c>
      <c r="D26" s="9" t="s">
        <v>32</v>
      </c>
      <c r="E26" s="8" t="n">
        <v>6217</v>
      </c>
      <c r="F26" s="8" t="n">
        <v>6103</v>
      </c>
      <c r="G26" s="8" t="n">
        <v>5869</v>
      </c>
      <c r="H26" s="8" t="n">
        <v>6301</v>
      </c>
      <c r="I26" s="8" t="n">
        <v>5583</v>
      </c>
      <c r="J26" s="8" t="n">
        <v>5825</v>
      </c>
      <c r="K26" s="8" t="n">
        <v>5879</v>
      </c>
      <c r="L26" s="8" t="n">
        <v>4717</v>
      </c>
      <c r="M26" s="8" t="n">
        <v>6565</v>
      </c>
      <c r="N26" s="8" t="n">
        <v>5075</v>
      </c>
      <c r="O26" s="8" t="n">
        <v>5878</v>
      </c>
    </row>
    <row r="27" customFormat="false" ht="15" hidden="false" customHeight="false" outlineLevel="0" collapsed="false">
      <c r="A27" s="8" t="s">
        <v>62</v>
      </c>
      <c r="B27" s="8" t="s">
        <v>30</v>
      </c>
      <c r="C27" s="8" t="s">
        <v>31</v>
      </c>
      <c r="D27" s="9" t="s">
        <v>35</v>
      </c>
      <c r="E27" s="8" t="n">
        <v>4936</v>
      </c>
      <c r="F27" s="8" t="n">
        <v>6471</v>
      </c>
      <c r="G27" s="8" t="n">
        <v>4974</v>
      </c>
      <c r="H27" s="8" t="n">
        <v>5858</v>
      </c>
      <c r="I27" s="8" t="n">
        <v>5769</v>
      </c>
      <c r="J27" s="8" t="n">
        <v>5813</v>
      </c>
      <c r="K27" s="8" t="n">
        <v>5186</v>
      </c>
      <c r="L27" s="8" t="n">
        <v>5799</v>
      </c>
      <c r="M27" s="8" t="n">
        <v>4961</v>
      </c>
      <c r="N27" s="8" t="n">
        <v>5368</v>
      </c>
      <c r="O27" s="8" t="n">
        <v>5539</v>
      </c>
    </row>
    <row r="28" customFormat="false" ht="15" hidden="false" customHeight="false" outlineLevel="0" collapsed="false">
      <c r="A28" s="8" t="s">
        <v>63</v>
      </c>
      <c r="B28" s="8" t="s">
        <v>30</v>
      </c>
      <c r="C28" s="8" t="s">
        <v>57</v>
      </c>
      <c r="D28" s="9" t="s">
        <v>40</v>
      </c>
      <c r="E28" s="8" t="n">
        <v>5357</v>
      </c>
      <c r="F28" s="8" t="n">
        <v>5228</v>
      </c>
      <c r="G28" s="8" t="n">
        <v>5016</v>
      </c>
      <c r="H28" s="8" t="n">
        <v>5068</v>
      </c>
      <c r="I28" s="8" t="n">
        <v>5528</v>
      </c>
      <c r="J28" s="8" t="n">
        <v>5684</v>
      </c>
      <c r="K28" s="8" t="n">
        <v>4775</v>
      </c>
      <c r="L28" s="8" t="n">
        <v>5109</v>
      </c>
      <c r="M28" s="8" t="n">
        <v>5847</v>
      </c>
      <c r="N28" s="8" t="n">
        <v>4834</v>
      </c>
      <c r="O28" s="8" t="n">
        <v>5474</v>
      </c>
    </row>
    <row r="29" customFormat="false" ht="15" hidden="false" customHeight="false" outlineLevel="0" collapsed="false">
      <c r="A29" s="8" t="s">
        <v>64</v>
      </c>
      <c r="B29" s="8" t="s">
        <v>30</v>
      </c>
      <c r="C29" s="8" t="s">
        <v>34</v>
      </c>
      <c r="D29" s="9" t="s">
        <v>51</v>
      </c>
      <c r="E29" s="8" t="n">
        <v>5083</v>
      </c>
      <c r="F29" s="8" t="n">
        <v>4712</v>
      </c>
      <c r="G29" s="8" t="n">
        <v>5121</v>
      </c>
      <c r="H29" s="8" t="n">
        <v>6502</v>
      </c>
      <c r="I29" s="8" t="n">
        <v>6456</v>
      </c>
      <c r="J29" s="8" t="n">
        <v>6289</v>
      </c>
      <c r="K29" s="8" t="n">
        <v>5596</v>
      </c>
      <c r="L29" s="8" t="n">
        <v>6027</v>
      </c>
      <c r="M29" s="8" t="n">
        <v>6394</v>
      </c>
      <c r="N29" s="8" t="n">
        <v>6164</v>
      </c>
      <c r="O29" s="8" t="n">
        <v>4896</v>
      </c>
    </row>
    <row r="30" customFormat="false" ht="15" hidden="false" customHeight="false" outlineLevel="0" collapsed="false">
      <c r="A30" s="10" t="s">
        <v>46</v>
      </c>
      <c r="B30" s="11"/>
      <c r="C30" s="11"/>
      <c r="D30" s="11"/>
      <c r="E30" s="12" t="n">
        <f aca="false">AVERAGE(E24:E29)</f>
        <v>5646.83333333333</v>
      </c>
      <c r="F30" s="12" t="n">
        <f aca="false">AVERAGE(F24:F29)</f>
        <v>5792.83333333333</v>
      </c>
      <c r="G30" s="12" t="n">
        <f aca="false">AVERAGE(G24:G29)</f>
        <v>5278.83333333333</v>
      </c>
      <c r="H30" s="12" t="n">
        <f aca="false">AVERAGE(H24:H29)</f>
        <v>5966</v>
      </c>
      <c r="I30" s="12" t="n">
        <f aca="false">AVERAGE(I24:I29)</f>
        <v>5893.5</v>
      </c>
      <c r="J30" s="12" t="n">
        <f aca="false">AVERAGE(J24:J29)</f>
        <v>5666</v>
      </c>
      <c r="K30" s="12" t="n">
        <f aca="false">AVERAGE(K24:K29)</f>
        <v>5249.83333333333</v>
      </c>
      <c r="L30" s="12" t="n">
        <f aca="false">AVERAGE(L24:L29)</f>
        <v>5727.5</v>
      </c>
      <c r="M30" s="12" t="n">
        <f aca="false">AVERAGE(M24:M29)</f>
        <v>6116</v>
      </c>
      <c r="N30" s="12" t="n">
        <f aca="false">AVERAGE(N24:N29)</f>
        <v>5467.5</v>
      </c>
      <c r="O30" s="12" t="n">
        <f aca="false">AVERAGE(O24:O29)</f>
        <v>5510.83333333333</v>
      </c>
    </row>
    <row r="31" customFormat="false" ht="15" hidden="false" customHeight="false" outlineLevel="0" collapsed="false">
      <c r="A31" s="8" t="s">
        <v>65</v>
      </c>
      <c r="B31" s="8" t="s">
        <v>50</v>
      </c>
      <c r="C31" s="8" t="s">
        <v>66</v>
      </c>
      <c r="D31" s="9" t="s">
        <v>35</v>
      </c>
      <c r="E31" s="8" t="n">
        <v>6058</v>
      </c>
      <c r="F31" s="8" t="n">
        <v>6452</v>
      </c>
      <c r="G31" s="8" t="n">
        <v>6356</v>
      </c>
      <c r="H31" s="8" t="n">
        <v>6055</v>
      </c>
      <c r="I31" s="8" t="n">
        <v>6277</v>
      </c>
      <c r="J31" s="8" t="n">
        <v>5198</v>
      </c>
      <c r="K31" s="8" t="n">
        <v>5252</v>
      </c>
      <c r="L31" s="8" t="n">
        <v>5627</v>
      </c>
      <c r="M31" s="8" t="n">
        <v>5033</v>
      </c>
      <c r="N31" s="8" t="n">
        <v>6181</v>
      </c>
      <c r="O31" s="8" t="n">
        <v>6217</v>
      </c>
    </row>
    <row r="32" customFormat="false" ht="15" hidden="false" customHeight="false" outlineLevel="0" collapsed="false">
      <c r="A32" s="8" t="s">
        <v>67</v>
      </c>
      <c r="B32" s="8" t="s">
        <v>39</v>
      </c>
      <c r="C32" s="8" t="s">
        <v>34</v>
      </c>
      <c r="D32" s="9" t="s">
        <v>35</v>
      </c>
      <c r="E32" s="8" t="n">
        <v>5449</v>
      </c>
      <c r="F32" s="8" t="n">
        <v>6347</v>
      </c>
      <c r="G32" s="8" t="n">
        <v>5452</v>
      </c>
      <c r="H32" s="8" t="n">
        <v>4853</v>
      </c>
      <c r="I32" s="8" t="n">
        <v>4736</v>
      </c>
      <c r="J32" s="8" t="n">
        <v>5129</v>
      </c>
      <c r="K32" s="8" t="n">
        <v>5966</v>
      </c>
      <c r="L32" s="8" t="n">
        <v>5978</v>
      </c>
      <c r="M32" s="8" t="n">
        <v>4776</v>
      </c>
      <c r="N32" s="8" t="n">
        <v>5162</v>
      </c>
      <c r="O32" s="8" t="n">
        <v>5446</v>
      </c>
    </row>
    <row r="33" customFormat="false" ht="15" hidden="false" customHeight="false" outlineLevel="0" collapsed="false">
      <c r="A33" s="8" t="s">
        <v>68</v>
      </c>
      <c r="B33" s="8" t="s">
        <v>42</v>
      </c>
      <c r="C33" s="8" t="s">
        <v>43</v>
      </c>
      <c r="D33" s="9" t="s">
        <v>35</v>
      </c>
      <c r="E33" s="8" t="n">
        <v>5243</v>
      </c>
      <c r="F33" s="8" t="n">
        <v>5318</v>
      </c>
      <c r="G33" s="8" t="n">
        <v>6184</v>
      </c>
      <c r="H33" s="8" t="n">
        <v>5242</v>
      </c>
      <c r="I33" s="8" t="n">
        <v>6113</v>
      </c>
      <c r="J33" s="8" t="n">
        <v>4845</v>
      </c>
      <c r="K33" s="8" t="n">
        <v>5313</v>
      </c>
      <c r="L33" s="8" t="n">
        <v>6444</v>
      </c>
      <c r="M33" s="8" t="n">
        <v>5355</v>
      </c>
      <c r="N33" s="8" t="n">
        <v>5135</v>
      </c>
      <c r="O33" s="8" t="n">
        <v>6125</v>
      </c>
    </row>
    <row r="34" customFormat="false" ht="15" hidden="false" customHeight="false" outlineLevel="0" collapsed="false">
      <c r="A34" s="8" t="s">
        <v>69</v>
      </c>
      <c r="B34" s="8" t="s">
        <v>39</v>
      </c>
      <c r="C34" s="8" t="s">
        <v>48</v>
      </c>
      <c r="D34" s="9" t="s">
        <v>35</v>
      </c>
      <c r="E34" s="8" t="n">
        <v>6321</v>
      </c>
      <c r="F34" s="8" t="n">
        <v>6466</v>
      </c>
      <c r="G34" s="8" t="n">
        <v>4706</v>
      </c>
      <c r="H34" s="8" t="n">
        <v>5114</v>
      </c>
      <c r="I34" s="8" t="n">
        <v>5886</v>
      </c>
      <c r="J34" s="8" t="n">
        <v>6066</v>
      </c>
      <c r="K34" s="8" t="n">
        <v>5404</v>
      </c>
      <c r="L34" s="8" t="n">
        <v>6406</v>
      </c>
      <c r="M34" s="8" t="n">
        <v>6419</v>
      </c>
      <c r="N34" s="8" t="n">
        <v>6080</v>
      </c>
      <c r="O34" s="8" t="n">
        <v>6214</v>
      </c>
    </row>
    <row r="35" customFormat="false" ht="15" hidden="false" customHeight="false" outlineLevel="0" collapsed="false">
      <c r="A35" s="8" t="s">
        <v>70</v>
      </c>
      <c r="B35" s="8" t="s">
        <v>39</v>
      </c>
      <c r="C35" s="8" t="s">
        <v>66</v>
      </c>
      <c r="D35" s="9" t="s">
        <v>40</v>
      </c>
      <c r="E35" s="8" t="n">
        <v>4806</v>
      </c>
      <c r="F35" s="8" t="n">
        <v>5343</v>
      </c>
      <c r="G35" s="8" t="n">
        <v>5491</v>
      </c>
      <c r="H35" s="8" t="n">
        <v>5886</v>
      </c>
      <c r="I35" s="8" t="n">
        <v>5806</v>
      </c>
      <c r="J35" s="8" t="n">
        <v>4780</v>
      </c>
      <c r="K35" s="8" t="n">
        <v>6312</v>
      </c>
      <c r="L35" s="8" t="n">
        <v>5378</v>
      </c>
      <c r="M35" s="8" t="n">
        <v>6330</v>
      </c>
      <c r="N35" s="8" t="n">
        <v>5178</v>
      </c>
      <c r="O35" s="8" t="n">
        <v>5787</v>
      </c>
    </row>
    <row r="36" customFormat="false" ht="15" hidden="false" customHeight="false" outlineLevel="0" collapsed="false">
      <c r="A36" s="8" t="s">
        <v>71</v>
      </c>
      <c r="B36" s="8" t="s">
        <v>30</v>
      </c>
      <c r="C36" s="8" t="s">
        <v>43</v>
      </c>
      <c r="D36" s="9" t="s">
        <v>40</v>
      </c>
      <c r="E36" s="8" t="n">
        <v>5045</v>
      </c>
      <c r="F36" s="8" t="n">
        <v>4868</v>
      </c>
      <c r="G36" s="8" t="n">
        <v>4854</v>
      </c>
      <c r="H36" s="8" t="n">
        <v>5553</v>
      </c>
      <c r="I36" s="8" t="n">
        <v>5908</v>
      </c>
      <c r="J36" s="8" t="n">
        <v>5098</v>
      </c>
      <c r="K36" s="8" t="n">
        <v>5894</v>
      </c>
      <c r="L36" s="8" t="n">
        <v>5729</v>
      </c>
      <c r="M36" s="8" t="n">
        <v>6284</v>
      </c>
      <c r="N36" s="8" t="n">
        <v>6089</v>
      </c>
      <c r="O36" s="8" t="n">
        <v>4735</v>
      </c>
    </row>
    <row r="37" customFormat="false" ht="15" hidden="false" customHeight="false" outlineLevel="0" collapsed="false">
      <c r="A37" s="10" t="s">
        <v>46</v>
      </c>
      <c r="B37" s="11"/>
      <c r="C37" s="11"/>
      <c r="D37" s="11"/>
      <c r="E37" s="12" t="n">
        <f aca="false">AVERAGE(E31:E36)</f>
        <v>5487</v>
      </c>
      <c r="F37" s="12" t="n">
        <f aca="false">AVERAGE(F31:F36)</f>
        <v>5799</v>
      </c>
      <c r="G37" s="12" t="n">
        <f aca="false">AVERAGE(G31:G36)</f>
        <v>5507.16666666667</v>
      </c>
      <c r="H37" s="12" t="n">
        <f aca="false">AVERAGE(H31:H36)</f>
        <v>5450.5</v>
      </c>
      <c r="I37" s="12" t="n">
        <f aca="false">AVERAGE(I31:I36)</f>
        <v>5787.66666666667</v>
      </c>
      <c r="J37" s="12" t="n">
        <f aca="false">AVERAGE(J31:J36)</f>
        <v>5186</v>
      </c>
      <c r="K37" s="12" t="n">
        <f aca="false">AVERAGE(K31:K36)</f>
        <v>5690.16666666667</v>
      </c>
      <c r="L37" s="12" t="n">
        <f aca="false">AVERAGE(L31:L36)</f>
        <v>5927</v>
      </c>
      <c r="M37" s="12" t="n">
        <f aca="false">AVERAGE(M31:M36)</f>
        <v>5699.5</v>
      </c>
      <c r="N37" s="12" t="n">
        <f aca="false">AVERAGE(N31:N36)</f>
        <v>5637.5</v>
      </c>
      <c r="O37" s="12" t="n">
        <f aca="false">AVERAGE(O31:O36)</f>
        <v>5754</v>
      </c>
    </row>
    <row r="40" customFormat="false" ht="15" hidden="false" customHeight="false" outlineLevel="0" collapsed="false">
      <c r="A40" s="3" t="s">
        <v>72</v>
      </c>
      <c r="C40" s="3" t="s">
        <v>73</v>
      </c>
      <c r="E40" s="3" t="s">
        <v>74</v>
      </c>
    </row>
    <row r="41" customFormat="false" ht="15" hidden="false" customHeight="false" outlineLevel="0" collapsed="false">
      <c r="A41" s="8" t="s">
        <v>75</v>
      </c>
      <c r="C41" s="8" t="s">
        <v>75</v>
      </c>
      <c r="E41" s="8" t="s">
        <v>75</v>
      </c>
    </row>
    <row r="43" customFormat="false" ht="15" hidden="false" customHeight="false" outlineLevel="0" collapsed="false">
      <c r="A43" s="13" t="s">
        <v>76</v>
      </c>
    </row>
  </sheetData>
  <mergeCells count="2">
    <mergeCell ref="A1:E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3"/>
    <col collapsed="false" customWidth="true" hidden="false" outlineLevel="0" max="15" min="5" style="0" width="11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4" t="s">
        <v>77</v>
      </c>
      <c r="D4" s="3" t="s">
        <v>4</v>
      </c>
      <c r="E4" s="4" t="s">
        <v>5</v>
      </c>
    </row>
    <row r="5" customFormat="false" ht="17.15" hidden="false" customHeight="false" outlineLevel="0" collapsed="false">
      <c r="A5" s="3" t="s">
        <v>6</v>
      </c>
      <c r="B5" s="5" t="s">
        <v>7</v>
      </c>
      <c r="D5" s="3" t="s">
        <v>8</v>
      </c>
      <c r="E5" s="4" t="s">
        <v>9</v>
      </c>
    </row>
    <row r="6" customFormat="false" ht="15" hidden="false" customHeight="false" outlineLevel="0" collapsed="false">
      <c r="A6" s="3" t="s">
        <v>10</v>
      </c>
      <c r="B6" s="4" t="s">
        <v>11</v>
      </c>
      <c r="D6" s="3"/>
    </row>
    <row r="7" customFormat="false" ht="17.15" hidden="false" customHeight="false" outlineLevel="0" collapsed="false">
      <c r="A7" s="3" t="s">
        <v>12</v>
      </c>
      <c r="B7" s="5" t="s">
        <v>13</v>
      </c>
      <c r="D7" s="3"/>
    </row>
    <row r="9" customFormat="false" ht="30" hidden="false" customHeight="true" outlineLevel="0" collapsed="false">
      <c r="A9" s="7" t="s">
        <v>16</v>
      </c>
      <c r="B9" s="6" t="s">
        <v>14</v>
      </c>
      <c r="C9" s="7" t="s">
        <v>17</v>
      </c>
      <c r="D9" s="7" t="s">
        <v>15</v>
      </c>
      <c r="E9" s="6" t="s">
        <v>18</v>
      </c>
      <c r="F9" s="6" t="s">
        <v>19</v>
      </c>
      <c r="G9" s="6" t="s">
        <v>20</v>
      </c>
      <c r="H9" s="6" t="s">
        <v>21</v>
      </c>
      <c r="I9" s="6" t="s">
        <v>22</v>
      </c>
      <c r="J9" s="6" t="s">
        <v>23</v>
      </c>
      <c r="K9" s="6" t="s">
        <v>24</v>
      </c>
      <c r="L9" s="6" t="s">
        <v>25</v>
      </c>
      <c r="M9" s="6" t="s">
        <v>26</v>
      </c>
      <c r="N9" s="6" t="s">
        <v>27</v>
      </c>
      <c r="O9" s="6" t="s">
        <v>28</v>
      </c>
    </row>
    <row r="10" customFormat="false" ht="15" hidden="false" customHeight="false" outlineLevel="0" collapsed="false">
      <c r="A10" s="8" t="s">
        <v>31</v>
      </c>
      <c r="B10" s="8" t="s">
        <v>78</v>
      </c>
      <c r="C10" s="9" t="s">
        <v>35</v>
      </c>
      <c r="D10" s="8" t="s">
        <v>39</v>
      </c>
      <c r="E10" s="8" t="n">
        <v>6447</v>
      </c>
      <c r="F10" s="8" t="n">
        <v>6058</v>
      </c>
      <c r="G10" s="8" t="n">
        <v>5022</v>
      </c>
      <c r="H10" s="8" t="n">
        <v>5451</v>
      </c>
      <c r="I10" s="8" t="n">
        <v>6054</v>
      </c>
      <c r="J10" s="8" t="n">
        <v>5196</v>
      </c>
      <c r="K10" s="8" t="n">
        <v>5228</v>
      </c>
      <c r="L10" s="8" t="n">
        <v>6467</v>
      </c>
      <c r="M10" s="8" t="n">
        <v>5394</v>
      </c>
      <c r="N10" s="8" t="n">
        <v>6461</v>
      </c>
      <c r="O10" s="8" t="n">
        <v>6537</v>
      </c>
    </row>
    <row r="11" customFormat="false" ht="15" hidden="false" customHeight="false" outlineLevel="0" collapsed="false">
      <c r="A11" s="8" t="s">
        <v>79</v>
      </c>
      <c r="B11" s="8" t="s">
        <v>80</v>
      </c>
      <c r="C11" s="9" t="s">
        <v>35</v>
      </c>
      <c r="D11" s="8" t="s">
        <v>50</v>
      </c>
      <c r="E11" s="8" t="n">
        <v>6160</v>
      </c>
      <c r="F11" s="8" t="n">
        <v>6313</v>
      </c>
      <c r="G11" s="8" t="n">
        <v>6263</v>
      </c>
      <c r="H11" s="8" t="n">
        <v>6106</v>
      </c>
      <c r="I11" s="8" t="n">
        <v>5262</v>
      </c>
      <c r="J11" s="8" t="n">
        <v>5858</v>
      </c>
      <c r="K11" s="8" t="n">
        <v>6468</v>
      </c>
      <c r="L11" s="8" t="n">
        <v>6020</v>
      </c>
      <c r="M11" s="8" t="n">
        <v>4854</v>
      </c>
      <c r="N11" s="8" t="n">
        <v>5954</v>
      </c>
      <c r="O11" s="8" t="n">
        <v>6523</v>
      </c>
    </row>
    <row r="12" customFormat="false" ht="15" hidden="false" customHeight="false" outlineLevel="0" collapsed="false">
      <c r="A12" s="8" t="s">
        <v>60</v>
      </c>
      <c r="B12" s="8" t="s">
        <v>81</v>
      </c>
      <c r="C12" s="9" t="s">
        <v>32</v>
      </c>
      <c r="D12" s="8" t="s">
        <v>50</v>
      </c>
      <c r="E12" s="8" t="n">
        <v>6351</v>
      </c>
      <c r="F12" s="8" t="n">
        <v>6202</v>
      </c>
      <c r="G12" s="8" t="n">
        <v>4760</v>
      </c>
      <c r="H12" s="8" t="n">
        <v>6084</v>
      </c>
      <c r="I12" s="8" t="n">
        <v>5204</v>
      </c>
      <c r="J12" s="8" t="n">
        <v>5372</v>
      </c>
      <c r="K12" s="8" t="n">
        <v>6240</v>
      </c>
      <c r="L12" s="8" t="n">
        <v>5463</v>
      </c>
      <c r="M12" s="8" t="n">
        <v>6065</v>
      </c>
      <c r="N12" s="8" t="n">
        <v>6255</v>
      </c>
      <c r="O12" s="8" t="n">
        <v>4835</v>
      </c>
    </row>
    <row r="13" customFormat="false" ht="15" hidden="false" customHeight="false" outlineLevel="0" collapsed="false">
      <c r="A13" s="8" t="s">
        <v>82</v>
      </c>
      <c r="B13" s="8" t="s">
        <v>83</v>
      </c>
      <c r="C13" s="9" t="s">
        <v>40</v>
      </c>
      <c r="D13" s="8" t="s">
        <v>50</v>
      </c>
      <c r="E13" s="8" t="n">
        <v>5244</v>
      </c>
      <c r="F13" s="8" t="n">
        <v>5680</v>
      </c>
      <c r="G13" s="8" t="n">
        <v>4887</v>
      </c>
      <c r="H13" s="8" t="n">
        <v>5166</v>
      </c>
      <c r="I13" s="8" t="n">
        <v>6209</v>
      </c>
      <c r="J13" s="8" t="n">
        <v>6444</v>
      </c>
      <c r="K13" s="8" t="n">
        <v>5026</v>
      </c>
      <c r="L13" s="8" t="n">
        <v>6110</v>
      </c>
      <c r="M13" s="8" t="n">
        <v>4983</v>
      </c>
      <c r="N13" s="8" t="n">
        <v>5525</v>
      </c>
      <c r="O13" s="8" t="n">
        <v>6485</v>
      </c>
    </row>
    <row r="14" customFormat="false" ht="15" hidden="false" customHeight="false" outlineLevel="0" collapsed="false">
      <c r="A14" s="8" t="s">
        <v>37</v>
      </c>
      <c r="B14" s="8" t="s">
        <v>41</v>
      </c>
      <c r="C14" s="9" t="s">
        <v>32</v>
      </c>
      <c r="D14" s="8" t="s">
        <v>39</v>
      </c>
      <c r="E14" s="8" t="n">
        <v>5262</v>
      </c>
      <c r="F14" s="8" t="n">
        <v>5841</v>
      </c>
      <c r="G14" s="8" t="n">
        <v>5848</v>
      </c>
      <c r="H14" s="8" t="n">
        <v>4969</v>
      </c>
      <c r="I14" s="8" t="n">
        <v>5893</v>
      </c>
      <c r="J14" s="8" t="n">
        <v>6470</v>
      </c>
      <c r="K14" s="8" t="n">
        <v>6418</v>
      </c>
      <c r="L14" s="8" t="n">
        <v>5839</v>
      </c>
      <c r="M14" s="8" t="n">
        <v>6046</v>
      </c>
      <c r="N14" s="8" t="n">
        <v>5407</v>
      </c>
      <c r="O14" s="8" t="n">
        <v>5695</v>
      </c>
    </row>
    <row r="15" customFormat="false" ht="15" hidden="false" customHeight="false" outlineLevel="0" collapsed="false">
      <c r="A15" s="8" t="s">
        <v>34</v>
      </c>
      <c r="B15" s="8" t="s">
        <v>44</v>
      </c>
      <c r="C15" s="9" t="s">
        <v>35</v>
      </c>
      <c r="D15" s="8" t="s">
        <v>30</v>
      </c>
      <c r="E15" s="8" t="n">
        <v>6055</v>
      </c>
      <c r="F15" s="8" t="n">
        <v>5372</v>
      </c>
      <c r="G15" s="8" t="n">
        <v>5795</v>
      </c>
      <c r="H15" s="8" t="n">
        <v>4937</v>
      </c>
      <c r="I15" s="8" t="n">
        <v>5715</v>
      </c>
      <c r="J15" s="8" t="n">
        <v>5859</v>
      </c>
      <c r="K15" s="8" t="n">
        <v>6055</v>
      </c>
      <c r="L15" s="8" t="n">
        <v>5666</v>
      </c>
      <c r="M15" s="8" t="n">
        <v>6292</v>
      </c>
      <c r="N15" s="8" t="n">
        <v>6582</v>
      </c>
      <c r="O15" s="8" t="n">
        <v>6406</v>
      </c>
    </row>
    <row r="16" customFormat="false" ht="15" hidden="false" customHeight="false" outlineLevel="0" collapsed="false">
      <c r="A16" s="10" t="s">
        <v>46</v>
      </c>
      <c r="B16" s="11"/>
      <c r="C16" s="11"/>
      <c r="D16" s="11"/>
      <c r="E16" s="12" t="n">
        <f aca="false">AVERAGE(E10:E15)</f>
        <v>5919.83333333333</v>
      </c>
      <c r="F16" s="12" t="n">
        <f aca="false">AVERAGE(F10:F15)</f>
        <v>5911</v>
      </c>
      <c r="G16" s="12" t="n">
        <f aca="false">AVERAGE(G10:G15)</f>
        <v>5429.16666666667</v>
      </c>
      <c r="H16" s="12" t="n">
        <f aca="false">AVERAGE(H10:H15)</f>
        <v>5452.16666666667</v>
      </c>
      <c r="I16" s="12" t="n">
        <f aca="false">AVERAGE(I10:I15)</f>
        <v>5722.83333333333</v>
      </c>
      <c r="J16" s="12" t="n">
        <f aca="false">AVERAGE(J10:J15)</f>
        <v>5866.5</v>
      </c>
      <c r="K16" s="12" t="n">
        <f aca="false">AVERAGE(K10:K15)</f>
        <v>5905.83333333333</v>
      </c>
      <c r="L16" s="12" t="n">
        <f aca="false">AVERAGE(L10:L15)</f>
        <v>5927.5</v>
      </c>
      <c r="M16" s="12" t="n">
        <f aca="false">AVERAGE(M10:M15)</f>
        <v>5605.66666666667</v>
      </c>
      <c r="N16" s="12" t="n">
        <f aca="false">AVERAGE(N10:N15)</f>
        <v>6030.66666666667</v>
      </c>
      <c r="O16" s="12" t="n">
        <f aca="false">AVERAGE(O10:O15)</f>
        <v>6080.16666666667</v>
      </c>
    </row>
    <row r="17" customFormat="false" ht="15" hidden="false" customHeight="false" outlineLevel="0" collapsed="false">
      <c r="A17" s="8" t="s">
        <v>43</v>
      </c>
      <c r="B17" s="8" t="s">
        <v>47</v>
      </c>
      <c r="C17" s="9" t="s">
        <v>32</v>
      </c>
      <c r="D17" s="8" t="s">
        <v>39</v>
      </c>
      <c r="E17" s="8" t="n">
        <v>4981</v>
      </c>
      <c r="F17" s="8" t="n">
        <v>5761</v>
      </c>
      <c r="G17" s="8" t="n">
        <v>4722</v>
      </c>
      <c r="H17" s="8" t="n">
        <v>5816</v>
      </c>
      <c r="I17" s="8" t="n">
        <v>4922</v>
      </c>
      <c r="J17" s="8" t="n">
        <v>6534</v>
      </c>
      <c r="K17" s="8" t="n">
        <v>5332</v>
      </c>
      <c r="L17" s="8" t="n">
        <v>6533</v>
      </c>
      <c r="M17" s="8" t="n">
        <v>5907</v>
      </c>
      <c r="N17" s="8" t="n">
        <v>5915</v>
      </c>
      <c r="O17" s="8" t="n">
        <v>5869</v>
      </c>
    </row>
    <row r="18" customFormat="false" ht="15" hidden="false" customHeight="false" outlineLevel="0" collapsed="false">
      <c r="A18" s="8" t="s">
        <v>60</v>
      </c>
      <c r="B18" s="8" t="s">
        <v>84</v>
      </c>
      <c r="C18" s="9" t="s">
        <v>51</v>
      </c>
      <c r="D18" s="8" t="s">
        <v>50</v>
      </c>
      <c r="E18" s="8" t="n">
        <v>5529</v>
      </c>
      <c r="F18" s="8" t="n">
        <v>6119</v>
      </c>
      <c r="G18" s="8" t="n">
        <v>5092</v>
      </c>
      <c r="H18" s="8" t="n">
        <v>5643</v>
      </c>
      <c r="I18" s="8" t="n">
        <v>4884</v>
      </c>
      <c r="J18" s="8" t="n">
        <v>5902</v>
      </c>
      <c r="K18" s="8" t="n">
        <v>6255</v>
      </c>
      <c r="L18" s="8" t="n">
        <v>6525</v>
      </c>
      <c r="M18" s="8" t="n">
        <v>6545</v>
      </c>
      <c r="N18" s="8" t="n">
        <v>6591</v>
      </c>
      <c r="O18" s="8" t="n">
        <v>5206</v>
      </c>
    </row>
    <row r="19" customFormat="false" ht="15" hidden="false" customHeight="false" outlineLevel="0" collapsed="false">
      <c r="A19" s="8" t="s">
        <v>57</v>
      </c>
      <c r="B19" s="8" t="s">
        <v>85</v>
      </c>
      <c r="C19" s="9" t="s">
        <v>51</v>
      </c>
      <c r="D19" s="8" t="s">
        <v>42</v>
      </c>
      <c r="E19" s="8" t="n">
        <v>5635</v>
      </c>
      <c r="F19" s="8" t="n">
        <v>5997</v>
      </c>
      <c r="G19" s="8" t="n">
        <v>6326</v>
      </c>
      <c r="H19" s="8" t="n">
        <v>5557</v>
      </c>
      <c r="I19" s="8" t="n">
        <v>5838</v>
      </c>
      <c r="J19" s="8" t="n">
        <v>5857</v>
      </c>
      <c r="K19" s="8" t="n">
        <v>6325</v>
      </c>
      <c r="L19" s="8" t="n">
        <v>4808</v>
      </c>
      <c r="M19" s="8" t="n">
        <v>5509</v>
      </c>
      <c r="N19" s="8" t="n">
        <v>4851</v>
      </c>
      <c r="O19" s="8" t="n">
        <v>6104</v>
      </c>
    </row>
    <row r="20" customFormat="false" ht="15" hidden="false" customHeight="false" outlineLevel="0" collapsed="false">
      <c r="A20" s="8" t="s">
        <v>43</v>
      </c>
      <c r="B20" s="8" t="s">
        <v>86</v>
      </c>
      <c r="C20" s="9" t="s">
        <v>40</v>
      </c>
      <c r="D20" s="8" t="s">
        <v>39</v>
      </c>
      <c r="E20" s="8" t="n">
        <v>4996</v>
      </c>
      <c r="F20" s="8" t="n">
        <v>6065</v>
      </c>
      <c r="G20" s="8" t="n">
        <v>6161</v>
      </c>
      <c r="H20" s="8" t="n">
        <v>5080</v>
      </c>
      <c r="I20" s="8" t="n">
        <v>6084</v>
      </c>
      <c r="J20" s="8" t="n">
        <v>5654</v>
      </c>
      <c r="K20" s="8" t="n">
        <v>5584</v>
      </c>
      <c r="L20" s="8" t="n">
        <v>5059</v>
      </c>
      <c r="M20" s="8" t="n">
        <v>5017</v>
      </c>
      <c r="N20" s="8" t="n">
        <v>4883</v>
      </c>
      <c r="O20" s="8" t="n">
        <v>4888</v>
      </c>
    </row>
    <row r="21" customFormat="false" ht="15" hidden="false" customHeight="false" outlineLevel="0" collapsed="false">
      <c r="A21" s="8" t="s">
        <v>87</v>
      </c>
      <c r="B21" s="8" t="s">
        <v>88</v>
      </c>
      <c r="C21" s="9" t="s">
        <v>35</v>
      </c>
      <c r="D21" s="8" t="s">
        <v>30</v>
      </c>
      <c r="E21" s="8" t="n">
        <v>6332</v>
      </c>
      <c r="F21" s="8" t="n">
        <v>4905</v>
      </c>
      <c r="G21" s="8" t="n">
        <v>6105</v>
      </c>
      <c r="H21" s="8" t="n">
        <v>5014</v>
      </c>
      <c r="I21" s="8" t="n">
        <v>5395</v>
      </c>
      <c r="J21" s="8" t="n">
        <v>6311</v>
      </c>
      <c r="K21" s="8" t="n">
        <v>6151</v>
      </c>
      <c r="L21" s="8" t="n">
        <v>6181</v>
      </c>
      <c r="M21" s="8" t="n">
        <v>5432</v>
      </c>
      <c r="N21" s="8" t="n">
        <v>6226</v>
      </c>
      <c r="O21" s="8" t="n">
        <v>6328</v>
      </c>
    </row>
    <row r="22" customFormat="false" ht="15" hidden="false" customHeight="false" outlineLevel="0" collapsed="false">
      <c r="A22" s="8" t="s">
        <v>89</v>
      </c>
      <c r="B22" s="8" t="s">
        <v>56</v>
      </c>
      <c r="C22" s="9" t="s">
        <v>40</v>
      </c>
      <c r="D22" s="8" t="s">
        <v>30</v>
      </c>
      <c r="E22" s="8" t="n">
        <v>4908</v>
      </c>
      <c r="F22" s="8" t="n">
        <v>6278</v>
      </c>
      <c r="G22" s="8" t="n">
        <v>4769</v>
      </c>
      <c r="H22" s="8" t="n">
        <v>6177</v>
      </c>
      <c r="I22" s="8" t="n">
        <v>4925</v>
      </c>
      <c r="J22" s="8" t="n">
        <v>6245</v>
      </c>
      <c r="K22" s="8" t="n">
        <v>6102</v>
      </c>
      <c r="L22" s="8" t="n">
        <v>5587</v>
      </c>
      <c r="M22" s="8" t="n">
        <v>5118</v>
      </c>
      <c r="N22" s="8" t="n">
        <v>5373</v>
      </c>
      <c r="O22" s="8" t="n">
        <v>4994</v>
      </c>
    </row>
    <row r="23" customFormat="false" ht="15" hidden="false" customHeight="false" outlineLevel="0" collapsed="false">
      <c r="A23" s="10" t="s">
        <v>46</v>
      </c>
      <c r="B23" s="11"/>
      <c r="C23" s="11"/>
      <c r="D23" s="11"/>
      <c r="E23" s="12" t="n">
        <f aca="false">AVERAGE(E17:E22)</f>
        <v>5396.83333333333</v>
      </c>
      <c r="F23" s="12" t="n">
        <f aca="false">AVERAGE(F17:F22)</f>
        <v>5854.16666666667</v>
      </c>
      <c r="G23" s="12" t="n">
        <f aca="false">AVERAGE(G17:G22)</f>
        <v>5529.16666666667</v>
      </c>
      <c r="H23" s="12" t="n">
        <f aca="false">AVERAGE(H17:H22)</f>
        <v>5547.83333333333</v>
      </c>
      <c r="I23" s="12" t="n">
        <f aca="false">AVERAGE(I17:I22)</f>
        <v>5341.33333333333</v>
      </c>
      <c r="J23" s="12" t="n">
        <f aca="false">AVERAGE(J17:J22)</f>
        <v>6083.83333333333</v>
      </c>
      <c r="K23" s="12" t="n">
        <f aca="false">AVERAGE(K17:K22)</f>
        <v>5958.16666666667</v>
      </c>
      <c r="L23" s="12" t="n">
        <f aca="false">AVERAGE(L17:L22)</f>
        <v>5782.16666666667</v>
      </c>
      <c r="M23" s="12" t="n">
        <f aca="false">AVERAGE(M17:M22)</f>
        <v>5588</v>
      </c>
      <c r="N23" s="12" t="n">
        <f aca="false">AVERAGE(N17:N22)</f>
        <v>5639.83333333333</v>
      </c>
      <c r="O23" s="12" t="n">
        <f aca="false">AVERAGE(O17:O22)</f>
        <v>5564.83333333333</v>
      </c>
    </row>
    <row r="24" customFormat="false" ht="15" hidden="false" customHeight="false" outlineLevel="0" collapsed="false">
      <c r="A24" s="8" t="s">
        <v>79</v>
      </c>
      <c r="B24" s="8" t="s">
        <v>58</v>
      </c>
      <c r="C24" s="9" t="s">
        <v>51</v>
      </c>
      <c r="D24" s="8" t="s">
        <v>50</v>
      </c>
      <c r="E24" s="8" t="n">
        <v>5158</v>
      </c>
      <c r="F24" s="8" t="n">
        <v>6251</v>
      </c>
      <c r="G24" s="8" t="n">
        <v>6443</v>
      </c>
      <c r="H24" s="8" t="n">
        <v>6330</v>
      </c>
      <c r="I24" s="8" t="n">
        <v>5907</v>
      </c>
      <c r="J24" s="8" t="n">
        <v>5564</v>
      </c>
      <c r="K24" s="8" t="n">
        <v>5874</v>
      </c>
      <c r="L24" s="8" t="n">
        <v>5877</v>
      </c>
      <c r="M24" s="8" t="n">
        <v>4732</v>
      </c>
      <c r="N24" s="8" t="n">
        <v>6432</v>
      </c>
      <c r="O24" s="8" t="n">
        <v>4766</v>
      </c>
    </row>
    <row r="25" customFormat="false" ht="15" hidden="false" customHeight="false" outlineLevel="0" collapsed="false">
      <c r="A25" s="8" t="s">
        <v>34</v>
      </c>
      <c r="B25" s="8" t="s">
        <v>90</v>
      </c>
      <c r="C25" s="9" t="s">
        <v>51</v>
      </c>
      <c r="D25" s="8" t="s">
        <v>30</v>
      </c>
      <c r="E25" s="8" t="n">
        <v>4703</v>
      </c>
      <c r="F25" s="8" t="n">
        <v>4974</v>
      </c>
      <c r="G25" s="8" t="n">
        <v>5226</v>
      </c>
      <c r="H25" s="8" t="n">
        <v>5283</v>
      </c>
      <c r="I25" s="8" t="n">
        <v>6355</v>
      </c>
      <c r="J25" s="8" t="n">
        <v>5827</v>
      </c>
      <c r="K25" s="8" t="n">
        <v>6491</v>
      </c>
      <c r="L25" s="8" t="n">
        <v>5219</v>
      </c>
      <c r="M25" s="8" t="n">
        <v>4902</v>
      </c>
      <c r="N25" s="8" t="n">
        <v>6500</v>
      </c>
      <c r="O25" s="8" t="n">
        <v>5214</v>
      </c>
    </row>
    <row r="26" customFormat="false" ht="15" hidden="false" customHeight="false" outlineLevel="0" collapsed="false">
      <c r="A26" s="8" t="s">
        <v>79</v>
      </c>
      <c r="B26" s="8" t="s">
        <v>91</v>
      </c>
      <c r="C26" s="9" t="s">
        <v>51</v>
      </c>
      <c r="D26" s="8" t="s">
        <v>42</v>
      </c>
      <c r="E26" s="8" t="n">
        <v>5750</v>
      </c>
      <c r="F26" s="8" t="n">
        <v>6368</v>
      </c>
      <c r="G26" s="8" t="n">
        <v>4962</v>
      </c>
      <c r="H26" s="8" t="n">
        <v>4808</v>
      </c>
      <c r="I26" s="8" t="n">
        <v>5027</v>
      </c>
      <c r="J26" s="8" t="n">
        <v>4902</v>
      </c>
      <c r="K26" s="8" t="n">
        <v>5542</v>
      </c>
      <c r="L26" s="8" t="n">
        <v>5313</v>
      </c>
      <c r="M26" s="8" t="n">
        <v>6038</v>
      </c>
      <c r="N26" s="8" t="n">
        <v>5102</v>
      </c>
      <c r="O26" s="8" t="n">
        <v>5586</v>
      </c>
    </row>
    <row r="27" customFormat="false" ht="15" hidden="false" customHeight="false" outlineLevel="0" collapsed="false">
      <c r="A27" s="8" t="s">
        <v>57</v>
      </c>
      <c r="B27" s="8" t="s">
        <v>92</v>
      </c>
      <c r="C27" s="9" t="s">
        <v>32</v>
      </c>
      <c r="D27" s="8" t="s">
        <v>50</v>
      </c>
      <c r="E27" s="8" t="n">
        <v>5685</v>
      </c>
      <c r="F27" s="8" t="n">
        <v>5583</v>
      </c>
      <c r="G27" s="8" t="n">
        <v>5045</v>
      </c>
      <c r="H27" s="8" t="n">
        <v>6061</v>
      </c>
      <c r="I27" s="8" t="n">
        <v>5933</v>
      </c>
      <c r="J27" s="8" t="n">
        <v>4937</v>
      </c>
      <c r="K27" s="8" t="n">
        <v>5691</v>
      </c>
      <c r="L27" s="8" t="n">
        <v>5726</v>
      </c>
      <c r="M27" s="8" t="n">
        <v>5017</v>
      </c>
      <c r="N27" s="8" t="n">
        <v>5154</v>
      </c>
      <c r="O27" s="8" t="n">
        <v>6058</v>
      </c>
    </row>
    <row r="28" customFormat="false" ht="15" hidden="false" customHeight="false" outlineLevel="0" collapsed="false">
      <c r="A28" s="8" t="s">
        <v>93</v>
      </c>
      <c r="B28" s="8" t="s">
        <v>94</v>
      </c>
      <c r="C28" s="9" t="s">
        <v>35</v>
      </c>
      <c r="D28" s="8" t="s">
        <v>30</v>
      </c>
      <c r="E28" s="8" t="n">
        <v>5144</v>
      </c>
      <c r="F28" s="8" t="n">
        <v>5009</v>
      </c>
      <c r="G28" s="8" t="n">
        <v>5144</v>
      </c>
      <c r="H28" s="8" t="n">
        <v>5189</v>
      </c>
      <c r="I28" s="8" t="n">
        <v>5615</v>
      </c>
      <c r="J28" s="8" t="n">
        <v>5860</v>
      </c>
      <c r="K28" s="8" t="n">
        <v>5772</v>
      </c>
      <c r="L28" s="8" t="n">
        <v>6176</v>
      </c>
      <c r="M28" s="8" t="n">
        <v>6046</v>
      </c>
      <c r="N28" s="8" t="n">
        <v>4715</v>
      </c>
      <c r="O28" s="8" t="n">
        <v>5838</v>
      </c>
    </row>
    <row r="29" customFormat="false" ht="15" hidden="false" customHeight="false" outlineLevel="0" collapsed="false">
      <c r="A29" s="8" t="s">
        <v>93</v>
      </c>
      <c r="B29" s="8" t="s">
        <v>95</v>
      </c>
      <c r="C29" s="9" t="s">
        <v>35</v>
      </c>
      <c r="D29" s="8" t="s">
        <v>50</v>
      </c>
      <c r="E29" s="8" t="n">
        <v>5779</v>
      </c>
      <c r="F29" s="8" t="n">
        <v>5313</v>
      </c>
      <c r="G29" s="8" t="n">
        <v>5204</v>
      </c>
      <c r="H29" s="8" t="n">
        <v>6018</v>
      </c>
      <c r="I29" s="8" t="n">
        <v>6180</v>
      </c>
      <c r="J29" s="8" t="n">
        <v>5235</v>
      </c>
      <c r="K29" s="8" t="n">
        <v>4727</v>
      </c>
      <c r="L29" s="8" t="n">
        <v>6582</v>
      </c>
      <c r="M29" s="8" t="n">
        <v>5272</v>
      </c>
      <c r="N29" s="8" t="n">
        <v>6102</v>
      </c>
      <c r="O29" s="8" t="n">
        <v>5125</v>
      </c>
    </row>
    <row r="30" customFormat="false" ht="15" hidden="false" customHeight="false" outlineLevel="0" collapsed="false">
      <c r="A30" s="10" t="s">
        <v>46</v>
      </c>
      <c r="B30" s="11"/>
      <c r="C30" s="11"/>
      <c r="D30" s="11"/>
      <c r="E30" s="12" t="n">
        <f aca="false">AVERAGE(E24:E29)</f>
        <v>5369.83333333333</v>
      </c>
      <c r="F30" s="12" t="n">
        <f aca="false">AVERAGE(F24:F29)</f>
        <v>5583</v>
      </c>
      <c r="G30" s="12" t="n">
        <f aca="false">AVERAGE(G24:G29)</f>
        <v>5337.33333333333</v>
      </c>
      <c r="H30" s="12" t="n">
        <f aca="false">AVERAGE(H24:H29)</f>
        <v>5614.83333333333</v>
      </c>
      <c r="I30" s="12" t="n">
        <f aca="false">AVERAGE(I24:I29)</f>
        <v>5836.16666666667</v>
      </c>
      <c r="J30" s="12" t="n">
        <f aca="false">AVERAGE(J24:J29)</f>
        <v>5387.5</v>
      </c>
      <c r="K30" s="12" t="n">
        <f aca="false">AVERAGE(K24:K29)</f>
        <v>5682.83333333333</v>
      </c>
      <c r="L30" s="12" t="n">
        <f aca="false">AVERAGE(L24:L29)</f>
        <v>5815.5</v>
      </c>
      <c r="M30" s="12" t="n">
        <f aca="false">AVERAGE(M24:M29)</f>
        <v>5334.5</v>
      </c>
      <c r="N30" s="12" t="n">
        <f aca="false">AVERAGE(N24:N29)</f>
        <v>5667.5</v>
      </c>
      <c r="O30" s="12" t="n">
        <f aca="false">AVERAGE(O24:O29)</f>
        <v>5431.16666666667</v>
      </c>
    </row>
    <row r="31" customFormat="false" ht="15" hidden="false" customHeight="false" outlineLevel="0" collapsed="false">
      <c r="A31" s="8" t="s">
        <v>66</v>
      </c>
      <c r="B31" s="8" t="s">
        <v>65</v>
      </c>
      <c r="C31" s="9" t="s">
        <v>35</v>
      </c>
      <c r="D31" s="8" t="s">
        <v>39</v>
      </c>
      <c r="E31" s="8" t="n">
        <v>6022</v>
      </c>
      <c r="F31" s="8" t="n">
        <v>6311</v>
      </c>
      <c r="G31" s="8" t="n">
        <v>5380</v>
      </c>
      <c r="H31" s="8" t="n">
        <v>6405</v>
      </c>
      <c r="I31" s="8" t="n">
        <v>5154</v>
      </c>
      <c r="J31" s="8" t="n">
        <v>5461</v>
      </c>
      <c r="K31" s="8" t="n">
        <v>6232</v>
      </c>
      <c r="L31" s="8" t="n">
        <v>5228</v>
      </c>
      <c r="M31" s="8" t="n">
        <v>4846</v>
      </c>
      <c r="N31" s="8" t="n">
        <v>5015</v>
      </c>
      <c r="O31" s="8" t="n">
        <v>6133</v>
      </c>
    </row>
    <row r="32" customFormat="false" ht="15" hidden="false" customHeight="false" outlineLevel="0" collapsed="false">
      <c r="A32" s="8" t="s">
        <v>82</v>
      </c>
      <c r="B32" s="8" t="s">
        <v>67</v>
      </c>
      <c r="C32" s="9" t="s">
        <v>40</v>
      </c>
      <c r="D32" s="8" t="s">
        <v>50</v>
      </c>
      <c r="E32" s="8" t="n">
        <v>5601</v>
      </c>
      <c r="F32" s="8" t="n">
        <v>5511</v>
      </c>
      <c r="G32" s="8" t="n">
        <v>5265</v>
      </c>
      <c r="H32" s="8" t="n">
        <v>5322</v>
      </c>
      <c r="I32" s="8" t="n">
        <v>6396</v>
      </c>
      <c r="J32" s="8" t="n">
        <v>5091</v>
      </c>
      <c r="K32" s="8" t="n">
        <v>6018</v>
      </c>
      <c r="L32" s="8" t="n">
        <v>6308</v>
      </c>
      <c r="M32" s="8" t="n">
        <v>4939</v>
      </c>
      <c r="N32" s="8" t="n">
        <v>5645</v>
      </c>
      <c r="O32" s="8" t="n">
        <v>6464</v>
      </c>
    </row>
    <row r="33" customFormat="false" ht="15" hidden="false" customHeight="false" outlineLevel="0" collapsed="false">
      <c r="A33" s="8" t="s">
        <v>34</v>
      </c>
      <c r="B33" s="8" t="s">
        <v>68</v>
      </c>
      <c r="C33" s="9" t="s">
        <v>40</v>
      </c>
      <c r="D33" s="8" t="s">
        <v>39</v>
      </c>
      <c r="E33" s="8" t="n">
        <v>5976</v>
      </c>
      <c r="F33" s="8" t="n">
        <v>4852</v>
      </c>
      <c r="G33" s="8" t="n">
        <v>6518</v>
      </c>
      <c r="H33" s="8" t="n">
        <v>5587</v>
      </c>
      <c r="I33" s="8" t="n">
        <v>5587</v>
      </c>
      <c r="J33" s="8" t="n">
        <v>4912</v>
      </c>
      <c r="K33" s="8" t="n">
        <v>5908</v>
      </c>
      <c r="L33" s="8" t="n">
        <v>5347</v>
      </c>
      <c r="M33" s="8" t="n">
        <v>5717</v>
      </c>
      <c r="N33" s="8" t="n">
        <v>5748</v>
      </c>
      <c r="O33" s="8" t="n">
        <v>5455</v>
      </c>
    </row>
    <row r="34" customFormat="false" ht="15" hidden="false" customHeight="false" outlineLevel="0" collapsed="false">
      <c r="A34" s="8" t="s">
        <v>96</v>
      </c>
      <c r="B34" s="8" t="s">
        <v>97</v>
      </c>
      <c r="C34" s="9" t="s">
        <v>35</v>
      </c>
      <c r="D34" s="8" t="s">
        <v>30</v>
      </c>
      <c r="E34" s="8" t="n">
        <v>6143</v>
      </c>
      <c r="F34" s="8" t="n">
        <v>5106</v>
      </c>
      <c r="G34" s="8" t="n">
        <v>5108</v>
      </c>
      <c r="H34" s="8" t="n">
        <v>4957</v>
      </c>
      <c r="I34" s="8" t="n">
        <v>5767</v>
      </c>
      <c r="J34" s="8" t="n">
        <v>5754</v>
      </c>
      <c r="K34" s="8" t="n">
        <v>6012</v>
      </c>
      <c r="L34" s="8" t="n">
        <v>5059</v>
      </c>
      <c r="M34" s="8" t="n">
        <v>5266</v>
      </c>
      <c r="N34" s="8" t="n">
        <v>5928</v>
      </c>
      <c r="O34" s="8" t="n">
        <v>5717</v>
      </c>
    </row>
    <row r="35" customFormat="false" ht="15" hidden="false" customHeight="false" outlineLevel="0" collapsed="false">
      <c r="A35" s="8" t="s">
        <v>66</v>
      </c>
      <c r="B35" s="8" t="s">
        <v>98</v>
      </c>
      <c r="C35" s="9" t="s">
        <v>35</v>
      </c>
      <c r="D35" s="8" t="s">
        <v>50</v>
      </c>
      <c r="E35" s="8" t="n">
        <v>5013</v>
      </c>
      <c r="F35" s="8" t="n">
        <v>6069</v>
      </c>
      <c r="G35" s="8" t="n">
        <v>5104</v>
      </c>
      <c r="H35" s="8" t="n">
        <v>5940</v>
      </c>
      <c r="I35" s="8" t="n">
        <v>5828</v>
      </c>
      <c r="J35" s="8" t="n">
        <v>6396</v>
      </c>
      <c r="K35" s="8" t="n">
        <v>5159</v>
      </c>
      <c r="L35" s="8" t="n">
        <v>4712</v>
      </c>
      <c r="M35" s="8" t="n">
        <v>4761</v>
      </c>
      <c r="N35" s="8" t="n">
        <v>6295</v>
      </c>
      <c r="O35" s="8" t="n">
        <v>5826</v>
      </c>
    </row>
    <row r="36" customFormat="false" ht="15" hidden="false" customHeight="false" outlineLevel="0" collapsed="false">
      <c r="A36" s="8" t="s">
        <v>60</v>
      </c>
      <c r="B36" s="8" t="s">
        <v>71</v>
      </c>
      <c r="C36" s="9" t="s">
        <v>51</v>
      </c>
      <c r="D36" s="8" t="s">
        <v>50</v>
      </c>
      <c r="E36" s="8" t="n">
        <v>6053</v>
      </c>
      <c r="F36" s="8" t="n">
        <v>5959</v>
      </c>
      <c r="G36" s="8" t="n">
        <v>5063</v>
      </c>
      <c r="H36" s="8" t="n">
        <v>6337</v>
      </c>
      <c r="I36" s="8" t="n">
        <v>6345</v>
      </c>
      <c r="J36" s="8" t="n">
        <v>5042</v>
      </c>
      <c r="K36" s="8" t="n">
        <v>5322</v>
      </c>
      <c r="L36" s="8" t="n">
        <v>6464</v>
      </c>
      <c r="M36" s="8" t="n">
        <v>6125</v>
      </c>
      <c r="N36" s="8" t="n">
        <v>5540</v>
      </c>
      <c r="O36" s="8" t="n">
        <v>5376</v>
      </c>
    </row>
    <row r="37" customFormat="false" ht="15" hidden="false" customHeight="false" outlineLevel="0" collapsed="false">
      <c r="A37" s="10" t="s">
        <v>46</v>
      </c>
      <c r="B37" s="11"/>
      <c r="C37" s="11"/>
      <c r="D37" s="11"/>
      <c r="E37" s="12" t="n">
        <f aca="false">AVERAGE(E31:E36)</f>
        <v>5801.33333333333</v>
      </c>
      <c r="F37" s="12" t="n">
        <f aca="false">AVERAGE(F31:F36)</f>
        <v>5634.66666666667</v>
      </c>
      <c r="G37" s="12" t="n">
        <f aca="false">AVERAGE(G31:G36)</f>
        <v>5406.33333333333</v>
      </c>
      <c r="H37" s="12" t="n">
        <f aca="false">AVERAGE(H31:H36)</f>
        <v>5758</v>
      </c>
      <c r="I37" s="12" t="n">
        <f aca="false">AVERAGE(I31:I36)</f>
        <v>5846.16666666667</v>
      </c>
      <c r="J37" s="12" t="n">
        <f aca="false">AVERAGE(J31:J36)</f>
        <v>5442.66666666667</v>
      </c>
      <c r="K37" s="12" t="n">
        <f aca="false">AVERAGE(K31:K36)</f>
        <v>5775.16666666667</v>
      </c>
      <c r="L37" s="12" t="n">
        <f aca="false">AVERAGE(L31:L36)</f>
        <v>5519.66666666667</v>
      </c>
      <c r="M37" s="12" t="n">
        <f aca="false">AVERAGE(M31:M36)</f>
        <v>5275.66666666667</v>
      </c>
      <c r="N37" s="12" t="n">
        <f aca="false">AVERAGE(N31:N36)</f>
        <v>5695.16666666667</v>
      </c>
      <c r="O37" s="12" t="n">
        <f aca="false">AVERAGE(O31:O36)</f>
        <v>5828.5</v>
      </c>
    </row>
    <row r="40" customFormat="false" ht="15" hidden="false" customHeight="false" outlineLevel="0" collapsed="false">
      <c r="A40" s="3" t="s">
        <v>72</v>
      </c>
      <c r="C40" s="3" t="s">
        <v>73</v>
      </c>
      <c r="E40" s="3" t="s">
        <v>74</v>
      </c>
    </row>
    <row r="41" customFormat="false" ht="15" hidden="false" customHeight="false" outlineLevel="0" collapsed="false">
      <c r="A41" s="8" t="s">
        <v>75</v>
      </c>
      <c r="C41" s="8" t="s">
        <v>75</v>
      </c>
      <c r="E41" s="8" t="s">
        <v>75</v>
      </c>
    </row>
    <row r="43" customFormat="false" ht="15" hidden="false" customHeight="false" outlineLevel="0" collapsed="false">
      <c r="A43" s="13" t="s">
        <v>76</v>
      </c>
    </row>
  </sheetData>
  <mergeCells count="2">
    <mergeCell ref="A1:E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3"/>
    <col collapsed="false" customWidth="true" hidden="false" outlineLevel="0" max="15" min="5" style="0" width="11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4" t="s">
        <v>99</v>
      </c>
      <c r="D4" s="3" t="s">
        <v>4</v>
      </c>
      <c r="E4" s="4" t="s">
        <v>5</v>
      </c>
    </row>
    <row r="5" customFormat="false" ht="17.15" hidden="false" customHeight="false" outlineLevel="0" collapsed="false">
      <c r="A5" s="3" t="s">
        <v>6</v>
      </c>
      <c r="B5" s="5" t="s">
        <v>7</v>
      </c>
      <c r="D5" s="3" t="s">
        <v>8</v>
      </c>
      <c r="E5" s="4" t="s">
        <v>9</v>
      </c>
    </row>
    <row r="6" customFormat="false" ht="15" hidden="false" customHeight="false" outlineLevel="0" collapsed="false">
      <c r="A6" s="3" t="s">
        <v>10</v>
      </c>
      <c r="B6" s="4" t="s">
        <v>11</v>
      </c>
      <c r="D6" s="3"/>
    </row>
    <row r="7" customFormat="false" ht="17.15" hidden="false" customHeight="false" outlineLevel="0" collapsed="false">
      <c r="A7" s="3" t="s">
        <v>12</v>
      </c>
      <c r="B7" s="5" t="s">
        <v>13</v>
      </c>
      <c r="D7" s="3"/>
    </row>
    <row r="9" customFormat="false" ht="30" hidden="false" customHeight="true" outlineLevel="0" collapsed="false">
      <c r="A9" s="6" t="s">
        <v>14</v>
      </c>
      <c r="B9" s="7" t="s">
        <v>16</v>
      </c>
      <c r="C9" s="7" t="s">
        <v>15</v>
      </c>
      <c r="D9" s="7" t="s">
        <v>17</v>
      </c>
      <c r="E9" s="6" t="s">
        <v>18</v>
      </c>
      <c r="F9" s="6" t="s">
        <v>19</v>
      </c>
      <c r="G9" s="6" t="s">
        <v>20</v>
      </c>
      <c r="H9" s="6" t="s">
        <v>21</v>
      </c>
      <c r="I9" s="6" t="s">
        <v>22</v>
      </c>
      <c r="J9" s="6" t="s">
        <v>23</v>
      </c>
      <c r="K9" s="6" t="s">
        <v>24</v>
      </c>
      <c r="L9" s="6" t="s">
        <v>25</v>
      </c>
      <c r="M9" s="6" t="s">
        <v>26</v>
      </c>
      <c r="N9" s="6" t="s">
        <v>27</v>
      </c>
      <c r="O9" s="6" t="s">
        <v>28</v>
      </c>
    </row>
    <row r="10" customFormat="false" ht="15" hidden="false" customHeight="false" outlineLevel="0" collapsed="false">
      <c r="A10" s="8" t="s">
        <v>78</v>
      </c>
      <c r="B10" s="8" t="s">
        <v>31</v>
      </c>
      <c r="C10" s="8" t="s">
        <v>39</v>
      </c>
      <c r="D10" s="9" t="s">
        <v>40</v>
      </c>
      <c r="E10" s="8" t="n">
        <v>5252</v>
      </c>
      <c r="F10" s="8" t="n">
        <v>6065</v>
      </c>
      <c r="G10" s="8" t="n">
        <v>5666</v>
      </c>
      <c r="H10" s="8" t="n">
        <v>5838</v>
      </c>
      <c r="I10" s="8" t="n">
        <v>6053</v>
      </c>
      <c r="J10" s="8" t="n">
        <v>5985</v>
      </c>
      <c r="K10" s="8" t="n">
        <v>6008</v>
      </c>
      <c r="L10" s="8" t="n">
        <v>5923</v>
      </c>
      <c r="M10" s="8" t="n">
        <v>5088</v>
      </c>
      <c r="N10" s="8" t="n">
        <v>5728</v>
      </c>
      <c r="O10" s="8" t="n">
        <v>5138</v>
      </c>
    </row>
    <row r="11" customFormat="false" ht="15" hidden="false" customHeight="false" outlineLevel="0" collapsed="false">
      <c r="A11" s="8" t="s">
        <v>80</v>
      </c>
      <c r="B11" s="8" t="s">
        <v>93</v>
      </c>
      <c r="C11" s="8" t="s">
        <v>39</v>
      </c>
      <c r="D11" s="9" t="s">
        <v>35</v>
      </c>
      <c r="E11" s="8" t="n">
        <v>5835</v>
      </c>
      <c r="F11" s="8" t="n">
        <v>5451</v>
      </c>
      <c r="G11" s="8" t="n">
        <v>5427</v>
      </c>
      <c r="H11" s="8" t="n">
        <v>5119</v>
      </c>
      <c r="I11" s="8" t="n">
        <v>5989</v>
      </c>
      <c r="J11" s="8" t="n">
        <v>5343</v>
      </c>
      <c r="K11" s="8" t="n">
        <v>6237</v>
      </c>
      <c r="L11" s="8" t="n">
        <v>5175</v>
      </c>
      <c r="M11" s="8" t="n">
        <v>4806</v>
      </c>
      <c r="N11" s="8" t="n">
        <v>5424</v>
      </c>
      <c r="O11" s="8" t="n">
        <v>6285</v>
      </c>
    </row>
    <row r="12" customFormat="false" ht="15" hidden="false" customHeight="false" outlineLevel="0" collapsed="false">
      <c r="A12" s="8" t="s">
        <v>81</v>
      </c>
      <c r="B12" s="8" t="s">
        <v>45</v>
      </c>
      <c r="C12" s="8" t="s">
        <v>39</v>
      </c>
      <c r="D12" s="9" t="s">
        <v>32</v>
      </c>
      <c r="E12" s="8" t="n">
        <v>4957</v>
      </c>
      <c r="F12" s="8" t="n">
        <v>4848</v>
      </c>
      <c r="G12" s="8" t="n">
        <v>6043</v>
      </c>
      <c r="H12" s="8" t="n">
        <v>5716</v>
      </c>
      <c r="I12" s="8" t="n">
        <v>6488</v>
      </c>
      <c r="J12" s="8" t="n">
        <v>6380</v>
      </c>
      <c r="K12" s="8" t="n">
        <v>4940</v>
      </c>
      <c r="L12" s="8" t="n">
        <v>6227</v>
      </c>
      <c r="M12" s="8" t="n">
        <v>6264</v>
      </c>
      <c r="N12" s="8" t="n">
        <v>4825</v>
      </c>
      <c r="O12" s="8" t="n">
        <v>5067</v>
      </c>
    </row>
    <row r="13" customFormat="false" ht="15" hidden="false" customHeight="false" outlineLevel="0" collapsed="false">
      <c r="A13" s="8" t="s">
        <v>83</v>
      </c>
      <c r="B13" s="8" t="s">
        <v>45</v>
      </c>
      <c r="C13" s="8" t="s">
        <v>39</v>
      </c>
      <c r="D13" s="9" t="s">
        <v>35</v>
      </c>
      <c r="E13" s="8" t="n">
        <v>5265</v>
      </c>
      <c r="F13" s="8" t="n">
        <v>6284</v>
      </c>
      <c r="G13" s="8" t="n">
        <v>6356</v>
      </c>
      <c r="H13" s="8" t="n">
        <v>6445</v>
      </c>
      <c r="I13" s="8" t="n">
        <v>5605</v>
      </c>
      <c r="J13" s="8" t="n">
        <v>4975</v>
      </c>
      <c r="K13" s="8" t="n">
        <v>5763</v>
      </c>
      <c r="L13" s="8" t="n">
        <v>5476</v>
      </c>
      <c r="M13" s="8" t="n">
        <v>6590</v>
      </c>
      <c r="N13" s="8" t="n">
        <v>6452</v>
      </c>
      <c r="O13" s="8" t="n">
        <v>5964</v>
      </c>
    </row>
    <row r="14" customFormat="false" ht="15" hidden="false" customHeight="false" outlineLevel="0" collapsed="false">
      <c r="A14" s="8" t="s">
        <v>41</v>
      </c>
      <c r="B14" s="8" t="s">
        <v>82</v>
      </c>
      <c r="C14" s="8" t="s">
        <v>39</v>
      </c>
      <c r="D14" s="9" t="s">
        <v>40</v>
      </c>
      <c r="E14" s="8" t="n">
        <v>4735</v>
      </c>
      <c r="F14" s="8" t="n">
        <v>5125</v>
      </c>
      <c r="G14" s="8" t="n">
        <v>6344</v>
      </c>
      <c r="H14" s="8" t="n">
        <v>5166</v>
      </c>
      <c r="I14" s="8" t="n">
        <v>5325</v>
      </c>
      <c r="J14" s="8" t="n">
        <v>5657</v>
      </c>
      <c r="K14" s="8" t="n">
        <v>5541</v>
      </c>
      <c r="L14" s="8" t="n">
        <v>6020</v>
      </c>
      <c r="M14" s="8" t="n">
        <v>5072</v>
      </c>
      <c r="N14" s="8" t="n">
        <v>6049</v>
      </c>
      <c r="O14" s="8" t="n">
        <v>6509</v>
      </c>
    </row>
    <row r="15" customFormat="false" ht="15" hidden="false" customHeight="false" outlineLevel="0" collapsed="false">
      <c r="A15" s="8" t="s">
        <v>100</v>
      </c>
      <c r="B15" s="8" t="s">
        <v>87</v>
      </c>
      <c r="C15" s="8" t="s">
        <v>42</v>
      </c>
      <c r="D15" s="9" t="s">
        <v>51</v>
      </c>
      <c r="E15" s="8" t="n">
        <v>6198</v>
      </c>
      <c r="F15" s="8" t="n">
        <v>6389</v>
      </c>
      <c r="G15" s="8" t="n">
        <v>6233</v>
      </c>
      <c r="H15" s="8" t="n">
        <v>4769</v>
      </c>
      <c r="I15" s="8" t="n">
        <v>5810</v>
      </c>
      <c r="J15" s="8" t="n">
        <v>5482</v>
      </c>
      <c r="K15" s="8" t="n">
        <v>4937</v>
      </c>
      <c r="L15" s="8" t="n">
        <v>5700</v>
      </c>
      <c r="M15" s="8" t="n">
        <v>5311</v>
      </c>
      <c r="N15" s="8" t="n">
        <v>5990</v>
      </c>
      <c r="O15" s="8" t="n">
        <v>5737</v>
      </c>
    </row>
    <row r="16" customFormat="false" ht="15" hidden="false" customHeight="false" outlineLevel="0" collapsed="false">
      <c r="A16" s="10" t="s">
        <v>46</v>
      </c>
      <c r="B16" s="11"/>
      <c r="C16" s="11"/>
      <c r="D16" s="11"/>
      <c r="E16" s="12" t="n">
        <f aca="false">AVERAGE(E10:E15)</f>
        <v>5373.66666666667</v>
      </c>
      <c r="F16" s="12" t="n">
        <f aca="false">AVERAGE(F10:F15)</f>
        <v>5693.66666666667</v>
      </c>
      <c r="G16" s="12" t="n">
        <f aca="false">AVERAGE(G10:G15)</f>
        <v>6011.5</v>
      </c>
      <c r="H16" s="12" t="n">
        <f aca="false">AVERAGE(H10:H15)</f>
        <v>5508.83333333333</v>
      </c>
      <c r="I16" s="12" t="n">
        <f aca="false">AVERAGE(I10:I15)</f>
        <v>5878.33333333333</v>
      </c>
      <c r="J16" s="12" t="n">
        <f aca="false">AVERAGE(J10:J15)</f>
        <v>5637</v>
      </c>
      <c r="K16" s="12" t="n">
        <f aca="false">AVERAGE(K10:K15)</f>
        <v>5571</v>
      </c>
      <c r="L16" s="12" t="n">
        <f aca="false">AVERAGE(L10:L15)</f>
        <v>5753.5</v>
      </c>
      <c r="M16" s="12" t="n">
        <f aca="false">AVERAGE(M10:M15)</f>
        <v>5521.83333333333</v>
      </c>
      <c r="N16" s="12" t="n">
        <f aca="false">AVERAGE(N10:N15)</f>
        <v>5744.66666666667</v>
      </c>
      <c r="O16" s="12" t="n">
        <f aca="false">AVERAGE(O10:O15)</f>
        <v>5783.33333333333</v>
      </c>
    </row>
    <row r="17" customFormat="false" ht="15" hidden="false" customHeight="false" outlineLevel="0" collapsed="false">
      <c r="A17" s="8" t="s">
        <v>101</v>
      </c>
      <c r="B17" s="8" t="s">
        <v>87</v>
      </c>
      <c r="C17" s="8" t="s">
        <v>39</v>
      </c>
      <c r="D17" s="9" t="s">
        <v>32</v>
      </c>
      <c r="E17" s="8" t="n">
        <v>4761</v>
      </c>
      <c r="F17" s="8" t="n">
        <v>5419</v>
      </c>
      <c r="G17" s="8" t="n">
        <v>6442</v>
      </c>
      <c r="H17" s="8" t="n">
        <v>4796</v>
      </c>
      <c r="I17" s="8" t="n">
        <v>4797</v>
      </c>
      <c r="J17" s="8" t="n">
        <v>5872</v>
      </c>
      <c r="K17" s="8" t="n">
        <v>5209</v>
      </c>
      <c r="L17" s="8" t="n">
        <v>6384</v>
      </c>
      <c r="M17" s="8" t="n">
        <v>6317</v>
      </c>
      <c r="N17" s="8" t="n">
        <v>6225</v>
      </c>
      <c r="O17" s="8" t="n">
        <v>4861</v>
      </c>
    </row>
    <row r="18" customFormat="false" ht="15" hidden="false" customHeight="false" outlineLevel="0" collapsed="false">
      <c r="A18" s="8" t="s">
        <v>49</v>
      </c>
      <c r="B18" s="8" t="s">
        <v>53</v>
      </c>
      <c r="C18" s="8" t="s">
        <v>50</v>
      </c>
      <c r="D18" s="9" t="s">
        <v>32</v>
      </c>
      <c r="E18" s="8" t="n">
        <v>4863</v>
      </c>
      <c r="F18" s="8" t="n">
        <v>5834</v>
      </c>
      <c r="G18" s="8" t="n">
        <v>5473</v>
      </c>
      <c r="H18" s="8" t="n">
        <v>6564</v>
      </c>
      <c r="I18" s="8" t="n">
        <v>5067</v>
      </c>
      <c r="J18" s="8" t="n">
        <v>5600</v>
      </c>
      <c r="K18" s="8" t="n">
        <v>5560</v>
      </c>
      <c r="L18" s="8" t="n">
        <v>5967</v>
      </c>
      <c r="M18" s="8" t="n">
        <v>5175</v>
      </c>
      <c r="N18" s="8" t="n">
        <v>6326</v>
      </c>
      <c r="O18" s="8" t="n">
        <v>6046</v>
      </c>
    </row>
    <row r="19" customFormat="false" ht="15" hidden="false" customHeight="false" outlineLevel="0" collapsed="false">
      <c r="A19" s="8" t="s">
        <v>52</v>
      </c>
      <c r="B19" s="8" t="s">
        <v>48</v>
      </c>
      <c r="C19" s="8" t="s">
        <v>30</v>
      </c>
      <c r="D19" s="9" t="s">
        <v>35</v>
      </c>
      <c r="E19" s="8" t="n">
        <v>6367</v>
      </c>
      <c r="F19" s="8" t="n">
        <v>4825</v>
      </c>
      <c r="G19" s="8" t="n">
        <v>5726</v>
      </c>
      <c r="H19" s="8" t="n">
        <v>6596</v>
      </c>
      <c r="I19" s="8" t="n">
        <v>5951</v>
      </c>
      <c r="J19" s="8" t="n">
        <v>5915</v>
      </c>
      <c r="K19" s="8" t="n">
        <v>5355</v>
      </c>
      <c r="L19" s="8" t="n">
        <v>6531</v>
      </c>
      <c r="M19" s="8" t="n">
        <v>6324</v>
      </c>
      <c r="N19" s="8" t="n">
        <v>6286</v>
      </c>
      <c r="O19" s="8" t="n">
        <v>5040</v>
      </c>
    </row>
    <row r="20" customFormat="false" ht="15" hidden="false" customHeight="false" outlineLevel="0" collapsed="false">
      <c r="A20" s="8" t="s">
        <v>86</v>
      </c>
      <c r="B20" s="8" t="s">
        <v>79</v>
      </c>
      <c r="C20" s="8" t="s">
        <v>39</v>
      </c>
      <c r="D20" s="9" t="s">
        <v>40</v>
      </c>
      <c r="E20" s="8" t="n">
        <v>6190</v>
      </c>
      <c r="F20" s="8" t="n">
        <v>5586</v>
      </c>
      <c r="G20" s="8" t="n">
        <v>5229</v>
      </c>
      <c r="H20" s="8" t="n">
        <v>5034</v>
      </c>
      <c r="I20" s="8" t="n">
        <v>6518</v>
      </c>
      <c r="J20" s="8" t="n">
        <v>4764</v>
      </c>
      <c r="K20" s="8" t="n">
        <v>5051</v>
      </c>
      <c r="L20" s="8" t="n">
        <v>5691</v>
      </c>
      <c r="M20" s="8" t="n">
        <v>6208</v>
      </c>
      <c r="N20" s="8" t="n">
        <v>6262</v>
      </c>
      <c r="O20" s="8" t="n">
        <v>4849</v>
      </c>
    </row>
    <row r="21" customFormat="false" ht="15" hidden="false" customHeight="false" outlineLevel="0" collapsed="false">
      <c r="A21" s="8" t="s">
        <v>55</v>
      </c>
      <c r="B21" s="8" t="s">
        <v>93</v>
      </c>
      <c r="C21" s="8" t="s">
        <v>42</v>
      </c>
      <c r="D21" s="9" t="s">
        <v>32</v>
      </c>
      <c r="E21" s="8" t="n">
        <v>6241</v>
      </c>
      <c r="F21" s="8" t="n">
        <v>4733</v>
      </c>
      <c r="G21" s="8" t="n">
        <v>5725</v>
      </c>
      <c r="H21" s="8" t="n">
        <v>5211</v>
      </c>
      <c r="I21" s="8" t="n">
        <v>6352</v>
      </c>
      <c r="J21" s="8" t="n">
        <v>5338</v>
      </c>
      <c r="K21" s="8" t="n">
        <v>4930</v>
      </c>
      <c r="L21" s="8" t="n">
        <v>6544</v>
      </c>
      <c r="M21" s="8" t="n">
        <v>4762</v>
      </c>
      <c r="N21" s="8" t="n">
        <v>5283</v>
      </c>
      <c r="O21" s="8" t="n">
        <v>6313</v>
      </c>
    </row>
    <row r="22" customFormat="false" ht="15" hidden="false" customHeight="false" outlineLevel="0" collapsed="false">
      <c r="A22" s="8" t="s">
        <v>102</v>
      </c>
      <c r="B22" s="8" t="s">
        <v>43</v>
      </c>
      <c r="C22" s="8" t="s">
        <v>39</v>
      </c>
      <c r="D22" s="9" t="s">
        <v>32</v>
      </c>
      <c r="E22" s="8" t="n">
        <v>4855</v>
      </c>
      <c r="F22" s="8" t="n">
        <v>5318</v>
      </c>
      <c r="G22" s="8" t="n">
        <v>6080</v>
      </c>
      <c r="H22" s="8" t="n">
        <v>6140</v>
      </c>
      <c r="I22" s="8" t="n">
        <v>5254</v>
      </c>
      <c r="J22" s="8" t="n">
        <v>4733</v>
      </c>
      <c r="K22" s="8" t="n">
        <v>6232</v>
      </c>
      <c r="L22" s="8" t="n">
        <v>5971</v>
      </c>
      <c r="M22" s="8" t="n">
        <v>4774</v>
      </c>
      <c r="N22" s="8" t="n">
        <v>6556</v>
      </c>
      <c r="O22" s="8" t="n">
        <v>5028</v>
      </c>
    </row>
    <row r="23" customFormat="false" ht="15" hidden="false" customHeight="false" outlineLevel="0" collapsed="false">
      <c r="A23" s="10" t="s">
        <v>46</v>
      </c>
      <c r="B23" s="11"/>
      <c r="C23" s="11"/>
      <c r="D23" s="11"/>
      <c r="E23" s="12" t="n">
        <f aca="false">AVERAGE(E17:E22)</f>
        <v>5546.16666666667</v>
      </c>
      <c r="F23" s="12" t="n">
        <f aca="false">AVERAGE(F17:F22)</f>
        <v>5285.83333333333</v>
      </c>
      <c r="G23" s="12" t="n">
        <f aca="false">AVERAGE(G17:G22)</f>
        <v>5779.16666666667</v>
      </c>
      <c r="H23" s="12" t="n">
        <f aca="false">AVERAGE(H17:H22)</f>
        <v>5723.5</v>
      </c>
      <c r="I23" s="12" t="n">
        <f aca="false">AVERAGE(I17:I22)</f>
        <v>5656.5</v>
      </c>
      <c r="J23" s="12" t="n">
        <f aca="false">AVERAGE(J17:J22)</f>
        <v>5370.33333333333</v>
      </c>
      <c r="K23" s="12" t="n">
        <f aca="false">AVERAGE(K17:K22)</f>
        <v>5389.5</v>
      </c>
      <c r="L23" s="12" t="n">
        <f aca="false">AVERAGE(L17:L22)</f>
        <v>6181.33333333333</v>
      </c>
      <c r="M23" s="12" t="n">
        <f aca="false">AVERAGE(M17:M22)</f>
        <v>5593.33333333333</v>
      </c>
      <c r="N23" s="12" t="n">
        <f aca="false">AVERAGE(N17:N22)</f>
        <v>6156.33333333333</v>
      </c>
      <c r="O23" s="12" t="n">
        <f aca="false">AVERAGE(O17:O22)</f>
        <v>5356.16666666667</v>
      </c>
    </row>
    <row r="24" customFormat="false" ht="15" hidden="false" customHeight="false" outlineLevel="0" collapsed="false">
      <c r="A24" s="8" t="s">
        <v>103</v>
      </c>
      <c r="B24" s="8" t="s">
        <v>34</v>
      </c>
      <c r="C24" s="8" t="s">
        <v>30</v>
      </c>
      <c r="D24" s="9" t="s">
        <v>32</v>
      </c>
      <c r="E24" s="8" t="n">
        <v>4991</v>
      </c>
      <c r="F24" s="8" t="n">
        <v>5569</v>
      </c>
      <c r="G24" s="8" t="n">
        <v>6024</v>
      </c>
      <c r="H24" s="8" t="n">
        <v>6358</v>
      </c>
      <c r="I24" s="8" t="n">
        <v>5451</v>
      </c>
      <c r="J24" s="8" t="n">
        <v>5660</v>
      </c>
      <c r="K24" s="8" t="n">
        <v>5551</v>
      </c>
      <c r="L24" s="8" t="n">
        <v>6024</v>
      </c>
      <c r="M24" s="8" t="n">
        <v>4745</v>
      </c>
      <c r="N24" s="8" t="n">
        <v>6322</v>
      </c>
      <c r="O24" s="8" t="n">
        <v>4815</v>
      </c>
    </row>
    <row r="25" customFormat="false" ht="15" hidden="false" customHeight="false" outlineLevel="0" collapsed="false">
      <c r="A25" s="8" t="s">
        <v>90</v>
      </c>
      <c r="B25" s="8" t="s">
        <v>53</v>
      </c>
      <c r="C25" s="8" t="s">
        <v>42</v>
      </c>
      <c r="D25" s="9" t="s">
        <v>51</v>
      </c>
      <c r="E25" s="8" t="n">
        <v>4847</v>
      </c>
      <c r="F25" s="8" t="n">
        <v>6260</v>
      </c>
      <c r="G25" s="8" t="n">
        <v>5325</v>
      </c>
      <c r="H25" s="8" t="n">
        <v>5736</v>
      </c>
      <c r="I25" s="8" t="n">
        <v>6239</v>
      </c>
      <c r="J25" s="8" t="n">
        <v>4836</v>
      </c>
      <c r="K25" s="8" t="n">
        <v>6498</v>
      </c>
      <c r="L25" s="8" t="n">
        <v>4755</v>
      </c>
      <c r="M25" s="8" t="n">
        <v>5930</v>
      </c>
      <c r="N25" s="8" t="n">
        <v>6393</v>
      </c>
      <c r="O25" s="8" t="n">
        <v>4883</v>
      </c>
    </row>
    <row r="26" customFormat="false" ht="15" hidden="false" customHeight="false" outlineLevel="0" collapsed="false">
      <c r="A26" s="8" t="s">
        <v>61</v>
      </c>
      <c r="B26" s="8" t="s">
        <v>45</v>
      </c>
      <c r="C26" s="8" t="s">
        <v>39</v>
      </c>
      <c r="D26" s="9" t="s">
        <v>51</v>
      </c>
      <c r="E26" s="8" t="n">
        <v>4887</v>
      </c>
      <c r="F26" s="8" t="n">
        <v>5275</v>
      </c>
      <c r="G26" s="8" t="n">
        <v>5423</v>
      </c>
      <c r="H26" s="8" t="n">
        <v>5025</v>
      </c>
      <c r="I26" s="8" t="n">
        <v>5812</v>
      </c>
      <c r="J26" s="8" t="n">
        <v>5710</v>
      </c>
      <c r="K26" s="8" t="n">
        <v>6489</v>
      </c>
      <c r="L26" s="8" t="n">
        <v>4913</v>
      </c>
      <c r="M26" s="8" t="n">
        <v>5299</v>
      </c>
      <c r="N26" s="8" t="n">
        <v>5611</v>
      </c>
      <c r="O26" s="8" t="n">
        <v>4797</v>
      </c>
    </row>
    <row r="27" customFormat="false" ht="15" hidden="false" customHeight="false" outlineLevel="0" collapsed="false">
      <c r="A27" s="8" t="s">
        <v>62</v>
      </c>
      <c r="B27" s="8" t="s">
        <v>34</v>
      </c>
      <c r="C27" s="8" t="s">
        <v>50</v>
      </c>
      <c r="D27" s="9" t="s">
        <v>40</v>
      </c>
      <c r="E27" s="8" t="n">
        <v>6419</v>
      </c>
      <c r="F27" s="8" t="n">
        <v>5627</v>
      </c>
      <c r="G27" s="8" t="n">
        <v>5914</v>
      </c>
      <c r="H27" s="8" t="n">
        <v>5134</v>
      </c>
      <c r="I27" s="8" t="n">
        <v>5619</v>
      </c>
      <c r="J27" s="8" t="n">
        <v>5311</v>
      </c>
      <c r="K27" s="8" t="n">
        <v>6486</v>
      </c>
      <c r="L27" s="8" t="n">
        <v>5804</v>
      </c>
      <c r="M27" s="8" t="n">
        <v>4879</v>
      </c>
      <c r="N27" s="8" t="n">
        <v>6491</v>
      </c>
      <c r="O27" s="8" t="n">
        <v>6341</v>
      </c>
    </row>
    <row r="28" customFormat="false" ht="15" hidden="false" customHeight="false" outlineLevel="0" collapsed="false">
      <c r="A28" s="8" t="s">
        <v>94</v>
      </c>
      <c r="B28" s="8" t="s">
        <v>34</v>
      </c>
      <c r="C28" s="8" t="s">
        <v>39</v>
      </c>
      <c r="D28" s="9" t="s">
        <v>51</v>
      </c>
      <c r="E28" s="8" t="n">
        <v>6370</v>
      </c>
      <c r="F28" s="8" t="n">
        <v>5729</v>
      </c>
      <c r="G28" s="8" t="n">
        <v>5245</v>
      </c>
      <c r="H28" s="8" t="n">
        <v>5183</v>
      </c>
      <c r="I28" s="8" t="n">
        <v>5195</v>
      </c>
      <c r="J28" s="8" t="n">
        <v>4951</v>
      </c>
      <c r="K28" s="8" t="n">
        <v>5356</v>
      </c>
      <c r="L28" s="8" t="n">
        <v>5510</v>
      </c>
      <c r="M28" s="8" t="n">
        <v>6388</v>
      </c>
      <c r="N28" s="8" t="n">
        <v>5066</v>
      </c>
      <c r="O28" s="8" t="n">
        <v>6380</v>
      </c>
    </row>
    <row r="29" customFormat="false" ht="15" hidden="false" customHeight="false" outlineLevel="0" collapsed="false">
      <c r="A29" s="8" t="s">
        <v>64</v>
      </c>
      <c r="B29" s="8" t="s">
        <v>48</v>
      </c>
      <c r="C29" s="8" t="s">
        <v>30</v>
      </c>
      <c r="D29" s="9" t="s">
        <v>35</v>
      </c>
      <c r="E29" s="8" t="n">
        <v>5110</v>
      </c>
      <c r="F29" s="8" t="n">
        <v>6327</v>
      </c>
      <c r="G29" s="8" t="n">
        <v>5184</v>
      </c>
      <c r="H29" s="8" t="n">
        <v>5508</v>
      </c>
      <c r="I29" s="8" t="n">
        <v>6222</v>
      </c>
      <c r="J29" s="8" t="n">
        <v>4831</v>
      </c>
      <c r="K29" s="8" t="n">
        <v>6516</v>
      </c>
      <c r="L29" s="8" t="n">
        <v>5148</v>
      </c>
      <c r="M29" s="8" t="n">
        <v>6388</v>
      </c>
      <c r="N29" s="8" t="n">
        <v>6552</v>
      </c>
      <c r="O29" s="8" t="n">
        <v>6095</v>
      </c>
    </row>
    <row r="30" customFormat="false" ht="15" hidden="false" customHeight="false" outlineLevel="0" collapsed="false">
      <c r="A30" s="10" t="s">
        <v>46</v>
      </c>
      <c r="B30" s="11"/>
      <c r="C30" s="11"/>
      <c r="D30" s="11"/>
      <c r="E30" s="12" t="n">
        <f aca="false">AVERAGE(E24:E29)</f>
        <v>5437.33333333333</v>
      </c>
      <c r="F30" s="12" t="n">
        <f aca="false">AVERAGE(F24:F29)</f>
        <v>5797.83333333333</v>
      </c>
      <c r="G30" s="12" t="n">
        <f aca="false">AVERAGE(G24:G29)</f>
        <v>5519.16666666667</v>
      </c>
      <c r="H30" s="12" t="n">
        <f aca="false">AVERAGE(H24:H29)</f>
        <v>5490.66666666667</v>
      </c>
      <c r="I30" s="12" t="n">
        <f aca="false">AVERAGE(I24:I29)</f>
        <v>5756.33333333333</v>
      </c>
      <c r="J30" s="12" t="n">
        <f aca="false">AVERAGE(J24:J29)</f>
        <v>5216.5</v>
      </c>
      <c r="K30" s="12" t="n">
        <f aca="false">AVERAGE(K24:K29)</f>
        <v>6149.33333333333</v>
      </c>
      <c r="L30" s="12" t="n">
        <f aca="false">AVERAGE(L24:L29)</f>
        <v>5359</v>
      </c>
      <c r="M30" s="12" t="n">
        <f aca="false">AVERAGE(M24:M29)</f>
        <v>5604.83333333333</v>
      </c>
      <c r="N30" s="12" t="n">
        <f aca="false">AVERAGE(N24:N29)</f>
        <v>6072.5</v>
      </c>
      <c r="O30" s="12" t="n">
        <f aca="false">AVERAGE(O24:O29)</f>
        <v>5551.83333333333</v>
      </c>
    </row>
    <row r="31" customFormat="false" ht="15" hidden="false" customHeight="false" outlineLevel="0" collapsed="false">
      <c r="A31" s="8" t="s">
        <v>104</v>
      </c>
      <c r="B31" s="8" t="s">
        <v>34</v>
      </c>
      <c r="C31" s="8" t="s">
        <v>39</v>
      </c>
      <c r="D31" s="9" t="s">
        <v>35</v>
      </c>
      <c r="E31" s="8" t="n">
        <v>6435</v>
      </c>
      <c r="F31" s="8" t="n">
        <v>5690</v>
      </c>
      <c r="G31" s="8" t="n">
        <v>6552</v>
      </c>
      <c r="H31" s="8" t="n">
        <v>5571</v>
      </c>
      <c r="I31" s="8" t="n">
        <v>5402</v>
      </c>
      <c r="J31" s="8" t="n">
        <v>4789</v>
      </c>
      <c r="K31" s="8" t="n">
        <v>5848</v>
      </c>
      <c r="L31" s="8" t="n">
        <v>5499</v>
      </c>
      <c r="M31" s="8" t="n">
        <v>5913</v>
      </c>
      <c r="N31" s="8" t="n">
        <v>5458</v>
      </c>
      <c r="O31" s="8" t="n">
        <v>6237</v>
      </c>
    </row>
    <row r="32" customFormat="false" ht="15" hidden="false" customHeight="false" outlineLevel="0" collapsed="false">
      <c r="A32" s="8" t="s">
        <v>105</v>
      </c>
      <c r="B32" s="8" t="s">
        <v>37</v>
      </c>
      <c r="C32" s="8" t="s">
        <v>39</v>
      </c>
      <c r="D32" s="9" t="s">
        <v>40</v>
      </c>
      <c r="E32" s="8" t="n">
        <v>5126</v>
      </c>
      <c r="F32" s="8" t="n">
        <v>6475</v>
      </c>
      <c r="G32" s="8" t="n">
        <v>4994</v>
      </c>
      <c r="H32" s="8" t="n">
        <v>5797</v>
      </c>
      <c r="I32" s="8" t="n">
        <v>5933</v>
      </c>
      <c r="J32" s="8" t="n">
        <v>5129</v>
      </c>
      <c r="K32" s="8" t="n">
        <v>6261</v>
      </c>
      <c r="L32" s="8" t="n">
        <v>5700</v>
      </c>
      <c r="M32" s="8" t="n">
        <v>5873</v>
      </c>
      <c r="N32" s="8" t="n">
        <v>5624</v>
      </c>
      <c r="O32" s="8" t="n">
        <v>6444</v>
      </c>
    </row>
    <row r="33" customFormat="false" ht="15" hidden="false" customHeight="false" outlineLevel="0" collapsed="false">
      <c r="A33" s="8" t="s">
        <v>68</v>
      </c>
      <c r="B33" s="8" t="s">
        <v>45</v>
      </c>
      <c r="C33" s="8" t="s">
        <v>50</v>
      </c>
      <c r="D33" s="9" t="s">
        <v>32</v>
      </c>
      <c r="E33" s="8" t="n">
        <v>5037</v>
      </c>
      <c r="F33" s="8" t="n">
        <v>6087</v>
      </c>
      <c r="G33" s="8" t="n">
        <v>5877</v>
      </c>
      <c r="H33" s="8" t="n">
        <v>5266</v>
      </c>
      <c r="I33" s="8" t="n">
        <v>6422</v>
      </c>
      <c r="J33" s="8" t="n">
        <v>5800</v>
      </c>
      <c r="K33" s="8" t="n">
        <v>5873</v>
      </c>
      <c r="L33" s="8" t="n">
        <v>6331</v>
      </c>
      <c r="M33" s="8" t="n">
        <v>5493</v>
      </c>
      <c r="N33" s="8" t="n">
        <v>6369</v>
      </c>
      <c r="O33" s="8" t="n">
        <v>5536</v>
      </c>
    </row>
    <row r="34" customFormat="false" ht="15" hidden="false" customHeight="false" outlineLevel="0" collapsed="false">
      <c r="A34" s="8" t="s">
        <v>69</v>
      </c>
      <c r="B34" s="8" t="s">
        <v>37</v>
      </c>
      <c r="C34" s="8" t="s">
        <v>50</v>
      </c>
      <c r="D34" s="9" t="s">
        <v>51</v>
      </c>
      <c r="E34" s="8" t="n">
        <v>5272</v>
      </c>
      <c r="F34" s="8" t="n">
        <v>6178</v>
      </c>
      <c r="G34" s="8" t="n">
        <v>5005</v>
      </c>
      <c r="H34" s="8" t="n">
        <v>5450</v>
      </c>
      <c r="I34" s="8" t="n">
        <v>6104</v>
      </c>
      <c r="J34" s="8" t="n">
        <v>4995</v>
      </c>
      <c r="K34" s="8" t="n">
        <v>6148</v>
      </c>
      <c r="L34" s="8" t="n">
        <v>5066</v>
      </c>
      <c r="M34" s="8" t="n">
        <v>6067</v>
      </c>
      <c r="N34" s="8" t="n">
        <v>5066</v>
      </c>
      <c r="O34" s="8" t="n">
        <v>5648</v>
      </c>
    </row>
    <row r="35" customFormat="false" ht="15" hidden="false" customHeight="false" outlineLevel="0" collapsed="false">
      <c r="A35" s="8" t="s">
        <v>70</v>
      </c>
      <c r="B35" s="8" t="s">
        <v>89</v>
      </c>
      <c r="C35" s="8" t="s">
        <v>39</v>
      </c>
      <c r="D35" s="9" t="s">
        <v>40</v>
      </c>
      <c r="E35" s="8" t="n">
        <v>6015</v>
      </c>
      <c r="F35" s="8" t="n">
        <v>5409</v>
      </c>
      <c r="G35" s="8" t="n">
        <v>5387</v>
      </c>
      <c r="H35" s="8" t="n">
        <v>5393</v>
      </c>
      <c r="I35" s="8" t="n">
        <v>5386</v>
      </c>
      <c r="J35" s="8" t="n">
        <v>5075</v>
      </c>
      <c r="K35" s="8" t="n">
        <v>5808</v>
      </c>
      <c r="L35" s="8" t="n">
        <v>6163</v>
      </c>
      <c r="M35" s="8" t="n">
        <v>5960</v>
      </c>
      <c r="N35" s="8" t="n">
        <v>6530</v>
      </c>
      <c r="O35" s="8" t="n">
        <v>5815</v>
      </c>
    </row>
    <row r="36" customFormat="false" ht="15" hidden="false" customHeight="false" outlineLevel="0" collapsed="false">
      <c r="A36" s="8" t="s">
        <v>106</v>
      </c>
      <c r="B36" s="8" t="s">
        <v>31</v>
      </c>
      <c r="C36" s="8" t="s">
        <v>39</v>
      </c>
      <c r="D36" s="9" t="s">
        <v>35</v>
      </c>
      <c r="E36" s="8" t="n">
        <v>4847</v>
      </c>
      <c r="F36" s="8" t="n">
        <v>6023</v>
      </c>
      <c r="G36" s="8" t="n">
        <v>4864</v>
      </c>
      <c r="H36" s="8" t="n">
        <v>5158</v>
      </c>
      <c r="I36" s="8" t="n">
        <v>5900</v>
      </c>
      <c r="J36" s="8" t="n">
        <v>5278</v>
      </c>
      <c r="K36" s="8" t="n">
        <v>4830</v>
      </c>
      <c r="L36" s="8" t="n">
        <v>5757</v>
      </c>
      <c r="M36" s="8" t="n">
        <v>6182</v>
      </c>
      <c r="N36" s="8" t="n">
        <v>4941</v>
      </c>
      <c r="O36" s="8" t="n">
        <v>5967</v>
      </c>
    </row>
    <row r="37" customFormat="false" ht="15" hidden="false" customHeight="false" outlineLevel="0" collapsed="false">
      <c r="A37" s="10" t="s">
        <v>46</v>
      </c>
      <c r="B37" s="11"/>
      <c r="C37" s="11"/>
      <c r="D37" s="11"/>
      <c r="E37" s="12" t="n">
        <f aca="false">AVERAGE(E31:E36)</f>
        <v>5455.33333333333</v>
      </c>
      <c r="F37" s="12" t="n">
        <f aca="false">AVERAGE(F31:F36)</f>
        <v>5977</v>
      </c>
      <c r="G37" s="12" t="n">
        <f aca="false">AVERAGE(G31:G36)</f>
        <v>5446.5</v>
      </c>
      <c r="H37" s="12" t="n">
        <f aca="false">AVERAGE(H31:H36)</f>
        <v>5439.16666666667</v>
      </c>
      <c r="I37" s="12" t="n">
        <f aca="false">AVERAGE(I31:I36)</f>
        <v>5857.83333333333</v>
      </c>
      <c r="J37" s="12" t="n">
        <f aca="false">AVERAGE(J31:J36)</f>
        <v>5177.66666666667</v>
      </c>
      <c r="K37" s="12" t="n">
        <f aca="false">AVERAGE(K31:K36)</f>
        <v>5794.66666666667</v>
      </c>
      <c r="L37" s="12" t="n">
        <f aca="false">AVERAGE(L31:L36)</f>
        <v>5752.66666666667</v>
      </c>
      <c r="M37" s="12" t="n">
        <f aca="false">AVERAGE(M31:M36)</f>
        <v>5914.66666666667</v>
      </c>
      <c r="N37" s="12" t="n">
        <f aca="false">AVERAGE(N31:N36)</f>
        <v>5664.66666666667</v>
      </c>
      <c r="O37" s="12" t="n">
        <f aca="false">AVERAGE(O31:O36)</f>
        <v>5941.16666666667</v>
      </c>
    </row>
    <row r="40" customFormat="false" ht="15" hidden="false" customHeight="false" outlineLevel="0" collapsed="false">
      <c r="A40" s="3" t="s">
        <v>72</v>
      </c>
      <c r="C40" s="3" t="s">
        <v>73</v>
      </c>
      <c r="E40" s="3" t="s">
        <v>74</v>
      </c>
    </row>
    <row r="41" customFormat="false" ht="15" hidden="false" customHeight="false" outlineLevel="0" collapsed="false">
      <c r="A41" s="8" t="s">
        <v>75</v>
      </c>
      <c r="C41" s="8" t="s">
        <v>75</v>
      </c>
      <c r="E41" s="8" t="s">
        <v>75</v>
      </c>
    </row>
    <row r="43" customFormat="false" ht="15" hidden="false" customHeight="false" outlineLevel="0" collapsed="false">
      <c r="A43" s="13" t="s">
        <v>76</v>
      </c>
    </row>
  </sheetData>
  <mergeCells count="2">
    <mergeCell ref="A1:E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2"/>
  </cols>
  <sheetData>
    <row r="1" customFormat="false" ht="17.35" hidden="false" customHeight="false" outlineLevel="0" collapsed="false">
      <c r="A1" s="14" t="s">
        <v>107</v>
      </c>
    </row>
    <row r="2" customFormat="false" ht="15" hidden="false" customHeight="false" outlineLevel="0" collapsed="false">
      <c r="A2" s="15"/>
    </row>
    <row r="3" customFormat="false" ht="17.15" hidden="false" customHeight="false" outlineLevel="0" collapsed="false">
      <c r="A3" s="16" t="s">
        <v>108</v>
      </c>
    </row>
    <row r="4" customFormat="false" ht="15" hidden="false" customHeight="false" outlineLevel="0" collapsed="false">
      <c r="A4" s="15"/>
    </row>
    <row r="5" customFormat="false" ht="17.15" hidden="false" customHeight="false" outlineLevel="0" collapsed="false">
      <c r="A5" s="16" t="s">
        <v>109</v>
      </c>
    </row>
    <row r="6" customFormat="false" ht="17.15" hidden="false" customHeight="false" outlineLevel="0" collapsed="false">
      <c r="A6" s="15" t="s">
        <v>110</v>
      </c>
    </row>
    <row r="7" customFormat="false" ht="17.15" hidden="false" customHeight="false" outlineLevel="0" collapsed="false">
      <c r="A7" s="15" t="s">
        <v>111</v>
      </c>
    </row>
    <row r="8" customFormat="false" ht="17.15" hidden="false" customHeight="false" outlineLevel="0" collapsed="false">
      <c r="A8" s="15" t="s">
        <v>112</v>
      </c>
    </row>
    <row r="9" customFormat="false" ht="17.15" hidden="false" customHeight="false" outlineLevel="0" collapsed="false">
      <c r="A9" s="15" t="s">
        <v>113</v>
      </c>
    </row>
    <row r="10" customFormat="false" ht="17.15" hidden="false" customHeight="false" outlineLevel="0" collapsed="false">
      <c r="A10" s="15" t="s">
        <v>114</v>
      </c>
    </row>
    <row r="11" customFormat="false" ht="15" hidden="false" customHeight="false" outlineLevel="0" collapsed="false">
      <c r="A11" s="15"/>
    </row>
    <row r="12" customFormat="false" ht="17.15" hidden="false" customHeight="false" outlineLevel="0" collapsed="false">
      <c r="A12" s="15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2026-08-24T08:00:42Z</dcterms:created>
  <dc:creator>openpyxl</dc:creator>
  <dc:description/>
  <dc:language>en-US</dc:language>
  <cp:lastModifiedBy/>
  <dcterms:modified xsi:type="dcterms:W3CDTF">2026-08-24T08:00:42Z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