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23F91D2C-7F70-4483-8E32-DCD3478E28CB}" xr6:coauthVersionLast="47" xr6:coauthVersionMax="47" xr10:uidLastSave="{00000000-0000-0000-0000-000000000000}"/>
  <bookViews>
    <workbookView xWindow="-120" yWindow="-120" windowWidth="20730" windowHeight="11160" xr2:uid="{AE14D08A-3984-4684-ABAE-AEB53A3896D8}"/>
  </bookViews>
  <sheets>
    <sheet name="FORMACION ETICA Y CIUDADAN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R53" i="2"/>
  <c r="K53" i="2"/>
  <c r="S53" i="2" s="1"/>
  <c r="V53" i="2" s="1"/>
  <c r="S54" i="2" l="1"/>
  <c r="V54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21" i="2"/>
  <c r="S21" i="2"/>
  <c r="V21" i="2" s="1"/>
  <c r="X22" i="2"/>
  <c r="S22" i="2"/>
  <c r="V22" i="2" s="1"/>
  <c r="X16" i="2"/>
  <c r="S16" i="2"/>
  <c r="V16" i="2" s="1"/>
  <c r="X17" i="2"/>
  <c r="S17" i="2"/>
  <c r="V17" i="2" s="1"/>
  <c r="S24" i="2"/>
  <c r="V24" i="2" s="1"/>
  <c r="X24" i="2"/>
  <c r="X25" i="2"/>
  <c r="S25" i="2"/>
  <c r="V25" i="2" s="1"/>
  <c r="X20" i="2"/>
  <c r="S20" i="2"/>
  <c r="V20" i="2" s="1"/>
  <c r="X28" i="2"/>
  <c r="S28" i="2"/>
  <c r="V28" i="2" s="1"/>
  <c r="S14" i="2"/>
  <c r="V14" i="2" s="1"/>
  <c r="X14" i="2"/>
  <c r="S12" i="2"/>
  <c r="V12" i="2" s="1"/>
  <c r="X12" i="2"/>
  <c r="S18" i="2"/>
  <c r="V18" i="2" s="1"/>
  <c r="X18" i="2"/>
  <c r="S26" i="2"/>
  <c r="V26" i="2" s="1"/>
  <c r="X26" i="2"/>
  <c r="S30" i="2"/>
  <c r="V30" i="2" s="1"/>
  <c r="X19" i="2"/>
  <c r="X11" i="2"/>
  <c r="X15" i="2"/>
  <c r="X23" i="2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<sst xmlns="http://schemas.openxmlformats.org/spreadsheetml/2006/main" count="134" uniqueCount="98">
  <si>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</si>
  <si>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</si>
  <si>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</si>
  <si>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</si>
  <si>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</si>
  <si>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</si>
  <si>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</si>
  <si>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</si>
  <si>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</si>
  <si>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</si>
  <si>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</si>
  <si>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</si>
  <si>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</si>
  <si>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GUEVARA, RAUL ISMAEL</t>
  </si>
  <si>
    <t>ESPACIO CURRICULAR:</t>
  </si>
  <si>
    <t>FORMACION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</si>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</sst>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7B81FABD-CAA8-4879-A437-923A5BF21E9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F46E91FA-7665-44F8-AEC0-3105F19F63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24516D1B-A030-46A1-9BA2-0F2D3804C2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5EB7-31A8-4579-A4AC-E34480C21095}">
  <sheetPr codeName="Hoja9">
    <tabColor rgb="FF66FF33"/>
  </sheetPr>
  <dimension ref="A1:AA995"/>
  <sheetViews>
    <sheetView tabSelected="1" topLeftCell="A40" zoomScale="85" zoomScaleNormal="85" workbookViewId="0">
      <selection activeCell="F63" sqref="F63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>
        <v>1</v>
      </c>
      <c r="F11" s="113">
        <v>1</v>
      </c>
      <c r="G11" s="113">
        <v>1</v>
      </c>
      <c r="H11" s="35"/>
      <c r="I11" s="39">
        <f t="shared" ref="I11:I36" si="0">IF(E11&lt;&gt;"",TRUNC(AVERAGE(E11:H11),2),"")</f>
        <v>1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thickBot="1" x14ac:dyDescent="0.3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114">
        <v>4</v>
      </c>
      <c r="F12" s="115">
        <v>4</v>
      </c>
      <c r="G12" s="115">
        <v>8</v>
      </c>
      <c r="H12" s="35"/>
      <c r="I12" s="39">
        <f t="shared" si="0"/>
        <v>5.33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thickBot="1" x14ac:dyDescent="0.3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114">
        <v>6</v>
      </c>
      <c r="F13" s="115">
        <v>6</v>
      </c>
      <c r="G13" s="115">
        <v>6</v>
      </c>
      <c r="H13" s="35"/>
      <c r="I13" s="39">
        <f t="shared" si="0"/>
        <v>6</v>
      </c>
      <c r="J13" s="35"/>
      <c r="K13" s="40">
        <f t="shared" si="1"/>
        <v>6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thickBot="1" x14ac:dyDescent="0.3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114">
        <v>6</v>
      </c>
      <c r="F14" s="115">
        <v>6</v>
      </c>
      <c r="G14" s="115">
        <v>6</v>
      </c>
      <c r="H14" s="35"/>
      <c r="I14" s="39">
        <f t="shared" si="0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thickBot="1" x14ac:dyDescent="0.3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114">
        <v>8</v>
      </c>
      <c r="F15" s="115">
        <v>8</v>
      </c>
      <c r="G15" s="115">
        <v>8</v>
      </c>
      <c r="H15" s="35"/>
      <c r="I15" s="39">
        <f t="shared" si="0"/>
        <v>8</v>
      </c>
      <c r="J15" s="35"/>
      <c r="K15" s="40">
        <f t="shared" si="1"/>
        <v>8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8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thickBot="1" x14ac:dyDescent="0.3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114">
        <v>6</v>
      </c>
      <c r="F16" s="115">
        <v>6</v>
      </c>
      <c r="G16" s="115">
        <v>6</v>
      </c>
      <c r="H16" s="35"/>
      <c r="I16" s="39">
        <f t="shared" si="0"/>
        <v>6</v>
      </c>
      <c r="J16" s="35"/>
      <c r="K16" s="40">
        <f t="shared" si="1"/>
        <v>6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thickBot="1" x14ac:dyDescent="0.3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114">
        <v>9</v>
      </c>
      <c r="F17" s="115">
        <v>8</v>
      </c>
      <c r="G17" s="115">
        <v>6</v>
      </c>
      <c r="H17" s="35"/>
      <c r="I17" s="39">
        <f t="shared" si="0"/>
        <v>7.66</v>
      </c>
      <c r="J17" s="35"/>
      <c r="K17" s="40">
        <f t="shared" si="1"/>
        <v>7.66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7.66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thickBot="1" x14ac:dyDescent="0.3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114">
        <v>2</v>
      </c>
      <c r="F18" s="115">
        <v>2</v>
      </c>
      <c r="G18" s="115">
        <v>2</v>
      </c>
      <c r="H18" s="35"/>
      <c r="I18" s="39">
        <f t="shared" si="0"/>
        <v>2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thickBot="1" x14ac:dyDescent="0.3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114">
        <v>1</v>
      </c>
      <c r="F19" s="115">
        <v>1</v>
      </c>
      <c r="G19" s="115">
        <v>1</v>
      </c>
      <c r="H19" s="35"/>
      <c r="I19" s="39">
        <f t="shared" si="0"/>
        <v>1</v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thickBot="1" x14ac:dyDescent="0.3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114">
        <v>6</v>
      </c>
      <c r="F20" s="115">
        <v>1</v>
      </c>
      <c r="G20" s="115">
        <v>1</v>
      </c>
      <c r="H20" s="35"/>
      <c r="I20" s="39">
        <f t="shared" si="0"/>
        <v>2.66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thickBot="1" x14ac:dyDescent="0.3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114">
        <v>6</v>
      </c>
      <c r="F21" s="115">
        <v>4</v>
      </c>
      <c r="G21" s="115">
        <v>4</v>
      </c>
      <c r="H21" s="35"/>
      <c r="I21" s="39">
        <f t="shared" si="0"/>
        <v>4.66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thickBot="1" x14ac:dyDescent="0.3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114">
        <v>4</v>
      </c>
      <c r="F22" s="115">
        <v>4</v>
      </c>
      <c r="G22" s="115">
        <v>6</v>
      </c>
      <c r="H22" s="35"/>
      <c r="I22" s="39">
        <f t="shared" si="0"/>
        <v>4.66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thickBot="1" x14ac:dyDescent="0.3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114">
        <v>6</v>
      </c>
      <c r="F23" s="115">
        <v>6</v>
      </c>
      <c r="G23" s="115">
        <v>6</v>
      </c>
      <c r="H23" s="35"/>
      <c r="I23" s="39">
        <f t="shared" si="0"/>
        <v>6</v>
      </c>
      <c r="J23" s="35"/>
      <c r="K23" s="40">
        <f t="shared" si="1"/>
        <v>6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thickBot="1" x14ac:dyDescent="0.3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114">
        <v>6</v>
      </c>
      <c r="F24" s="115">
        <v>10</v>
      </c>
      <c r="G24" s="115">
        <v>6</v>
      </c>
      <c r="H24" s="35"/>
      <c r="I24" s="39">
        <f t="shared" si="0"/>
        <v>7.33</v>
      </c>
      <c r="J24" s="35"/>
      <c r="K24" s="40">
        <f t="shared" si="1"/>
        <v>7.33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7.33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thickBot="1" x14ac:dyDescent="0.3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114">
        <v>4</v>
      </c>
      <c r="F25" s="115">
        <v>4</v>
      </c>
      <c r="G25" s="115">
        <v>6</v>
      </c>
      <c r="H25" s="35"/>
      <c r="I25" s="39">
        <f t="shared" si="0"/>
        <v>4.66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thickBot="1" x14ac:dyDescent="0.3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114">
        <v>4</v>
      </c>
      <c r="F26" s="115">
        <v>9</v>
      </c>
      <c r="G26" s="115">
        <v>6</v>
      </c>
      <c r="H26" s="35"/>
      <c r="I26" s="39">
        <f t="shared" si="0"/>
        <v>6.33</v>
      </c>
      <c r="J26" s="35"/>
      <c r="K26" s="40">
        <f t="shared" si="1"/>
        <v>6.33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6.33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thickBot="1" x14ac:dyDescent="0.3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114">
        <v>9</v>
      </c>
      <c r="F27" s="115">
        <v>10</v>
      </c>
      <c r="G27" s="115">
        <v>7</v>
      </c>
      <c r="H27" s="35"/>
      <c r="I27" s="39">
        <f t="shared" si="0"/>
        <v>8.66</v>
      </c>
      <c r="J27" s="35"/>
      <c r="K27" s="40">
        <f t="shared" si="1"/>
        <v>8.66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8.66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thickBot="1" x14ac:dyDescent="0.3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114">
        <v>6</v>
      </c>
      <c r="F28" s="115">
        <v>4</v>
      </c>
      <c r="G28" s="115">
        <v>4</v>
      </c>
      <c r="H28" s="35"/>
      <c r="I28" s="39">
        <f t="shared" si="0"/>
        <v>4.66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thickBot="1" x14ac:dyDescent="0.3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114">
        <v>4</v>
      </c>
      <c r="F29" s="115">
        <v>4</v>
      </c>
      <c r="G29" s="115">
        <v>9</v>
      </c>
      <c r="H29" s="35"/>
      <c r="I29" s="39">
        <f t="shared" si="0"/>
        <v>5.66</v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114">
        <v>2</v>
      </c>
      <c r="F30" s="115">
        <v>2</v>
      </c>
      <c r="G30" s="115">
        <v>2</v>
      </c>
      <c r="H30" s="35"/>
      <c r="I30" s="39">
        <f t="shared" si="0"/>
        <v>2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114">
        <v>10</v>
      </c>
      <c r="F31" s="115">
        <v>10</v>
      </c>
      <c r="G31" s="115">
        <v>10</v>
      </c>
      <c r="H31" s="35"/>
      <c r="I31" s="39">
        <f t="shared" si="0"/>
        <v>10</v>
      </c>
      <c r="J31" s="35"/>
      <c r="K31" s="40">
        <f t="shared" si="1"/>
        <v>10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114">
        <v>6</v>
      </c>
      <c r="F32" s="115">
        <v>4</v>
      </c>
      <c r="G32" s="115">
        <v>4</v>
      </c>
      <c r="H32" s="35"/>
      <c r="I32" s="39">
        <f t="shared" si="0"/>
        <v>4.66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114">
        <v>9</v>
      </c>
      <c r="F33" s="115">
        <v>10</v>
      </c>
      <c r="G33" s="115">
        <v>9</v>
      </c>
      <c r="H33" s="35"/>
      <c r="I33" s="39">
        <f t="shared" si="0"/>
        <v>9.33</v>
      </c>
      <c r="J33" s="35"/>
      <c r="K33" s="40">
        <f t="shared" si="1"/>
        <v>9.33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114">
        <v>4</v>
      </c>
      <c r="F34" s="115">
        <v>4</v>
      </c>
      <c r="G34" s="115">
        <v>4</v>
      </c>
      <c r="H34" s="35"/>
      <c r="I34" s="39">
        <f t="shared" si="0"/>
        <v>4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114">
        <v>4</v>
      </c>
      <c r="F35" s="115">
        <v>4</v>
      </c>
      <c r="G35" s="115">
        <v>4</v>
      </c>
      <c r="H35" s="35"/>
      <c r="I35" s="39">
        <f t="shared" si="0"/>
        <v>4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114">
        <v>4</v>
      </c>
      <c r="F36" s="115">
        <v>4</v>
      </c>
      <c r="G36" s="115">
        <v>6</v>
      </c>
      <c r="H36" s="35"/>
      <c r="I36" s="39">
        <f t="shared" si="0"/>
        <v>4.66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customHeight="1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1.7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6</v>
      </c>
      <c r="F53" s="35">
        <v>4</v>
      </c>
      <c r="G53" s="35">
        <v>4</v>
      </c>
      <c r="H53" s="35"/>
      <c r="I53" s="39">
        <f t="shared" ref="I53" si="10">IF(E53&lt;&gt;"",TRUNC(AVERAGE(E53:H53),2),"")</f>
        <v>4.66</v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4</v>
      </c>
      <c r="F54" s="35">
        <v>4</v>
      </c>
      <c r="G54" s="35">
        <v>4</v>
      </c>
      <c r="H54" s="35"/>
      <c r="I54" s="39">
        <f t="shared" ref="I54:I78" si="15">IF(E54&lt;&gt;"",TRUNC(AVERAGE(E54:H54),2),"")</f>
        <v>4</v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6</v>
      </c>
      <c r="F55" s="35">
        <v>10</v>
      </c>
      <c r="G55" s="35">
        <v>2</v>
      </c>
      <c r="H55" s="35"/>
      <c r="I55" s="39">
        <f t="shared" si="15"/>
        <v>6</v>
      </c>
      <c r="J55" s="35"/>
      <c r="K55" s="40">
        <f t="shared" si="11"/>
        <v>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10</v>
      </c>
      <c r="F56" s="35">
        <v>10</v>
      </c>
      <c r="G56" s="35">
        <v>9</v>
      </c>
      <c r="H56" s="35"/>
      <c r="I56" s="39">
        <f t="shared" si="15"/>
        <v>9.66</v>
      </c>
      <c r="J56" s="35"/>
      <c r="K56" s="40">
        <f t="shared" si="11"/>
        <v>9.66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4</v>
      </c>
      <c r="F57" s="35">
        <v>4</v>
      </c>
      <c r="G57" s="35">
        <v>6</v>
      </c>
      <c r="H57" s="35"/>
      <c r="I57" s="39">
        <f t="shared" si="15"/>
        <v>4.66</v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10</v>
      </c>
      <c r="F58" s="35">
        <v>10</v>
      </c>
      <c r="G58" s="35">
        <v>10</v>
      </c>
      <c r="H58" s="35"/>
      <c r="I58" s="39">
        <f t="shared" si="15"/>
        <v>10</v>
      </c>
      <c r="J58" s="35"/>
      <c r="K58" s="40">
        <f t="shared" si="11"/>
        <v>10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 H11:H36" xr:uid="{2B0416CC-20C7-48A0-8AA3-304BC90F1A0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10E9A09F-CFDE-4ADB-BDA0-17F76BE4BEB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FORMACION ETICA Y CIUDADANA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2024-06-12T14:55:13Z</dcterms:created>
  <dcterms:modified xsi:type="dcterms:W3CDTF">2024-06-26T02:01:59Z</dcterms:modified>
</cp:coreProperties>
</file>