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A8A222A0-362B-4DB7-8810-DFAFEF1EB221}" xr6:coauthVersionLast="47" xr6:coauthVersionMax="47" xr10:uidLastSave="{00000000-0000-0000-0000-000000000000}"/>
  <bookViews>
    <workbookView xWindow="-120" yWindow="-120" windowWidth="20730" windowHeight="11160" xr2:uid="{F09C6C32-6797-4D5C-AB09-ECA2A8D2D42A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P78" i="2" l="1"/>
  <c r="R78" i="2" s="1"/>
  <c r="I78" i="2"/>
  <c r="K78" i="2" s="1"/>
  <c r="R77" i="2"/>
  <c r="P77" i="2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K75" i="2"/>
  <c r="S75" i="2" s="1"/>
  <c r="V75" i="2" s="1"/>
  <c r="I75" i="2"/>
  <c r="P74" i="2"/>
  <c r="R74" i="2" s="1"/>
  <c r="I74" i="2"/>
  <c r="K74" i="2" s="1"/>
  <c r="R73" i="2"/>
  <c r="P73" i="2"/>
  <c r="K73" i="2"/>
  <c r="S73" i="2" s="1"/>
  <c r="V73" i="2" s="1"/>
  <c r="I73" i="2"/>
  <c r="P72" i="2"/>
  <c r="R72" i="2" s="1"/>
  <c r="I72" i="2"/>
  <c r="K72" i="2" s="1"/>
  <c r="S72" i="2" s="1"/>
  <c r="V72" i="2" s="1"/>
  <c r="R71" i="2"/>
  <c r="P71" i="2"/>
  <c r="K71" i="2"/>
  <c r="S71" i="2" s="1"/>
  <c r="V71" i="2" s="1"/>
  <c r="I71" i="2"/>
  <c r="P70" i="2"/>
  <c r="R70" i="2" s="1"/>
  <c r="I70" i="2"/>
  <c r="K70" i="2" s="1"/>
  <c r="R69" i="2"/>
  <c r="P69" i="2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K67" i="2"/>
  <c r="S67" i="2" s="1"/>
  <c r="V67" i="2" s="1"/>
  <c r="I67" i="2"/>
  <c r="P66" i="2"/>
  <c r="R66" i="2" s="1"/>
  <c r="I66" i="2"/>
  <c r="K66" i="2" s="1"/>
  <c r="R65" i="2"/>
  <c r="P65" i="2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K63" i="2"/>
  <c r="S63" i="2" s="1"/>
  <c r="V63" i="2" s="1"/>
  <c r="I63" i="2"/>
  <c r="P62" i="2"/>
  <c r="R62" i="2" s="1"/>
  <c r="I62" i="2"/>
  <c r="K62" i="2" s="1"/>
  <c r="R61" i="2"/>
  <c r="P61" i="2"/>
  <c r="K61" i="2"/>
  <c r="S61" i="2" s="1"/>
  <c r="V61" i="2" s="1"/>
  <c r="I61" i="2"/>
  <c r="P60" i="2"/>
  <c r="R60" i="2" s="1"/>
  <c r="I60" i="2"/>
  <c r="K60" i="2" s="1"/>
  <c r="S60" i="2" s="1"/>
  <c r="V60" i="2" s="1"/>
  <c r="R59" i="2"/>
  <c r="P59" i="2"/>
  <c r="K59" i="2"/>
  <c r="S59" i="2" s="1"/>
  <c r="V59" i="2" s="1"/>
  <c r="I59" i="2"/>
  <c r="P58" i="2"/>
  <c r="R58" i="2" s="1"/>
  <c r="I58" i="2"/>
  <c r="K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A54" i="2"/>
  <c r="R53" i="2"/>
  <c r="K53" i="2"/>
  <c r="S53" i="2" l="1"/>
  <c r="V53" i="2" s="1"/>
  <c r="S54" i="2"/>
  <c r="V54" i="2" s="1"/>
  <c r="S58" i="2"/>
  <c r="V58" i="2" s="1"/>
  <c r="S62" i="2"/>
  <c r="V62" i="2" s="1"/>
  <c r="S66" i="2"/>
  <c r="V66" i="2" s="1"/>
  <c r="S70" i="2"/>
  <c r="V70" i="2" s="1"/>
  <c r="S74" i="2"/>
  <c r="V74" i="2" s="1"/>
  <c r="S78" i="2"/>
  <c r="V78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R30" i="2"/>
  <c r="P30" i="2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X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R26" i="2"/>
  <c r="Y26" i="2" s="1"/>
  <c r="P26" i="2"/>
  <c r="I26" i="2"/>
  <c r="K26" i="2" s="1"/>
  <c r="AA25" i="2"/>
  <c r="Z25" i="2"/>
  <c r="R25" i="2"/>
  <c r="Y25" i="2" s="1"/>
  <c r="P25" i="2"/>
  <c r="I25" i="2"/>
  <c r="K25" i="2" s="1"/>
  <c r="S25" i="2" s="1"/>
  <c r="V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R22" i="2"/>
  <c r="Y22" i="2" s="1"/>
  <c r="P22" i="2"/>
  <c r="I22" i="2"/>
  <c r="K22" i="2" s="1"/>
  <c r="AA21" i="2"/>
  <c r="Z21" i="2"/>
  <c r="R21" i="2"/>
  <c r="Y21" i="2" s="1"/>
  <c r="P21" i="2"/>
  <c r="I21" i="2"/>
  <c r="K21" i="2" s="1"/>
  <c r="S21" i="2" s="1"/>
  <c r="V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R18" i="2"/>
  <c r="Y18" i="2" s="1"/>
  <c r="P18" i="2"/>
  <c r="I18" i="2"/>
  <c r="K18" i="2" s="1"/>
  <c r="AA17" i="2"/>
  <c r="Z17" i="2"/>
  <c r="R17" i="2"/>
  <c r="Y17" i="2" s="1"/>
  <c r="P17" i="2"/>
  <c r="I17" i="2"/>
  <c r="K17" i="2" s="1"/>
  <c r="S17" i="2" s="1"/>
  <c r="V17" i="2" s="1"/>
  <c r="AA16" i="2"/>
  <c r="Z16" i="2"/>
  <c r="P16" i="2"/>
  <c r="R16" i="2" s="1"/>
  <c r="Y16" i="2" s="1"/>
  <c r="I16" i="2"/>
  <c r="K16" i="2" s="1"/>
  <c r="S16" i="2" s="1"/>
  <c r="V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R14" i="2"/>
  <c r="Y14" i="2" s="1"/>
  <c r="P14" i="2"/>
  <c r="I14" i="2"/>
  <c r="K14" i="2" s="1"/>
  <c r="AA13" i="2"/>
  <c r="Z13" i="2"/>
  <c r="R13" i="2"/>
  <c r="Y13" i="2" s="1"/>
  <c r="P13" i="2"/>
  <c r="I13" i="2"/>
  <c r="K13" i="2" s="1"/>
  <c r="S13" i="2" s="1"/>
  <c r="V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X12" i="2" s="1"/>
  <c r="A12" i="2"/>
  <c r="AA11" i="2"/>
  <c r="Z11" i="2"/>
  <c r="V11" i="2"/>
  <c r="S11" i="2"/>
  <c r="R11" i="2"/>
  <c r="Y11" i="2" s="1"/>
  <c r="K11" i="2"/>
  <c r="X11" i="2" s="1"/>
  <c r="I5" i="2"/>
  <c r="S20" i="2" l="1"/>
  <c r="V20" i="2" s="1"/>
  <c r="X20" i="2"/>
  <c r="S24" i="2"/>
  <c r="V24" i="2" s="1"/>
  <c r="X24" i="2"/>
  <c r="X16" i="2"/>
  <c r="X13" i="2"/>
  <c r="X17" i="2"/>
  <c r="X21" i="2"/>
  <c r="X25" i="2"/>
  <c r="S12" i="2"/>
  <c r="V12" i="2" s="1"/>
  <c r="X14" i="2"/>
  <c r="S14" i="2"/>
  <c r="V14" i="2" s="1"/>
  <c r="X18" i="2"/>
  <c r="S18" i="2"/>
  <c r="V18" i="2" s="1"/>
  <c r="X22" i="2"/>
  <c r="S22" i="2"/>
  <c r="V22" i="2" s="1"/>
  <c r="X26" i="2"/>
  <c r="S26" i="2"/>
  <c r="V26" i="2" s="1"/>
  <c r="S28" i="2"/>
  <c r="V28" i="2" s="1"/>
  <c r="X15" i="2"/>
  <c r="X19" i="2"/>
  <c r="X23" i="2"/>
  <c r="X27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<sst xmlns="http://schemas.openxmlformats.org/spreadsheetml/2006/main" count="134" uniqueCount="99">
  <si>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</si>
  <si>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</si>
  <si>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</si>
  <si>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</si>
  <si>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</si>
  <si>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</si>
  <si>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</si>
  <si>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</si>
  <si>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</si>
  <si>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</si>
  <si>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</si>
  <si>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</si>
  <si>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</si>
  <si>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LEIVA, MYRIAM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</si>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</sst>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3929AC5C-5E8B-4F62-A22E-5F1DF9E4E447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B4251476-21D3-4130-94A5-6131E2E5B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E21ED681-7059-4E88-8C9E-BA76B451FE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C469-7D95-4BF4-8C27-D42FE233CF01}">
  <sheetPr codeName="Hoja11">
    <tabColor rgb="FF66FF33"/>
  </sheetPr>
  <dimension ref="A1:AA995"/>
  <sheetViews>
    <sheetView tabSelected="1" topLeftCell="A45" zoomScale="85" zoomScaleNormal="85" workbookViewId="0">
      <selection activeCell="F65" sqref="F65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ORIEN - SOC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48736784</v>
      </c>
      <c r="C12" s="37" t="s">
        <v>37</v>
      </c>
      <c r="D12" s="37" t="s">
        <v>38</v>
      </c>
      <c r="E12" s="38"/>
      <c r="F12" s="35"/>
      <c r="G12" s="35"/>
      <c r="H12" s="35"/>
      <c r="I12" s="39" t="str">
        <f t="shared" ref="I12:I36" si="8">IF(E12&lt;&gt;"",TRUNC(AVERAGE(E12:H12),2),"")</f>
        <v/>
      </c>
      <c r="J12" s="35"/>
      <c r="K12" s="40" t="str">
        <f t="shared" si="0"/>
        <v/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 t="str">
        <f t="shared" si="4"/>
        <v/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46804447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47928504</v>
      </c>
      <c r="C14" s="37" t="s">
        <v>41</v>
      </c>
      <c r="D14" s="37" t="s">
        <v>42</v>
      </c>
      <c r="E14" s="38">
        <v>8</v>
      </c>
      <c r="F14" s="35">
        <v>7</v>
      </c>
      <c r="G14" s="35">
        <v>5</v>
      </c>
      <c r="H14" s="35">
        <v>5</v>
      </c>
      <c r="I14" s="39">
        <f t="shared" si="8"/>
        <v>6.25</v>
      </c>
      <c r="J14" s="35"/>
      <c r="K14" s="40">
        <f t="shared" si="0"/>
        <v>6.25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>
        <f t="shared" si="4"/>
        <v>6.25</v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48687348</v>
      </c>
      <c r="C15" s="37" t="s">
        <v>43</v>
      </c>
      <c r="D15" s="37" t="s">
        <v>44</v>
      </c>
      <c r="E15" s="38"/>
      <c r="F15" s="35"/>
      <c r="G15" s="35"/>
      <c r="H15" s="35"/>
      <c r="I15" s="39" t="str">
        <f t="shared" si="8"/>
        <v/>
      </c>
      <c r="J15" s="35"/>
      <c r="K15" s="40" t="str">
        <f t="shared" si="0"/>
        <v/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 t="str">
        <f t="shared" si="4"/>
        <v/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48515347</v>
      </c>
      <c r="C16" s="45" t="s">
        <v>45</v>
      </c>
      <c r="D16" s="45" t="s">
        <v>46</v>
      </c>
      <c r="E16" s="38"/>
      <c r="F16" s="35"/>
      <c r="G16" s="35"/>
      <c r="H16" s="35"/>
      <c r="I16" s="39" t="str">
        <f t="shared" si="8"/>
        <v/>
      </c>
      <c r="J16" s="35"/>
      <c r="K16" s="40" t="str">
        <f t="shared" si="0"/>
        <v/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 t="str">
        <f t="shared" si="4"/>
        <v/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48598090</v>
      </c>
      <c r="C17" s="45" t="s">
        <v>47</v>
      </c>
      <c r="D17" s="45" t="s">
        <v>48</v>
      </c>
      <c r="E17" s="38"/>
      <c r="F17" s="35"/>
      <c r="G17" s="35"/>
      <c r="H17" s="35"/>
      <c r="I17" s="39" t="str">
        <f t="shared" si="8"/>
        <v/>
      </c>
      <c r="J17" s="35"/>
      <c r="K17" s="40" t="str">
        <f t="shared" si="0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 t="str">
        <f t="shared" si="4"/>
        <v/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48736400</v>
      </c>
      <c r="C18" s="45" t="s">
        <v>49</v>
      </c>
      <c r="D18" s="45" t="s">
        <v>50</v>
      </c>
      <c r="E18" s="38">
        <v>10</v>
      </c>
      <c r="F18" s="35">
        <v>10</v>
      </c>
      <c r="G18" s="35">
        <v>10</v>
      </c>
      <c r="H18" s="35">
        <v>8</v>
      </c>
      <c r="I18" s="39">
        <f t="shared" si="8"/>
        <v>9.5</v>
      </c>
      <c r="J18" s="35"/>
      <c r="K18" s="40">
        <f t="shared" si="0"/>
        <v>9.5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>
        <f t="shared" si="4"/>
        <v>9.5</v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48596445</v>
      </c>
      <c r="C19" s="45" t="s">
        <v>51</v>
      </c>
      <c r="D19" s="45" t="s">
        <v>52</v>
      </c>
      <c r="E19" s="38"/>
      <c r="F19" s="35"/>
      <c r="G19" s="35"/>
      <c r="H19" s="35"/>
      <c r="I19" s="39" t="str">
        <f t="shared" si="8"/>
        <v/>
      </c>
      <c r="J19" s="35"/>
      <c r="K19" s="40" t="str">
        <f t="shared" si="0"/>
        <v/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 t="str">
        <f t="shared" si="4"/>
        <v/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46726578</v>
      </c>
      <c r="C20" s="45" t="s">
        <v>51</v>
      </c>
      <c r="D20" s="45" t="s">
        <v>53</v>
      </c>
      <c r="E20" s="38"/>
      <c r="F20" s="35"/>
      <c r="G20" s="35"/>
      <c r="H20" s="35"/>
      <c r="I20" s="39" t="str">
        <f t="shared" si="8"/>
        <v/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49141184</v>
      </c>
      <c r="C21" s="45" t="s">
        <v>54</v>
      </c>
      <c r="D21" s="45" t="s">
        <v>55</v>
      </c>
      <c r="E21" s="38"/>
      <c r="F21" s="35"/>
      <c r="G21" s="35"/>
      <c r="H21" s="35"/>
      <c r="I21" s="39" t="str">
        <f t="shared" si="8"/>
        <v/>
      </c>
      <c r="J21" s="35"/>
      <c r="K21" s="40" t="str">
        <f t="shared" si="0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 t="str">
        <f t="shared" si="4"/>
        <v/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48597132</v>
      </c>
      <c r="C22" s="45" t="s">
        <v>56</v>
      </c>
      <c r="D22" s="45" t="s">
        <v>57</v>
      </c>
      <c r="E22" s="38">
        <v>8</v>
      </c>
      <c r="F22" s="35">
        <v>10</v>
      </c>
      <c r="G22" s="35">
        <v>6</v>
      </c>
      <c r="H22" s="35">
        <v>9</v>
      </c>
      <c r="I22" s="39">
        <f t="shared" si="8"/>
        <v>8.25</v>
      </c>
      <c r="J22" s="35"/>
      <c r="K22" s="40">
        <f t="shared" si="0"/>
        <v>8.25</v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>
        <f t="shared" si="4"/>
        <v>8.25</v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47589439</v>
      </c>
      <c r="C23" s="45" t="s">
        <v>58</v>
      </c>
      <c r="D23" s="45" t="s">
        <v>59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48597255</v>
      </c>
      <c r="C24" s="45" t="s">
        <v>60</v>
      </c>
      <c r="D24" s="45" t="s">
        <v>61</v>
      </c>
      <c r="E24" s="38">
        <v>6</v>
      </c>
      <c r="F24" s="35">
        <v>10</v>
      </c>
      <c r="G24" s="35">
        <v>10</v>
      </c>
      <c r="H24" s="35">
        <v>10</v>
      </c>
      <c r="I24" s="39">
        <f t="shared" si="8"/>
        <v>9</v>
      </c>
      <c r="J24" s="35"/>
      <c r="K24" s="40">
        <f t="shared" si="0"/>
        <v>9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>
        <f t="shared" si="4"/>
        <v>9</v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48736272</v>
      </c>
      <c r="C25" s="46" t="s">
        <v>62</v>
      </c>
      <c r="D25" s="46" t="s">
        <v>63</v>
      </c>
      <c r="E25" s="38">
        <v>10</v>
      </c>
      <c r="F25" s="35">
        <v>10</v>
      </c>
      <c r="G25" s="35">
        <v>5</v>
      </c>
      <c r="H25" s="35">
        <v>9</v>
      </c>
      <c r="I25" s="39">
        <f t="shared" si="8"/>
        <v>8.5</v>
      </c>
      <c r="J25" s="35"/>
      <c r="K25" s="40">
        <f t="shared" si="0"/>
        <v>8.5</v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>
        <f t="shared" si="4"/>
        <v>8.5</v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47816023</v>
      </c>
      <c r="C26" s="46" t="s">
        <v>64</v>
      </c>
      <c r="D26" s="46" t="s">
        <v>65</v>
      </c>
      <c r="E26" s="38"/>
      <c r="F26" s="35"/>
      <c r="G26" s="35"/>
      <c r="H26" s="35"/>
      <c r="I26" s="39" t="str">
        <f t="shared" si="8"/>
        <v/>
      </c>
      <c r="J26" s="35"/>
      <c r="K26" s="40" t="str">
        <f t="shared" si="0"/>
        <v/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 t="str">
        <f t="shared" si="4"/>
        <v/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48415423</v>
      </c>
      <c r="C27" s="46" t="s">
        <v>66</v>
      </c>
      <c r="D27" s="46" t="s">
        <v>67</v>
      </c>
      <c r="E27" s="38">
        <v>10</v>
      </c>
      <c r="F27" s="35">
        <v>10</v>
      </c>
      <c r="G27" s="35">
        <v>6</v>
      </c>
      <c r="H27" s="35">
        <v>9</v>
      </c>
      <c r="I27" s="39">
        <f t="shared" si="8"/>
        <v>8.75</v>
      </c>
      <c r="J27" s="35"/>
      <c r="K27" s="40">
        <f t="shared" si="0"/>
        <v>8.75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>
        <f t="shared" si="4"/>
        <v>8.75</v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46011615</v>
      </c>
      <c r="C28" s="46" t="s">
        <v>68</v>
      </c>
      <c r="D28" s="46" t="s">
        <v>69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48688036</v>
      </c>
      <c r="C29" s="46" t="s">
        <v>70</v>
      </c>
      <c r="D29" s="46" t="s">
        <v>71</v>
      </c>
      <c r="E29" s="38">
        <v>10</v>
      </c>
      <c r="F29" s="35">
        <v>10</v>
      </c>
      <c r="G29" s="35">
        <v>5</v>
      </c>
      <c r="H29" s="35">
        <v>5</v>
      </c>
      <c r="I29" s="39">
        <f t="shared" si="8"/>
        <v>7.5</v>
      </c>
      <c r="J29" s="35"/>
      <c r="K29" s="40">
        <f t="shared" si="0"/>
        <v>7.5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48414677</v>
      </c>
      <c r="C30" s="46" t="s">
        <v>72</v>
      </c>
      <c r="D30" s="46" t="s">
        <v>73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48148018</v>
      </c>
      <c r="C31" s="46" t="s">
        <v>74</v>
      </c>
      <c r="D31" s="46" t="s">
        <v>75</v>
      </c>
      <c r="E31" s="38"/>
      <c r="F31" s="35"/>
      <c r="G31" s="35"/>
      <c r="H31" s="35"/>
      <c r="I31" s="39" t="str">
        <f t="shared" si="8"/>
        <v/>
      </c>
      <c r="J31" s="35"/>
      <c r="K31" s="40" t="str">
        <f t="shared" si="0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47238743</v>
      </c>
      <c r="C32" s="46" t="s">
        <v>76</v>
      </c>
      <c r="D32" s="46" t="s">
        <v>77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47815182</v>
      </c>
      <c r="C33" s="46" t="s">
        <v>78</v>
      </c>
      <c r="D33" s="46" t="s">
        <v>79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47361576</v>
      </c>
      <c r="C34" s="46" t="s">
        <v>80</v>
      </c>
      <c r="D34" s="46" t="s">
        <v>81</v>
      </c>
      <c r="E34" s="38">
        <v>8</v>
      </c>
      <c r="F34" s="35">
        <v>8</v>
      </c>
      <c r="G34" s="35">
        <v>5</v>
      </c>
      <c r="H34" s="35">
        <v>5</v>
      </c>
      <c r="I34" s="39">
        <f t="shared" si="8"/>
        <v>6.5</v>
      </c>
      <c r="J34" s="35"/>
      <c r="K34" s="40">
        <f t="shared" si="0"/>
        <v>6.5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49753339</v>
      </c>
      <c r="C35" s="46" t="s">
        <v>82</v>
      </c>
      <c r="D35" s="46" t="s">
        <v>83</v>
      </c>
      <c r="E35" s="38">
        <v>10</v>
      </c>
      <c r="F35" s="35">
        <v>10</v>
      </c>
      <c r="G35" s="35">
        <v>6</v>
      </c>
      <c r="H35" s="35">
        <v>9</v>
      </c>
      <c r="I35" s="39">
        <f t="shared" si="8"/>
        <v>8.75</v>
      </c>
      <c r="J35" s="35"/>
      <c r="K35" s="40">
        <f t="shared" si="0"/>
        <v>8.75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47928625</v>
      </c>
      <c r="C36" s="46" t="s">
        <v>84</v>
      </c>
      <c r="D36" s="46" t="s">
        <v>85</v>
      </c>
      <c r="E36" s="38">
        <v>1</v>
      </c>
      <c r="F36" s="35"/>
      <c r="G36" s="35"/>
      <c r="H36" s="35"/>
      <c r="I36" s="39">
        <f t="shared" si="8"/>
        <v>1</v>
      </c>
      <c r="J36" s="35"/>
      <c r="K36" s="40" t="str">
        <f t="shared" si="0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6.2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98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10</v>
      </c>
      <c r="F53" s="35">
        <v>10</v>
      </c>
      <c r="G53" s="35">
        <v>6</v>
      </c>
      <c r="H53" s="35">
        <v>9</v>
      </c>
      <c r="I53" s="39">
        <f t="shared" ref="I53:I78" si="10">IF(E53&lt;&gt;"",TRUNC(AVERAGE(E53:H53),2),"")</f>
        <v>8.75</v>
      </c>
      <c r="J53" s="35"/>
      <c r="K53" s="40">
        <f t="shared" ref="K53:K78" si="11">IF(I53&gt;=6,I53,IF(J53="","",J53))</f>
        <v>8.75</v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48515828</v>
      </c>
      <c r="C54" s="37" t="s">
        <v>88</v>
      </c>
      <c r="D54" s="37" t="s">
        <v>89</v>
      </c>
      <c r="E54" s="38"/>
      <c r="F54" s="35"/>
      <c r="G54" s="35"/>
      <c r="H54" s="35"/>
      <c r="I54" s="39" t="str">
        <f t="shared" si="10"/>
        <v/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46726454</v>
      </c>
      <c r="C55" s="37" t="s">
        <v>90</v>
      </c>
      <c r="D55" s="37" t="s">
        <v>91</v>
      </c>
      <c r="E55" s="38">
        <v>10</v>
      </c>
      <c r="F55" s="35">
        <v>10</v>
      </c>
      <c r="G55" s="35">
        <v>6</v>
      </c>
      <c r="H55" s="35">
        <v>6</v>
      </c>
      <c r="I55" s="39">
        <f t="shared" si="10"/>
        <v>8</v>
      </c>
      <c r="J55" s="35"/>
      <c r="K55" s="40">
        <f t="shared" si="11"/>
        <v>8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48351233</v>
      </c>
      <c r="C56" s="37" t="s">
        <v>92</v>
      </c>
      <c r="D56" s="37" t="s">
        <v>93</v>
      </c>
      <c r="E56" s="38">
        <v>10</v>
      </c>
      <c r="F56" s="35">
        <v>10</v>
      </c>
      <c r="G56" s="35">
        <v>6</v>
      </c>
      <c r="H56" s="35">
        <v>6</v>
      </c>
      <c r="I56" s="39">
        <f t="shared" si="10"/>
        <v>8</v>
      </c>
      <c r="J56" s="35"/>
      <c r="K56" s="40">
        <f t="shared" si="11"/>
        <v>8</v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>
        <v>47124102</v>
      </c>
      <c r="C57" s="37" t="s">
        <v>94</v>
      </c>
      <c r="D57" s="37" t="s">
        <v>95</v>
      </c>
      <c r="E57" s="38"/>
      <c r="F57" s="35"/>
      <c r="G57" s="35"/>
      <c r="H57" s="35"/>
      <c r="I57" s="39" t="str">
        <f t="shared" si="10"/>
        <v/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>
        <v>48015302</v>
      </c>
      <c r="C58" s="45" t="s">
        <v>96</v>
      </c>
      <c r="D58" s="45" t="s">
        <v>97</v>
      </c>
      <c r="E58" s="38">
        <v>10</v>
      </c>
      <c r="F58" s="35">
        <v>10</v>
      </c>
      <c r="G58" s="35">
        <v>6</v>
      </c>
      <c r="H58" s="35">
        <v>6</v>
      </c>
      <c r="I58" s="39">
        <f t="shared" si="10"/>
        <v>8</v>
      </c>
      <c r="J58" s="35"/>
      <c r="K58" s="40">
        <f t="shared" si="11"/>
        <v>8</v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0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0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0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0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0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0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0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0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0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0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0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0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0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0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0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0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0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0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0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0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A98EDDF5-59AC-4A7D-93D9-F4A3D547402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1248BF1F-E5E6-4316-AB63-E928E8C5C69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2024-06-12T22:05:18Z</dcterms:created>
  <dcterms:modified xsi:type="dcterms:W3CDTF">2024-06-26T05:32:17Z</dcterms:modified>
</cp:coreProperties>
</file>