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firstSheet="9" activeTab="8"/>
  </bookViews>
  <sheets>
    <sheet name="Total Summary" sheetId="1" r:id="rId1"/>
    <sheet name="Selected Summary" sheetId="2" r:id="rId2"/>
    <sheet name="QD vs IOPS" sheetId="3" r:id="rId3"/>
    <sheet name="QD vs Throughput" sheetId="4" r:id="rId4"/>
    <sheet name="QD vs Latency" sheetId="5" r:id="rId5"/>
    <sheet name="QD vs CPU Utilization" sheetId="6" r:id="rId6"/>
    <sheet name="Average Vals" sheetId="7" r:id="rId7"/>
    <sheet name="Averages" sheetId="8" r:id="rId8"/>
    <sheet name="Charts" sheetId="9" r:id="rId9"/>
  </sheets>
  <calcPr calcId="124519" fullCalcOnLoad="1"/>
</workbook>
</file>

<file path=xl/sharedStrings.xml><?xml version="1.0" encoding="utf-8"?>
<sst xmlns="http://schemas.openxmlformats.org/spreadsheetml/2006/main" count="345" uniqueCount="55">
  <si>
    <t>Time Stamp</t>
  </si>
  <si>
    <t>I/F</t>
  </si>
  <si>
    <t>Phase</t>
  </si>
  <si>
    <t>xVal</t>
  </si>
  <si>
    <t>fVal</t>
  </si>
  <si>
    <t>Size</t>
  </si>
  <si>
    <t>Q-Depth</t>
  </si>
  <si>
    <t>Read</t>
  </si>
  <si>
    <t>Write</t>
  </si>
  <si>
    <t>SD:IOPS</t>
  </si>
  <si>
    <t>SD:MB/S</t>
  </si>
  <si>
    <t>SD:IO Completion Time</t>
  </si>
  <si>
    <t>MN:IOPS</t>
  </si>
  <si>
    <t>MN:MB/S</t>
  </si>
  <si>
    <t>MN:IO Completion Time</t>
  </si>
  <si>
    <t>100th:IOPS</t>
  </si>
  <si>
    <t>100th:MB/S</t>
  </si>
  <si>
    <t>100th:IO Completion Time</t>
  </si>
  <si>
    <t xml:space="preserve">tag	</t>
  </si>
  <si>
    <t>Time Stamp.1</t>
  </si>
  <si>
    <t>I/F.1</t>
  </si>
  <si>
    <t>Phase.1</t>
  </si>
  <si>
    <t>xVal.1</t>
  </si>
  <si>
    <t>fVal.1</t>
  </si>
  <si>
    <t>Size.1</t>
  </si>
  <si>
    <t>Q-Depth.1</t>
  </si>
  <si>
    <t>Read.1</t>
  </si>
  <si>
    <t>Write.1</t>
  </si>
  <si>
    <t>tag</t>
  </si>
  <si>
    <t>Time</t>
  </si>
  <si>
    <t>CPU % Idle Time</t>
  </si>
  <si>
    <t>CPU % Intr Time</t>
  </si>
  <si>
    <t>CPU % Privileged Time</t>
  </si>
  <si>
    <t>CPU % Proc Time</t>
  </si>
  <si>
    <t>CPU % User Time</t>
  </si>
  <si>
    <t xml:space="preserve"> FC</t>
  </si>
  <si>
    <t xml:space="preserve"> Phase2</t>
  </si>
  <si>
    <t xml:space="preserve"> X0</t>
  </si>
  <si>
    <t xml:space="preserve"> F100</t>
  </si>
  <si>
    <t xml:space="preserve"> NO	</t>
  </si>
  <si>
    <t xml:space="preserve"> NO</t>
  </si>
  <si>
    <t xml:space="preserve"> Average</t>
  </si>
  <si>
    <t>Average</t>
  </si>
  <si>
    <t>RD%</t>
  </si>
  <si>
    <t>Read Percentage: 70</t>
  </si>
  <si>
    <t>Average IOPS over all RD%</t>
  </si>
  <si>
    <t>Average Throughput over all RD%</t>
  </si>
  <si>
    <t>Average Latency over all RD%</t>
  </si>
  <si>
    <t>Average CPU Util over all RD%</t>
  </si>
  <si>
    <t>IOPS</t>
  </si>
  <si>
    <t>Throughput</t>
  </si>
  <si>
    <t>Latency</t>
  </si>
  <si>
    <t>CPU Utilization</t>
  </si>
  <si>
    <t>Size vs Averages(IOPS/Throughput/Latency/CPU Utilization)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</si>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</sst>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IO Size vs IOPS &amp; Throughput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Averages!$C$6</c:f>
              <c:strCache>
                <c:ptCount val="1"/>
                <c:pt idx="0">
                  <c:v>IOPS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circle"/>
          </c:marker>
          <c:cat>
            <c:numRef>
              <c:f>Averages!$B$7:$B$18</c:f>
              <c:numCache>
                <c:formatCode>General</c:formatCode>
                <c:ptCount val="12"/>
                <c:pt idx="0">
                  <c:v>4096</c:v>
                </c:pt>
                <c:pt idx="1">
                  <c:v>8192</c:v>
                </c:pt>
                <c:pt idx="2">
                  <c:v>16384</c:v>
                </c:pt>
                <c:pt idx="3">
                  <c:v>32768</c:v>
                </c:pt>
                <c:pt idx="4">
                  <c:v>65536</c:v>
                </c:pt>
                <c:pt idx="5">
                  <c:v>131072</c:v>
                </c:pt>
              </c:numCache>
            </c:numRef>
          </c:cat>
          <c:val>
            <c:numRef>
              <c:f>Averages!$C$7:$C$18</c:f>
              <c:numCache>
                <c:formatCode>General</c:formatCode>
                <c:ptCount val="12"/>
                <c:pt idx="0">
                  <c:v>235494.334825</c:v>
                </c:pt>
                <c:pt idx="1">
                  <c:v>223014.624425</c:v>
                </c:pt>
                <c:pt idx="2">
                  <c:v>191088.071975</c:v>
                </c:pt>
                <c:pt idx="3">
                  <c:v>120437.543225</c:v>
                </c:pt>
                <c:pt idx="4">
                  <c:v>61825.73255</c:v>
                </c:pt>
                <c:pt idx="5">
                  <c:v>30922.755275</c:v>
                </c:pt>
              </c:numCache>
            </c:numRef>
          </c:val>
        </c:ser>
        <c:marker val="1"/>
        <c:axId val="50010001"/>
        <c:axId val="50010002"/>
      </c:lineChart>
      <c:lineChart>
        <c:grouping val="standard"/>
        <c:ser>
          <c:idx val="1"/>
          <c:order val="1"/>
          <c:tx>
            <c:strRef>
              <c:f>Averages!$D$6</c:f>
              <c:strCache>
                <c:ptCount val="1"/>
                <c:pt idx="0">
                  <c:v>Throughput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circle"/>
          </c:marker>
          <c:cat>
            <c:numRef>
              <c:f>Averages!$B$7:$B$18</c:f>
              <c:numCache>
                <c:formatCode>General</c:formatCode>
                <c:ptCount val="12"/>
                <c:pt idx="0">
                  <c:v>4096</c:v>
                </c:pt>
                <c:pt idx="1">
                  <c:v>8192</c:v>
                </c:pt>
                <c:pt idx="2">
                  <c:v>16384</c:v>
                </c:pt>
                <c:pt idx="3">
                  <c:v>32768</c:v>
                </c:pt>
                <c:pt idx="4">
                  <c:v>65536</c:v>
                </c:pt>
                <c:pt idx="5">
                  <c:v>131072</c:v>
                </c:pt>
              </c:numCache>
            </c:numRef>
          </c:cat>
          <c:val>
            <c:numRef>
              <c:f>Averages!$D$7:$D$18</c:f>
              <c:numCache>
                <c:formatCode>General</c:formatCode>
                <c:ptCount val="12"/>
                <c:pt idx="0">
                  <c:v>919.899825</c:v>
                </c:pt>
                <c:pt idx="1">
                  <c:v>1742.302025</c:v>
                </c:pt>
                <c:pt idx="2">
                  <c:v>2985.75145</c:v>
                </c:pt>
                <c:pt idx="3">
                  <c:v>3763.673425</c:v>
                </c:pt>
                <c:pt idx="4">
                  <c:v>3864.10845</c:v>
                </c:pt>
                <c:pt idx="5">
                  <c:v>3865.344725</c:v>
                </c:pt>
              </c:numCache>
            </c:numRef>
          </c:val>
        </c:ser>
        <c:marker val="1"/>
        <c:axId val="50010003"/>
        <c:axId val="50010004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IO Size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IOPS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50010004"/>
        <c:scaling>
          <c:orientation val="minMax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Throughput</a:t>
                </a:r>
              </a:p>
            </c:rich>
          </c:tx>
          <c:layout/>
        </c:title>
        <c:numFmt formatCode="General" sourceLinked="1"/>
        <c:tickLblPos val="nextTo"/>
        <c:crossAx val="50010003"/>
        <c:crosses val="max"/>
        <c:crossBetween val="between"/>
      </c:valAx>
      <c:catAx>
        <c:axId val="50010003"/>
        <c:scaling>
          <c:orientation val="minMax"/>
        </c:scaling>
        <c:delete val="1"/>
        <c:axPos val="b"/>
        <c:numFmt formatCode="General" sourceLinked="1"/>
        <c:tickLblPos val="none"/>
        <c:crossAx val="5001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IO Size vs IOPS &amp; Latency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Averages!$C$6</c:f>
              <c:strCache>
                <c:ptCount val="1"/>
                <c:pt idx="0">
                  <c:v>IOPS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circle"/>
          </c:marker>
          <c:cat>
            <c:numRef>
              <c:f>Averages!$B$7:$B$18</c:f>
              <c:numCache>
                <c:formatCode>General</c:formatCode>
                <c:ptCount val="12"/>
                <c:pt idx="0">
                  <c:v>4096</c:v>
                </c:pt>
                <c:pt idx="1">
                  <c:v>8192</c:v>
                </c:pt>
                <c:pt idx="2">
                  <c:v>16384</c:v>
                </c:pt>
                <c:pt idx="3">
                  <c:v>32768</c:v>
                </c:pt>
                <c:pt idx="4">
                  <c:v>65536</c:v>
                </c:pt>
                <c:pt idx="5">
                  <c:v>131072</c:v>
                </c:pt>
              </c:numCache>
            </c:numRef>
          </c:cat>
          <c:val>
            <c:numRef>
              <c:f>Averages!$C$7:$C$18</c:f>
              <c:numCache>
                <c:formatCode>General</c:formatCode>
                <c:ptCount val="12"/>
                <c:pt idx="0">
                  <c:v>235494.334825</c:v>
                </c:pt>
                <c:pt idx="1">
                  <c:v>223014.624425</c:v>
                </c:pt>
                <c:pt idx="2">
                  <c:v>191088.071975</c:v>
                </c:pt>
                <c:pt idx="3">
                  <c:v>120437.543225</c:v>
                </c:pt>
                <c:pt idx="4">
                  <c:v>61825.73255</c:v>
                </c:pt>
                <c:pt idx="5">
                  <c:v>30922.755275</c:v>
                </c:pt>
              </c:numCache>
            </c:numRef>
          </c:val>
        </c:ser>
        <c:marker val="1"/>
        <c:axId val="50020001"/>
        <c:axId val="50020002"/>
      </c:lineChart>
      <c:lineChart>
        <c:grouping val="standard"/>
        <c:ser>
          <c:idx val="1"/>
          <c:order val="1"/>
          <c:tx>
            <c:strRef>
              <c:f>Averages!$E$6</c:f>
              <c:strCache>
                <c:ptCount val="1"/>
                <c:pt idx="0">
                  <c:v>Latency</c:v>
                </c:pt>
              </c:strCache>
            </c:strRef>
          </c:tx>
          <c:spPr>
            <a:ln>
              <a:solidFill>
                <a:srgbClr val="008000"/>
              </a:solidFill>
            </a:ln>
          </c:spPr>
          <c:marker>
            <c:symbol val="circle"/>
          </c:marker>
          <c:cat>
            <c:numRef>
              <c:f>Averages!$B$7:$B$18</c:f>
              <c:numCache>
                <c:formatCode>General</c:formatCode>
                <c:ptCount val="12"/>
                <c:pt idx="0">
                  <c:v>4096</c:v>
                </c:pt>
                <c:pt idx="1">
                  <c:v>8192</c:v>
                </c:pt>
                <c:pt idx="2">
                  <c:v>16384</c:v>
                </c:pt>
                <c:pt idx="3">
                  <c:v>32768</c:v>
                </c:pt>
                <c:pt idx="4">
                  <c:v>65536</c:v>
                </c:pt>
                <c:pt idx="5">
                  <c:v>131072</c:v>
                </c:pt>
              </c:numCache>
            </c:numRef>
          </c:cat>
          <c:val>
            <c:numRef>
              <c:f>Averages!$E$7:$E$18</c:f>
              <c:numCache>
                <c:formatCode>General</c:formatCode>
                <c:ptCount val="12"/>
                <c:pt idx="0">
                  <c:v>0.000515375</c:v>
                </c:pt>
                <c:pt idx="1">
                  <c:v>0.0005494725</c:v>
                </c:pt>
                <c:pt idx="2">
                  <c:v>0.000649075</c:v>
                </c:pt>
                <c:pt idx="3">
                  <c:v>0.0012555725</c:v>
                </c:pt>
                <c:pt idx="4">
                  <c:v>0.0028424375</c:v>
                </c:pt>
                <c:pt idx="5">
                  <c:v>0.0059191875</c:v>
                </c:pt>
              </c:numCache>
            </c:numRef>
          </c:val>
        </c:ser>
        <c:marker val="1"/>
        <c:axId val="50020003"/>
        <c:axId val="50020004"/>
      </c:line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IO Size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IOPS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  <c:valAx>
        <c:axId val="50020004"/>
        <c:scaling>
          <c:orientation val="minMax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IOPS</a:t>
                </a:r>
              </a:p>
            </c:rich>
          </c:tx>
          <c:layout/>
        </c:title>
        <c:numFmt formatCode="General" sourceLinked="1"/>
        <c:tickLblPos val="nextTo"/>
        <c:crossAx val="50020003"/>
        <c:crosses val="max"/>
        <c:crossBetween val="between"/>
      </c:valAx>
      <c:catAx>
        <c:axId val="50020003"/>
        <c:scaling>
          <c:orientation val="minMax"/>
        </c:scaling>
        <c:delete val="1"/>
        <c:axPos val="b"/>
        <c:numFmt formatCode="General" sourceLinked="1"/>
        <c:tickLblPos val="none"/>
        <c:crossAx val="5002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IO Size vs Throughput &amp; Latency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Averages!$D$6</c:f>
              <c:strCache>
                <c:ptCount val="1"/>
                <c:pt idx="0">
                  <c:v>Throughput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circle"/>
          </c:marker>
          <c:cat>
            <c:numRef>
              <c:f>Averages!$B$7:$B$18</c:f>
              <c:numCache>
                <c:formatCode>General</c:formatCode>
                <c:ptCount val="12"/>
                <c:pt idx="0">
                  <c:v>4096</c:v>
                </c:pt>
                <c:pt idx="1">
                  <c:v>8192</c:v>
                </c:pt>
                <c:pt idx="2">
                  <c:v>16384</c:v>
                </c:pt>
                <c:pt idx="3">
                  <c:v>32768</c:v>
                </c:pt>
                <c:pt idx="4">
                  <c:v>65536</c:v>
                </c:pt>
                <c:pt idx="5">
                  <c:v>131072</c:v>
                </c:pt>
              </c:numCache>
            </c:numRef>
          </c:cat>
          <c:val>
            <c:numRef>
              <c:f>Averages!$D$7:$D$18</c:f>
              <c:numCache>
                <c:formatCode>General</c:formatCode>
                <c:ptCount val="12"/>
                <c:pt idx="0">
                  <c:v>919.899825</c:v>
                </c:pt>
                <c:pt idx="1">
                  <c:v>1742.302025</c:v>
                </c:pt>
                <c:pt idx="2">
                  <c:v>2985.75145</c:v>
                </c:pt>
                <c:pt idx="3">
                  <c:v>3763.673425</c:v>
                </c:pt>
                <c:pt idx="4">
                  <c:v>3864.10845</c:v>
                </c:pt>
                <c:pt idx="5">
                  <c:v>3865.344725</c:v>
                </c:pt>
              </c:numCache>
            </c:numRef>
          </c:val>
        </c:ser>
        <c:marker val="1"/>
        <c:axId val="50030001"/>
        <c:axId val="50030002"/>
      </c:lineChart>
      <c:lineChart>
        <c:grouping val="standard"/>
        <c:ser>
          <c:idx val="1"/>
          <c:order val="1"/>
          <c:tx>
            <c:strRef>
              <c:f>Averages!$E$6</c:f>
              <c:strCache>
                <c:ptCount val="1"/>
                <c:pt idx="0">
                  <c:v>Latency</c:v>
                </c:pt>
              </c:strCache>
            </c:strRef>
          </c:tx>
          <c:spPr>
            <a:ln>
              <a:solidFill>
                <a:srgbClr val="008000"/>
              </a:solidFill>
            </a:ln>
          </c:spPr>
          <c:marker>
            <c:symbol val="circle"/>
          </c:marker>
          <c:cat>
            <c:numRef>
              <c:f>Averages!$B$7:$B$18</c:f>
              <c:numCache>
                <c:formatCode>General</c:formatCode>
                <c:ptCount val="12"/>
                <c:pt idx="0">
                  <c:v>4096</c:v>
                </c:pt>
                <c:pt idx="1">
                  <c:v>8192</c:v>
                </c:pt>
                <c:pt idx="2">
                  <c:v>16384</c:v>
                </c:pt>
                <c:pt idx="3">
                  <c:v>32768</c:v>
                </c:pt>
                <c:pt idx="4">
                  <c:v>65536</c:v>
                </c:pt>
                <c:pt idx="5">
                  <c:v>131072</c:v>
                </c:pt>
              </c:numCache>
            </c:numRef>
          </c:cat>
          <c:val>
            <c:numRef>
              <c:f>Averages!$E$7:$E$18</c:f>
              <c:numCache>
                <c:formatCode>General</c:formatCode>
                <c:ptCount val="12"/>
                <c:pt idx="0">
                  <c:v>0.000515375</c:v>
                </c:pt>
                <c:pt idx="1">
                  <c:v>0.0005494725</c:v>
                </c:pt>
                <c:pt idx="2">
                  <c:v>0.000649075</c:v>
                </c:pt>
                <c:pt idx="3">
                  <c:v>0.0012555725</c:v>
                </c:pt>
                <c:pt idx="4">
                  <c:v>0.0028424375</c:v>
                </c:pt>
                <c:pt idx="5">
                  <c:v>0.0059191875</c:v>
                </c:pt>
              </c:numCache>
            </c:numRef>
          </c:val>
        </c:ser>
        <c:marker val="1"/>
        <c:axId val="50030003"/>
        <c:axId val="50030004"/>
      </c:line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IO Size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IOPS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  <c:valAx>
        <c:axId val="50030004"/>
        <c:scaling>
          <c:orientation val="minMax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IOPS</a:t>
                </a:r>
              </a:p>
            </c:rich>
          </c:tx>
          <c:layout/>
        </c:title>
        <c:numFmt formatCode="General" sourceLinked="1"/>
        <c:tickLblPos val="nextTo"/>
        <c:crossAx val="50030003"/>
        <c:crosses val="max"/>
        <c:crossBetween val="between"/>
      </c:valAx>
      <c:catAx>
        <c:axId val="50030003"/>
        <c:scaling>
          <c:orientation val="minMax"/>
        </c:scaling>
        <c:delete val="1"/>
        <c:axPos val="b"/>
        <c:numFmt formatCode="General" sourceLinked="1"/>
        <c:tickLblPos val="none"/>
        <c:crossAx val="5003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IO Size vs Throughput &amp; CPU Utilization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Averages!$D$6</c:f>
              <c:strCache>
                <c:ptCount val="1"/>
                <c:pt idx="0">
                  <c:v>Throughput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circle"/>
          </c:marker>
          <c:cat>
            <c:numRef>
              <c:f>Averages!$B$7:$B$18</c:f>
              <c:numCache>
                <c:formatCode>General</c:formatCode>
                <c:ptCount val="12"/>
                <c:pt idx="0">
                  <c:v>4096</c:v>
                </c:pt>
                <c:pt idx="1">
                  <c:v>8192</c:v>
                </c:pt>
                <c:pt idx="2">
                  <c:v>16384</c:v>
                </c:pt>
                <c:pt idx="3">
                  <c:v>32768</c:v>
                </c:pt>
                <c:pt idx="4">
                  <c:v>65536</c:v>
                </c:pt>
                <c:pt idx="5">
                  <c:v>131072</c:v>
                </c:pt>
              </c:numCache>
            </c:numRef>
          </c:cat>
          <c:val>
            <c:numRef>
              <c:f>Averages!$D$7:$D$18</c:f>
              <c:numCache>
                <c:formatCode>General</c:formatCode>
                <c:ptCount val="12"/>
                <c:pt idx="0">
                  <c:v>919.899825</c:v>
                </c:pt>
                <c:pt idx="1">
                  <c:v>1742.302025</c:v>
                </c:pt>
                <c:pt idx="2">
                  <c:v>2985.75145</c:v>
                </c:pt>
                <c:pt idx="3">
                  <c:v>3763.673425</c:v>
                </c:pt>
                <c:pt idx="4">
                  <c:v>3864.10845</c:v>
                </c:pt>
                <c:pt idx="5">
                  <c:v>3865.344725</c:v>
                </c:pt>
              </c:numCache>
            </c:numRef>
          </c:val>
        </c:ser>
        <c:marker val="1"/>
        <c:axId val="50040001"/>
        <c:axId val="50040002"/>
      </c:lineChart>
      <c:lineChart>
        <c:grouping val="standard"/>
        <c:ser>
          <c:idx val="1"/>
          <c:order val="1"/>
          <c:tx>
            <c:strRef>
              <c:f>Averages!$F$6</c:f>
              <c:strCache>
                <c:ptCount val="1"/>
                <c:pt idx="0">
                  <c:v>CPU Utilization</c:v>
                </c:pt>
              </c:strCache>
            </c:strRef>
          </c:tx>
          <c:spPr>
            <a:ln>
              <a:solidFill>
                <a:srgbClr val="008000"/>
              </a:solidFill>
            </a:ln>
          </c:spPr>
          <c:marker>
            <c:symbol val="circle"/>
          </c:marker>
          <c:cat>
            <c:numRef>
              <c:f>Averages!$B$7:$B$18</c:f>
              <c:numCache>
                <c:formatCode>General</c:formatCode>
                <c:ptCount val="12"/>
                <c:pt idx="0">
                  <c:v>4096</c:v>
                </c:pt>
                <c:pt idx="1">
                  <c:v>8192</c:v>
                </c:pt>
                <c:pt idx="2">
                  <c:v>16384</c:v>
                </c:pt>
                <c:pt idx="3">
                  <c:v>32768</c:v>
                </c:pt>
                <c:pt idx="4">
                  <c:v>65536</c:v>
                </c:pt>
                <c:pt idx="5">
                  <c:v>131072</c:v>
                </c:pt>
              </c:numCache>
            </c:numRef>
          </c:cat>
          <c:val>
            <c:numRef>
              <c:f>Averages!$F$7:$F$18</c:f>
              <c:numCache>
                <c:formatCode>General</c:formatCode>
                <c:ptCount val="12"/>
                <c:pt idx="0">
                  <c:v>76.8007811296</c:v>
                </c:pt>
                <c:pt idx="1">
                  <c:v>76.68855355245</c:v>
                </c:pt>
                <c:pt idx="2">
                  <c:v>72.81057579122501</c:v>
                </c:pt>
                <c:pt idx="3">
                  <c:v>44.47044502565</c:v>
                </c:pt>
                <c:pt idx="4">
                  <c:v>21.697067654675</c:v>
                </c:pt>
                <c:pt idx="5">
                  <c:v>10.708524081975</c:v>
                </c:pt>
              </c:numCache>
            </c:numRef>
          </c:val>
        </c:ser>
        <c:marker val="1"/>
        <c:axId val="50040003"/>
        <c:axId val="50040004"/>
      </c:line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IO Size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IOPS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  <c:valAx>
        <c:axId val="50040004"/>
        <c:scaling>
          <c:orientation val="minMax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IOPS</a:t>
                </a:r>
              </a:p>
            </c:rich>
          </c:tx>
          <c:layout/>
        </c:title>
        <c:numFmt formatCode="General" sourceLinked="1"/>
        <c:tickLblPos val="nextTo"/>
        <c:crossAx val="50040003"/>
        <c:crosses val="max"/>
        <c:crossBetween val="between"/>
      </c:valAx>
      <c:catAx>
        <c:axId val="50040003"/>
        <c:scaling>
          <c:orientation val="minMax"/>
        </c:scaling>
        <c:delete val="1"/>
        <c:axPos val="b"/>
        <c:numFmt formatCode="General" sourceLinked="1"/>
        <c:tickLblPos val="none"/>
        <c:crossAx val="5004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0</xdr:row>
      <xdr:rowOff>0</xdr:rowOff>
    </xdr:from>
    <xdr:to>
      <xdr:col>15</xdr:col>
      <xdr:colOff>304800</xdr:colOff>
      <xdr:row>14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15</xdr:row>
      <xdr:rowOff>0</xdr:rowOff>
    </xdr:from>
    <xdr:to>
      <xdr:col>7</xdr:col>
      <xdr:colOff>304800</xdr:colOff>
      <xdr:row>29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15</xdr:row>
      <xdr:rowOff>0</xdr:rowOff>
    </xdr:from>
    <xdr:to>
      <xdr:col>15</xdr:col>
      <xdr:colOff>304800</xdr:colOff>
      <xdr:row>29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25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171013103818</v>
      </c>
      <c r="C2" t="s">
        <v>35</v>
      </c>
      <c r="D2" t="s">
        <v>36</v>
      </c>
      <c r="E2" t="s">
        <v>37</v>
      </c>
      <c r="F2" t="s">
        <v>38</v>
      </c>
      <c r="G2">
        <v>4096</v>
      </c>
      <c r="H2">
        <v>8</v>
      </c>
      <c r="I2">
        <v>70</v>
      </c>
      <c r="J2">
        <v>30</v>
      </c>
      <c r="K2">
        <v>162928.8629</v>
      </c>
      <c r="L2">
        <v>636.4412</v>
      </c>
      <c r="M2">
        <v>0.00022963</v>
      </c>
      <c r="N2">
        <v>162560.7092</v>
      </c>
      <c r="O2">
        <v>635.0031</v>
      </c>
      <c r="P2">
        <v>0.00022965</v>
      </c>
      <c r="Q2">
        <v>163047.19</v>
      </c>
      <c r="R2">
        <v>636.9</v>
      </c>
      <c r="S2">
        <v>0.00022944</v>
      </c>
      <c r="T2" t="s">
        <v>39</v>
      </c>
      <c r="U2">
        <v>171013103818</v>
      </c>
      <c r="V2" t="s">
        <v>35</v>
      </c>
      <c r="W2" t="s">
        <v>36</v>
      </c>
      <c r="X2" t="s">
        <v>37</v>
      </c>
      <c r="Y2" t="s">
        <v>38</v>
      </c>
      <c r="Z2">
        <v>4096</v>
      </c>
      <c r="AA2">
        <v>8</v>
      </c>
      <c r="AB2">
        <v>70</v>
      </c>
      <c r="AC2">
        <v>30</v>
      </c>
      <c r="AD2" t="s">
        <v>40</v>
      </c>
      <c r="AE2" t="s">
        <v>41</v>
      </c>
      <c r="AF2">
        <v>36.8213956784</v>
      </c>
      <c r="AG2">
        <v>0.5133297563</v>
      </c>
      <c r="AH2">
        <v>54.3204607391</v>
      </c>
      <c r="AI2">
        <v>60.8199434363</v>
      </c>
      <c r="AJ2">
        <v>6.4991169762</v>
      </c>
    </row>
    <row r="3" spans="1:36">
      <c r="A3" s="1">
        <v>1</v>
      </c>
      <c r="B3">
        <v>171013104537</v>
      </c>
      <c r="C3" t="s">
        <v>35</v>
      </c>
      <c r="D3" t="s">
        <v>36</v>
      </c>
      <c r="E3" t="s">
        <v>37</v>
      </c>
      <c r="F3" t="s">
        <v>38</v>
      </c>
      <c r="G3">
        <v>8192</v>
      </c>
      <c r="H3">
        <v>8</v>
      </c>
      <c r="I3">
        <v>70</v>
      </c>
      <c r="J3">
        <v>30</v>
      </c>
      <c r="K3">
        <v>157680.4618</v>
      </c>
      <c r="L3">
        <v>1231.8787</v>
      </c>
      <c r="M3">
        <v>0.00023875</v>
      </c>
      <c r="N3">
        <v>157680.4618</v>
      </c>
      <c r="O3">
        <v>1231.8787</v>
      </c>
      <c r="P3">
        <v>0.00023872</v>
      </c>
      <c r="Q3">
        <v>156543</v>
      </c>
      <c r="R3">
        <v>1222.99</v>
      </c>
      <c r="S3">
        <v>0.0002391</v>
      </c>
      <c r="T3" t="s">
        <v>39</v>
      </c>
      <c r="U3">
        <v>171013104537</v>
      </c>
      <c r="V3" t="s">
        <v>35</v>
      </c>
      <c r="W3" t="s">
        <v>36</v>
      </c>
      <c r="X3" t="s">
        <v>37</v>
      </c>
      <c r="Y3" t="s">
        <v>38</v>
      </c>
      <c r="Z3">
        <v>8192</v>
      </c>
      <c r="AA3">
        <v>8</v>
      </c>
      <c r="AB3">
        <v>70</v>
      </c>
      <c r="AC3">
        <v>30</v>
      </c>
      <c r="AD3" t="s">
        <v>40</v>
      </c>
      <c r="AE3" t="s">
        <v>41</v>
      </c>
      <c r="AF3">
        <v>36.7708554947</v>
      </c>
      <c r="AG3">
        <v>0.4985574820000001</v>
      </c>
      <c r="AH3">
        <v>53.5607070468</v>
      </c>
      <c r="AI3">
        <v>60.0421811893</v>
      </c>
      <c r="AJ3">
        <v>6.4922873876</v>
      </c>
    </row>
    <row r="4" spans="1:36">
      <c r="A4" s="1">
        <v>2</v>
      </c>
      <c r="B4">
        <v>171013105255</v>
      </c>
      <c r="C4" t="s">
        <v>35</v>
      </c>
      <c r="D4" t="s">
        <v>36</v>
      </c>
      <c r="E4" t="s">
        <v>37</v>
      </c>
      <c r="F4" t="s">
        <v>38</v>
      </c>
      <c r="G4">
        <v>16384</v>
      </c>
      <c r="H4">
        <v>8</v>
      </c>
      <c r="I4">
        <v>70</v>
      </c>
      <c r="J4">
        <v>30</v>
      </c>
      <c r="K4">
        <v>146950.6469</v>
      </c>
      <c r="L4">
        <v>2296.104</v>
      </c>
      <c r="M4">
        <v>0.00026387</v>
      </c>
      <c r="N4">
        <v>146854.1552</v>
      </c>
      <c r="O4">
        <v>2294.5964</v>
      </c>
      <c r="P4">
        <v>0.00026383</v>
      </c>
      <c r="Q4">
        <v>146547.6</v>
      </c>
      <c r="R4">
        <v>2289.81</v>
      </c>
      <c r="S4">
        <v>0.00026395</v>
      </c>
      <c r="T4" t="s">
        <v>39</v>
      </c>
      <c r="U4">
        <v>171013105255</v>
      </c>
      <c r="V4" t="s">
        <v>35</v>
      </c>
      <c r="W4" t="s">
        <v>36</v>
      </c>
      <c r="X4" t="s">
        <v>37</v>
      </c>
      <c r="Y4" t="s">
        <v>38</v>
      </c>
      <c r="Z4">
        <v>16384</v>
      </c>
      <c r="AA4">
        <v>8</v>
      </c>
      <c r="AB4">
        <v>70</v>
      </c>
      <c r="AC4">
        <v>30</v>
      </c>
      <c r="AD4" t="s">
        <v>40</v>
      </c>
      <c r="AE4" t="s">
        <v>41</v>
      </c>
      <c r="AF4">
        <v>40.0726672325</v>
      </c>
      <c r="AG4">
        <v>0.4203935188</v>
      </c>
      <c r="AH4">
        <v>50.09734697010001</v>
      </c>
      <c r="AI4">
        <v>56.4334573255</v>
      </c>
      <c r="AJ4">
        <v>6.335732044199999</v>
      </c>
    </row>
    <row r="5" spans="1:36">
      <c r="A5" s="1">
        <v>3</v>
      </c>
      <c r="B5">
        <v>171013110013</v>
      </c>
      <c r="C5" t="s">
        <v>35</v>
      </c>
      <c r="D5" t="s">
        <v>36</v>
      </c>
      <c r="E5" t="s">
        <v>37</v>
      </c>
      <c r="F5" t="s">
        <v>38</v>
      </c>
      <c r="G5">
        <v>32768</v>
      </c>
      <c r="H5">
        <v>8</v>
      </c>
      <c r="I5">
        <v>70</v>
      </c>
      <c r="J5">
        <v>30</v>
      </c>
      <c r="K5">
        <v>115898.0309</v>
      </c>
      <c r="L5">
        <v>3621.8136</v>
      </c>
      <c r="M5">
        <v>0.00041306</v>
      </c>
      <c r="N5">
        <v>115906.0613</v>
      </c>
      <c r="O5">
        <v>3622.0645</v>
      </c>
      <c r="P5">
        <v>0.00041305</v>
      </c>
      <c r="Q5">
        <v>115954.6</v>
      </c>
      <c r="R5">
        <v>3623.58</v>
      </c>
      <c r="S5">
        <v>0.00041312</v>
      </c>
      <c r="T5" t="s">
        <v>39</v>
      </c>
      <c r="U5">
        <v>171013110013</v>
      </c>
      <c r="V5" t="s">
        <v>35</v>
      </c>
      <c r="W5" t="s">
        <v>36</v>
      </c>
      <c r="X5" t="s">
        <v>37</v>
      </c>
      <c r="Y5" t="s">
        <v>38</v>
      </c>
      <c r="Z5">
        <v>32768</v>
      </c>
      <c r="AA5">
        <v>8</v>
      </c>
      <c r="AB5">
        <v>70</v>
      </c>
      <c r="AC5">
        <v>30</v>
      </c>
      <c r="AD5" t="s">
        <v>40</v>
      </c>
      <c r="AE5" t="s">
        <v>41</v>
      </c>
      <c r="AF5">
        <v>52.418460788</v>
      </c>
      <c r="AG5">
        <v>0.491071112</v>
      </c>
      <c r="AH5">
        <v>38.95611866239999</v>
      </c>
      <c r="AI5">
        <v>44.1501478923</v>
      </c>
      <c r="AJ5">
        <v>5.1973795348</v>
      </c>
    </row>
    <row r="6" spans="1:36">
      <c r="A6" s="1">
        <v>4</v>
      </c>
      <c r="B6">
        <v>171013110731</v>
      </c>
      <c r="C6" t="s">
        <v>35</v>
      </c>
      <c r="D6" t="s">
        <v>36</v>
      </c>
      <c r="E6" t="s">
        <v>37</v>
      </c>
      <c r="F6" t="s">
        <v>38</v>
      </c>
      <c r="G6">
        <v>65536</v>
      </c>
      <c r="H6">
        <v>8</v>
      </c>
      <c r="I6">
        <v>70</v>
      </c>
      <c r="J6">
        <v>30</v>
      </c>
      <c r="K6">
        <v>61970.77</v>
      </c>
      <c r="L6">
        <v>3873.174</v>
      </c>
      <c r="M6">
        <v>0.00085091</v>
      </c>
      <c r="N6">
        <v>61971.6851</v>
      </c>
      <c r="O6">
        <v>3873.2311</v>
      </c>
      <c r="P6">
        <v>0.00085083</v>
      </c>
      <c r="Q6">
        <v>61930.4</v>
      </c>
      <c r="R6">
        <v>3870.65</v>
      </c>
      <c r="S6">
        <v>0.00085142</v>
      </c>
      <c r="T6" t="s">
        <v>39</v>
      </c>
      <c r="U6">
        <v>171013110731</v>
      </c>
      <c r="V6" t="s">
        <v>35</v>
      </c>
      <c r="W6" t="s">
        <v>36</v>
      </c>
      <c r="X6" t="s">
        <v>37</v>
      </c>
      <c r="Y6" t="s">
        <v>38</v>
      </c>
      <c r="Z6">
        <v>65536</v>
      </c>
      <c r="AA6">
        <v>8</v>
      </c>
      <c r="AB6">
        <v>70</v>
      </c>
      <c r="AC6">
        <v>30</v>
      </c>
      <c r="AD6" t="s">
        <v>40</v>
      </c>
      <c r="AE6" t="s">
        <v>41</v>
      </c>
      <c r="AF6">
        <v>74.9771068184</v>
      </c>
      <c r="AG6">
        <v>0.2975412654</v>
      </c>
      <c r="AH6">
        <v>20.1154065968</v>
      </c>
      <c r="AI6">
        <v>22.7124228</v>
      </c>
      <c r="AJ6">
        <v>2.6003734063</v>
      </c>
    </row>
    <row r="7" spans="1:36">
      <c r="A7" s="1">
        <v>5</v>
      </c>
      <c r="B7">
        <v>171013111449</v>
      </c>
      <c r="C7" t="s">
        <v>35</v>
      </c>
      <c r="D7" t="s">
        <v>36</v>
      </c>
      <c r="E7" t="s">
        <v>37</v>
      </c>
      <c r="F7" t="s">
        <v>38</v>
      </c>
      <c r="G7">
        <v>131072</v>
      </c>
      <c r="H7">
        <v>8</v>
      </c>
      <c r="I7">
        <v>70</v>
      </c>
      <c r="J7">
        <v>30</v>
      </c>
      <c r="K7">
        <v>30756.8327</v>
      </c>
      <c r="L7">
        <v>3844.604</v>
      </c>
      <c r="M7">
        <v>0.00168486</v>
      </c>
      <c r="N7">
        <v>30755.5327</v>
      </c>
      <c r="O7">
        <v>3844.4415</v>
      </c>
      <c r="P7">
        <v>0.00168456</v>
      </c>
      <c r="Q7">
        <v>30768.45</v>
      </c>
      <c r="R7">
        <v>3846.06</v>
      </c>
      <c r="S7">
        <v>0.00168555</v>
      </c>
      <c r="T7" t="s">
        <v>39</v>
      </c>
      <c r="U7">
        <v>171013111449</v>
      </c>
      <c r="V7" t="s">
        <v>35</v>
      </c>
      <c r="W7" t="s">
        <v>36</v>
      </c>
      <c r="X7" t="s">
        <v>37</v>
      </c>
      <c r="Y7" t="s">
        <v>38</v>
      </c>
      <c r="Z7">
        <v>131072</v>
      </c>
      <c r="AA7">
        <v>8</v>
      </c>
      <c r="AB7">
        <v>70</v>
      </c>
      <c r="AC7">
        <v>30</v>
      </c>
      <c r="AD7" t="s">
        <v>40</v>
      </c>
      <c r="AE7" t="s">
        <v>41</v>
      </c>
      <c r="AF7">
        <v>84.1590938426</v>
      </c>
      <c r="AG7">
        <v>0.1078941573</v>
      </c>
      <c r="AH7">
        <v>9.963236269400001</v>
      </c>
      <c r="AI7">
        <v>10.971824042</v>
      </c>
      <c r="AJ7">
        <v>1.0119408803</v>
      </c>
    </row>
    <row r="8" spans="1:36">
      <c r="A8" s="1">
        <v>6</v>
      </c>
      <c r="B8">
        <v>171013112208</v>
      </c>
      <c r="C8" t="s">
        <v>35</v>
      </c>
      <c r="D8" t="s">
        <v>36</v>
      </c>
      <c r="E8" t="s">
        <v>37</v>
      </c>
      <c r="F8" t="s">
        <v>38</v>
      </c>
      <c r="G8">
        <v>4096</v>
      </c>
      <c r="H8">
        <v>16</v>
      </c>
      <c r="I8">
        <v>70</v>
      </c>
      <c r="J8">
        <v>30</v>
      </c>
      <c r="K8">
        <v>203225.7786</v>
      </c>
      <c r="L8">
        <v>793.8513</v>
      </c>
      <c r="M8">
        <v>0.00034095</v>
      </c>
      <c r="N8">
        <v>203113.3428</v>
      </c>
      <c r="O8">
        <v>793.412</v>
      </c>
      <c r="P8">
        <v>0.00034112</v>
      </c>
      <c r="Q8">
        <v>203728.4</v>
      </c>
      <c r="R8">
        <v>795.8099999999999</v>
      </c>
      <c r="S8">
        <v>0.00034076</v>
      </c>
      <c r="T8" t="s">
        <v>39</v>
      </c>
      <c r="U8">
        <v>171013112208</v>
      </c>
      <c r="V8" t="s">
        <v>35</v>
      </c>
      <c r="W8" t="s">
        <v>36</v>
      </c>
      <c r="X8" t="s">
        <v>37</v>
      </c>
      <c r="Y8" t="s">
        <v>38</v>
      </c>
      <c r="Z8">
        <v>4096</v>
      </c>
      <c r="AA8">
        <v>16</v>
      </c>
      <c r="AB8">
        <v>70</v>
      </c>
      <c r="AC8">
        <v>30</v>
      </c>
      <c r="AD8" t="s">
        <v>40</v>
      </c>
      <c r="AE8" t="s">
        <v>41</v>
      </c>
      <c r="AF8">
        <v>23.5714416849</v>
      </c>
      <c r="AG8">
        <v>0.3199389996</v>
      </c>
      <c r="AH8">
        <v>67.4282533233</v>
      </c>
      <c r="AI8">
        <v>74.43413935220001</v>
      </c>
      <c r="AJ8">
        <v>7.0055237126</v>
      </c>
    </row>
    <row r="9" spans="1:36">
      <c r="A9" s="1">
        <v>7</v>
      </c>
      <c r="B9">
        <v>171013112926</v>
      </c>
      <c r="C9" t="s">
        <v>35</v>
      </c>
      <c r="D9" t="s">
        <v>36</v>
      </c>
      <c r="E9" t="s">
        <v>37</v>
      </c>
      <c r="F9" t="s">
        <v>38</v>
      </c>
      <c r="G9">
        <v>8192</v>
      </c>
      <c r="H9">
        <v>16</v>
      </c>
      <c r="I9">
        <v>70</v>
      </c>
      <c r="J9">
        <v>30</v>
      </c>
      <c r="K9">
        <v>195770.9333</v>
      </c>
      <c r="L9">
        <v>1529.4605</v>
      </c>
      <c r="M9">
        <v>0.00035464</v>
      </c>
      <c r="N9">
        <v>195719.8501</v>
      </c>
      <c r="O9">
        <v>1529.0614</v>
      </c>
      <c r="P9">
        <v>0.00035458</v>
      </c>
      <c r="Q9">
        <v>194885.4</v>
      </c>
      <c r="R9">
        <v>1522.54</v>
      </c>
      <c r="S9">
        <v>0.00035472</v>
      </c>
      <c r="T9" t="s">
        <v>39</v>
      </c>
      <c r="U9">
        <v>171013112926</v>
      </c>
      <c r="V9" t="s">
        <v>35</v>
      </c>
      <c r="W9" t="s">
        <v>36</v>
      </c>
      <c r="X9" t="s">
        <v>37</v>
      </c>
      <c r="Y9" t="s">
        <v>38</v>
      </c>
      <c r="Z9">
        <v>8192</v>
      </c>
      <c r="AA9">
        <v>16</v>
      </c>
      <c r="AB9">
        <v>70</v>
      </c>
      <c r="AC9">
        <v>30</v>
      </c>
      <c r="AD9" t="s">
        <v>40</v>
      </c>
      <c r="AE9" t="s">
        <v>41</v>
      </c>
      <c r="AF9">
        <v>23.6155896768</v>
      </c>
      <c r="AG9">
        <v>0.2976378976</v>
      </c>
      <c r="AH9">
        <v>68.2992032229</v>
      </c>
      <c r="AI9">
        <v>75.10407630510001</v>
      </c>
      <c r="AJ9">
        <v>6.8082265637</v>
      </c>
    </row>
    <row r="10" spans="1:36">
      <c r="A10" s="1">
        <v>8</v>
      </c>
      <c r="B10">
        <v>171013113644</v>
      </c>
      <c r="C10" t="s">
        <v>35</v>
      </c>
      <c r="D10" t="s">
        <v>36</v>
      </c>
      <c r="E10" t="s">
        <v>37</v>
      </c>
      <c r="F10" t="s">
        <v>38</v>
      </c>
      <c r="G10">
        <v>16384</v>
      </c>
      <c r="H10">
        <v>16</v>
      </c>
      <c r="I10">
        <v>70</v>
      </c>
      <c r="J10">
        <v>30</v>
      </c>
      <c r="K10">
        <v>180799.4949</v>
      </c>
      <c r="L10">
        <v>2824.9922</v>
      </c>
      <c r="M10">
        <v>0.00038782</v>
      </c>
      <c r="N10">
        <v>180775.9218</v>
      </c>
      <c r="O10">
        <v>2824.6239</v>
      </c>
      <c r="P10">
        <v>0.00038783</v>
      </c>
      <c r="Q10">
        <v>181086.2</v>
      </c>
      <c r="R10">
        <v>2829.47</v>
      </c>
      <c r="S10">
        <v>0.00038776</v>
      </c>
      <c r="T10" t="s">
        <v>39</v>
      </c>
      <c r="U10">
        <v>171013113644</v>
      </c>
      <c r="V10" t="s">
        <v>35</v>
      </c>
      <c r="W10" t="s">
        <v>36</v>
      </c>
      <c r="X10" t="s">
        <v>37</v>
      </c>
      <c r="Y10" t="s">
        <v>38</v>
      </c>
      <c r="Z10">
        <v>16384</v>
      </c>
      <c r="AA10">
        <v>16</v>
      </c>
      <c r="AB10">
        <v>70</v>
      </c>
      <c r="AC10">
        <v>30</v>
      </c>
      <c r="AD10" t="s">
        <v>40</v>
      </c>
      <c r="AE10" t="s">
        <v>41</v>
      </c>
      <c r="AF10">
        <v>28.106470266</v>
      </c>
      <c r="AG10">
        <v>0.3906517015</v>
      </c>
      <c r="AH10">
        <v>62.4083505487</v>
      </c>
      <c r="AI10">
        <v>69.0089601574</v>
      </c>
      <c r="AJ10">
        <v>6.6039794887</v>
      </c>
    </row>
    <row r="11" spans="1:36">
      <c r="A11" s="1">
        <v>9</v>
      </c>
      <c r="B11">
        <v>171013114402</v>
      </c>
      <c r="C11" t="s">
        <v>35</v>
      </c>
      <c r="D11" t="s">
        <v>36</v>
      </c>
      <c r="E11" t="s">
        <v>37</v>
      </c>
      <c r="F11" t="s">
        <v>38</v>
      </c>
      <c r="G11">
        <v>32768</v>
      </c>
      <c r="H11">
        <v>16</v>
      </c>
      <c r="I11">
        <v>70</v>
      </c>
      <c r="J11">
        <v>30</v>
      </c>
      <c r="K11">
        <v>122084.5637</v>
      </c>
      <c r="L11">
        <v>3815.1429</v>
      </c>
      <c r="M11">
        <v>0.00073368</v>
      </c>
      <c r="N11">
        <v>122082.9048</v>
      </c>
      <c r="O11">
        <v>3815.0911</v>
      </c>
      <c r="P11">
        <v>0.00073366</v>
      </c>
      <c r="Q11">
        <v>122333.8</v>
      </c>
      <c r="R11">
        <v>3822.93</v>
      </c>
      <c r="S11">
        <v>0.0007333</v>
      </c>
      <c r="T11" t="s">
        <v>39</v>
      </c>
      <c r="U11">
        <v>171013114402</v>
      </c>
      <c r="V11" t="s">
        <v>35</v>
      </c>
      <c r="W11" t="s">
        <v>36</v>
      </c>
      <c r="X11" t="s">
        <v>37</v>
      </c>
      <c r="Y11" t="s">
        <v>38</v>
      </c>
      <c r="Z11">
        <v>32768</v>
      </c>
      <c r="AA11">
        <v>16</v>
      </c>
      <c r="AB11">
        <v>70</v>
      </c>
      <c r="AC11">
        <v>30</v>
      </c>
      <c r="AD11" t="s">
        <v>40</v>
      </c>
      <c r="AE11" t="s">
        <v>41</v>
      </c>
      <c r="AF11">
        <v>52.1345547239</v>
      </c>
      <c r="AG11">
        <v>0.5134072016</v>
      </c>
      <c r="AH11">
        <v>39.8027276682</v>
      </c>
      <c r="AI11">
        <v>44.92958700600001</v>
      </c>
      <c r="AJ11">
        <v>5.133936737</v>
      </c>
    </row>
    <row r="12" spans="1:36">
      <c r="A12" s="1">
        <v>10</v>
      </c>
      <c r="B12">
        <v>171013115120</v>
      </c>
      <c r="C12" t="s">
        <v>35</v>
      </c>
      <c r="D12" t="s">
        <v>36</v>
      </c>
      <c r="E12" t="s">
        <v>37</v>
      </c>
      <c r="F12" t="s">
        <v>38</v>
      </c>
      <c r="G12">
        <v>65536</v>
      </c>
      <c r="H12">
        <v>16</v>
      </c>
      <c r="I12">
        <v>70</v>
      </c>
      <c r="J12">
        <v>30</v>
      </c>
      <c r="K12">
        <v>61885.9511</v>
      </c>
      <c r="L12">
        <v>3867.8722</v>
      </c>
      <c r="M12">
        <v>0.00156881</v>
      </c>
      <c r="N12">
        <v>61886.2887</v>
      </c>
      <c r="O12">
        <v>3867.8933</v>
      </c>
      <c r="P12">
        <v>0.00156878</v>
      </c>
      <c r="Q12">
        <v>61883.8</v>
      </c>
      <c r="R12">
        <v>3867.74</v>
      </c>
      <c r="S12">
        <v>0.00156895</v>
      </c>
      <c r="T12" t="s">
        <v>39</v>
      </c>
      <c r="U12">
        <v>171013115120</v>
      </c>
      <c r="V12" t="s">
        <v>35</v>
      </c>
      <c r="W12" t="s">
        <v>36</v>
      </c>
      <c r="X12" t="s">
        <v>37</v>
      </c>
      <c r="Y12" t="s">
        <v>38</v>
      </c>
      <c r="Z12">
        <v>65536</v>
      </c>
      <c r="AA12">
        <v>16</v>
      </c>
      <c r="AB12">
        <v>70</v>
      </c>
      <c r="AC12">
        <v>30</v>
      </c>
      <c r="AD12" t="s">
        <v>40</v>
      </c>
      <c r="AE12" t="s">
        <v>41</v>
      </c>
      <c r="AF12">
        <v>76.2243845352</v>
      </c>
      <c r="AG12">
        <v>0.2418019217</v>
      </c>
      <c r="AH12">
        <v>19.2563296272</v>
      </c>
      <c r="AI12">
        <v>21.7308198838</v>
      </c>
      <c r="AJ12">
        <v>2.4778469696</v>
      </c>
    </row>
    <row r="13" spans="1:36">
      <c r="A13" s="1">
        <v>11</v>
      </c>
      <c r="B13">
        <v>171013115838</v>
      </c>
      <c r="C13" t="s">
        <v>35</v>
      </c>
      <c r="D13" t="s">
        <v>36</v>
      </c>
      <c r="E13" t="s">
        <v>37</v>
      </c>
      <c r="F13" t="s">
        <v>38</v>
      </c>
      <c r="G13">
        <v>131072</v>
      </c>
      <c r="H13">
        <v>16</v>
      </c>
      <c r="I13">
        <v>70</v>
      </c>
      <c r="J13">
        <v>30</v>
      </c>
      <c r="K13">
        <v>30971.2967</v>
      </c>
      <c r="L13">
        <v>3871.4132</v>
      </c>
      <c r="M13">
        <v>0.00319103</v>
      </c>
      <c r="N13">
        <v>30971.3795</v>
      </c>
      <c r="O13">
        <v>3871.4234</v>
      </c>
      <c r="P13">
        <v>0.00319062</v>
      </c>
      <c r="Q13">
        <v>30979.6</v>
      </c>
      <c r="R13">
        <v>3872.45</v>
      </c>
      <c r="S13">
        <v>0.00319195</v>
      </c>
      <c r="T13" t="s">
        <v>39</v>
      </c>
      <c r="U13">
        <v>171013115838</v>
      </c>
      <c r="V13" t="s">
        <v>35</v>
      </c>
      <c r="W13" t="s">
        <v>36</v>
      </c>
      <c r="X13" t="s">
        <v>37</v>
      </c>
      <c r="Y13" t="s">
        <v>38</v>
      </c>
      <c r="Z13">
        <v>131072</v>
      </c>
      <c r="AA13">
        <v>16</v>
      </c>
      <c r="AB13">
        <v>70</v>
      </c>
      <c r="AC13">
        <v>30</v>
      </c>
      <c r="AD13" t="s">
        <v>40</v>
      </c>
      <c r="AE13" t="s">
        <v>41</v>
      </c>
      <c r="AF13">
        <v>86.2014878247</v>
      </c>
      <c r="AG13">
        <v>0.1227744708</v>
      </c>
      <c r="AH13">
        <v>9.884880687500001</v>
      </c>
      <c r="AI13">
        <v>10.8934799842</v>
      </c>
      <c r="AJ13">
        <v>1.0082247695</v>
      </c>
    </row>
    <row r="14" spans="1:36">
      <c r="A14" s="1">
        <v>12</v>
      </c>
      <c r="B14">
        <v>171013120556</v>
      </c>
      <c r="C14" t="s">
        <v>35</v>
      </c>
      <c r="D14" t="s">
        <v>36</v>
      </c>
      <c r="E14" t="s">
        <v>37</v>
      </c>
      <c r="F14" t="s">
        <v>38</v>
      </c>
      <c r="G14">
        <v>4096</v>
      </c>
      <c r="H14">
        <v>32</v>
      </c>
      <c r="I14">
        <v>70</v>
      </c>
      <c r="J14">
        <v>30</v>
      </c>
      <c r="K14">
        <v>233021.9338</v>
      </c>
      <c r="L14">
        <v>910.2415999999999</v>
      </c>
      <c r="M14">
        <v>0.00062254</v>
      </c>
      <c r="N14">
        <v>232829.0086</v>
      </c>
      <c r="O14">
        <v>909.4880000000001</v>
      </c>
      <c r="P14">
        <v>0.00062327</v>
      </c>
      <c r="Q14">
        <v>233295.6</v>
      </c>
      <c r="R14">
        <v>911.3099999999999</v>
      </c>
      <c r="S14">
        <v>0.00062194</v>
      </c>
      <c r="T14" t="s">
        <v>39</v>
      </c>
      <c r="U14">
        <v>171013120556</v>
      </c>
      <c r="V14" t="s">
        <v>35</v>
      </c>
      <c r="W14" t="s">
        <v>36</v>
      </c>
      <c r="X14" t="s">
        <v>37</v>
      </c>
      <c r="Y14" t="s">
        <v>38</v>
      </c>
      <c r="Z14">
        <v>4096</v>
      </c>
      <c r="AA14">
        <v>32</v>
      </c>
      <c r="AB14">
        <v>70</v>
      </c>
      <c r="AC14">
        <v>30</v>
      </c>
      <c r="AD14" t="s">
        <v>40</v>
      </c>
      <c r="AE14" t="s">
        <v>41</v>
      </c>
      <c r="AF14">
        <v>13.2405482333</v>
      </c>
      <c r="AG14">
        <v>0.1748984615</v>
      </c>
      <c r="AH14">
        <v>78.9560515661</v>
      </c>
      <c r="AI14">
        <v>85.8500712933</v>
      </c>
      <c r="AJ14">
        <v>6.897386532200001</v>
      </c>
    </row>
    <row r="15" spans="1:36">
      <c r="A15" s="1">
        <v>13</v>
      </c>
      <c r="B15">
        <v>171013121314</v>
      </c>
      <c r="C15" t="s">
        <v>35</v>
      </c>
      <c r="D15" t="s">
        <v>36</v>
      </c>
      <c r="E15" t="s">
        <v>37</v>
      </c>
      <c r="F15" t="s">
        <v>38</v>
      </c>
      <c r="G15">
        <v>8192</v>
      </c>
      <c r="H15">
        <v>32</v>
      </c>
      <c r="I15">
        <v>70</v>
      </c>
      <c r="J15">
        <v>30</v>
      </c>
      <c r="K15">
        <v>223489.0769</v>
      </c>
      <c r="L15">
        <v>1746.0088</v>
      </c>
      <c r="M15">
        <v>0.00064728</v>
      </c>
      <c r="N15">
        <v>223412.3287</v>
      </c>
      <c r="O15">
        <v>1745.4092</v>
      </c>
      <c r="P15">
        <v>0.0006473199999999999</v>
      </c>
      <c r="Q15">
        <v>223809</v>
      </c>
      <c r="R15">
        <v>1748.51</v>
      </c>
      <c r="S15">
        <v>0.0006473</v>
      </c>
      <c r="T15" t="s">
        <v>39</v>
      </c>
      <c r="U15">
        <v>171013121314</v>
      </c>
      <c r="V15" t="s">
        <v>35</v>
      </c>
      <c r="W15" t="s">
        <v>36</v>
      </c>
      <c r="X15" t="s">
        <v>37</v>
      </c>
      <c r="Y15" t="s">
        <v>38</v>
      </c>
      <c r="Z15">
        <v>8192</v>
      </c>
      <c r="AA15">
        <v>32</v>
      </c>
      <c r="AB15">
        <v>70</v>
      </c>
      <c r="AC15">
        <v>30</v>
      </c>
      <c r="AD15" t="s">
        <v>40</v>
      </c>
      <c r="AE15" t="s">
        <v>41</v>
      </c>
      <c r="AF15">
        <v>13.412233239</v>
      </c>
      <c r="AG15">
        <v>0.1711433412</v>
      </c>
      <c r="AH15">
        <v>77.53881057640001</v>
      </c>
      <c r="AI15">
        <v>84.8533042145</v>
      </c>
      <c r="AJ15">
        <v>7.3141192059</v>
      </c>
    </row>
    <row r="16" spans="1:36">
      <c r="A16" s="1">
        <v>14</v>
      </c>
      <c r="B16">
        <v>171013122033</v>
      </c>
      <c r="C16" t="s">
        <v>35</v>
      </c>
      <c r="D16" t="s">
        <v>36</v>
      </c>
      <c r="E16" t="s">
        <v>37</v>
      </c>
      <c r="F16" t="s">
        <v>38</v>
      </c>
      <c r="G16">
        <v>16384</v>
      </c>
      <c r="H16">
        <v>32</v>
      </c>
      <c r="I16">
        <v>70</v>
      </c>
      <c r="J16">
        <v>30</v>
      </c>
      <c r="K16">
        <v>207507.9642</v>
      </c>
      <c r="L16">
        <v>3242.3125</v>
      </c>
      <c r="M16">
        <v>0.0006821</v>
      </c>
      <c r="N16">
        <v>207434.8224</v>
      </c>
      <c r="O16">
        <v>3241.1695</v>
      </c>
      <c r="P16">
        <v>0.00068201</v>
      </c>
      <c r="Q16">
        <v>207545.8</v>
      </c>
      <c r="R16">
        <v>3242.9</v>
      </c>
      <c r="S16">
        <v>0.00068203</v>
      </c>
      <c r="T16" t="s">
        <v>39</v>
      </c>
      <c r="U16">
        <v>171013122033</v>
      </c>
      <c r="V16" t="s">
        <v>35</v>
      </c>
      <c r="W16" t="s">
        <v>36</v>
      </c>
      <c r="X16" t="s">
        <v>37</v>
      </c>
      <c r="Y16" t="s">
        <v>38</v>
      </c>
      <c r="Z16">
        <v>16384</v>
      </c>
      <c r="AA16">
        <v>32</v>
      </c>
      <c r="AB16">
        <v>70</v>
      </c>
      <c r="AC16">
        <v>30</v>
      </c>
      <c r="AD16" t="s">
        <v>40</v>
      </c>
      <c r="AE16" t="s">
        <v>41</v>
      </c>
      <c r="AF16">
        <v>17.6815525388</v>
      </c>
      <c r="AG16">
        <v>0.2827500517</v>
      </c>
      <c r="AH16">
        <v>73.3603046419</v>
      </c>
      <c r="AI16">
        <v>80.4033161027</v>
      </c>
      <c r="AJ16">
        <v>7.0463649437</v>
      </c>
    </row>
    <row r="17" spans="1:36">
      <c r="A17" s="1">
        <v>15</v>
      </c>
      <c r="B17">
        <v>171013122751</v>
      </c>
      <c r="C17" t="s">
        <v>35</v>
      </c>
      <c r="D17" t="s">
        <v>36</v>
      </c>
      <c r="E17" t="s">
        <v>37</v>
      </c>
      <c r="F17" t="s">
        <v>38</v>
      </c>
      <c r="G17">
        <v>32768</v>
      </c>
      <c r="H17">
        <v>32</v>
      </c>
      <c r="I17">
        <v>70</v>
      </c>
      <c r="J17">
        <v>30</v>
      </c>
      <c r="K17">
        <v>121949.5755</v>
      </c>
      <c r="L17">
        <v>3810.9247</v>
      </c>
      <c r="M17">
        <v>0.00133724</v>
      </c>
      <c r="N17">
        <v>121940.8726</v>
      </c>
      <c r="O17">
        <v>3810.6527</v>
      </c>
      <c r="P17">
        <v>0.00133712</v>
      </c>
      <c r="Q17">
        <v>122083.2</v>
      </c>
      <c r="R17">
        <v>3815.1</v>
      </c>
      <c r="S17">
        <v>0.00133733</v>
      </c>
      <c r="T17" t="s">
        <v>39</v>
      </c>
      <c r="U17">
        <v>171013122751</v>
      </c>
      <c r="V17" t="s">
        <v>35</v>
      </c>
      <c r="W17" t="s">
        <v>36</v>
      </c>
      <c r="X17" t="s">
        <v>37</v>
      </c>
      <c r="Y17" t="s">
        <v>38</v>
      </c>
      <c r="Z17">
        <v>32768</v>
      </c>
      <c r="AA17">
        <v>32</v>
      </c>
      <c r="AB17">
        <v>70</v>
      </c>
      <c r="AC17">
        <v>30</v>
      </c>
      <c r="AD17" t="s">
        <v>40</v>
      </c>
      <c r="AE17" t="s">
        <v>41</v>
      </c>
      <c r="AF17">
        <v>52.5505254609</v>
      </c>
      <c r="AG17">
        <v>0.4538815064</v>
      </c>
      <c r="AH17">
        <v>39.7227868593</v>
      </c>
      <c r="AI17">
        <v>44.56338097899999</v>
      </c>
      <c r="AJ17">
        <v>4.8402197019</v>
      </c>
    </row>
    <row r="18" spans="1:36">
      <c r="A18" s="1">
        <v>16</v>
      </c>
      <c r="B18">
        <v>171013123509</v>
      </c>
      <c r="C18" t="s">
        <v>35</v>
      </c>
      <c r="D18" t="s">
        <v>36</v>
      </c>
      <c r="E18" t="s">
        <v>37</v>
      </c>
      <c r="F18" t="s">
        <v>38</v>
      </c>
      <c r="G18">
        <v>65536</v>
      </c>
      <c r="H18">
        <v>32</v>
      </c>
      <c r="I18">
        <v>70</v>
      </c>
      <c r="J18">
        <v>30</v>
      </c>
      <c r="K18">
        <v>61742.3114</v>
      </c>
      <c r="L18">
        <v>3858.8945</v>
      </c>
      <c r="M18">
        <v>0.00302113</v>
      </c>
      <c r="N18">
        <v>61744.1684</v>
      </c>
      <c r="O18">
        <v>3859.0106</v>
      </c>
      <c r="P18">
        <v>0.00302112</v>
      </c>
      <c r="Q18">
        <v>61709.2</v>
      </c>
      <c r="R18">
        <v>3856.82</v>
      </c>
      <c r="S18">
        <v>0.00302062</v>
      </c>
      <c r="T18" t="s">
        <v>39</v>
      </c>
      <c r="U18">
        <v>171013123509</v>
      </c>
      <c r="V18" t="s">
        <v>35</v>
      </c>
      <c r="W18" t="s">
        <v>36</v>
      </c>
      <c r="X18" t="s">
        <v>37</v>
      </c>
      <c r="Y18" t="s">
        <v>38</v>
      </c>
      <c r="Z18">
        <v>65536</v>
      </c>
      <c r="AA18">
        <v>32</v>
      </c>
      <c r="AB18">
        <v>70</v>
      </c>
      <c r="AC18">
        <v>30</v>
      </c>
      <c r="AD18" t="s">
        <v>40</v>
      </c>
      <c r="AE18" t="s">
        <v>41</v>
      </c>
      <c r="AF18">
        <v>75.9992799076</v>
      </c>
      <c r="AG18">
        <v>0.2640799014</v>
      </c>
      <c r="AH18">
        <v>18.5865784349</v>
      </c>
      <c r="AI18">
        <v>21.0906041922</v>
      </c>
      <c r="AJ18">
        <v>2.5073906933</v>
      </c>
    </row>
    <row r="19" spans="1:36">
      <c r="A19" s="1">
        <v>17</v>
      </c>
      <c r="B19">
        <v>171013124227</v>
      </c>
      <c r="C19" t="s">
        <v>35</v>
      </c>
      <c r="D19" t="s">
        <v>36</v>
      </c>
      <c r="E19" t="s">
        <v>37</v>
      </c>
      <c r="F19" t="s">
        <v>38</v>
      </c>
      <c r="G19">
        <v>131072</v>
      </c>
      <c r="H19">
        <v>32</v>
      </c>
      <c r="I19">
        <v>70</v>
      </c>
      <c r="J19">
        <v>30</v>
      </c>
      <c r="K19">
        <v>30987.6577</v>
      </c>
      <c r="L19">
        <v>3873.4565</v>
      </c>
      <c r="M19">
        <v>0.00629081</v>
      </c>
      <c r="N19">
        <v>30988.2247</v>
      </c>
      <c r="O19">
        <v>3873.5275</v>
      </c>
      <c r="P19">
        <v>0.00629067</v>
      </c>
      <c r="Q19">
        <v>31020</v>
      </c>
      <c r="R19">
        <v>3877.5</v>
      </c>
      <c r="S19">
        <v>0.00629188</v>
      </c>
      <c r="T19" t="s">
        <v>39</v>
      </c>
      <c r="U19">
        <v>171013124227</v>
      </c>
      <c r="V19" t="s">
        <v>35</v>
      </c>
      <c r="W19" t="s">
        <v>36</v>
      </c>
      <c r="X19" t="s">
        <v>37</v>
      </c>
      <c r="Y19" t="s">
        <v>38</v>
      </c>
      <c r="Z19">
        <v>131072</v>
      </c>
      <c r="AA19">
        <v>32</v>
      </c>
      <c r="AB19">
        <v>70</v>
      </c>
      <c r="AC19">
        <v>30</v>
      </c>
      <c r="AD19" t="s">
        <v>40</v>
      </c>
      <c r="AE19" t="s">
        <v>41</v>
      </c>
      <c r="AF19">
        <v>87.36899644469999</v>
      </c>
      <c r="AG19">
        <v>0.0967261088</v>
      </c>
      <c r="AH19">
        <v>9.557630788099999</v>
      </c>
      <c r="AI19">
        <v>10.6778081527</v>
      </c>
      <c r="AJ19">
        <v>1.127275362</v>
      </c>
    </row>
    <row r="20" spans="1:36">
      <c r="A20" s="1">
        <v>18</v>
      </c>
      <c r="B20">
        <v>171013124946</v>
      </c>
      <c r="C20" t="s">
        <v>35</v>
      </c>
      <c r="D20" t="s">
        <v>36</v>
      </c>
      <c r="E20" t="s">
        <v>37</v>
      </c>
      <c r="F20" t="s">
        <v>38</v>
      </c>
      <c r="G20">
        <v>4096</v>
      </c>
      <c r="H20">
        <v>64</v>
      </c>
      <c r="I20">
        <v>70</v>
      </c>
      <c r="J20">
        <v>30</v>
      </c>
      <c r="K20">
        <v>342800.764</v>
      </c>
      <c r="L20">
        <v>1339.0652</v>
      </c>
      <c r="M20">
        <v>0.00086838</v>
      </c>
      <c r="N20">
        <v>342190.4562</v>
      </c>
      <c r="O20">
        <v>1336.6812</v>
      </c>
      <c r="P20">
        <v>0.00087224</v>
      </c>
      <c r="Q20">
        <v>352246.2</v>
      </c>
      <c r="R20">
        <v>1375.96</v>
      </c>
      <c r="S20">
        <v>0.00085997</v>
      </c>
      <c r="T20" t="s">
        <v>39</v>
      </c>
      <c r="U20">
        <v>171013124946</v>
      </c>
      <c r="V20" t="s">
        <v>35</v>
      </c>
      <c r="W20" t="s">
        <v>36</v>
      </c>
      <c r="X20" t="s">
        <v>37</v>
      </c>
      <c r="Y20" t="s">
        <v>38</v>
      </c>
      <c r="Z20">
        <v>4096</v>
      </c>
      <c r="AA20">
        <v>64</v>
      </c>
      <c r="AB20">
        <v>70</v>
      </c>
      <c r="AC20">
        <v>30</v>
      </c>
      <c r="AD20" t="s">
        <v>40</v>
      </c>
      <c r="AE20" t="s">
        <v>41</v>
      </c>
      <c r="AF20">
        <v>12.6612785756</v>
      </c>
      <c r="AG20">
        <v>0.1748829406</v>
      </c>
      <c r="AH20">
        <v>79.6176935604</v>
      </c>
      <c r="AI20">
        <v>86.0989704366</v>
      </c>
      <c r="AJ20">
        <v>6.4846427077</v>
      </c>
    </row>
    <row r="21" spans="1:36">
      <c r="A21" s="1">
        <v>19</v>
      </c>
      <c r="B21">
        <v>171013125704</v>
      </c>
      <c r="C21" t="s">
        <v>35</v>
      </c>
      <c r="D21" t="s">
        <v>36</v>
      </c>
      <c r="E21" t="s">
        <v>37</v>
      </c>
      <c r="F21" t="s">
        <v>38</v>
      </c>
      <c r="G21">
        <v>8192</v>
      </c>
      <c r="H21">
        <v>64</v>
      </c>
      <c r="I21">
        <v>70</v>
      </c>
      <c r="J21">
        <v>30</v>
      </c>
      <c r="K21">
        <v>315118.0257</v>
      </c>
      <c r="L21">
        <v>2461.8601</v>
      </c>
      <c r="M21">
        <v>0.0009572199999999999</v>
      </c>
      <c r="N21">
        <v>313428.9544</v>
      </c>
      <c r="O21">
        <v>2448.6642</v>
      </c>
      <c r="P21">
        <v>0.00096142</v>
      </c>
      <c r="Q21">
        <v>316841.8</v>
      </c>
      <c r="R21">
        <v>2475.33</v>
      </c>
      <c r="S21">
        <v>0.00095091</v>
      </c>
      <c r="T21" t="s">
        <v>39</v>
      </c>
      <c r="U21">
        <v>171013125704</v>
      </c>
      <c r="V21" t="s">
        <v>35</v>
      </c>
      <c r="W21" t="s">
        <v>36</v>
      </c>
      <c r="X21" t="s">
        <v>37</v>
      </c>
      <c r="Y21" t="s">
        <v>38</v>
      </c>
      <c r="Z21">
        <v>8192</v>
      </c>
      <c r="AA21">
        <v>64</v>
      </c>
      <c r="AB21">
        <v>70</v>
      </c>
      <c r="AC21">
        <v>30</v>
      </c>
      <c r="AD21" t="s">
        <v>40</v>
      </c>
      <c r="AE21" t="s">
        <v>41</v>
      </c>
      <c r="AF21">
        <v>12.2423719616</v>
      </c>
      <c r="AG21">
        <v>0.1711086076</v>
      </c>
      <c r="AH21">
        <v>80.184616998</v>
      </c>
      <c r="AI21">
        <v>86.75465250090001</v>
      </c>
      <c r="AJ21">
        <v>6.573390431</v>
      </c>
    </row>
    <row r="22" spans="1:36">
      <c r="A22" s="1">
        <v>20</v>
      </c>
      <c r="B22">
        <v>171013130422</v>
      </c>
      <c r="C22" t="s">
        <v>35</v>
      </c>
      <c r="D22" t="s">
        <v>36</v>
      </c>
      <c r="E22" t="s">
        <v>37</v>
      </c>
      <c r="F22" t="s">
        <v>38</v>
      </c>
      <c r="G22">
        <v>16384</v>
      </c>
      <c r="H22">
        <v>64</v>
      </c>
      <c r="I22">
        <v>70</v>
      </c>
      <c r="J22">
        <v>30</v>
      </c>
      <c r="K22">
        <v>229094.1819</v>
      </c>
      <c r="L22">
        <v>3579.5971</v>
      </c>
      <c r="M22">
        <v>0.00126251</v>
      </c>
      <c r="N22">
        <v>229094.1819</v>
      </c>
      <c r="O22">
        <v>3579.5971</v>
      </c>
      <c r="P22">
        <v>0.00126796</v>
      </c>
      <c r="Q22">
        <v>225696.46</v>
      </c>
      <c r="R22">
        <v>3526.51</v>
      </c>
      <c r="S22">
        <v>0.00125544</v>
      </c>
      <c r="T22" t="s">
        <v>39</v>
      </c>
      <c r="U22">
        <v>171013130422</v>
      </c>
      <c r="V22" t="s">
        <v>35</v>
      </c>
      <c r="W22" t="s">
        <v>36</v>
      </c>
      <c r="X22" t="s">
        <v>37</v>
      </c>
      <c r="Y22" t="s">
        <v>38</v>
      </c>
      <c r="Z22">
        <v>16384</v>
      </c>
      <c r="AA22">
        <v>64</v>
      </c>
      <c r="AB22">
        <v>70</v>
      </c>
      <c r="AC22">
        <v>30</v>
      </c>
      <c r="AD22" t="s">
        <v>40</v>
      </c>
      <c r="AE22" t="s">
        <v>41</v>
      </c>
      <c r="AF22">
        <v>13.4478534137</v>
      </c>
      <c r="AG22">
        <v>0.2120450976</v>
      </c>
      <c r="AH22">
        <v>78.75161285350001</v>
      </c>
      <c r="AI22">
        <v>85.39656957930001</v>
      </c>
      <c r="AJ22">
        <v>6.648312574199999</v>
      </c>
    </row>
    <row r="23" spans="1:36">
      <c r="A23" s="1">
        <v>21</v>
      </c>
      <c r="B23">
        <v>171013131140</v>
      </c>
      <c r="C23" t="s">
        <v>35</v>
      </c>
      <c r="D23" t="s">
        <v>36</v>
      </c>
      <c r="E23" t="s">
        <v>37</v>
      </c>
      <c r="F23" t="s">
        <v>38</v>
      </c>
      <c r="G23">
        <v>32768</v>
      </c>
      <c r="H23">
        <v>64</v>
      </c>
      <c r="I23">
        <v>70</v>
      </c>
      <c r="J23">
        <v>30</v>
      </c>
      <c r="K23">
        <v>121818.0028</v>
      </c>
      <c r="L23">
        <v>3806.8125</v>
      </c>
      <c r="M23">
        <v>0.00253831</v>
      </c>
      <c r="N23">
        <v>121823.4871</v>
      </c>
      <c r="O23">
        <v>3806.9838</v>
      </c>
      <c r="P23">
        <v>0.00253815</v>
      </c>
      <c r="Q23">
        <v>121970.8</v>
      </c>
      <c r="R23">
        <v>3811.59</v>
      </c>
      <c r="S23">
        <v>0.00253813</v>
      </c>
      <c r="T23" t="s">
        <v>39</v>
      </c>
      <c r="U23">
        <v>171013131140</v>
      </c>
      <c r="V23" t="s">
        <v>35</v>
      </c>
      <c r="W23" t="s">
        <v>36</v>
      </c>
      <c r="X23" t="s">
        <v>37</v>
      </c>
      <c r="Y23" t="s">
        <v>38</v>
      </c>
      <c r="Z23">
        <v>32768</v>
      </c>
      <c r="AA23">
        <v>64</v>
      </c>
      <c r="AB23">
        <v>70</v>
      </c>
      <c r="AC23">
        <v>30</v>
      </c>
      <c r="AD23" t="s">
        <v>40</v>
      </c>
      <c r="AE23" t="s">
        <v>41</v>
      </c>
      <c r="AF23">
        <v>52.7981133673</v>
      </c>
      <c r="AG23">
        <v>0.3422634253</v>
      </c>
      <c r="AH23">
        <v>39.8669335319</v>
      </c>
      <c r="AI23">
        <v>44.2386642253</v>
      </c>
      <c r="AJ23">
        <v>4.3750928629</v>
      </c>
    </row>
    <row r="24" spans="1:36">
      <c r="A24" s="1">
        <v>22</v>
      </c>
      <c r="B24">
        <v>171013131858</v>
      </c>
      <c r="C24" t="s">
        <v>35</v>
      </c>
      <c r="D24" t="s">
        <v>36</v>
      </c>
      <c r="E24" t="s">
        <v>37</v>
      </c>
      <c r="F24" t="s">
        <v>38</v>
      </c>
      <c r="G24">
        <v>65536</v>
      </c>
      <c r="H24">
        <v>64</v>
      </c>
      <c r="I24">
        <v>70</v>
      </c>
      <c r="J24">
        <v>30</v>
      </c>
      <c r="K24">
        <v>61703.8977</v>
      </c>
      <c r="L24">
        <v>3856.4931</v>
      </c>
      <c r="M24">
        <v>0.0059289</v>
      </c>
      <c r="N24">
        <v>61710.0529</v>
      </c>
      <c r="O24">
        <v>3856.878</v>
      </c>
      <c r="P24">
        <v>0.00592801</v>
      </c>
      <c r="Q24">
        <v>61699.66</v>
      </c>
      <c r="R24">
        <v>3856.23</v>
      </c>
      <c r="S24">
        <v>0.00592905</v>
      </c>
      <c r="T24" t="s">
        <v>39</v>
      </c>
      <c r="U24">
        <v>171013131858</v>
      </c>
      <c r="V24" t="s">
        <v>35</v>
      </c>
      <c r="W24" t="s">
        <v>36</v>
      </c>
      <c r="X24" t="s">
        <v>37</v>
      </c>
      <c r="Y24" t="s">
        <v>38</v>
      </c>
      <c r="Z24">
        <v>65536</v>
      </c>
      <c r="AA24">
        <v>64</v>
      </c>
      <c r="AB24">
        <v>70</v>
      </c>
      <c r="AC24">
        <v>30</v>
      </c>
      <c r="AD24" t="s">
        <v>40</v>
      </c>
      <c r="AE24" t="s">
        <v>41</v>
      </c>
      <c r="AF24">
        <v>76.4437099335</v>
      </c>
      <c r="AG24">
        <v>0.1488190987</v>
      </c>
      <c r="AH24">
        <v>18.9102814932</v>
      </c>
      <c r="AI24">
        <v>21.2544237427</v>
      </c>
      <c r="AJ24">
        <v>2.3437805974</v>
      </c>
    </row>
    <row r="25" spans="1:36">
      <c r="A25" s="1">
        <v>23</v>
      </c>
      <c r="B25">
        <v>171013132616</v>
      </c>
      <c r="C25" t="s">
        <v>35</v>
      </c>
      <c r="D25" t="s">
        <v>36</v>
      </c>
      <c r="E25" t="s">
        <v>37</v>
      </c>
      <c r="F25" t="s">
        <v>38</v>
      </c>
      <c r="G25">
        <v>131072</v>
      </c>
      <c r="H25">
        <v>64</v>
      </c>
      <c r="I25">
        <v>70</v>
      </c>
      <c r="J25">
        <v>30</v>
      </c>
      <c r="K25">
        <v>30975.234</v>
      </c>
      <c r="L25">
        <v>3871.9052</v>
      </c>
      <c r="M25">
        <v>0.01251005</v>
      </c>
      <c r="N25">
        <v>30975.9971</v>
      </c>
      <c r="O25">
        <v>3872.0005</v>
      </c>
      <c r="P25">
        <v>0.01250755</v>
      </c>
      <c r="Q25">
        <v>30943.6</v>
      </c>
      <c r="R25">
        <v>3867.95</v>
      </c>
      <c r="S25">
        <v>0.01251444</v>
      </c>
      <c r="T25" t="s">
        <v>39</v>
      </c>
      <c r="U25">
        <v>171013132616</v>
      </c>
      <c r="V25" t="s">
        <v>35</v>
      </c>
      <c r="W25" t="s">
        <v>36</v>
      </c>
      <c r="X25" t="s">
        <v>37</v>
      </c>
      <c r="Y25" t="s">
        <v>38</v>
      </c>
      <c r="Z25">
        <v>131072</v>
      </c>
      <c r="AA25">
        <v>64</v>
      </c>
      <c r="AB25">
        <v>70</v>
      </c>
      <c r="AC25">
        <v>30</v>
      </c>
      <c r="AD25" t="s">
        <v>40</v>
      </c>
      <c r="AE25" t="s">
        <v>41</v>
      </c>
      <c r="AF25">
        <v>87.91449468360001</v>
      </c>
      <c r="AG25">
        <v>0.0818729441</v>
      </c>
      <c r="AH25">
        <v>9.122332011699999</v>
      </c>
      <c r="AI25">
        <v>10.290984149</v>
      </c>
      <c r="AJ25">
        <v>1.1757417967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  <c r="G1" s="1" t="s">
        <v>11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</row>
    <row r="2" spans="1:12">
      <c r="A2" s="1">
        <v>0</v>
      </c>
      <c r="B2">
        <v>4096</v>
      </c>
      <c r="C2">
        <v>8</v>
      </c>
      <c r="D2">
        <v>70</v>
      </c>
      <c r="E2">
        <v>162928.8629</v>
      </c>
      <c r="F2">
        <v>636.4412</v>
      </c>
      <c r="G2">
        <v>0.00022963</v>
      </c>
      <c r="H2">
        <v>36.8213956784</v>
      </c>
      <c r="I2">
        <v>0.5133297563</v>
      </c>
      <c r="J2">
        <v>54.3204607391</v>
      </c>
      <c r="K2">
        <v>60.8199434363</v>
      </c>
      <c r="L2">
        <v>6.4991169762</v>
      </c>
    </row>
    <row r="3" spans="1:12">
      <c r="A3" s="1">
        <v>1</v>
      </c>
      <c r="B3">
        <v>8192</v>
      </c>
      <c r="C3">
        <v>8</v>
      </c>
      <c r="D3">
        <v>70</v>
      </c>
      <c r="E3">
        <v>157680.4618</v>
      </c>
      <c r="F3">
        <v>1231.8787</v>
      </c>
      <c r="G3">
        <v>0.00023875</v>
      </c>
      <c r="H3">
        <v>36.7708554947</v>
      </c>
      <c r="I3">
        <v>0.4985574820000001</v>
      </c>
      <c r="J3">
        <v>53.5607070468</v>
      </c>
      <c r="K3">
        <v>60.0421811893</v>
      </c>
      <c r="L3">
        <v>6.4922873876</v>
      </c>
    </row>
    <row r="4" spans="1:12">
      <c r="A4" s="1">
        <v>2</v>
      </c>
      <c r="B4">
        <v>16384</v>
      </c>
      <c r="C4">
        <v>8</v>
      </c>
      <c r="D4">
        <v>70</v>
      </c>
      <c r="E4">
        <v>146950.6469</v>
      </c>
      <c r="F4">
        <v>2296.104</v>
      </c>
      <c r="G4">
        <v>0.00026387</v>
      </c>
      <c r="H4">
        <v>40.0726672325</v>
      </c>
      <c r="I4">
        <v>0.4203935188</v>
      </c>
      <c r="J4">
        <v>50.09734697010001</v>
      </c>
      <c r="K4">
        <v>56.4334573255</v>
      </c>
      <c r="L4">
        <v>6.335732044199999</v>
      </c>
    </row>
    <row r="5" spans="1:12">
      <c r="A5" s="1">
        <v>3</v>
      </c>
      <c r="B5">
        <v>32768</v>
      </c>
      <c r="C5">
        <v>8</v>
      </c>
      <c r="D5">
        <v>70</v>
      </c>
      <c r="E5">
        <v>115898.0309</v>
      </c>
      <c r="F5">
        <v>3621.8136</v>
      </c>
      <c r="G5">
        <v>0.00041306</v>
      </c>
      <c r="H5">
        <v>52.418460788</v>
      </c>
      <c r="I5">
        <v>0.491071112</v>
      </c>
      <c r="J5">
        <v>38.95611866239999</v>
      </c>
      <c r="K5">
        <v>44.1501478923</v>
      </c>
      <c r="L5">
        <v>5.1973795348</v>
      </c>
    </row>
    <row r="6" spans="1:12">
      <c r="A6" s="1">
        <v>4</v>
      </c>
      <c r="B6">
        <v>65536</v>
      </c>
      <c r="C6">
        <v>8</v>
      </c>
      <c r="D6">
        <v>70</v>
      </c>
      <c r="E6">
        <v>61970.77</v>
      </c>
      <c r="F6">
        <v>3873.174</v>
      </c>
      <c r="G6">
        <v>0.00085091</v>
      </c>
      <c r="H6">
        <v>74.9771068184</v>
      </c>
      <c r="I6">
        <v>0.2975412654</v>
      </c>
      <c r="J6">
        <v>20.1154065968</v>
      </c>
      <c r="K6">
        <v>22.7124228</v>
      </c>
      <c r="L6">
        <v>2.6003734063</v>
      </c>
    </row>
    <row r="7" spans="1:12">
      <c r="A7" s="1">
        <v>5</v>
      </c>
      <c r="B7">
        <v>131072</v>
      </c>
      <c r="C7">
        <v>8</v>
      </c>
      <c r="D7">
        <v>70</v>
      </c>
      <c r="E7">
        <v>30756.8327</v>
      </c>
      <c r="F7">
        <v>3844.604</v>
      </c>
      <c r="G7">
        <v>0.00168486</v>
      </c>
      <c r="H7">
        <v>84.1590938426</v>
      </c>
      <c r="I7">
        <v>0.1078941573</v>
      </c>
      <c r="J7">
        <v>9.963236269400001</v>
      </c>
      <c r="K7">
        <v>10.971824042</v>
      </c>
      <c r="L7">
        <v>1.0119408803</v>
      </c>
    </row>
    <row r="8" spans="1:12">
      <c r="A8" s="1">
        <v>6</v>
      </c>
      <c r="B8">
        <v>4096</v>
      </c>
      <c r="C8">
        <v>16</v>
      </c>
      <c r="D8">
        <v>70</v>
      </c>
      <c r="E8">
        <v>203225.7786</v>
      </c>
      <c r="F8">
        <v>793.8513</v>
      </c>
      <c r="G8">
        <v>0.00034095</v>
      </c>
      <c r="H8">
        <v>23.5714416849</v>
      </c>
      <c r="I8">
        <v>0.3199389996</v>
      </c>
      <c r="J8">
        <v>67.4282533233</v>
      </c>
      <c r="K8">
        <v>74.43413935220001</v>
      </c>
      <c r="L8">
        <v>7.0055237126</v>
      </c>
    </row>
    <row r="9" spans="1:12">
      <c r="A9" s="1">
        <v>7</v>
      </c>
      <c r="B9">
        <v>8192</v>
      </c>
      <c r="C9">
        <v>16</v>
      </c>
      <c r="D9">
        <v>70</v>
      </c>
      <c r="E9">
        <v>195770.9333</v>
      </c>
      <c r="F9">
        <v>1529.4605</v>
      </c>
      <c r="G9">
        <v>0.00035464</v>
      </c>
      <c r="H9">
        <v>23.6155896768</v>
      </c>
      <c r="I9">
        <v>0.2976378976</v>
      </c>
      <c r="J9">
        <v>68.2992032229</v>
      </c>
      <c r="K9">
        <v>75.10407630510001</v>
      </c>
      <c r="L9">
        <v>6.8082265637</v>
      </c>
    </row>
    <row r="10" spans="1:12">
      <c r="A10" s="1">
        <v>8</v>
      </c>
      <c r="B10">
        <v>16384</v>
      </c>
      <c r="C10">
        <v>16</v>
      </c>
      <c r="D10">
        <v>70</v>
      </c>
      <c r="E10">
        <v>180799.4949</v>
      </c>
      <c r="F10">
        <v>2824.9922</v>
      </c>
      <c r="G10">
        <v>0.00038782</v>
      </c>
      <c r="H10">
        <v>28.106470266</v>
      </c>
      <c r="I10">
        <v>0.3906517015</v>
      </c>
      <c r="J10">
        <v>62.4083505487</v>
      </c>
      <c r="K10">
        <v>69.0089601574</v>
      </c>
      <c r="L10">
        <v>6.6039794887</v>
      </c>
    </row>
    <row r="11" spans="1:12">
      <c r="A11" s="1">
        <v>9</v>
      </c>
      <c r="B11">
        <v>32768</v>
      </c>
      <c r="C11">
        <v>16</v>
      </c>
      <c r="D11">
        <v>70</v>
      </c>
      <c r="E11">
        <v>122084.5637</v>
      </c>
      <c r="F11">
        <v>3815.1429</v>
      </c>
      <c r="G11">
        <v>0.00073368</v>
      </c>
      <c r="H11">
        <v>52.1345547239</v>
      </c>
      <c r="I11">
        <v>0.5134072016</v>
      </c>
      <c r="J11">
        <v>39.8027276682</v>
      </c>
      <c r="K11">
        <v>44.92958700600001</v>
      </c>
      <c r="L11">
        <v>5.133936737</v>
      </c>
    </row>
    <row r="12" spans="1:12">
      <c r="A12" s="1">
        <v>10</v>
      </c>
      <c r="B12">
        <v>65536</v>
      </c>
      <c r="C12">
        <v>16</v>
      </c>
      <c r="D12">
        <v>70</v>
      </c>
      <c r="E12">
        <v>61885.9511</v>
      </c>
      <c r="F12">
        <v>3867.8722</v>
      </c>
      <c r="G12">
        <v>0.00156881</v>
      </c>
      <c r="H12">
        <v>76.2243845352</v>
      </c>
      <c r="I12">
        <v>0.2418019217</v>
      </c>
      <c r="J12">
        <v>19.2563296272</v>
      </c>
      <c r="K12">
        <v>21.7308198838</v>
      </c>
      <c r="L12">
        <v>2.4778469696</v>
      </c>
    </row>
    <row r="13" spans="1:12">
      <c r="A13" s="1">
        <v>11</v>
      </c>
      <c r="B13">
        <v>131072</v>
      </c>
      <c r="C13">
        <v>16</v>
      </c>
      <c r="D13">
        <v>70</v>
      </c>
      <c r="E13">
        <v>30971.2967</v>
      </c>
      <c r="F13">
        <v>3871.4132</v>
      </c>
      <c r="G13">
        <v>0.00319103</v>
      </c>
      <c r="H13">
        <v>86.2014878247</v>
      </c>
      <c r="I13">
        <v>0.1227744708</v>
      </c>
      <c r="J13">
        <v>9.884880687500001</v>
      </c>
      <c r="K13">
        <v>10.8934799842</v>
      </c>
      <c r="L13">
        <v>1.0082247695</v>
      </c>
    </row>
    <row r="14" spans="1:12">
      <c r="A14" s="1">
        <v>12</v>
      </c>
      <c r="B14">
        <v>4096</v>
      </c>
      <c r="C14">
        <v>32</v>
      </c>
      <c r="D14">
        <v>70</v>
      </c>
      <c r="E14">
        <v>233021.9338</v>
      </c>
      <c r="F14">
        <v>910.2415999999999</v>
      </c>
      <c r="G14">
        <v>0.00062254</v>
      </c>
      <c r="H14">
        <v>13.2405482333</v>
      </c>
      <c r="I14">
        <v>0.1748984615</v>
      </c>
      <c r="J14">
        <v>78.9560515661</v>
      </c>
      <c r="K14">
        <v>85.8500712933</v>
      </c>
      <c r="L14">
        <v>6.897386532200001</v>
      </c>
    </row>
    <row r="15" spans="1:12">
      <c r="A15" s="1">
        <v>13</v>
      </c>
      <c r="B15">
        <v>8192</v>
      </c>
      <c r="C15">
        <v>32</v>
      </c>
      <c r="D15">
        <v>70</v>
      </c>
      <c r="E15">
        <v>223489.0769</v>
      </c>
      <c r="F15">
        <v>1746.0088</v>
      </c>
      <c r="G15">
        <v>0.00064728</v>
      </c>
      <c r="H15">
        <v>13.412233239</v>
      </c>
      <c r="I15">
        <v>0.1711433412</v>
      </c>
      <c r="J15">
        <v>77.53881057640001</v>
      </c>
      <c r="K15">
        <v>84.8533042145</v>
      </c>
      <c r="L15">
        <v>7.3141192059</v>
      </c>
    </row>
    <row r="16" spans="1:12">
      <c r="A16" s="1">
        <v>14</v>
      </c>
      <c r="B16">
        <v>16384</v>
      </c>
      <c r="C16">
        <v>32</v>
      </c>
      <c r="D16">
        <v>70</v>
      </c>
      <c r="E16">
        <v>207507.9642</v>
      </c>
      <c r="F16">
        <v>3242.3125</v>
      </c>
      <c r="G16">
        <v>0.0006821</v>
      </c>
      <c r="H16">
        <v>17.6815525388</v>
      </c>
      <c r="I16">
        <v>0.2827500517</v>
      </c>
      <c r="J16">
        <v>73.3603046419</v>
      </c>
      <c r="K16">
        <v>80.4033161027</v>
      </c>
      <c r="L16">
        <v>7.0463649437</v>
      </c>
    </row>
    <row r="17" spans="1:12">
      <c r="A17" s="1">
        <v>15</v>
      </c>
      <c r="B17">
        <v>32768</v>
      </c>
      <c r="C17">
        <v>32</v>
      </c>
      <c r="D17">
        <v>70</v>
      </c>
      <c r="E17">
        <v>121949.5755</v>
      </c>
      <c r="F17">
        <v>3810.9247</v>
      </c>
      <c r="G17">
        <v>0.00133724</v>
      </c>
      <c r="H17">
        <v>52.5505254609</v>
      </c>
      <c r="I17">
        <v>0.4538815064</v>
      </c>
      <c r="J17">
        <v>39.7227868593</v>
      </c>
      <c r="K17">
        <v>44.56338097899999</v>
      </c>
      <c r="L17">
        <v>4.8402197019</v>
      </c>
    </row>
    <row r="18" spans="1:12">
      <c r="A18" s="1">
        <v>16</v>
      </c>
      <c r="B18">
        <v>65536</v>
      </c>
      <c r="C18">
        <v>32</v>
      </c>
      <c r="D18">
        <v>70</v>
      </c>
      <c r="E18">
        <v>61742.3114</v>
      </c>
      <c r="F18">
        <v>3858.8945</v>
      </c>
      <c r="G18">
        <v>0.00302113</v>
      </c>
      <c r="H18">
        <v>75.9992799076</v>
      </c>
      <c r="I18">
        <v>0.2640799014</v>
      </c>
      <c r="J18">
        <v>18.5865784349</v>
      </c>
      <c r="K18">
        <v>21.0906041922</v>
      </c>
      <c r="L18">
        <v>2.5073906933</v>
      </c>
    </row>
    <row r="19" spans="1:12">
      <c r="A19" s="1">
        <v>17</v>
      </c>
      <c r="B19">
        <v>131072</v>
      </c>
      <c r="C19">
        <v>32</v>
      </c>
      <c r="D19">
        <v>70</v>
      </c>
      <c r="E19">
        <v>30987.6577</v>
      </c>
      <c r="F19">
        <v>3873.4565</v>
      </c>
      <c r="G19">
        <v>0.00629081</v>
      </c>
      <c r="H19">
        <v>87.36899644469999</v>
      </c>
      <c r="I19">
        <v>0.0967261088</v>
      </c>
      <c r="J19">
        <v>9.557630788099999</v>
      </c>
      <c r="K19">
        <v>10.6778081527</v>
      </c>
      <c r="L19">
        <v>1.127275362</v>
      </c>
    </row>
    <row r="20" spans="1:12">
      <c r="A20" s="1">
        <v>18</v>
      </c>
      <c r="B20">
        <v>4096</v>
      </c>
      <c r="C20">
        <v>64</v>
      </c>
      <c r="D20">
        <v>70</v>
      </c>
      <c r="E20">
        <v>342800.764</v>
      </c>
      <c r="F20">
        <v>1339.0652</v>
      </c>
      <c r="G20">
        <v>0.00086838</v>
      </c>
      <c r="H20">
        <v>12.6612785756</v>
      </c>
      <c r="I20">
        <v>0.1748829406</v>
      </c>
      <c r="J20">
        <v>79.6176935604</v>
      </c>
      <c r="K20">
        <v>86.0989704366</v>
      </c>
      <c r="L20">
        <v>6.4846427077</v>
      </c>
    </row>
    <row r="21" spans="1:12">
      <c r="A21" s="1">
        <v>19</v>
      </c>
      <c r="B21">
        <v>8192</v>
      </c>
      <c r="C21">
        <v>64</v>
      </c>
      <c r="D21">
        <v>70</v>
      </c>
      <c r="E21">
        <v>315118.0257</v>
      </c>
      <c r="F21">
        <v>2461.8601</v>
      </c>
      <c r="G21">
        <v>0.0009572199999999999</v>
      </c>
      <c r="H21">
        <v>12.2423719616</v>
      </c>
      <c r="I21">
        <v>0.1711086076</v>
      </c>
      <c r="J21">
        <v>80.184616998</v>
      </c>
      <c r="K21">
        <v>86.75465250090001</v>
      </c>
      <c r="L21">
        <v>6.573390431</v>
      </c>
    </row>
    <row r="22" spans="1:12">
      <c r="A22" s="1">
        <v>20</v>
      </c>
      <c r="B22">
        <v>16384</v>
      </c>
      <c r="C22">
        <v>64</v>
      </c>
      <c r="D22">
        <v>70</v>
      </c>
      <c r="E22">
        <v>229094.1819</v>
      </c>
      <c r="F22">
        <v>3579.5971</v>
      </c>
      <c r="G22">
        <v>0.00126251</v>
      </c>
      <c r="H22">
        <v>13.4478534137</v>
      </c>
      <c r="I22">
        <v>0.2120450976</v>
      </c>
      <c r="J22">
        <v>78.75161285350001</v>
      </c>
      <c r="K22">
        <v>85.39656957930001</v>
      </c>
      <c r="L22">
        <v>6.648312574199999</v>
      </c>
    </row>
    <row r="23" spans="1:12">
      <c r="A23" s="1">
        <v>21</v>
      </c>
      <c r="B23">
        <v>32768</v>
      </c>
      <c r="C23">
        <v>64</v>
      </c>
      <c r="D23">
        <v>70</v>
      </c>
      <c r="E23">
        <v>121818.0028</v>
      </c>
      <c r="F23">
        <v>3806.8125</v>
      </c>
      <c r="G23">
        <v>0.00253831</v>
      </c>
      <c r="H23">
        <v>52.7981133673</v>
      </c>
      <c r="I23">
        <v>0.3422634253</v>
      </c>
      <c r="J23">
        <v>39.8669335319</v>
      </c>
      <c r="K23">
        <v>44.2386642253</v>
      </c>
      <c r="L23">
        <v>4.3750928629</v>
      </c>
    </row>
    <row r="24" spans="1:12">
      <c r="A24" s="1">
        <v>22</v>
      </c>
      <c r="B24">
        <v>65536</v>
      </c>
      <c r="C24">
        <v>64</v>
      </c>
      <c r="D24">
        <v>70</v>
      </c>
      <c r="E24">
        <v>61703.8977</v>
      </c>
      <c r="F24">
        <v>3856.4931</v>
      </c>
      <c r="G24">
        <v>0.0059289</v>
      </c>
      <c r="H24">
        <v>76.4437099335</v>
      </c>
      <c r="I24">
        <v>0.1488190987</v>
      </c>
      <c r="J24">
        <v>18.9102814932</v>
      </c>
      <c r="K24">
        <v>21.2544237427</v>
      </c>
      <c r="L24">
        <v>2.3437805974</v>
      </c>
    </row>
    <row r="25" spans="1:12">
      <c r="A25" s="1">
        <v>23</v>
      </c>
      <c r="B25">
        <v>131072</v>
      </c>
      <c r="C25">
        <v>64</v>
      </c>
      <c r="D25">
        <v>70</v>
      </c>
      <c r="E25">
        <v>30975.234</v>
      </c>
      <c r="F25">
        <v>3871.9052</v>
      </c>
      <c r="G25">
        <v>0.01251005</v>
      </c>
      <c r="H25">
        <v>87.91449468360001</v>
      </c>
      <c r="I25">
        <v>0.0818729441</v>
      </c>
      <c r="J25">
        <v>9.122332011699999</v>
      </c>
      <c r="K25">
        <v>10.290984149</v>
      </c>
      <c r="L25">
        <v>1.1757417967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3:H12"/>
  <sheetViews>
    <sheetView workbookViewId="0"/>
  </sheetViews>
  <sheetFormatPr defaultRowHeight="15"/>
  <sheetData>
    <row r="3" spans="2:8">
      <c r="B3" s="2" t="s">
        <v>44</v>
      </c>
    </row>
    <row r="6" spans="2:8">
      <c r="B6" s="1" t="s">
        <v>5</v>
      </c>
      <c r="C6" s="1">
        <v>8</v>
      </c>
      <c r="D6" s="1">
        <v>16</v>
      </c>
      <c r="E6" s="1">
        <v>32</v>
      </c>
      <c r="F6" s="1">
        <v>64</v>
      </c>
      <c r="G6" s="1" t="s">
        <v>42</v>
      </c>
      <c r="H6" s="1" t="s">
        <v>43</v>
      </c>
    </row>
    <row r="7" spans="2:8">
      <c r="B7" s="1">
        <v>4096</v>
      </c>
      <c r="C7">
        <v>162928.8629</v>
      </c>
      <c r="D7">
        <v>203225.7786</v>
      </c>
      <c r="E7">
        <v>233021.9338</v>
      </c>
      <c r="F7">
        <v>342800.764</v>
      </c>
      <c r="G7">
        <v>235494.334825</v>
      </c>
      <c r="H7">
        <v>70</v>
      </c>
    </row>
    <row r="8" spans="2:8">
      <c r="B8" s="1">
        <v>8192</v>
      </c>
      <c r="C8">
        <v>157680.4618</v>
      </c>
      <c r="D8">
        <v>195770.9333</v>
      </c>
      <c r="E8">
        <v>223489.0769</v>
      </c>
      <c r="F8">
        <v>315118.0257</v>
      </c>
      <c r="G8">
        <v>223014.624425</v>
      </c>
      <c r="H8">
        <v>70</v>
      </c>
    </row>
    <row r="9" spans="2:8">
      <c r="B9" s="1">
        <v>16384</v>
      </c>
      <c r="C9">
        <v>146950.6469</v>
      </c>
      <c r="D9">
        <v>180799.4949</v>
      </c>
      <c r="E9">
        <v>207507.9642</v>
      </c>
      <c r="F9">
        <v>229094.1819</v>
      </c>
      <c r="G9">
        <v>191088.071975</v>
      </c>
      <c r="H9">
        <v>70</v>
      </c>
    </row>
    <row r="10" spans="2:8">
      <c r="B10" s="1">
        <v>32768</v>
      </c>
      <c r="C10">
        <v>115898.0309</v>
      </c>
      <c r="D10">
        <v>122084.5637</v>
      </c>
      <c r="E10">
        <v>121949.5755</v>
      </c>
      <c r="F10">
        <v>121818.0028</v>
      </c>
      <c r="G10">
        <v>120437.543225</v>
      </c>
      <c r="H10">
        <v>70</v>
      </c>
    </row>
    <row r="11" spans="2:8">
      <c r="B11" s="1">
        <v>65536</v>
      </c>
      <c r="C11">
        <v>61970.77</v>
      </c>
      <c r="D11">
        <v>61885.9511</v>
      </c>
      <c r="E11">
        <v>61742.3114</v>
      </c>
      <c r="F11">
        <v>61703.8977</v>
      </c>
      <c r="G11">
        <v>61825.73255</v>
      </c>
      <c r="H11">
        <v>70</v>
      </c>
    </row>
    <row r="12" spans="2:8">
      <c r="B12" s="1">
        <v>131072</v>
      </c>
      <c r="C12">
        <v>30756.8327</v>
      </c>
      <c r="D12">
        <v>30971.2967</v>
      </c>
      <c r="E12">
        <v>30987.6577</v>
      </c>
      <c r="F12">
        <v>30975.234</v>
      </c>
      <c r="G12">
        <v>30922.755275</v>
      </c>
      <c r="H12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3:H12"/>
  <sheetViews>
    <sheetView workbookViewId="0"/>
  </sheetViews>
  <sheetFormatPr defaultRowHeight="15"/>
  <sheetData>
    <row r="3" spans="2:8">
      <c r="B3" s="2" t="s">
        <v>44</v>
      </c>
    </row>
    <row r="6" spans="2:8">
      <c r="B6" s="1" t="s">
        <v>5</v>
      </c>
      <c r="C6" s="1">
        <v>8</v>
      </c>
      <c r="D6" s="1">
        <v>16</v>
      </c>
      <c r="E6" s="1">
        <v>32</v>
      </c>
      <c r="F6" s="1">
        <v>64</v>
      </c>
      <c r="G6" s="1" t="s">
        <v>42</v>
      </c>
      <c r="H6" s="1" t="s">
        <v>43</v>
      </c>
    </row>
    <row r="7" spans="2:8">
      <c r="B7" s="1">
        <v>4096</v>
      </c>
      <c r="C7">
        <v>636.4412</v>
      </c>
      <c r="D7">
        <v>793.8513</v>
      </c>
      <c r="E7">
        <v>910.2415999999999</v>
      </c>
      <c r="F7">
        <v>1339.0652</v>
      </c>
      <c r="G7">
        <v>919.899825</v>
      </c>
      <c r="H7">
        <v>70</v>
      </c>
    </row>
    <row r="8" spans="2:8">
      <c r="B8" s="1">
        <v>8192</v>
      </c>
      <c r="C8">
        <v>1231.8787</v>
      </c>
      <c r="D8">
        <v>1529.4605</v>
      </c>
      <c r="E8">
        <v>1746.0088</v>
      </c>
      <c r="F8">
        <v>2461.8601</v>
      </c>
      <c r="G8">
        <v>1742.302025</v>
      </c>
      <c r="H8">
        <v>70</v>
      </c>
    </row>
    <row r="9" spans="2:8">
      <c r="B9" s="1">
        <v>16384</v>
      </c>
      <c r="C9">
        <v>2296.104</v>
      </c>
      <c r="D9">
        <v>2824.9922</v>
      </c>
      <c r="E9">
        <v>3242.3125</v>
      </c>
      <c r="F9">
        <v>3579.5971</v>
      </c>
      <c r="G9">
        <v>2985.75145</v>
      </c>
      <c r="H9">
        <v>70</v>
      </c>
    </row>
    <row r="10" spans="2:8">
      <c r="B10" s="1">
        <v>32768</v>
      </c>
      <c r="C10">
        <v>3621.8136</v>
      </c>
      <c r="D10">
        <v>3815.1429</v>
      </c>
      <c r="E10">
        <v>3810.9247</v>
      </c>
      <c r="F10">
        <v>3806.8125</v>
      </c>
      <c r="G10">
        <v>3763.673425</v>
      </c>
      <c r="H10">
        <v>70</v>
      </c>
    </row>
    <row r="11" spans="2:8">
      <c r="B11" s="1">
        <v>65536</v>
      </c>
      <c r="C11">
        <v>3873.174</v>
      </c>
      <c r="D11">
        <v>3867.8722</v>
      </c>
      <c r="E11">
        <v>3858.8945</v>
      </c>
      <c r="F11">
        <v>3856.4931</v>
      </c>
      <c r="G11">
        <v>3864.10845</v>
      </c>
      <c r="H11">
        <v>70</v>
      </c>
    </row>
    <row r="12" spans="2:8">
      <c r="B12" s="1">
        <v>131072</v>
      </c>
      <c r="C12">
        <v>3844.604</v>
      </c>
      <c r="D12">
        <v>3871.4132</v>
      </c>
      <c r="E12">
        <v>3873.4565</v>
      </c>
      <c r="F12">
        <v>3871.9052</v>
      </c>
      <c r="G12">
        <v>3865.344725</v>
      </c>
      <c r="H12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3:H12"/>
  <sheetViews>
    <sheetView workbookViewId="0"/>
  </sheetViews>
  <sheetFormatPr defaultRowHeight="15"/>
  <sheetData>
    <row r="3" spans="2:8">
      <c r="B3" s="2" t="s">
        <v>44</v>
      </c>
    </row>
    <row r="6" spans="2:8">
      <c r="B6" s="1" t="s">
        <v>5</v>
      </c>
      <c r="C6" s="1">
        <v>8</v>
      </c>
      <c r="D6" s="1">
        <v>16</v>
      </c>
      <c r="E6" s="1">
        <v>32</v>
      </c>
      <c r="F6" s="1">
        <v>64</v>
      </c>
      <c r="G6" s="1" t="s">
        <v>42</v>
      </c>
      <c r="H6" s="1" t="s">
        <v>43</v>
      </c>
    </row>
    <row r="7" spans="2:8">
      <c r="B7" s="1">
        <v>4096</v>
      </c>
      <c r="C7">
        <v>0.00022963</v>
      </c>
      <c r="D7">
        <v>0.00034095</v>
      </c>
      <c r="E7">
        <v>0.00062254</v>
      </c>
      <c r="F7">
        <v>0.00086838</v>
      </c>
      <c r="G7">
        <v>0.000515375</v>
      </c>
      <c r="H7">
        <v>70</v>
      </c>
    </row>
    <row r="8" spans="2:8">
      <c r="B8" s="1">
        <v>8192</v>
      </c>
      <c r="C8">
        <v>0.00023875</v>
      </c>
      <c r="D8">
        <v>0.00035464</v>
      </c>
      <c r="E8">
        <v>0.00064728</v>
      </c>
      <c r="F8">
        <v>0.0009572199999999999</v>
      </c>
      <c r="G8">
        <v>0.0005494725</v>
      </c>
      <c r="H8">
        <v>70</v>
      </c>
    </row>
    <row r="9" spans="2:8">
      <c r="B9" s="1">
        <v>16384</v>
      </c>
      <c r="C9">
        <v>0.00026387</v>
      </c>
      <c r="D9">
        <v>0.00038782</v>
      </c>
      <c r="E9">
        <v>0.0006821</v>
      </c>
      <c r="F9">
        <v>0.00126251</v>
      </c>
      <c r="G9">
        <v>0.000649075</v>
      </c>
      <c r="H9">
        <v>70</v>
      </c>
    </row>
    <row r="10" spans="2:8">
      <c r="B10" s="1">
        <v>32768</v>
      </c>
      <c r="C10">
        <v>0.00041306</v>
      </c>
      <c r="D10">
        <v>0.00073368</v>
      </c>
      <c r="E10">
        <v>0.00133724</v>
      </c>
      <c r="F10">
        <v>0.00253831</v>
      </c>
      <c r="G10">
        <v>0.0012555725</v>
      </c>
      <c r="H10">
        <v>70</v>
      </c>
    </row>
    <row r="11" spans="2:8">
      <c r="B11" s="1">
        <v>65536</v>
      </c>
      <c r="C11">
        <v>0.00085091</v>
      </c>
      <c r="D11">
        <v>0.00156881</v>
      </c>
      <c r="E11">
        <v>0.00302113</v>
      </c>
      <c r="F11">
        <v>0.0059289</v>
      </c>
      <c r="G11">
        <v>0.0028424375</v>
      </c>
      <c r="H11">
        <v>70</v>
      </c>
    </row>
    <row r="12" spans="2:8">
      <c r="B12" s="1">
        <v>131072</v>
      </c>
      <c r="C12">
        <v>0.00168486</v>
      </c>
      <c r="D12">
        <v>0.00319103</v>
      </c>
      <c r="E12">
        <v>0.00629081</v>
      </c>
      <c r="F12">
        <v>0.01251005</v>
      </c>
      <c r="G12">
        <v>0.0059191875</v>
      </c>
      <c r="H12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3:H12"/>
  <sheetViews>
    <sheetView workbookViewId="0"/>
  </sheetViews>
  <sheetFormatPr defaultRowHeight="15"/>
  <sheetData>
    <row r="3" spans="2:8">
      <c r="B3" s="2" t="s">
        <v>44</v>
      </c>
    </row>
    <row r="6" spans="2:8">
      <c r="B6" s="1" t="s">
        <v>5</v>
      </c>
      <c r="C6" s="1">
        <v>8</v>
      </c>
      <c r="D6" s="1">
        <v>16</v>
      </c>
      <c r="E6" s="1">
        <v>32</v>
      </c>
      <c r="F6" s="1">
        <v>64</v>
      </c>
      <c r="G6" s="1" t="s">
        <v>42</v>
      </c>
      <c r="H6" s="1" t="s">
        <v>43</v>
      </c>
    </row>
    <row r="7" spans="2:8">
      <c r="B7" s="1">
        <v>4096</v>
      </c>
      <c r="C7">
        <v>60.8199434363</v>
      </c>
      <c r="D7">
        <v>74.43413935220001</v>
      </c>
      <c r="E7">
        <v>85.8500712933</v>
      </c>
      <c r="F7">
        <v>86.0989704366</v>
      </c>
      <c r="G7">
        <v>76.8007811296</v>
      </c>
      <c r="H7">
        <v>70</v>
      </c>
    </row>
    <row r="8" spans="2:8">
      <c r="B8" s="1">
        <v>8192</v>
      </c>
      <c r="C8">
        <v>60.0421811893</v>
      </c>
      <c r="D8">
        <v>75.10407630510001</v>
      </c>
      <c r="E8">
        <v>84.8533042145</v>
      </c>
      <c r="F8">
        <v>86.75465250090001</v>
      </c>
      <c r="G8">
        <v>76.68855355245</v>
      </c>
      <c r="H8">
        <v>70</v>
      </c>
    </row>
    <row r="9" spans="2:8">
      <c r="B9" s="1">
        <v>16384</v>
      </c>
      <c r="C9">
        <v>56.4334573255</v>
      </c>
      <c r="D9">
        <v>69.0089601574</v>
      </c>
      <c r="E9">
        <v>80.4033161027</v>
      </c>
      <c r="F9">
        <v>85.39656957930001</v>
      </c>
      <c r="G9">
        <v>72.81057579122501</v>
      </c>
      <c r="H9">
        <v>70</v>
      </c>
    </row>
    <row r="10" spans="2:8">
      <c r="B10" s="1">
        <v>32768</v>
      </c>
      <c r="C10">
        <v>44.1501478923</v>
      </c>
      <c r="D10">
        <v>44.92958700600001</v>
      </c>
      <c r="E10">
        <v>44.56338097899999</v>
      </c>
      <c r="F10">
        <v>44.2386642253</v>
      </c>
      <c r="G10">
        <v>44.47044502565</v>
      </c>
      <c r="H10">
        <v>70</v>
      </c>
    </row>
    <row r="11" spans="2:8">
      <c r="B11" s="1">
        <v>65536</v>
      </c>
      <c r="C11">
        <v>22.7124228</v>
      </c>
      <c r="D11">
        <v>21.7308198838</v>
      </c>
      <c r="E11">
        <v>21.0906041922</v>
      </c>
      <c r="F11">
        <v>21.2544237427</v>
      </c>
      <c r="G11">
        <v>21.697067654675</v>
      </c>
      <c r="H11">
        <v>70</v>
      </c>
    </row>
    <row r="12" spans="2:8">
      <c r="B12" s="1">
        <v>131072</v>
      </c>
      <c r="C12">
        <v>10.971824042</v>
      </c>
      <c r="D12">
        <v>10.8934799842</v>
      </c>
      <c r="E12">
        <v>10.6778081527</v>
      </c>
      <c r="F12">
        <v>10.290984149</v>
      </c>
      <c r="G12">
        <v>10.708524081975</v>
      </c>
      <c r="H12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3:G63"/>
  <sheetViews>
    <sheetView workbookViewId="0"/>
  </sheetViews>
  <sheetFormatPr defaultRowHeight="15"/>
  <sheetData>
    <row r="3" spans="2:7">
      <c r="B3" s="2" t="s">
        <v>45</v>
      </c>
    </row>
    <row r="6" spans="2:7">
      <c r="B6" s="1" t="s">
        <v>5</v>
      </c>
      <c r="C6" s="1">
        <v>8</v>
      </c>
      <c r="D6" s="1">
        <v>16</v>
      </c>
      <c r="E6" s="1">
        <v>32</v>
      </c>
      <c r="F6" s="1">
        <v>64</v>
      </c>
      <c r="G6" s="1" t="s">
        <v>42</v>
      </c>
    </row>
    <row r="7" spans="2:7">
      <c r="B7" s="1">
        <v>4096</v>
      </c>
      <c r="C7">
        <v>162928.8629</v>
      </c>
      <c r="D7">
        <v>203225.7786</v>
      </c>
      <c r="E7">
        <v>233021.9338</v>
      </c>
      <c r="F7">
        <v>342800.764</v>
      </c>
      <c r="G7">
        <v>235494.334825</v>
      </c>
    </row>
    <row r="8" spans="2:7">
      <c r="B8" s="1">
        <v>8192</v>
      </c>
      <c r="C8">
        <v>157680.4618</v>
      </c>
      <c r="D8">
        <v>195770.9333</v>
      </c>
      <c r="E8">
        <v>223489.0769</v>
      </c>
      <c r="F8">
        <v>315118.0257</v>
      </c>
      <c r="G8">
        <v>223014.624425</v>
      </c>
    </row>
    <row r="9" spans="2:7">
      <c r="B9" s="1">
        <v>16384</v>
      </c>
      <c r="C9">
        <v>146950.6469</v>
      </c>
      <c r="D9">
        <v>180799.4949</v>
      </c>
      <c r="E9">
        <v>207507.9642</v>
      </c>
      <c r="F9">
        <v>229094.1819</v>
      </c>
      <c r="G9">
        <v>191088.071975</v>
      </c>
    </row>
    <row r="10" spans="2:7">
      <c r="B10" s="1">
        <v>32768</v>
      </c>
      <c r="C10">
        <v>115898.0309</v>
      </c>
      <c r="D10">
        <v>122084.5637</v>
      </c>
      <c r="E10">
        <v>121949.5755</v>
      </c>
      <c r="F10">
        <v>121818.0028</v>
      </c>
      <c r="G10">
        <v>120437.543225</v>
      </c>
    </row>
    <row r="11" spans="2:7">
      <c r="B11" s="1">
        <v>65536</v>
      </c>
      <c r="C11">
        <v>61970.77</v>
      </c>
      <c r="D11">
        <v>61885.9511</v>
      </c>
      <c r="E11">
        <v>61742.3114</v>
      </c>
      <c r="F11">
        <v>61703.8977</v>
      </c>
      <c r="G11">
        <v>61825.73255</v>
      </c>
    </row>
    <row r="12" spans="2:7">
      <c r="B12" s="1">
        <v>131072</v>
      </c>
      <c r="C12">
        <v>30756.8327</v>
      </c>
      <c r="D12">
        <v>30971.2967</v>
      </c>
      <c r="E12">
        <v>30987.6577</v>
      </c>
      <c r="F12">
        <v>30975.234</v>
      </c>
      <c r="G12">
        <v>30922.755275</v>
      </c>
    </row>
    <row r="20" spans="2:7">
      <c r="B20" s="2" t="s">
        <v>46</v>
      </c>
    </row>
    <row r="23" spans="2:7">
      <c r="B23" s="1" t="s">
        <v>5</v>
      </c>
      <c r="C23" s="1">
        <v>8</v>
      </c>
      <c r="D23" s="1">
        <v>16</v>
      </c>
      <c r="E23" s="1">
        <v>32</v>
      </c>
      <c r="F23" s="1">
        <v>64</v>
      </c>
      <c r="G23" s="1" t="s">
        <v>42</v>
      </c>
    </row>
    <row r="24" spans="2:7">
      <c r="B24" s="1">
        <v>4096</v>
      </c>
      <c r="C24">
        <v>636.4412</v>
      </c>
      <c r="D24">
        <v>793.8513</v>
      </c>
      <c r="E24">
        <v>910.2415999999999</v>
      </c>
      <c r="F24">
        <v>1339.0652</v>
      </c>
      <c r="G24">
        <v>919.899825</v>
      </c>
    </row>
    <row r="25" spans="2:7">
      <c r="B25" s="1">
        <v>8192</v>
      </c>
      <c r="C25">
        <v>1231.8787</v>
      </c>
      <c r="D25">
        <v>1529.4605</v>
      </c>
      <c r="E25">
        <v>1746.0088</v>
      </c>
      <c r="F25">
        <v>2461.8601</v>
      </c>
      <c r="G25">
        <v>1742.302025</v>
      </c>
    </row>
    <row r="26" spans="2:7">
      <c r="B26" s="1">
        <v>16384</v>
      </c>
      <c r="C26">
        <v>2296.104</v>
      </c>
      <c r="D26">
        <v>2824.9922</v>
      </c>
      <c r="E26">
        <v>3242.3125</v>
      </c>
      <c r="F26">
        <v>3579.5971</v>
      </c>
      <c r="G26">
        <v>2985.75145</v>
      </c>
    </row>
    <row r="27" spans="2:7">
      <c r="B27" s="1">
        <v>32768</v>
      </c>
      <c r="C27">
        <v>3621.8136</v>
      </c>
      <c r="D27">
        <v>3815.1429</v>
      </c>
      <c r="E27">
        <v>3810.9247</v>
      </c>
      <c r="F27">
        <v>3806.8125</v>
      </c>
      <c r="G27">
        <v>3763.673425</v>
      </c>
    </row>
    <row r="28" spans="2:7">
      <c r="B28" s="1">
        <v>65536</v>
      </c>
      <c r="C28">
        <v>3873.174</v>
      </c>
      <c r="D28">
        <v>3867.8722</v>
      </c>
      <c r="E28">
        <v>3858.8945</v>
      </c>
      <c r="F28">
        <v>3856.4931</v>
      </c>
      <c r="G28">
        <v>3864.10845</v>
      </c>
    </row>
    <row r="29" spans="2:7">
      <c r="B29" s="1">
        <v>131072</v>
      </c>
      <c r="C29">
        <v>3844.604</v>
      </c>
      <c r="D29">
        <v>3871.4132</v>
      </c>
      <c r="E29">
        <v>3873.4565</v>
      </c>
      <c r="F29">
        <v>3871.9052</v>
      </c>
      <c r="G29">
        <v>3865.344725</v>
      </c>
    </row>
    <row r="37" spans="2:7">
      <c r="B37" s="2" t="s">
        <v>47</v>
      </c>
    </row>
    <row r="40" spans="2:7">
      <c r="B40" s="1" t="s">
        <v>5</v>
      </c>
      <c r="C40" s="1">
        <v>8</v>
      </c>
      <c r="D40" s="1">
        <v>16</v>
      </c>
      <c r="E40" s="1">
        <v>32</v>
      </c>
      <c r="F40" s="1">
        <v>64</v>
      </c>
      <c r="G40" s="1" t="s">
        <v>42</v>
      </c>
    </row>
    <row r="41" spans="2:7">
      <c r="B41" s="1">
        <v>4096</v>
      </c>
      <c r="C41">
        <v>0.00022963</v>
      </c>
      <c r="D41">
        <v>0.00034095</v>
      </c>
      <c r="E41">
        <v>0.00062254</v>
      </c>
      <c r="F41">
        <v>0.00086838</v>
      </c>
      <c r="G41">
        <v>0.000515375</v>
      </c>
    </row>
    <row r="42" spans="2:7">
      <c r="B42" s="1">
        <v>8192</v>
      </c>
      <c r="C42">
        <v>0.00023875</v>
      </c>
      <c r="D42">
        <v>0.00035464</v>
      </c>
      <c r="E42">
        <v>0.00064728</v>
      </c>
      <c r="F42">
        <v>0.0009572199999999999</v>
      </c>
      <c r="G42">
        <v>0.0005494725</v>
      </c>
    </row>
    <row r="43" spans="2:7">
      <c r="B43" s="1">
        <v>16384</v>
      </c>
      <c r="C43">
        <v>0.00026387</v>
      </c>
      <c r="D43">
        <v>0.00038782</v>
      </c>
      <c r="E43">
        <v>0.0006821</v>
      </c>
      <c r="F43">
        <v>0.00126251</v>
      </c>
      <c r="G43">
        <v>0.000649075</v>
      </c>
    </row>
    <row r="44" spans="2:7">
      <c r="B44" s="1">
        <v>32768</v>
      </c>
      <c r="C44">
        <v>0.00041306</v>
      </c>
      <c r="D44">
        <v>0.00073368</v>
      </c>
      <c r="E44">
        <v>0.00133724</v>
      </c>
      <c r="F44">
        <v>0.00253831</v>
      </c>
      <c r="G44">
        <v>0.0012555725</v>
      </c>
    </row>
    <row r="45" spans="2:7">
      <c r="B45" s="1">
        <v>65536</v>
      </c>
      <c r="C45">
        <v>0.00085091</v>
      </c>
      <c r="D45">
        <v>0.00156881</v>
      </c>
      <c r="E45">
        <v>0.00302113</v>
      </c>
      <c r="F45">
        <v>0.0059289</v>
      </c>
      <c r="G45">
        <v>0.0028424375</v>
      </c>
    </row>
    <row r="46" spans="2:7">
      <c r="B46" s="1">
        <v>131072</v>
      </c>
      <c r="C46">
        <v>0.00168486</v>
      </c>
      <c r="D46">
        <v>0.00319103</v>
      </c>
      <c r="E46">
        <v>0.00629081</v>
      </c>
      <c r="F46">
        <v>0.01251005</v>
      </c>
      <c r="G46">
        <v>0.0059191875</v>
      </c>
    </row>
    <row r="54" spans="2:7">
      <c r="B54" s="2" t="s">
        <v>48</v>
      </c>
    </row>
    <row r="57" spans="2:7">
      <c r="B57" s="1" t="s">
        <v>5</v>
      </c>
      <c r="C57" s="1">
        <v>8</v>
      </c>
      <c r="D57" s="1">
        <v>16</v>
      </c>
      <c r="E57" s="1">
        <v>32</v>
      </c>
      <c r="F57" s="1">
        <v>64</v>
      </c>
      <c r="G57" s="1" t="s">
        <v>42</v>
      </c>
    </row>
    <row r="58" spans="2:7">
      <c r="B58" s="1">
        <v>4096</v>
      </c>
      <c r="C58">
        <v>60.8199434363</v>
      </c>
      <c r="D58">
        <v>74.43413935220001</v>
      </c>
      <c r="E58">
        <v>85.8500712933</v>
      </c>
      <c r="F58">
        <v>86.0989704366</v>
      </c>
      <c r="G58">
        <v>76.8007811296</v>
      </c>
    </row>
    <row r="59" spans="2:7">
      <c r="B59" s="1">
        <v>8192</v>
      </c>
      <c r="C59">
        <v>60.0421811893</v>
      </c>
      <c r="D59">
        <v>75.10407630510001</v>
      </c>
      <c r="E59">
        <v>84.8533042145</v>
      </c>
      <c r="F59">
        <v>86.75465250090001</v>
      </c>
      <c r="G59">
        <v>76.68855355245</v>
      </c>
    </row>
    <row r="60" spans="2:7">
      <c r="B60" s="1">
        <v>16384</v>
      </c>
      <c r="C60">
        <v>56.4334573255</v>
      </c>
      <c r="D60">
        <v>69.0089601574</v>
      </c>
      <c r="E60">
        <v>80.4033161027</v>
      </c>
      <c r="F60">
        <v>85.39656957930001</v>
      </c>
      <c r="G60">
        <v>72.81057579122501</v>
      </c>
    </row>
    <row r="61" spans="2:7">
      <c r="B61" s="1">
        <v>32768</v>
      </c>
      <c r="C61">
        <v>44.1501478923</v>
      </c>
      <c r="D61">
        <v>44.92958700600001</v>
      </c>
      <c r="E61">
        <v>44.56338097899999</v>
      </c>
      <c r="F61">
        <v>44.2386642253</v>
      </c>
      <c r="G61">
        <v>44.47044502565</v>
      </c>
    </row>
    <row r="62" spans="2:7">
      <c r="B62" s="1">
        <v>65536</v>
      </c>
      <c r="C62">
        <v>22.7124228</v>
      </c>
      <c r="D62">
        <v>21.7308198838</v>
      </c>
      <c r="E62">
        <v>21.0906041922</v>
      </c>
      <c r="F62">
        <v>21.2544237427</v>
      </c>
      <c r="G62">
        <v>21.697067654675</v>
      </c>
    </row>
    <row r="63" spans="2:7">
      <c r="B63" s="1">
        <v>131072</v>
      </c>
      <c r="C63">
        <v>10.971824042</v>
      </c>
      <c r="D63">
        <v>10.8934799842</v>
      </c>
      <c r="E63">
        <v>10.6778081527</v>
      </c>
      <c r="F63">
        <v>10.290984149</v>
      </c>
      <c r="G63">
        <v>10.708524081975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3:F12"/>
  <sheetViews>
    <sheetView workbookViewId="0"/>
  </sheetViews>
  <sheetFormatPr defaultRowHeight="15"/>
  <sheetData>
    <row r="3" spans="2:6">
      <c r="B3" s="2" t="s">
        <v>53</v>
      </c>
    </row>
    <row r="6" spans="2:6">
      <c r="B6" s="1" t="s">
        <v>5</v>
      </c>
      <c r="C6" s="1" t="s">
        <v>49</v>
      </c>
      <c r="D6" s="1" t="s">
        <v>50</v>
      </c>
      <c r="E6" s="1" t="s">
        <v>51</v>
      </c>
      <c r="F6" s="1" t="s">
        <v>52</v>
      </c>
    </row>
    <row r="7" spans="2:6">
      <c r="B7" s="1">
        <v>4096</v>
      </c>
      <c r="C7">
        <v>235494.334825</v>
      </c>
      <c r="D7">
        <v>919.899825</v>
      </c>
      <c r="E7">
        <v>0.000515375</v>
      </c>
      <c r="F7">
        <v>76.8007811296</v>
      </c>
    </row>
    <row r="8" spans="2:6">
      <c r="B8" s="1">
        <v>8192</v>
      </c>
      <c r="C8">
        <v>223014.624425</v>
      </c>
      <c r="D8">
        <v>1742.302025</v>
      </c>
      <c r="E8">
        <v>0.0005494725</v>
      </c>
      <c r="F8">
        <v>76.68855355245</v>
      </c>
    </row>
    <row r="9" spans="2:6">
      <c r="B9" s="1">
        <v>16384</v>
      </c>
      <c r="C9">
        <v>191088.071975</v>
      </c>
      <c r="D9">
        <v>2985.75145</v>
      </c>
      <c r="E9">
        <v>0.000649075</v>
      </c>
      <c r="F9">
        <v>72.81057579122501</v>
      </c>
    </row>
    <row r="10" spans="2:6">
      <c r="B10" s="1">
        <v>32768</v>
      </c>
      <c r="C10">
        <v>120437.543225</v>
      </c>
      <c r="D10">
        <v>3763.673425</v>
      </c>
      <c r="E10">
        <v>0.0012555725</v>
      </c>
      <c r="F10">
        <v>44.47044502565</v>
      </c>
    </row>
    <row r="11" spans="2:6">
      <c r="B11" s="1">
        <v>65536</v>
      </c>
      <c r="C11">
        <v>61825.73255</v>
      </c>
      <c r="D11">
        <v>3864.10845</v>
      </c>
      <c r="E11">
        <v>0.0028424375</v>
      </c>
      <c r="F11">
        <v>21.697067654675</v>
      </c>
    </row>
    <row r="12" spans="2:6">
      <c r="B12" s="1">
        <v>131072</v>
      </c>
      <c r="C12">
        <v>30922.755275</v>
      </c>
      <c r="D12">
        <v>3865.344725</v>
      </c>
      <c r="E12">
        <v>0.0059191875</v>
      </c>
      <c r="F12">
        <v>10.708524081975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Total Summary</vt:lpstr>
      <vt:lpstr>Selected Summary</vt:lpstr>
      <vt:lpstr>QD vs IOPS</vt:lpstr>
      <vt:lpstr>QD vs Throughput</vt:lpstr>
      <vt:lpstr>QD vs Latency</vt:lpstr>
      <vt:lpstr>QD vs CPU Utilization</vt:lpstr>
      <vt:lpstr>Average Vals</vt:lpstr>
      <vt:lpstr>Averages</vt:lpstr>
      <vt:lpstr>Charts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2017-10-25T21:36:13Z</dcterms:created>
  <dcterms:modified xsi:type="dcterms:W3CDTF">2017-10-25T21:36:13Z</dcterms:modified>
</cp:coreProperties>
</file>