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d point" sheetId="1" r:id="rId4"/>
  </sheets>
  <definedNames/>
  <calcPr/>
  <extLst>
    <ext uri="GoogleSheetsCustomDataVersion1">
      <go:sheetsCustomData xmlns:go="http://customooxmlschemas.google.com/" r:id="rId5" roundtripDataSignature="AMtx7mgAiVIra1FlN7fEKfnVJQzn3zImAQ=="/>
    </ext>
  </extLst>
</workbook>
</file>

<file path=xl/sharedStrings.xml><?xml version="1.0" encoding="utf-8"?>
<sst xmlns="http://schemas.openxmlformats.org/spreadsheetml/2006/main" count="122" uniqueCount="75">
  <si>
    <t>User: USER</t>
  </si>
  <si>
    <t>Path: C:\Program Files (x86)\BMG\Omega\User\Data\</t>
  </si>
  <si>
    <t>Test ID: 193</t>
  </si>
  <si>
    <t>Test Name: srb fluo</t>
  </si>
  <si>
    <t>Date: 16/09/2019</t>
  </si>
  <si>
    <t>Time: 18:23:05</t>
  </si>
  <si>
    <t>Fluorescence (FI)</t>
  </si>
  <si>
    <t>n</t>
  </si>
  <si>
    <t>Well</t>
  </si>
  <si>
    <t>Content</t>
  </si>
  <si>
    <t>Group</t>
  </si>
  <si>
    <t>Raw Data (544/590)</t>
  </si>
  <si>
    <t>triton</t>
  </si>
  <si>
    <t>fold</t>
  </si>
  <si>
    <t>E01</t>
  </si>
  <si>
    <t>Sample X1</t>
  </si>
  <si>
    <t>E02</t>
  </si>
  <si>
    <t>Sample X2</t>
  </si>
  <si>
    <t>E03</t>
  </si>
  <si>
    <t>Sample X3</t>
  </si>
  <si>
    <t>E04</t>
  </si>
  <si>
    <t>Sample X4</t>
  </si>
  <si>
    <t>E05</t>
  </si>
  <si>
    <t>Sample X5</t>
  </si>
  <si>
    <t>E06</t>
  </si>
  <si>
    <t>Sample X6</t>
  </si>
  <si>
    <t>E07</t>
  </si>
  <si>
    <t>Sample X7</t>
  </si>
  <si>
    <t>E08</t>
  </si>
  <si>
    <t>Sample X8</t>
  </si>
  <si>
    <t>E09</t>
  </si>
  <si>
    <t>Sample X9</t>
  </si>
  <si>
    <t>E10</t>
  </si>
  <si>
    <t>Sample X10</t>
  </si>
  <si>
    <t>E11</t>
  </si>
  <si>
    <t>Sample X11</t>
  </si>
  <si>
    <t>E12</t>
  </si>
  <si>
    <t>Sample X12</t>
  </si>
  <si>
    <t>F01</t>
  </si>
  <si>
    <t>BA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</si>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</sst>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b/>
      <sz val="11.0"/>
      <color theme="1"/>
      <name val="Calibri"/>
    </font>
    <font>
      <sz val="11.0"/>
      <color rgb="FF000000"/>
    </font>
    <font>
      <sz val="11.0"/>
      <color theme="1"/>
    </font>
  </fonts>
  <fills count="2">
    <fill>
      <patternFill patternType="none"/>
    </fill>
    <fill>
      <patternFill patternType="lightGray"/>
    </fill>
  </fills>
  <borders count="10">
    <border/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1" fillId="0" fontId="3" numFmtId="0" xfId="0" applyAlignment="1" applyBorder="1" applyFont="1">
      <alignment horizontal="center" shrinkToFit="0" wrapText="1"/>
    </xf>
    <xf borderId="2" fillId="0" fontId="3" numFmtId="0" xfId="0" applyAlignment="1" applyBorder="1" applyFont="1">
      <alignment horizontal="center" shrinkToFit="0" wrapText="1"/>
    </xf>
    <xf borderId="3" fillId="0" fontId="3" numFmtId="0" xfId="0" applyAlignment="1" applyBorder="1" applyFont="1">
      <alignment horizontal="center" shrinkToFit="0" wrapText="1"/>
    </xf>
    <xf borderId="0" fillId="0" fontId="3" numFmtId="0" xfId="0" applyAlignment="1" applyFont="1">
      <alignment horizontal="center" shrinkToFit="0" wrapText="1"/>
    </xf>
    <xf borderId="4" fillId="0" fontId="1" numFmtId="0" xfId="0" applyAlignment="1" applyBorder="1" applyFont="1">
      <alignment horizontal="right"/>
    </xf>
    <xf borderId="5" fillId="0" fontId="1" numFmtId="0" xfId="0" applyAlignment="1" applyBorder="1" applyFont="1">
      <alignment horizontal="left"/>
    </xf>
    <xf borderId="6" fillId="0" fontId="4" numFmtId="9" xfId="0" applyAlignment="1" applyBorder="1" applyFont="1" applyNumberFormat="1">
      <alignment horizontal="right" readingOrder="0"/>
    </xf>
    <xf borderId="7" fillId="0" fontId="1" numFmtId="0" xfId="0" applyAlignment="1" applyBorder="1" applyFont="1">
      <alignment horizontal="right"/>
    </xf>
    <xf borderId="0" fillId="0" fontId="2" numFmtId="0" xfId="0" applyFont="1"/>
    <xf borderId="8" fillId="0" fontId="1" numFmtId="0" xfId="0" applyAlignment="1" applyBorder="1" applyFont="1">
      <alignment horizontal="right"/>
    </xf>
    <xf borderId="6" fillId="0" fontId="1" numFmtId="0" xfId="0" applyAlignment="1" applyBorder="1" applyFont="1">
      <alignment horizontal="left"/>
    </xf>
    <xf borderId="9" fillId="0" fontId="1" numFmtId="0" xfId="0" applyAlignment="1" applyBorder="1" applyFont="1">
      <alignment horizontal="right"/>
    </xf>
    <xf borderId="9" fillId="0" fontId="4" numFmtId="0" xfId="0" applyAlignment="1" applyBorder="1" applyFont="1">
      <alignment horizontal="right" readingOrder="0"/>
    </xf>
    <xf borderId="9" fillId="0" fontId="5" numFmtId="0" xfId="0" applyAlignment="1" applyBorder="1" applyFont="1">
      <alignment horizontal="right"/>
    </xf>
    <xf borderId="6" fillId="0" fontId="4" numFmtId="0" xfId="0" applyAlignment="1" applyBorder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Fluorescence of elutes (pre-triton) 16.09.2019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circle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'End point'!$A$23:$A$32</c:f>
            </c:strRef>
          </c:cat>
          <c:val>
            <c:numRef>
              <c:f>'End point'!$E$23:$E$32</c:f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'End point'!$A$23:$A$32</c:f>
            </c:strRef>
          </c:cat>
          <c:val>
            <c:numRef>
              <c:f>'End point'!$E$11:$E$20</c:f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'End point'!$A$23:$A$32</c:f>
            </c:strRef>
          </c:cat>
          <c:val>
            <c:numRef>
              <c:f>'End point'!$E$35:$E$44</c:f>
            </c:numRef>
          </c:val>
          <c:smooth val="0"/>
        </c:ser>
        <c:ser>
          <c:idx val="3"/>
          <c:order val="3"/>
          <c:marker>
            <c:symbol val="none"/>
          </c:marker>
          <c:cat>
            <c:strRef>
              <c:f>'End point'!$A$23:$A$32</c:f>
            </c:strRef>
          </c:cat>
          <c:val>
            <c:numRef>
              <c:f>'End point'!$E$47:$E$56</c:f>
            </c:numRef>
          </c:val>
          <c:smooth val="0"/>
        </c:ser>
        <c:axId val="125142178"/>
        <c:axId val="598858569"/>
      </c:lineChart>
      <c:catAx>
        <c:axId val="1251421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8858569"/>
      </c:catAx>
      <c:valAx>
        <c:axId val="5988585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1421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chemeClr val="dk1"/>
              </a:solidFill>
              <a:latin typeface="Arial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314325</xdr:colOff>
      <xdr:row>14</xdr:row>
      <xdr:rowOff>66675</xdr:rowOff>
    </xdr:from>
    <xdr:ext cx="6505575" cy="3514725"/>
    <xdr:graphicFrame>
      <xdr:nvGraphicFramePr>
        <xdr:cNvPr id="1136245095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1" t="s">
        <v>4</v>
      </c>
    </row>
    <row r="6">
      <c r="A6" s="1" t="s">
        <v>5</v>
      </c>
    </row>
    <row r="7">
      <c r="A7" s="1" t="s">
        <v>6</v>
      </c>
    </row>
    <row r="10">
      <c r="A10" s="2" t="s">
        <v>7</v>
      </c>
      <c r="B10" s="3" t="s">
        <v>8</v>
      </c>
      <c r="C10" s="4" t="s">
        <v>9</v>
      </c>
      <c r="D10" s="4" t="s">
        <v>10</v>
      </c>
      <c r="E10" s="5" t="s">
        <v>11</v>
      </c>
      <c r="F10" s="6" t="s">
        <v>12</v>
      </c>
      <c r="G10" s="6" t="s">
        <v>13</v>
      </c>
    </row>
    <row r="11">
      <c r="A11" s="2">
        <v>1.0</v>
      </c>
      <c r="B11" s="7" t="s">
        <v>14</v>
      </c>
      <c r="C11" s="8" t="s">
        <v>15</v>
      </c>
      <c r="D11" s="9">
        <v>0.1</v>
      </c>
      <c r="E11" s="10">
        <v>17.0</v>
      </c>
      <c r="F11" s="10">
        <v>17.0</v>
      </c>
      <c r="G11" s="11">
        <f t="shared" ref="G11:G58" si="1">F11/E11</f>
        <v>1</v>
      </c>
    </row>
    <row r="12">
      <c r="A12" s="2">
        <v>2.0</v>
      </c>
      <c r="B12" s="12" t="s">
        <v>16</v>
      </c>
      <c r="C12" s="13" t="s">
        <v>17</v>
      </c>
      <c r="D12" s="9">
        <v>0.1</v>
      </c>
      <c r="E12" s="14">
        <v>16.0</v>
      </c>
      <c r="F12" s="14">
        <v>23.0</v>
      </c>
      <c r="G12" s="11">
        <f t="shared" si="1"/>
        <v>1.4375</v>
      </c>
    </row>
    <row r="13">
      <c r="A13" s="2">
        <v>3.0</v>
      </c>
      <c r="B13" s="12" t="s">
        <v>18</v>
      </c>
      <c r="C13" s="13" t="s">
        <v>19</v>
      </c>
      <c r="D13" s="9">
        <v>0.1</v>
      </c>
      <c r="E13" s="15">
        <v>70.0</v>
      </c>
      <c r="F13" s="16">
        <v>136.0</v>
      </c>
      <c r="G13" s="11">
        <f t="shared" si="1"/>
        <v>1.942857143</v>
      </c>
    </row>
    <row r="14">
      <c r="A14" s="2">
        <v>4.0</v>
      </c>
      <c r="B14" s="12" t="s">
        <v>20</v>
      </c>
      <c r="C14" s="13" t="s">
        <v>21</v>
      </c>
      <c r="D14" s="9">
        <v>0.1</v>
      </c>
      <c r="E14" s="14">
        <v>51.0</v>
      </c>
      <c r="F14" s="14">
        <v>100.0</v>
      </c>
      <c r="G14" s="11">
        <f t="shared" si="1"/>
        <v>1.960784314</v>
      </c>
    </row>
    <row r="15">
      <c r="A15" s="2">
        <v>5.0</v>
      </c>
      <c r="B15" s="12" t="s">
        <v>22</v>
      </c>
      <c r="C15" s="13" t="s">
        <v>23</v>
      </c>
      <c r="D15" s="9">
        <v>0.1</v>
      </c>
      <c r="E15" s="14">
        <v>118.0</v>
      </c>
      <c r="F15" s="14">
        <v>167.0</v>
      </c>
      <c r="G15" s="11">
        <f t="shared" si="1"/>
        <v>1.415254237</v>
      </c>
    </row>
    <row r="16">
      <c r="A16" s="2">
        <v>6.0</v>
      </c>
      <c r="B16" s="12" t="s">
        <v>24</v>
      </c>
      <c r="C16" s="13" t="s">
        <v>25</v>
      </c>
      <c r="D16" s="9">
        <v>0.1</v>
      </c>
      <c r="E16" s="14">
        <v>1579.0</v>
      </c>
      <c r="F16" s="14">
        <v>2685.0</v>
      </c>
      <c r="G16" s="11">
        <f t="shared" si="1"/>
        <v>1.700443319</v>
      </c>
    </row>
    <row r="17">
      <c r="A17" s="2">
        <v>7.0</v>
      </c>
      <c r="B17" s="12" t="s">
        <v>26</v>
      </c>
      <c r="C17" s="13" t="s">
        <v>27</v>
      </c>
      <c r="D17" s="9">
        <v>0.1</v>
      </c>
      <c r="E17" s="14">
        <v>5395.0</v>
      </c>
      <c r="F17" s="14">
        <v>11912.0</v>
      </c>
      <c r="G17" s="11">
        <f t="shared" si="1"/>
        <v>2.207970343</v>
      </c>
    </row>
    <row r="18">
      <c r="A18" s="2">
        <v>8.0</v>
      </c>
      <c r="B18" s="12" t="s">
        <v>28</v>
      </c>
      <c r="C18" s="13" t="s">
        <v>29</v>
      </c>
      <c r="D18" s="9">
        <v>0.1</v>
      </c>
      <c r="E18" s="14">
        <v>4869.0</v>
      </c>
      <c r="F18" s="14">
        <v>12694.0</v>
      </c>
      <c r="G18" s="11">
        <f t="shared" si="1"/>
        <v>2.607106182</v>
      </c>
    </row>
    <row r="19">
      <c r="A19" s="2">
        <v>9.0</v>
      </c>
      <c r="B19" s="12" t="s">
        <v>30</v>
      </c>
      <c r="C19" s="13" t="s">
        <v>31</v>
      </c>
      <c r="D19" s="9">
        <v>0.1</v>
      </c>
      <c r="E19" s="14">
        <v>4589.0</v>
      </c>
      <c r="F19" s="14">
        <v>12595.0</v>
      </c>
      <c r="G19" s="11">
        <f t="shared" si="1"/>
        <v>2.744606668</v>
      </c>
    </row>
    <row r="20">
      <c r="A20" s="2">
        <v>10.0</v>
      </c>
      <c r="B20" s="12" t="s">
        <v>32</v>
      </c>
      <c r="C20" s="13" t="s">
        <v>33</v>
      </c>
      <c r="D20" s="9">
        <v>0.1</v>
      </c>
      <c r="E20" s="14">
        <v>4967.0</v>
      </c>
      <c r="F20" s="14">
        <v>12795.0</v>
      </c>
      <c r="G20" s="11">
        <f t="shared" si="1"/>
        <v>2.576001611</v>
      </c>
    </row>
    <row r="21" ht="15.75" customHeight="1">
      <c r="A21" s="2">
        <v>11.0</v>
      </c>
      <c r="B21" s="12" t="s">
        <v>34</v>
      </c>
      <c r="C21" s="13" t="s">
        <v>35</v>
      </c>
      <c r="D21" s="9">
        <v>0.1</v>
      </c>
      <c r="E21" s="14">
        <v>43.0</v>
      </c>
      <c r="F21" s="14">
        <v>39.0</v>
      </c>
      <c r="G21" s="11">
        <f t="shared" si="1"/>
        <v>0.9069767442</v>
      </c>
    </row>
    <row r="22" ht="15.75" customHeight="1">
      <c r="A22" s="2">
        <v>12.0</v>
      </c>
      <c r="B22" s="12" t="s">
        <v>36</v>
      </c>
      <c r="C22" s="13" t="s">
        <v>37</v>
      </c>
      <c r="D22" s="9">
        <v>0.1</v>
      </c>
      <c r="E22" s="14">
        <v>22.0</v>
      </c>
      <c r="F22" s="14">
        <v>39.0</v>
      </c>
      <c r="G22" s="11">
        <f t="shared" si="1"/>
        <v>1.772727273</v>
      </c>
    </row>
    <row r="23" ht="15.75" customHeight="1">
      <c r="A23" s="2">
        <v>1.0</v>
      </c>
      <c r="B23" s="12" t="s">
        <v>38</v>
      </c>
      <c r="C23" s="13" t="s">
        <v>15</v>
      </c>
      <c r="D23" s="17" t="s">
        <v>39</v>
      </c>
      <c r="E23" s="15">
        <v>15.0</v>
      </c>
      <c r="F23" s="14">
        <v>21.0</v>
      </c>
      <c r="G23" s="11">
        <f t="shared" si="1"/>
        <v>1.4</v>
      </c>
    </row>
    <row r="24" ht="15.75" customHeight="1">
      <c r="A24" s="2">
        <v>2.0</v>
      </c>
      <c r="B24" s="12" t="s">
        <v>40</v>
      </c>
      <c r="C24" s="13" t="s">
        <v>17</v>
      </c>
      <c r="D24" s="17" t="s">
        <v>39</v>
      </c>
      <c r="E24" s="14">
        <v>19.0</v>
      </c>
      <c r="F24" s="14">
        <v>29.0</v>
      </c>
      <c r="G24" s="11">
        <f t="shared" si="1"/>
        <v>1.526315789</v>
      </c>
    </row>
    <row r="25" ht="15.75" customHeight="1">
      <c r="A25" s="2">
        <v>3.0</v>
      </c>
      <c r="B25" s="12" t="s">
        <v>41</v>
      </c>
      <c r="C25" s="13" t="s">
        <v>19</v>
      </c>
      <c r="D25" s="17" t="s">
        <v>39</v>
      </c>
      <c r="E25" s="14">
        <v>1400.0</v>
      </c>
      <c r="F25" s="14">
        <v>2837.0</v>
      </c>
      <c r="G25" s="11">
        <f t="shared" si="1"/>
        <v>2.026428571</v>
      </c>
    </row>
    <row r="26" ht="15.75" customHeight="1">
      <c r="A26" s="2">
        <v>4.0</v>
      </c>
      <c r="B26" s="12" t="s">
        <v>42</v>
      </c>
      <c r="C26" s="13" t="s">
        <v>21</v>
      </c>
      <c r="D26" s="17" t="s">
        <v>39</v>
      </c>
      <c r="E26" s="14">
        <v>1067.0</v>
      </c>
      <c r="F26" s="14">
        <v>1831.0</v>
      </c>
      <c r="G26" s="11">
        <f t="shared" si="1"/>
        <v>1.716026242</v>
      </c>
    </row>
    <row r="27" ht="15.75" customHeight="1">
      <c r="A27" s="2">
        <v>5.0</v>
      </c>
      <c r="B27" s="12" t="s">
        <v>43</v>
      </c>
      <c r="C27" s="13" t="s">
        <v>23</v>
      </c>
      <c r="D27" s="17" t="s">
        <v>39</v>
      </c>
      <c r="E27" s="14">
        <v>264.0</v>
      </c>
      <c r="F27" s="14">
        <v>411.0</v>
      </c>
      <c r="G27" s="11">
        <f t="shared" si="1"/>
        <v>1.556818182</v>
      </c>
    </row>
    <row r="28" ht="15.75" customHeight="1">
      <c r="A28" s="2">
        <v>6.0</v>
      </c>
      <c r="B28" s="12" t="s">
        <v>44</v>
      </c>
      <c r="C28" s="13" t="s">
        <v>25</v>
      </c>
      <c r="D28" s="17" t="s">
        <v>39</v>
      </c>
      <c r="E28" s="14">
        <v>1108.0</v>
      </c>
      <c r="F28" s="14">
        <v>1796.0</v>
      </c>
      <c r="G28" s="11">
        <f t="shared" si="1"/>
        <v>1.620938628</v>
      </c>
    </row>
    <row r="29" ht="15.75" customHeight="1">
      <c r="A29" s="2">
        <v>7.0</v>
      </c>
      <c r="B29" s="12" t="s">
        <v>45</v>
      </c>
      <c r="C29" s="13" t="s">
        <v>27</v>
      </c>
      <c r="D29" s="17" t="s">
        <v>39</v>
      </c>
      <c r="E29" s="14">
        <v>4038.0</v>
      </c>
      <c r="F29" s="14">
        <v>6824.0</v>
      </c>
      <c r="G29" s="11">
        <f t="shared" si="1"/>
        <v>1.689945518</v>
      </c>
    </row>
    <row r="30" ht="15.75" customHeight="1">
      <c r="A30" s="2">
        <v>8.0</v>
      </c>
      <c r="B30" s="12" t="s">
        <v>46</v>
      </c>
      <c r="C30" s="13" t="s">
        <v>29</v>
      </c>
      <c r="D30" s="17" t="s">
        <v>39</v>
      </c>
      <c r="E30" s="14">
        <v>5131.0</v>
      </c>
      <c r="F30" s="14">
        <v>12185.0</v>
      </c>
      <c r="G30" s="11">
        <f t="shared" si="1"/>
        <v>2.374780744</v>
      </c>
    </row>
    <row r="31" ht="15.75" customHeight="1">
      <c r="A31" s="2">
        <v>9.0</v>
      </c>
      <c r="B31" s="12" t="s">
        <v>47</v>
      </c>
      <c r="C31" s="13" t="s">
        <v>31</v>
      </c>
      <c r="D31" s="17" t="s">
        <v>39</v>
      </c>
      <c r="E31" s="14">
        <v>4018.0</v>
      </c>
      <c r="F31" s="14">
        <v>12948.0</v>
      </c>
      <c r="G31" s="11">
        <f t="shared" si="1"/>
        <v>3.222498756</v>
      </c>
    </row>
    <row r="32" ht="15.75" customHeight="1">
      <c r="A32" s="2">
        <v>10.0</v>
      </c>
      <c r="B32" s="12" t="s">
        <v>48</v>
      </c>
      <c r="C32" s="13" t="s">
        <v>33</v>
      </c>
      <c r="D32" s="17" t="s">
        <v>39</v>
      </c>
      <c r="E32" s="14">
        <v>4013.0</v>
      </c>
      <c r="F32" s="14">
        <v>12683.0</v>
      </c>
      <c r="G32" s="11">
        <f t="shared" si="1"/>
        <v>3.160478445</v>
      </c>
    </row>
    <row r="33" ht="15.75" customHeight="1">
      <c r="A33" s="2">
        <v>11.0</v>
      </c>
      <c r="B33" s="12" t="s">
        <v>49</v>
      </c>
      <c r="C33" s="13" t="s">
        <v>35</v>
      </c>
      <c r="D33" s="17" t="s">
        <v>39</v>
      </c>
      <c r="E33" s="14">
        <v>20.0</v>
      </c>
      <c r="F33" s="14">
        <v>29.0</v>
      </c>
      <c r="G33" s="11">
        <f t="shared" si="1"/>
        <v>1.45</v>
      </c>
    </row>
    <row r="34" ht="15.75" customHeight="1">
      <c r="A34" s="2">
        <v>12.0</v>
      </c>
      <c r="B34" s="12" t="s">
        <v>50</v>
      </c>
      <c r="C34" s="13" t="s">
        <v>37</v>
      </c>
      <c r="D34" s="17" t="s">
        <v>39</v>
      </c>
      <c r="E34" s="14">
        <v>13.0</v>
      </c>
      <c r="F34" s="14">
        <v>24.0</v>
      </c>
      <c r="G34" s="11">
        <f t="shared" si="1"/>
        <v>1.846153846</v>
      </c>
    </row>
    <row r="35" ht="15.75" customHeight="1">
      <c r="A35" s="2">
        <v>1.0</v>
      </c>
      <c r="B35" s="12" t="s">
        <v>51</v>
      </c>
      <c r="C35" s="13" t="s">
        <v>15</v>
      </c>
      <c r="D35" s="9">
        <v>0.2</v>
      </c>
      <c r="E35" s="15">
        <v>21.0</v>
      </c>
      <c r="F35" s="14">
        <v>38.0</v>
      </c>
      <c r="G35" s="11">
        <f t="shared" si="1"/>
        <v>1.80952381</v>
      </c>
    </row>
    <row r="36" ht="15.75" customHeight="1">
      <c r="A36" s="2">
        <v>2.0</v>
      </c>
      <c r="B36" s="12" t="s">
        <v>52</v>
      </c>
      <c r="C36" s="13" t="s">
        <v>17</v>
      </c>
      <c r="D36" s="9">
        <v>0.2</v>
      </c>
      <c r="E36" s="14">
        <v>19.0</v>
      </c>
      <c r="F36" s="14">
        <v>31.0</v>
      </c>
      <c r="G36" s="11">
        <f t="shared" si="1"/>
        <v>1.631578947</v>
      </c>
    </row>
    <row r="37" ht="15.75" customHeight="1">
      <c r="A37" s="2">
        <v>3.0</v>
      </c>
      <c r="B37" s="12" t="s">
        <v>53</v>
      </c>
      <c r="C37" s="13" t="s">
        <v>19</v>
      </c>
      <c r="D37" s="9">
        <v>0.2</v>
      </c>
      <c r="E37" s="14">
        <v>54.0</v>
      </c>
      <c r="F37" s="14">
        <v>111.0</v>
      </c>
      <c r="G37" s="11">
        <f t="shared" si="1"/>
        <v>2.055555556</v>
      </c>
    </row>
    <row r="38" ht="15.75" customHeight="1">
      <c r="A38" s="2">
        <v>4.0</v>
      </c>
      <c r="B38" s="12" t="s">
        <v>54</v>
      </c>
      <c r="C38" s="13" t="s">
        <v>21</v>
      </c>
      <c r="D38" s="9">
        <v>0.2</v>
      </c>
      <c r="E38" s="14">
        <v>227.0</v>
      </c>
      <c r="F38" s="14">
        <v>326.0</v>
      </c>
      <c r="G38" s="11">
        <f t="shared" si="1"/>
        <v>1.436123348</v>
      </c>
    </row>
    <row r="39" ht="15.75" customHeight="1">
      <c r="A39" s="2">
        <v>5.0</v>
      </c>
      <c r="B39" s="12" t="s">
        <v>55</v>
      </c>
      <c r="C39" s="13" t="s">
        <v>23</v>
      </c>
      <c r="D39" s="9">
        <v>0.2</v>
      </c>
      <c r="E39" s="14">
        <v>1402.0</v>
      </c>
      <c r="F39" s="14">
        <v>2155.0</v>
      </c>
      <c r="G39" s="11">
        <f t="shared" si="1"/>
        <v>1.537089872</v>
      </c>
    </row>
    <row r="40" ht="15.75" customHeight="1">
      <c r="A40" s="2">
        <v>6.0</v>
      </c>
      <c r="B40" s="12" t="s">
        <v>56</v>
      </c>
      <c r="C40" s="13" t="s">
        <v>25</v>
      </c>
      <c r="D40" s="9">
        <v>0.2</v>
      </c>
      <c r="E40" s="14">
        <v>4110.0</v>
      </c>
      <c r="F40" s="14">
        <v>6049.0</v>
      </c>
      <c r="G40" s="11">
        <f t="shared" si="1"/>
        <v>1.471776156</v>
      </c>
    </row>
    <row r="41" ht="15.75" customHeight="1">
      <c r="A41" s="2">
        <v>7.0</v>
      </c>
      <c r="B41" s="12" t="s">
        <v>57</v>
      </c>
      <c r="C41" s="13" t="s">
        <v>27</v>
      </c>
      <c r="D41" s="9">
        <v>0.2</v>
      </c>
      <c r="E41" s="14">
        <v>5628.0</v>
      </c>
      <c r="F41" s="14">
        <v>10860.0</v>
      </c>
      <c r="G41" s="11">
        <f t="shared" si="1"/>
        <v>1.929637527</v>
      </c>
    </row>
    <row r="42" ht="15.75" customHeight="1">
      <c r="A42" s="2">
        <v>8.0</v>
      </c>
      <c r="B42" s="12" t="s">
        <v>58</v>
      </c>
      <c r="C42" s="13" t="s">
        <v>29</v>
      </c>
      <c r="D42" s="9">
        <v>0.2</v>
      </c>
      <c r="E42" s="14">
        <v>5215.0</v>
      </c>
      <c r="F42" s="14">
        <v>12018.0</v>
      </c>
      <c r="G42" s="11">
        <f t="shared" si="1"/>
        <v>2.304506232</v>
      </c>
    </row>
    <row r="43" ht="15.75" customHeight="1">
      <c r="A43" s="2">
        <v>9.0</v>
      </c>
      <c r="B43" s="12" t="s">
        <v>59</v>
      </c>
      <c r="C43" s="13" t="s">
        <v>31</v>
      </c>
      <c r="D43" s="9">
        <v>0.2</v>
      </c>
      <c r="E43" s="14">
        <v>4701.0</v>
      </c>
      <c r="F43" s="14">
        <v>12633.0</v>
      </c>
      <c r="G43" s="11">
        <f t="shared" si="1"/>
        <v>2.687300574</v>
      </c>
    </row>
    <row r="44" ht="15.75" customHeight="1">
      <c r="A44" s="2">
        <v>10.0</v>
      </c>
      <c r="B44" s="12" t="s">
        <v>60</v>
      </c>
      <c r="C44" s="13" t="s">
        <v>33</v>
      </c>
      <c r="D44" s="9">
        <v>0.2</v>
      </c>
      <c r="E44" s="14">
        <v>4710.0</v>
      </c>
      <c r="F44" s="14">
        <v>9139.0</v>
      </c>
      <c r="G44" s="11">
        <f t="shared" si="1"/>
        <v>1.940339703</v>
      </c>
    </row>
    <row r="45" ht="15.75" customHeight="1">
      <c r="A45" s="2">
        <v>11.0</v>
      </c>
      <c r="B45" s="12" t="s">
        <v>61</v>
      </c>
      <c r="C45" s="13" t="s">
        <v>35</v>
      </c>
      <c r="D45" s="9">
        <v>0.2</v>
      </c>
      <c r="E45" s="14">
        <v>20.0</v>
      </c>
      <c r="F45" s="14">
        <v>19.0</v>
      </c>
      <c r="G45" s="11">
        <f t="shared" si="1"/>
        <v>0.95</v>
      </c>
    </row>
    <row r="46" ht="15.75" customHeight="1">
      <c r="A46" s="2">
        <v>12.0</v>
      </c>
      <c r="B46" s="12" t="s">
        <v>62</v>
      </c>
      <c r="C46" s="13" t="s">
        <v>37</v>
      </c>
      <c r="D46" s="9">
        <v>0.2</v>
      </c>
      <c r="E46" s="14">
        <v>15.0</v>
      </c>
      <c r="F46" s="14">
        <v>19.0</v>
      </c>
      <c r="G46" s="11">
        <f t="shared" si="1"/>
        <v>1.266666667</v>
      </c>
    </row>
    <row r="47" ht="15.75" customHeight="1">
      <c r="A47" s="2">
        <v>1.0</v>
      </c>
      <c r="B47" s="12" t="s">
        <v>63</v>
      </c>
      <c r="C47" s="13" t="s">
        <v>15</v>
      </c>
      <c r="D47" s="9">
        <v>0.4</v>
      </c>
      <c r="E47" s="14">
        <v>22.0</v>
      </c>
      <c r="F47" s="14">
        <v>26.0</v>
      </c>
      <c r="G47" s="11">
        <f t="shared" si="1"/>
        <v>1.181818182</v>
      </c>
    </row>
    <row r="48" ht="15.75" customHeight="1">
      <c r="A48" s="2">
        <v>2.0</v>
      </c>
      <c r="B48" s="12" t="s">
        <v>64</v>
      </c>
      <c r="C48" s="13" t="s">
        <v>17</v>
      </c>
      <c r="D48" s="9">
        <v>0.4</v>
      </c>
      <c r="E48" s="14">
        <v>31.0</v>
      </c>
      <c r="F48" s="14">
        <v>51.0</v>
      </c>
      <c r="G48" s="11">
        <f t="shared" si="1"/>
        <v>1.64516129</v>
      </c>
    </row>
    <row r="49" ht="15.75" customHeight="1">
      <c r="A49" s="2">
        <v>3.0</v>
      </c>
      <c r="B49" s="12" t="s">
        <v>65</v>
      </c>
      <c r="C49" s="13" t="s">
        <v>19</v>
      </c>
      <c r="D49" s="9">
        <v>0.4</v>
      </c>
      <c r="E49" s="14">
        <v>1230.0</v>
      </c>
      <c r="F49" s="14">
        <v>2112.0</v>
      </c>
      <c r="G49" s="11">
        <f t="shared" si="1"/>
        <v>1.717073171</v>
      </c>
    </row>
    <row r="50" ht="15.75" customHeight="1">
      <c r="A50" s="2">
        <v>4.0</v>
      </c>
      <c r="B50" s="12" t="s">
        <v>66</v>
      </c>
      <c r="C50" s="13" t="s">
        <v>21</v>
      </c>
      <c r="D50" s="9">
        <v>0.4</v>
      </c>
      <c r="E50" s="14">
        <v>2299.0</v>
      </c>
      <c r="F50" s="14">
        <v>3859.0</v>
      </c>
      <c r="G50" s="11">
        <f t="shared" si="1"/>
        <v>1.678555894</v>
      </c>
    </row>
    <row r="51" ht="15.75" customHeight="1">
      <c r="A51" s="2">
        <v>5.0</v>
      </c>
      <c r="B51" s="12" t="s">
        <v>67</v>
      </c>
      <c r="C51" s="13" t="s">
        <v>23</v>
      </c>
      <c r="D51" s="9">
        <v>0.4</v>
      </c>
      <c r="E51" s="14">
        <v>1916.0</v>
      </c>
      <c r="F51" s="14">
        <v>3102.0</v>
      </c>
      <c r="G51" s="11">
        <f t="shared" si="1"/>
        <v>1.618997912</v>
      </c>
    </row>
    <row r="52" ht="15.75" customHeight="1">
      <c r="A52" s="2">
        <v>6.0</v>
      </c>
      <c r="B52" s="12" t="s">
        <v>68</v>
      </c>
      <c r="C52" s="13" t="s">
        <v>25</v>
      </c>
      <c r="D52" s="9">
        <v>0.4</v>
      </c>
      <c r="E52" s="14">
        <v>5633.0</v>
      </c>
      <c r="F52" s="14">
        <v>12009.0</v>
      </c>
      <c r="G52" s="11">
        <f t="shared" si="1"/>
        <v>2.131901296</v>
      </c>
    </row>
    <row r="53" ht="15.75" customHeight="1">
      <c r="A53" s="2">
        <v>7.0</v>
      </c>
      <c r="B53" s="12" t="s">
        <v>69</v>
      </c>
      <c r="C53" s="13" t="s">
        <v>27</v>
      </c>
      <c r="D53" s="9">
        <v>0.4</v>
      </c>
      <c r="E53" s="14">
        <v>4594.0</v>
      </c>
      <c r="F53" s="14">
        <v>8032.0</v>
      </c>
      <c r="G53" s="11">
        <f t="shared" si="1"/>
        <v>1.748367436</v>
      </c>
    </row>
    <row r="54" ht="15.75" customHeight="1">
      <c r="A54" s="2">
        <v>8.0</v>
      </c>
      <c r="B54" s="12" t="s">
        <v>70</v>
      </c>
      <c r="C54" s="13" t="s">
        <v>29</v>
      </c>
      <c r="D54" s="9">
        <v>0.4</v>
      </c>
      <c r="E54" s="14">
        <v>5369.0</v>
      </c>
      <c r="F54" s="14">
        <v>10780.0</v>
      </c>
      <c r="G54" s="11">
        <f t="shared" si="1"/>
        <v>2.007822686</v>
      </c>
    </row>
    <row r="55" ht="15.75" customHeight="1">
      <c r="A55" s="2">
        <v>9.0</v>
      </c>
      <c r="B55" s="12" t="s">
        <v>71</v>
      </c>
      <c r="C55" s="13" t="s">
        <v>31</v>
      </c>
      <c r="D55" s="9">
        <v>0.4</v>
      </c>
      <c r="E55" s="14">
        <v>3479.0</v>
      </c>
      <c r="F55" s="14">
        <v>6368.0</v>
      </c>
      <c r="G55" s="11">
        <f t="shared" si="1"/>
        <v>1.830411038</v>
      </c>
    </row>
    <row r="56" ht="15.75" customHeight="1">
      <c r="A56" s="2">
        <v>10.0</v>
      </c>
      <c r="B56" s="12" t="s">
        <v>72</v>
      </c>
      <c r="C56" s="13" t="s">
        <v>33</v>
      </c>
      <c r="D56" s="9">
        <v>0.4</v>
      </c>
      <c r="E56" s="14">
        <v>5686.0</v>
      </c>
      <c r="F56" s="14">
        <v>14034.0</v>
      </c>
      <c r="G56" s="11">
        <f t="shared" si="1"/>
        <v>2.468167429</v>
      </c>
    </row>
    <row r="57" ht="15.75" customHeight="1">
      <c r="A57" s="2">
        <v>11.0</v>
      </c>
      <c r="B57" s="12" t="s">
        <v>73</v>
      </c>
      <c r="C57" s="13" t="s">
        <v>35</v>
      </c>
      <c r="D57" s="9">
        <v>0.4</v>
      </c>
      <c r="E57" s="14">
        <v>20.0</v>
      </c>
      <c r="F57" s="14">
        <v>16.0</v>
      </c>
      <c r="G57" s="11">
        <f t="shared" si="1"/>
        <v>0.8</v>
      </c>
    </row>
    <row r="58" ht="15.75" customHeight="1">
      <c r="A58" s="2">
        <v>12.0</v>
      </c>
      <c r="B58" s="12" t="s">
        <v>74</v>
      </c>
      <c r="C58" s="13" t="s">
        <v>37</v>
      </c>
      <c r="D58" s="9">
        <v>0.4</v>
      </c>
      <c r="E58" s="14">
        <v>15.0</v>
      </c>
      <c r="F58" s="14">
        <v>21.0</v>
      </c>
      <c r="G58" s="11">
        <f t="shared" si="1"/>
        <v>1.4</v>
      </c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2019-09-16T17:24:19Z</dcterms:created>
  <dc:creator>Windows User</dc:creator>
</cp:coreProperties>
</file>