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nc\Desktop\SYDE 544\Final Assignment\"/>
    </mc:Choice>
  </mc:AlternateContent>
  <xr:revisionPtr revIDLastSave="0" documentId="8_{F96C1705-F646-482F-830E-0B0B3600F742}" xr6:coauthVersionLast="47" xr6:coauthVersionMax="47" xr10:uidLastSave="{00000000-0000-0000-0000-000000000000}"/>
  <bookViews>
    <workbookView xWindow="-108" yWindow="-108" windowWidth="23256" windowHeight="12576" xr2:uid="{4D077423-8F22-4E18-9672-7003935F49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3" i="1"/>
  <c r="G4" i="1"/>
  <c r="G2" i="1"/>
  <c r="F3" i="1"/>
  <c r="F8" i="1"/>
  <c r="F7" i="1"/>
  <c r="F6" i="1"/>
  <c r="F5" i="1"/>
  <c r="F4" i="1"/>
  <c r="F9" i="1"/>
  <c r="F2" i="1"/>
  <c r="E8" i="1"/>
  <c r="E7" i="1"/>
  <c r="E9" i="1"/>
  <c r="E6" i="1"/>
  <c r="E5" i="1"/>
  <c r="E3" i="1"/>
  <c r="E4" i="1"/>
  <c r="E2" i="1"/>
  <c r="D8" i="1"/>
  <c r="D7" i="1"/>
  <c r="D6" i="1"/>
  <c r="D9" i="1"/>
  <c r="D5" i="1"/>
  <c r="D2" i="1"/>
  <c r="D4" i="1"/>
  <c r="D3" i="1"/>
</calcChain>
</file>

<file path=xl/sharedStrings.xml><?xml version="1.0" encoding="utf-8"?>
<sst xmlns="http://schemas.openxmlformats.org/spreadsheetml/2006/main" count="14" uniqueCount="14">
  <si>
    <t>MVC 1 Control</t>
  </si>
  <si>
    <t>MVC 2 Control</t>
  </si>
  <si>
    <t>MVC 1t2 Control</t>
  </si>
  <si>
    <t>MVC 3 Control</t>
  </si>
  <si>
    <t>MVC 1 Treatment</t>
  </si>
  <si>
    <t>MVC 1t2 Treatment</t>
  </si>
  <si>
    <t>MVC 2 Treatment</t>
  </si>
  <si>
    <t>MVC 3 Treatment</t>
  </si>
  <si>
    <t>Median  Diff</t>
  </si>
  <si>
    <t>Mean Diff</t>
  </si>
  <si>
    <t>Median  Diff t2</t>
  </si>
  <si>
    <t>Mean Diff (t2)</t>
  </si>
  <si>
    <t>Mean Frequency</t>
  </si>
  <si>
    <t>Median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</si>
</sst>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F1904-EB4A-47C7-A393-CB2874423D67}">
  <dimension ref="A1:G9"/>
  <sheetViews>
    <sheetView tabSelected="1" workbookViewId="0">
      <selection activeCell="D1" activeCellId="1" sqref="A1:A9 D1:D9"/>
    </sheetView>
  </sheetViews>
  <sheetFormatPr defaultRowHeight="14.4" x14ac:dyDescent="0.3"/>
  <cols>
    <col min="1" max="1" width="16.6640625" customWidth="1"/>
    <col min="3" max="3" width="16.5546875" customWidth="1"/>
    <col min="4" max="4" width="12.77734375" customWidth="1"/>
    <col min="6" max="6" width="16.88671875" customWidth="1"/>
    <col min="7" max="7" width="17.6640625" customWidth="1"/>
  </cols>
  <sheetData>
    <row r="1" spans="1:7" x14ac:dyDescent="0.3">
      <c r="B1" t="s">
        <v>12</v>
      </c>
      <c r="C1" t="s">
        <v>13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 t="s">
        <v>0</v>
      </c>
      <c r="B2">
        <v>53.695</v>
      </c>
      <c r="C2">
        <v>45</v>
      </c>
      <c r="D2">
        <f>$C$2-C2</f>
        <v>0</v>
      </c>
      <c r="E2">
        <f>$B$2-B2</f>
        <v>0</v>
      </c>
      <c r="F2">
        <f>$C$3-C2</f>
        <v>3</v>
      </c>
      <c r="G2">
        <f>$B$3-B2</f>
        <v>3.6129999999999995</v>
      </c>
    </row>
    <row r="3" spans="1:7" x14ac:dyDescent="0.3">
      <c r="A3" t="s">
        <v>2</v>
      </c>
      <c r="B3">
        <v>57.308</v>
      </c>
      <c r="C3">
        <v>48</v>
      </c>
      <c r="D3">
        <f>$C$2-C3</f>
        <v>-3</v>
      </c>
      <c r="E3">
        <f>$B$2-B3</f>
        <v>-3.6129999999999995</v>
      </c>
      <c r="F3">
        <f>$C$3-C3</f>
        <v>0</v>
      </c>
      <c r="G3">
        <f t="shared" ref="G3:G8" si="0">$B$3-B3</f>
        <v>0</v>
      </c>
    </row>
    <row r="4" spans="1:7" x14ac:dyDescent="0.3">
      <c r="A4" t="s">
        <v>1</v>
      </c>
      <c r="B4">
        <v>54.564999999999998</v>
      </c>
      <c r="C4">
        <v>46</v>
      </c>
      <c r="D4">
        <f t="shared" ref="D4:E5" si="1">$C$2-C4</f>
        <v>-1</v>
      </c>
      <c r="E4">
        <f>$C$2-B4</f>
        <v>-9.5649999999999977</v>
      </c>
      <c r="F4">
        <f>$C$3-C4</f>
        <v>2</v>
      </c>
      <c r="G4">
        <f t="shared" si="0"/>
        <v>2.7430000000000021</v>
      </c>
    </row>
    <row r="5" spans="1:7" x14ac:dyDescent="0.3">
      <c r="A5" t="s">
        <v>3</v>
      </c>
      <c r="B5">
        <v>53.585999999999999</v>
      </c>
      <c r="C5">
        <v>44</v>
      </c>
      <c r="D5">
        <f>$C4-C5</f>
        <v>2</v>
      </c>
      <c r="E5">
        <f>$B4-B5</f>
        <v>0.9789999999999992</v>
      </c>
      <c r="F5">
        <f>$C4-C5</f>
        <v>2</v>
      </c>
      <c r="G5">
        <f>$B4-B5</f>
        <v>0.9789999999999992</v>
      </c>
    </row>
    <row r="6" spans="1:7" x14ac:dyDescent="0.3">
      <c r="A6" t="s">
        <v>4</v>
      </c>
      <c r="B6">
        <v>65.807000000000002</v>
      </c>
      <c r="C6">
        <v>58</v>
      </c>
      <c r="D6">
        <f>$C$6-C6</f>
        <v>0</v>
      </c>
      <c r="E6">
        <f>$B$6-B6</f>
        <v>0</v>
      </c>
      <c r="F6">
        <f>$C$7-C6</f>
        <v>-11</v>
      </c>
      <c r="G6">
        <f>$B$7-B6</f>
        <v>-7.7180000000000035</v>
      </c>
    </row>
    <row r="7" spans="1:7" x14ac:dyDescent="0.3">
      <c r="A7" t="s">
        <v>5</v>
      </c>
      <c r="B7">
        <v>58.088999999999999</v>
      </c>
      <c r="C7">
        <v>47</v>
      </c>
      <c r="D7">
        <f>$C$6-C7</f>
        <v>11</v>
      </c>
      <c r="E7">
        <f>$B$6-B7</f>
        <v>7.7180000000000035</v>
      </c>
      <c r="F7">
        <f>$C$7-C7</f>
        <v>0</v>
      </c>
      <c r="G7">
        <f>$B$7-B7</f>
        <v>0</v>
      </c>
    </row>
    <row r="8" spans="1:7" x14ac:dyDescent="0.3">
      <c r="A8" t="s">
        <v>6</v>
      </c>
      <c r="B8">
        <v>54.564999999999998</v>
      </c>
      <c r="C8">
        <v>46</v>
      </c>
      <c r="D8">
        <f>$C$6-C8</f>
        <v>12</v>
      </c>
      <c r="E8">
        <f>$C$6-B8</f>
        <v>3.4350000000000023</v>
      </c>
      <c r="F8">
        <f>$C$7-C8</f>
        <v>1</v>
      </c>
      <c r="G8">
        <f>$B$7-B8</f>
        <v>3.5240000000000009</v>
      </c>
    </row>
    <row r="9" spans="1:7" x14ac:dyDescent="0.3">
      <c r="A9" t="s">
        <v>7</v>
      </c>
      <c r="B9">
        <v>48.015000000000001</v>
      </c>
      <c r="C9">
        <v>38</v>
      </c>
      <c r="D9">
        <f>$C8-C9</f>
        <v>8</v>
      </c>
      <c r="E9">
        <f>$B8-B9</f>
        <v>6.5499999999999972</v>
      </c>
      <c r="F9">
        <f>$C8-C9</f>
        <v>8</v>
      </c>
      <c r="G9">
        <f>$B8-B9</f>
        <v>6.5499999999999972</v>
      </c>
    </row>
  </sheetData>
  <pageMargins left="0.7" right="0.7" top="0.75" bottom="0.75" header="0.3" footer="0.3"/>
  <pageSetup orientation="portrait" r:id="rId1"/>
  <ignoredErrors>
    <ignoredError sqref="F2:F3 F4:F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Taha Farooqui</dc:creator>
  <cp:lastModifiedBy>Mohammad Taha Farooqui</cp:lastModifiedBy>
  <dcterms:created xsi:type="dcterms:W3CDTF">2023-04-10T20:25:55Z</dcterms:created>
  <dcterms:modified xsi:type="dcterms:W3CDTF">2023-04-11T04:17:14Z</dcterms:modified>
</cp:coreProperties>
</file>