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CERN/26006 CERN cilindro KA/"/>
    </mc:Choice>
  </mc:AlternateContent>
  <xr:revisionPtr revIDLastSave="0" documentId="8_{3FD94351-F71B-4B43-923B-3362CF1DF539}" xr6:coauthVersionLast="47" xr6:coauthVersionMax="47" xr10:uidLastSave="{00000000-0000-0000-0000-000000000000}"/>
  <bookViews>
    <workbookView xWindow="5760" yWindow="1920" windowWidth="21600" windowHeight="1261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plantillafr!$B$1:$J$77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4" l="1"/>
  <c r="J72" i="4"/>
</calcChain>
</file>

<file path=xl/sharedStrings.xml><?xml version="1.0" encoding="utf-8"?>
<sst xmlns="http://schemas.openxmlformats.org/spreadsheetml/2006/main" count="44" uniqueCount="41">
  <si>
    <t>Nanoker Research, S.L.</t>
  </si>
  <si>
    <t>Tel.: +34 985 76 11 41 / +34 985 20 76 13</t>
  </si>
  <si>
    <t>CIF: ES-B74255902</t>
  </si>
  <si>
    <t>TOTAL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</si>
  <si>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</si>
  <si>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</si>
  <si>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</si>
  <si>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</si>
  <si>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</si>
  <si>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</si>
  <si>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</si>
  <si>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</si>
  <si>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</si>
  <si>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DRAWING</t>
  </si>
  <si>
    <t>QUANT.</t>
  </si>
  <si>
    <t>ARTICLE</t>
  </si>
  <si>
    <t xml:space="preserve">  TRANSPORT:</t>
  </si>
  <si>
    <t xml:space="preserve">  PAYMENT CONDITIONS:           </t>
  </si>
  <si>
    <t>Bank transfer 30 days of invoice</t>
  </si>
  <si>
    <t>PRICE/EACH</t>
  </si>
  <si>
    <t xml:space="preserve"> </t>
  </si>
  <si>
    <t>ITEM</t>
  </si>
  <si>
    <t>CH-1211 GENÈVE 23</t>
  </si>
  <si>
    <t>SWITZERLAND</t>
  </si>
  <si>
    <t>CERN</t>
  </si>
  <si>
    <t xml:space="preserve">DAP </t>
  </si>
  <si>
    <t>Laurent Deparis</t>
  </si>
  <si>
    <t>Laurent.Deparis@cern.ch</t>
  </si>
  <si>
    <t>+41 22 767 58 93 / +41 75 411 45 81</t>
  </si>
  <si>
    <t>MATERIAL</t>
  </si>
  <si>
    <t>KA997</t>
  </si>
  <si>
    <t>CIP-CNC</t>
  </si>
  <si>
    <t>Documents to be included with delivery:</t>
  </si>
  <si>
    <r>
      <rPr>
        <sz val="10"/>
        <rFont val="Calibri"/>
        <family val="2"/>
      </rPr>
      <t>•</t>
    </r>
    <r>
      <rPr>
        <sz val="10"/>
        <rFont val="Arial"/>
        <family val="2"/>
      </rPr>
      <t xml:space="preserve"> Raw material certificate </t>
    </r>
  </si>
  <si>
    <t>TOTAL  AMOUNT</t>
  </si>
  <si>
    <r>
      <rPr>
        <sz val="10"/>
        <rFont val="Calibri"/>
        <family val="2"/>
      </rPr>
      <t>•</t>
    </r>
    <r>
      <rPr>
        <sz val="10"/>
        <rFont val="Arial"/>
        <family val="2"/>
      </rPr>
      <t xml:space="preserve"> Comprehensive quality control of 1 part</t>
    </r>
  </si>
  <si>
    <t>TRANSPORT</t>
  </si>
  <si>
    <t xml:space="preserve">  DELIVERY DATE   : </t>
  </si>
  <si>
    <t>QUOTATION 26006</t>
  </si>
  <si>
    <t>SPSACTFL0267 CERAMIC FOR HYBRID COMBINER</t>
  </si>
  <si>
    <t>SPSACTFL0267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</si>
</sst>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sz val="10"/>
      <name val="Calibri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6" fillId="0" borderId="0" xfId="0" applyFont="1" applyAlignment="1">
      <alignment horizontal="right"/>
    </xf>
    <xf numFmtId="49" fontId="10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169" fontId="1" fillId="0" borderId="1" xfId="2" applyNumberFormat="1" applyBorder="1"/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5" fillId="0" borderId="6" xfId="0" applyFont="1" applyBorder="1" applyAlignment="1">
      <alignment horizontal="left"/>
    </xf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167" fontId="0" fillId="0" borderId="7" xfId="0" applyNumberFormat="1" applyBorder="1"/>
    <xf numFmtId="0" fontId="1" fillId="0" borderId="2" xfId="0" applyFont="1" applyBorder="1" applyAlignment="1">
      <alignment horizontal="center"/>
    </xf>
    <xf numFmtId="169" fontId="0" fillId="0" borderId="7" xfId="0" applyNumberFormat="1" applyBorder="1"/>
    <xf numFmtId="169" fontId="1" fillId="0" borderId="7" xfId="2" applyNumberFormat="1" applyBorder="1"/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167" fontId="0" fillId="0" borderId="7" xfId="0" applyNumberFormat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49" fontId="1" fillId="2" borderId="0" xfId="0" applyNumberFormat="1" applyFont="1" applyFill="1" applyAlignment="1">
      <alignment horizontal="left"/>
    </xf>
    <xf numFmtId="0" fontId="4" fillId="0" borderId="9" xfId="0" applyFont="1" applyBorder="1" applyAlignment="1">
      <alignment horizontal="left"/>
    </xf>
    <xf numFmtId="0" fontId="5" fillId="0" borderId="1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2" fontId="12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169" fontId="0" fillId="0" borderId="7" xfId="0" applyNumberFormat="1" applyBorder="1" applyAlignment="1">
      <alignment horizontal="right"/>
    </xf>
    <xf numFmtId="4" fontId="0" fillId="0" borderId="0" xfId="0" applyNumberFormat="1"/>
    <xf numFmtId="4" fontId="4" fillId="0" borderId="0" xfId="0" applyNumberFormat="1" applyFont="1"/>
    <xf numFmtId="4" fontId="5" fillId="0" borderId="0" xfId="0" applyNumberFormat="1" applyFont="1"/>
    <xf numFmtId="4" fontId="7" fillId="0" borderId="0" xfId="0" applyNumberFormat="1" applyFont="1"/>
    <xf numFmtId="0" fontId="13" fillId="0" borderId="2" xfId="0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4" fillId="0" borderId="0" xfId="3" applyBorder="1"/>
    <xf numFmtId="0" fontId="4" fillId="0" borderId="8" xfId="0" applyFont="1" applyBorder="1"/>
    <xf numFmtId="49" fontId="1" fillId="0" borderId="9" xfId="0" applyNumberFormat="1" applyFont="1" applyBorder="1"/>
    <xf numFmtId="49" fontId="1" fillId="0" borderId="9" xfId="0" applyNumberFormat="1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5" fillId="0" borderId="9" xfId="0" applyFont="1" applyBorder="1"/>
    <xf numFmtId="0" fontId="0" fillId="0" borderId="1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4" xfId="0" applyFont="1" applyBorder="1" applyAlignment="1">
      <alignment horizontal="left"/>
    </xf>
    <xf numFmtId="0" fontId="3" fillId="0" borderId="7" xfId="0" applyFont="1" applyBorder="1"/>
    <xf numFmtId="0" fontId="1" fillId="0" borderId="8" xfId="0" applyFont="1" applyBorder="1" applyAlignment="1">
      <alignment horizontal="left"/>
    </xf>
    <xf numFmtId="0" fontId="3" fillId="0" borderId="9" xfId="0" applyFont="1" applyBorder="1"/>
    <xf numFmtId="0" fontId="3" fillId="0" borderId="10" xfId="0" applyFont="1" applyBorder="1"/>
    <xf numFmtId="169" fontId="4" fillId="0" borderId="13" xfId="2" applyNumberFormat="1" applyFont="1" applyBorder="1"/>
    <xf numFmtId="169" fontId="4" fillId="0" borderId="14" xfId="2" applyNumberFormat="1" applyFont="1" applyBorder="1" applyAlignment="1">
      <alignment horizontal="right"/>
    </xf>
    <xf numFmtId="169" fontId="4" fillId="0" borderId="13" xfId="2" applyNumberFormat="1" applyFont="1" applyBorder="1" applyAlignment="1">
      <alignment horizontal="right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16" fillId="0" borderId="0" xfId="0" applyFont="1"/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485776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aurent.Deparis@cern.c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86"/>
  <sheetViews>
    <sheetView tabSelected="1" topLeftCell="B1" workbookViewId="0">
      <selection activeCell="M37" sqref="M37"/>
    </sheetView>
  </sheetViews>
  <sheetFormatPr baseColWidth="10" defaultRowHeight="12.75" x14ac:dyDescent="0.2"/>
  <cols>
    <col min="1" max="1" width="3.28515625" customWidth="1"/>
    <col min="2" max="2" width="7.7109375" customWidth="1"/>
    <col min="3" max="3" width="18.7109375" customWidth="1"/>
    <col min="4" max="4" width="10.85546875" customWidth="1"/>
    <col min="5" max="5" width="10.28515625" customWidth="1"/>
    <col min="6" max="6" width="17.7109375" customWidth="1"/>
    <col min="7" max="7" width="17.28515625" customWidth="1"/>
    <col min="8" max="8" width="15.7109375" customWidth="1"/>
    <col min="9" max="10" width="14.5703125" customWidth="1"/>
    <col min="13" max="13" width="11.42578125" style="83"/>
  </cols>
  <sheetData>
    <row r="1" spans="2:16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</row>
    <row r="2" spans="2:16" ht="9.1999999999999993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7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0</v>
      </c>
      <c r="E6" s="116" t="s">
        <v>38</v>
      </c>
      <c r="F6" s="116"/>
      <c r="G6" s="116"/>
      <c r="H6" s="116"/>
      <c r="I6" s="116"/>
      <c r="J6" s="116"/>
    </row>
    <row r="7" spans="2:16" ht="13.5" customHeight="1" thickTop="1" x14ac:dyDescent="0.2">
      <c r="B7" s="16" t="s">
        <v>5</v>
      </c>
      <c r="D7" s="16"/>
      <c r="E7" s="16"/>
      <c r="F7" s="16"/>
      <c r="G7" s="89"/>
      <c r="H7" s="81"/>
      <c r="I7" s="16"/>
      <c r="J7" s="16"/>
    </row>
    <row r="8" spans="2:16" ht="11.25" customHeight="1" x14ac:dyDescent="0.2">
      <c r="B8" s="16" t="s">
        <v>4</v>
      </c>
      <c r="D8" s="16"/>
      <c r="E8" s="117"/>
      <c r="F8" s="117"/>
      <c r="G8" s="117"/>
      <c r="H8" s="117"/>
      <c r="I8" s="117"/>
      <c r="J8" s="117"/>
    </row>
    <row r="9" spans="2:16" x14ac:dyDescent="0.2">
      <c r="B9" s="16" t="s">
        <v>1</v>
      </c>
      <c r="D9" s="16"/>
      <c r="E9" s="16"/>
      <c r="F9" s="16"/>
      <c r="G9" s="16"/>
      <c r="H9" s="16"/>
      <c r="I9" s="16"/>
      <c r="J9" s="32"/>
    </row>
    <row r="10" spans="2:16" ht="12" customHeight="1" x14ac:dyDescent="0.2">
      <c r="B10" s="16" t="s">
        <v>6</v>
      </c>
      <c r="D10" s="16"/>
      <c r="E10" s="16"/>
      <c r="F10" s="16"/>
      <c r="G10" s="16"/>
      <c r="H10" s="16"/>
      <c r="I10" s="16"/>
      <c r="J10" s="32"/>
    </row>
    <row r="11" spans="2:16" ht="12" customHeight="1" x14ac:dyDescent="0.2">
      <c r="B11" s="16" t="s">
        <v>2</v>
      </c>
      <c r="D11" s="16"/>
      <c r="E11" s="16"/>
      <c r="F11" s="16"/>
      <c r="G11" s="16"/>
      <c r="H11" s="16"/>
      <c r="I11" s="16"/>
      <c r="J11" s="32"/>
    </row>
    <row r="12" spans="2:16" x14ac:dyDescent="0.2">
      <c r="B12" s="16"/>
      <c r="C12" s="16"/>
      <c r="D12" s="16"/>
      <c r="E12" s="16"/>
      <c r="F12" s="16"/>
      <c r="G12" s="16"/>
      <c r="H12" s="16"/>
      <c r="I12" s="16"/>
      <c r="J12" s="32"/>
    </row>
    <row r="13" spans="2:16" x14ac:dyDescent="0.2">
      <c r="B13" s="73" t="s">
        <v>8</v>
      </c>
      <c r="C13" s="49"/>
      <c r="D13" s="50"/>
      <c r="E13" s="50"/>
      <c r="F13" s="49"/>
      <c r="G13" s="74"/>
      <c r="H13" s="74"/>
      <c r="I13" s="49"/>
      <c r="J13" s="51"/>
    </row>
    <row r="14" spans="2:16" x14ac:dyDescent="0.2">
      <c r="B14" s="44" t="s">
        <v>24</v>
      </c>
      <c r="C14" s="40"/>
      <c r="D14" s="40"/>
      <c r="E14" s="75"/>
      <c r="F14" s="36"/>
      <c r="G14" s="40"/>
      <c r="H14" s="40"/>
      <c r="I14" s="75"/>
      <c r="J14" s="52"/>
      <c r="K14" s="36"/>
      <c r="M14" s="84"/>
      <c r="N14" s="7"/>
      <c r="O14" s="7"/>
      <c r="P14" s="7"/>
    </row>
    <row r="15" spans="2:16" ht="12" customHeight="1" x14ac:dyDescent="0.2">
      <c r="B15" s="44" t="s">
        <v>22</v>
      </c>
      <c r="C15" s="40"/>
      <c r="D15" s="40"/>
      <c r="E15" s="75"/>
      <c r="F15" s="38"/>
      <c r="G15" s="40"/>
      <c r="H15" s="40"/>
      <c r="I15" s="75"/>
      <c r="J15" s="53"/>
      <c r="K15" s="34"/>
      <c r="M15" s="85"/>
      <c r="N15" s="7"/>
      <c r="O15" s="7"/>
      <c r="P15" s="7"/>
    </row>
    <row r="16" spans="2:16" ht="12" customHeight="1" x14ac:dyDescent="0.2">
      <c r="B16" s="44" t="s">
        <v>23</v>
      </c>
      <c r="C16" s="2"/>
      <c r="D16" s="2"/>
      <c r="E16" s="40"/>
      <c r="F16" s="38"/>
      <c r="G16" s="40"/>
      <c r="H16" s="40"/>
      <c r="I16" s="38"/>
      <c r="J16" s="53"/>
      <c r="K16" s="34"/>
    </row>
    <row r="17" spans="2:13" ht="12" customHeight="1" x14ac:dyDescent="0.2">
      <c r="B17" s="44"/>
      <c r="D17" s="2"/>
      <c r="E17" s="40"/>
      <c r="F17" s="36" t="s">
        <v>10</v>
      </c>
      <c r="G17" s="45">
        <v>46034</v>
      </c>
      <c r="H17" s="45"/>
      <c r="I17" s="40"/>
      <c r="J17" s="53"/>
      <c r="K17" s="34"/>
    </row>
    <row r="18" spans="2:13" ht="14.25" customHeight="1" x14ac:dyDescent="0.2">
      <c r="B18" s="54"/>
      <c r="C18" s="2"/>
      <c r="E18" s="7"/>
      <c r="F18" s="38"/>
      <c r="G18" s="40"/>
      <c r="H18" s="40"/>
      <c r="J18" s="55"/>
      <c r="K18" s="34"/>
    </row>
    <row r="19" spans="2:13" ht="14.25" customHeight="1" x14ac:dyDescent="0.25">
      <c r="B19" s="48" t="s">
        <v>9</v>
      </c>
      <c r="C19" s="40" t="s">
        <v>26</v>
      </c>
      <c r="D19" s="7"/>
      <c r="E19" s="33"/>
      <c r="F19" s="14" t="s">
        <v>11</v>
      </c>
      <c r="G19" s="40"/>
      <c r="H19" s="40"/>
      <c r="I19" s="7"/>
      <c r="J19" s="56"/>
      <c r="K19" s="34"/>
    </row>
    <row r="20" spans="2:13" ht="15" customHeight="1" x14ac:dyDescent="0.25">
      <c r="B20" s="64"/>
      <c r="C20" s="90" t="s">
        <v>27</v>
      </c>
      <c r="D20" s="7"/>
      <c r="E20" s="33"/>
      <c r="F20" s="14"/>
      <c r="I20" s="34"/>
      <c r="J20" s="57"/>
    </row>
    <row r="21" spans="2:13" ht="14.25" customHeight="1" x14ac:dyDescent="0.25">
      <c r="B21" s="91" t="s">
        <v>7</v>
      </c>
      <c r="C21" s="92" t="s">
        <v>28</v>
      </c>
      <c r="D21" s="93"/>
      <c r="E21" s="94"/>
      <c r="F21" s="76" t="s">
        <v>12</v>
      </c>
      <c r="G21" s="95">
        <v>1</v>
      </c>
      <c r="H21" s="95"/>
      <c r="I21" s="96"/>
      <c r="J21" s="58"/>
    </row>
    <row r="22" spans="2:13" ht="14.25" x14ac:dyDescent="0.2">
      <c r="B22" s="36"/>
      <c r="C22" s="37"/>
      <c r="D22" s="14"/>
      <c r="E22" s="31"/>
      <c r="F22" s="15"/>
      <c r="G22" s="25"/>
      <c r="H22" s="25"/>
      <c r="I22" s="15"/>
      <c r="J22" s="15"/>
      <c r="K22" s="15"/>
      <c r="L22" s="15"/>
      <c r="M22" s="86"/>
    </row>
    <row r="23" spans="2:13" ht="14.25" x14ac:dyDescent="0.2">
      <c r="B23" s="25"/>
      <c r="C23" s="25"/>
      <c r="D23" s="25"/>
      <c r="E23" s="25"/>
      <c r="F23" s="25"/>
      <c r="G23" s="25"/>
      <c r="H23" s="25"/>
      <c r="I23" s="25"/>
    </row>
    <row r="24" spans="2:13" ht="16.7" customHeight="1" x14ac:dyDescent="0.2">
      <c r="B24" s="121" t="s">
        <v>21</v>
      </c>
      <c r="C24" s="114" t="s">
        <v>13</v>
      </c>
      <c r="D24" s="114" t="s">
        <v>14</v>
      </c>
      <c r="E24" s="114" t="s">
        <v>15</v>
      </c>
      <c r="F24" s="114"/>
      <c r="G24" s="114"/>
      <c r="H24" s="112" t="s">
        <v>29</v>
      </c>
      <c r="I24" s="112" t="s">
        <v>19</v>
      </c>
      <c r="J24" s="112" t="s">
        <v>3</v>
      </c>
    </row>
    <row r="25" spans="2:13" x14ac:dyDescent="0.2">
      <c r="B25" s="122"/>
      <c r="C25" s="115"/>
      <c r="D25" s="115"/>
      <c r="E25" s="115"/>
      <c r="F25" s="115"/>
      <c r="G25" s="115"/>
      <c r="H25" s="113"/>
      <c r="I25" s="113"/>
      <c r="J25" s="113"/>
    </row>
    <row r="26" spans="2:13" x14ac:dyDescent="0.2">
      <c r="B26" s="59"/>
      <c r="C26" s="77"/>
      <c r="D26" s="43"/>
      <c r="E26" s="26"/>
      <c r="F26" s="26"/>
      <c r="G26" s="26"/>
      <c r="H26" s="97"/>
      <c r="I26" s="65"/>
      <c r="J26" s="60"/>
    </row>
    <row r="27" spans="2:13" x14ac:dyDescent="0.2">
      <c r="B27" s="61"/>
      <c r="C27" s="88"/>
      <c r="D27" s="78"/>
      <c r="E27" s="47"/>
      <c r="F27" s="26"/>
      <c r="G27" s="26"/>
      <c r="H27" s="24"/>
      <c r="I27" s="65"/>
      <c r="J27" s="82"/>
    </row>
    <row r="28" spans="2:13" ht="15" x14ac:dyDescent="0.25">
      <c r="B28" s="35"/>
      <c r="C28" s="88" t="s">
        <v>40</v>
      </c>
      <c r="D28" s="24">
        <v>30</v>
      </c>
      <c r="E28" s="125" t="s">
        <v>39</v>
      </c>
      <c r="F28" s="81"/>
      <c r="G28" s="40"/>
      <c r="H28" s="102" t="s">
        <v>30</v>
      </c>
      <c r="I28" s="46">
        <v>79.92</v>
      </c>
      <c r="J28" s="82">
        <f>I28*D28</f>
        <v>2397.6</v>
      </c>
      <c r="L28" t="s">
        <v>20</v>
      </c>
    </row>
    <row r="29" spans="2:13" ht="12.95" customHeight="1" x14ac:dyDescent="0.2">
      <c r="B29" s="35"/>
      <c r="C29" s="88"/>
      <c r="D29" s="24"/>
      <c r="E29" s="39"/>
      <c r="F29" s="38"/>
      <c r="G29" s="38"/>
      <c r="H29" s="102" t="s">
        <v>31</v>
      </c>
      <c r="I29" s="65"/>
      <c r="J29" s="82"/>
    </row>
    <row r="30" spans="2:13" x14ac:dyDescent="0.2">
      <c r="B30" s="35"/>
      <c r="C30" s="88"/>
      <c r="D30" s="78"/>
      <c r="E30" s="39"/>
      <c r="F30" s="38"/>
      <c r="G30" s="38"/>
      <c r="H30" s="99"/>
      <c r="I30" s="46"/>
      <c r="J30" s="82"/>
      <c r="L30" t="s">
        <v>20</v>
      </c>
    </row>
    <row r="31" spans="2:13" x14ac:dyDescent="0.2">
      <c r="B31" s="35"/>
      <c r="C31" s="88"/>
      <c r="D31" s="24"/>
      <c r="E31" s="42"/>
      <c r="F31" s="81"/>
      <c r="G31" s="40"/>
      <c r="H31" s="102"/>
      <c r="I31" s="46"/>
      <c r="J31" s="82"/>
    </row>
    <row r="32" spans="2:13" ht="15" customHeight="1" x14ac:dyDescent="0.2">
      <c r="B32" s="35"/>
      <c r="C32" s="88"/>
      <c r="D32" s="24"/>
      <c r="E32" s="123"/>
      <c r="F32" s="124"/>
      <c r="G32" s="124"/>
      <c r="H32" s="103"/>
      <c r="I32" s="65"/>
      <c r="J32" s="82"/>
      <c r="L32" t="s">
        <v>20</v>
      </c>
    </row>
    <row r="33" spans="2:10" ht="12.95" customHeight="1" x14ac:dyDescent="0.2">
      <c r="B33" s="35"/>
      <c r="C33" s="88"/>
      <c r="D33" s="24"/>
      <c r="E33" s="123"/>
      <c r="F33" s="124"/>
      <c r="G33" s="124"/>
      <c r="H33" s="103"/>
      <c r="I33" s="65"/>
      <c r="J33" s="82"/>
    </row>
    <row r="34" spans="2:10" x14ac:dyDescent="0.2">
      <c r="B34" s="35"/>
      <c r="C34" s="88"/>
      <c r="D34" s="24"/>
      <c r="E34" s="80" t="s">
        <v>36</v>
      </c>
      <c r="F34" s="81"/>
      <c r="G34" s="40"/>
      <c r="H34" s="102"/>
      <c r="I34" s="46"/>
      <c r="J34" s="82">
        <v>110</v>
      </c>
    </row>
    <row r="35" spans="2:10" x14ac:dyDescent="0.2">
      <c r="B35" s="35"/>
      <c r="C35" s="88"/>
      <c r="D35" s="24"/>
      <c r="E35" s="39"/>
      <c r="F35" s="81"/>
      <c r="G35" s="40"/>
      <c r="H35" s="102"/>
      <c r="I35" s="46"/>
      <c r="J35" s="82"/>
    </row>
    <row r="36" spans="2:10" x14ac:dyDescent="0.2">
      <c r="B36" s="35"/>
      <c r="C36" s="88"/>
      <c r="D36" s="24"/>
      <c r="E36" s="42"/>
      <c r="F36" s="81"/>
      <c r="G36" s="40"/>
      <c r="H36" s="98"/>
      <c r="I36" s="46"/>
      <c r="J36" s="82"/>
    </row>
    <row r="37" spans="2:10" x14ac:dyDescent="0.2">
      <c r="B37" s="35"/>
      <c r="C37" s="88"/>
      <c r="D37" s="24"/>
      <c r="E37" s="42"/>
      <c r="F37" s="81"/>
      <c r="G37" s="40"/>
      <c r="H37" s="98"/>
      <c r="I37" s="46"/>
      <c r="J37" s="82"/>
    </row>
    <row r="38" spans="2:10" x14ac:dyDescent="0.2">
      <c r="B38" s="35"/>
      <c r="C38" s="88"/>
      <c r="D38" s="24"/>
      <c r="E38" s="42"/>
      <c r="F38" s="81"/>
      <c r="G38" s="40"/>
      <c r="H38" s="98"/>
      <c r="I38" s="46"/>
      <c r="J38" s="82"/>
    </row>
    <row r="39" spans="2:10" x14ac:dyDescent="0.2">
      <c r="B39" s="35"/>
      <c r="C39" s="88"/>
      <c r="D39" s="24"/>
      <c r="E39" s="42"/>
      <c r="F39" s="81"/>
      <c r="G39" s="40"/>
      <c r="H39" s="98"/>
      <c r="I39" s="46"/>
      <c r="J39" s="82"/>
    </row>
    <row r="40" spans="2:10" x14ac:dyDescent="0.2">
      <c r="B40" s="35"/>
      <c r="C40" s="88"/>
      <c r="D40" s="78"/>
      <c r="E40" s="42"/>
      <c r="H40" s="100"/>
      <c r="I40" s="65"/>
      <c r="J40" s="82"/>
    </row>
    <row r="41" spans="2:10" x14ac:dyDescent="0.2">
      <c r="B41" s="35"/>
      <c r="C41" s="88"/>
      <c r="D41" s="24"/>
      <c r="E41" s="39"/>
      <c r="H41" s="100"/>
      <c r="I41" s="65"/>
      <c r="J41" s="82"/>
    </row>
    <row r="42" spans="2:10" x14ac:dyDescent="0.2">
      <c r="B42" s="35"/>
      <c r="C42" s="88"/>
      <c r="D42" s="78"/>
      <c r="E42" s="39"/>
      <c r="H42" s="100"/>
      <c r="I42" s="65"/>
      <c r="J42" s="82"/>
    </row>
    <row r="43" spans="2:10" x14ac:dyDescent="0.2">
      <c r="B43" s="35"/>
      <c r="C43" s="88"/>
      <c r="D43" s="24"/>
      <c r="E43" s="39"/>
      <c r="H43" s="100"/>
      <c r="I43" s="65"/>
      <c r="J43" s="82"/>
    </row>
    <row r="44" spans="2:10" x14ac:dyDescent="0.2">
      <c r="B44" s="35"/>
      <c r="C44" s="88"/>
      <c r="D44" s="24"/>
      <c r="E44" s="104"/>
      <c r="F44" s="50"/>
      <c r="G44" s="70"/>
      <c r="H44" s="100"/>
      <c r="I44" s="65"/>
      <c r="J44" s="82"/>
    </row>
    <row r="45" spans="2:10" x14ac:dyDescent="0.2">
      <c r="B45" s="35"/>
      <c r="C45" s="88"/>
      <c r="D45" s="24"/>
      <c r="E45" s="87" t="s">
        <v>32</v>
      </c>
      <c r="F45" s="2"/>
      <c r="G45" s="105"/>
      <c r="H45" s="101"/>
      <c r="I45" s="65"/>
      <c r="J45" s="82"/>
    </row>
    <row r="46" spans="2:10" x14ac:dyDescent="0.2">
      <c r="B46" s="35"/>
      <c r="C46" s="88"/>
      <c r="D46" s="24"/>
      <c r="E46" s="39" t="s">
        <v>35</v>
      </c>
      <c r="F46" s="2"/>
      <c r="G46" s="105"/>
      <c r="H46" s="101"/>
      <c r="I46" s="65"/>
      <c r="J46" s="82"/>
    </row>
    <row r="47" spans="2:10" x14ac:dyDescent="0.2">
      <c r="B47" s="35"/>
      <c r="C47" s="88"/>
      <c r="D47" s="78"/>
      <c r="E47" s="39" t="s">
        <v>33</v>
      </c>
      <c r="F47" s="2"/>
      <c r="G47" s="105"/>
      <c r="H47" s="101"/>
      <c r="I47" s="65"/>
      <c r="J47" s="82"/>
    </row>
    <row r="48" spans="2:10" x14ac:dyDescent="0.2">
      <c r="B48" s="35"/>
      <c r="C48" s="88"/>
      <c r="D48" s="24"/>
      <c r="E48" s="106"/>
      <c r="F48" s="107"/>
      <c r="G48" s="108"/>
      <c r="H48" s="101"/>
      <c r="I48" s="65"/>
      <c r="J48" s="82"/>
    </row>
    <row r="49" spans="2:14" x14ac:dyDescent="0.2">
      <c r="B49" s="35"/>
      <c r="C49" s="88"/>
      <c r="D49" s="43"/>
      <c r="E49" s="87"/>
      <c r="F49" s="2"/>
      <c r="G49" s="2"/>
      <c r="H49" s="101"/>
      <c r="I49" s="65"/>
      <c r="J49" s="82"/>
    </row>
    <row r="50" spans="2:14" x14ac:dyDescent="0.2">
      <c r="B50" s="35"/>
      <c r="C50" s="88"/>
      <c r="D50" s="78"/>
      <c r="E50" s="47"/>
      <c r="G50" s="2"/>
      <c r="H50" s="101"/>
      <c r="I50" s="65"/>
      <c r="J50" s="82"/>
    </row>
    <row r="51" spans="2:14" x14ac:dyDescent="0.2">
      <c r="B51" s="35"/>
      <c r="C51" s="88"/>
      <c r="D51" s="24"/>
      <c r="E51" s="38"/>
      <c r="G51" s="2"/>
      <c r="H51" s="101"/>
      <c r="I51" s="65"/>
      <c r="J51" s="82"/>
    </row>
    <row r="52" spans="2:14" x14ac:dyDescent="0.2">
      <c r="B52" s="35"/>
      <c r="C52" s="88"/>
      <c r="D52" s="24"/>
      <c r="E52" s="38"/>
      <c r="G52" s="2"/>
      <c r="H52" s="101"/>
      <c r="I52" s="65"/>
      <c r="J52" s="82"/>
    </row>
    <row r="53" spans="2:14" x14ac:dyDescent="0.2">
      <c r="B53" s="35"/>
      <c r="C53" s="88"/>
      <c r="D53" s="24"/>
      <c r="E53" s="38"/>
      <c r="G53" s="2"/>
      <c r="H53" s="101"/>
      <c r="I53" s="65"/>
      <c r="J53" s="82"/>
    </row>
    <row r="54" spans="2:14" x14ac:dyDescent="0.2">
      <c r="B54" s="61"/>
      <c r="C54" s="61"/>
      <c r="D54" s="43"/>
      <c r="E54" s="38"/>
      <c r="F54" s="81"/>
      <c r="G54" s="40"/>
      <c r="H54" s="98"/>
      <c r="I54" s="65"/>
      <c r="J54" s="82"/>
      <c r="N54" s="83"/>
    </row>
    <row r="55" spans="2:14" x14ac:dyDescent="0.2">
      <c r="B55" s="61"/>
      <c r="C55" s="61"/>
      <c r="D55" s="78"/>
      <c r="E55" s="47"/>
      <c r="F55" s="2"/>
      <c r="G55" s="2"/>
      <c r="H55" s="101"/>
      <c r="I55" s="65"/>
      <c r="J55" s="62"/>
    </row>
    <row r="56" spans="2:14" x14ac:dyDescent="0.2">
      <c r="B56" s="61"/>
      <c r="C56" s="61"/>
      <c r="D56" s="24"/>
      <c r="E56" s="38"/>
      <c r="F56" s="2"/>
      <c r="G56" s="2"/>
      <c r="H56" s="101"/>
      <c r="I56" s="65"/>
      <c r="J56" s="62"/>
    </row>
    <row r="57" spans="2:14" x14ac:dyDescent="0.2">
      <c r="B57" s="61"/>
      <c r="C57" s="61"/>
      <c r="D57" s="24"/>
      <c r="E57" s="38"/>
      <c r="F57" s="2"/>
      <c r="G57" s="2"/>
      <c r="H57" s="101"/>
      <c r="I57" s="65"/>
      <c r="J57" s="62"/>
    </row>
    <row r="58" spans="2:14" x14ac:dyDescent="0.2">
      <c r="B58" s="61"/>
      <c r="C58" s="61"/>
      <c r="D58" s="24"/>
      <c r="E58" s="38"/>
      <c r="F58" s="2"/>
      <c r="G58" s="2"/>
      <c r="H58" s="101"/>
      <c r="I58" s="65"/>
      <c r="J58" s="62"/>
    </row>
    <row r="59" spans="2:14" x14ac:dyDescent="0.2">
      <c r="B59" s="35"/>
      <c r="C59" s="61"/>
      <c r="D59" s="78"/>
      <c r="E59" s="38"/>
      <c r="H59" s="100"/>
      <c r="I59" s="65"/>
      <c r="J59" s="63"/>
    </row>
    <row r="60" spans="2:14" x14ac:dyDescent="0.2">
      <c r="B60" s="35"/>
      <c r="C60" s="61"/>
      <c r="D60" s="78"/>
      <c r="E60" s="38"/>
      <c r="H60" s="100"/>
      <c r="I60" s="65"/>
      <c r="J60" s="63"/>
    </row>
    <row r="61" spans="2:14" x14ac:dyDescent="0.2">
      <c r="B61" s="35"/>
      <c r="C61" s="61"/>
      <c r="D61" s="78"/>
      <c r="E61" s="38"/>
      <c r="H61" s="100"/>
      <c r="I61" s="65"/>
      <c r="J61" s="63"/>
    </row>
    <row r="62" spans="2:14" x14ac:dyDescent="0.2">
      <c r="B62" s="35"/>
      <c r="C62" s="61"/>
      <c r="D62" s="78"/>
      <c r="E62" s="38"/>
      <c r="H62" s="100"/>
      <c r="I62" s="65"/>
      <c r="J62" s="63"/>
    </row>
    <row r="63" spans="2:14" x14ac:dyDescent="0.2">
      <c r="B63" s="35"/>
      <c r="C63" s="61"/>
      <c r="D63" s="78"/>
      <c r="E63" s="38"/>
      <c r="H63" s="100"/>
      <c r="I63" s="65"/>
      <c r="J63" s="63"/>
    </row>
    <row r="64" spans="2:14" x14ac:dyDescent="0.2">
      <c r="B64" s="59"/>
      <c r="C64" s="61"/>
      <c r="D64" s="78"/>
      <c r="E64" s="47"/>
      <c r="H64" s="100"/>
      <c r="I64" s="65"/>
      <c r="J64" s="63"/>
    </row>
    <row r="65" spans="2:10" x14ac:dyDescent="0.2">
      <c r="B65" s="59"/>
      <c r="C65" s="61"/>
      <c r="D65" s="24"/>
      <c r="E65" s="38"/>
      <c r="H65" s="100"/>
      <c r="I65" s="65"/>
      <c r="J65" s="63"/>
    </row>
    <row r="66" spans="2:10" x14ac:dyDescent="0.2">
      <c r="B66" s="59"/>
      <c r="C66" s="61"/>
      <c r="D66" s="24"/>
      <c r="E66" s="38"/>
      <c r="H66" s="100"/>
      <c r="I66" s="65"/>
      <c r="J66" s="63"/>
    </row>
    <row r="67" spans="2:10" x14ac:dyDescent="0.2">
      <c r="B67" s="59"/>
      <c r="C67" s="61"/>
      <c r="D67" s="24"/>
      <c r="E67" s="38"/>
      <c r="H67" s="100"/>
      <c r="I67" s="65"/>
      <c r="J67" s="63"/>
    </row>
    <row r="68" spans="2:10" x14ac:dyDescent="0.2">
      <c r="B68" s="59"/>
      <c r="C68" s="61"/>
      <c r="D68" s="24"/>
      <c r="E68" s="61"/>
      <c r="H68" s="100"/>
      <c r="I68" s="65"/>
      <c r="J68" s="63"/>
    </row>
    <row r="69" spans="2:10" x14ac:dyDescent="0.2">
      <c r="B69" s="59"/>
      <c r="C69" s="61"/>
      <c r="D69" s="78"/>
      <c r="E69" s="47"/>
      <c r="H69" s="100"/>
      <c r="I69" s="65"/>
      <c r="J69" s="63"/>
    </row>
    <row r="70" spans="2:10" x14ac:dyDescent="0.2">
      <c r="B70" s="59"/>
      <c r="C70" s="61"/>
      <c r="D70" s="24"/>
      <c r="H70" s="100"/>
      <c r="I70" s="65"/>
      <c r="J70" s="63"/>
    </row>
    <row r="71" spans="2:10" x14ac:dyDescent="0.2">
      <c r="B71" s="59"/>
      <c r="C71" s="61"/>
      <c r="D71" s="24"/>
      <c r="H71" s="100"/>
      <c r="I71" s="46"/>
      <c r="J71" s="63"/>
    </row>
    <row r="72" spans="2:10" ht="23.25" customHeight="1" x14ac:dyDescent="0.2">
      <c r="B72" s="59"/>
      <c r="C72" s="61"/>
      <c r="D72" s="24"/>
      <c r="H72" s="110" t="s">
        <v>34</v>
      </c>
      <c r="I72" s="111"/>
      <c r="J72" s="109">
        <f>SUM(J28:J70)</f>
        <v>2507.6</v>
      </c>
    </row>
    <row r="73" spans="2:10" x14ac:dyDescent="0.2">
      <c r="B73" s="69"/>
      <c r="C73" s="50"/>
      <c r="D73" s="50"/>
      <c r="E73" s="50"/>
      <c r="F73" s="50"/>
      <c r="G73" s="50"/>
      <c r="H73" s="50"/>
      <c r="I73" s="70"/>
      <c r="J73" s="70"/>
    </row>
    <row r="74" spans="2:10" x14ac:dyDescent="0.2">
      <c r="B74" s="44" t="s">
        <v>37</v>
      </c>
      <c r="C74" s="14"/>
      <c r="D74" s="45">
        <v>46069</v>
      </c>
      <c r="E74" s="79"/>
      <c r="F74" s="79"/>
      <c r="G74" s="79"/>
      <c r="H74" s="79"/>
      <c r="I74" s="66" t="s">
        <v>20</v>
      </c>
      <c r="J74" s="66"/>
    </row>
    <row r="75" spans="2:10" x14ac:dyDescent="0.2">
      <c r="B75" s="44" t="s">
        <v>16</v>
      </c>
      <c r="C75" s="14"/>
      <c r="D75" s="45" t="s">
        <v>25</v>
      </c>
      <c r="F75" s="23"/>
      <c r="I75" s="72"/>
      <c r="J75" s="66"/>
    </row>
    <row r="76" spans="2:10" x14ac:dyDescent="0.2">
      <c r="B76" s="44" t="s">
        <v>17</v>
      </c>
      <c r="C76" s="40"/>
      <c r="D76" s="41" t="s">
        <v>18</v>
      </c>
      <c r="I76" s="66"/>
      <c r="J76" s="66"/>
    </row>
    <row r="77" spans="2:10" x14ac:dyDescent="0.2">
      <c r="B77" s="71"/>
      <c r="C77" s="67"/>
      <c r="D77" s="67"/>
      <c r="E77" s="67"/>
      <c r="F77" s="67"/>
      <c r="G77" s="67"/>
      <c r="H77" s="67"/>
      <c r="I77" s="68"/>
      <c r="J77" s="68"/>
    </row>
    <row r="80" spans="2:10" ht="15.75" customHeight="1" x14ac:dyDescent="0.2"/>
    <row r="81" spans="2:9" ht="9.1999999999999993" customHeight="1" x14ac:dyDescent="0.2"/>
    <row r="82" spans="2:9" ht="11.25" customHeight="1" x14ac:dyDescent="0.2">
      <c r="B82" s="118"/>
      <c r="C82" s="118"/>
      <c r="D82" s="118"/>
      <c r="E82" s="120"/>
      <c r="F82" s="3"/>
      <c r="G82" s="26"/>
      <c r="H82" s="26"/>
      <c r="I82" s="3"/>
    </row>
    <row r="83" spans="2:9" ht="19.5" customHeight="1" x14ac:dyDescent="0.2">
      <c r="B83" s="119"/>
      <c r="C83" s="119"/>
      <c r="D83" s="9"/>
      <c r="E83" s="7"/>
      <c r="F83" s="23"/>
      <c r="G83" s="26"/>
      <c r="H83" s="26"/>
      <c r="I83" s="27"/>
    </row>
    <row r="84" spans="2:9" ht="15.75" customHeight="1" x14ac:dyDescent="0.2">
      <c r="I84" s="28"/>
    </row>
    <row r="85" spans="2:9" x14ac:dyDescent="0.2">
      <c r="B85" s="14"/>
      <c r="D85" s="2"/>
    </row>
    <row r="86" spans="2:9" x14ac:dyDescent="0.2">
      <c r="B86" s="14"/>
      <c r="D86" s="8"/>
      <c r="E86" s="14"/>
      <c r="F86" s="14"/>
      <c r="G86" s="14"/>
      <c r="H86" s="14"/>
    </row>
  </sheetData>
  <mergeCells count="14">
    <mergeCell ref="B82:C82"/>
    <mergeCell ref="B83:C83"/>
    <mergeCell ref="D82:E82"/>
    <mergeCell ref="E24:G25"/>
    <mergeCell ref="C24:C25"/>
    <mergeCell ref="B24:B25"/>
    <mergeCell ref="E32:G33"/>
    <mergeCell ref="H72:I72"/>
    <mergeCell ref="J24:J25"/>
    <mergeCell ref="I24:I25"/>
    <mergeCell ref="D24:D25"/>
    <mergeCell ref="E6:J6"/>
    <mergeCell ref="H24:H25"/>
    <mergeCell ref="E8:J8"/>
  </mergeCells>
  <phoneticPr fontId="0" type="noConversion"/>
  <hyperlinks>
    <hyperlink ref="C20" r:id="rId1" xr:uid="{52CC53D5-37C0-4668-B982-C2E91A076700}"/>
  </hyperlinks>
  <printOptions horizontalCentered="1"/>
  <pageMargins left="0.43307086614173229" right="0.23622047244094491" top="0.74803149606299213" bottom="0.74803149606299213" header="0.31496062992125984" footer="0.31496062992125984"/>
  <pageSetup paperSize="9" scale="7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2025-11-07T08:32:33Z</cp:lastPrinted>
  <dcterms:created xsi:type="dcterms:W3CDTF">2002-02-20T10:44:50Z</dcterms:created>
  <dcterms:modified xsi:type="dcterms:W3CDTF">2026-01-13T14:13:15Z</dcterms:modified>
</cp:coreProperties>
</file>