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1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Mach\Source\nanovc-java-benchmarks\analysis\"/>
    </mc:Choice>
  </mc:AlternateContent>
  <xr:revisionPtr revIDLastSave="0" documentId="13_ncr:1_{AFDE13C6-BBB9-4DEF-A0C5-0E9563B0848F}" xr6:coauthVersionLast="47" xr6:coauthVersionMax="47" xr10:uidLastSave="{00000000-0000-0000-0000-000000000000}"/>
  <bookViews>
    <workbookView xWindow="-120" yWindow="-120" windowWidth="29040" windowHeight="15840" xr2:uid="{E559D86B-3257-41FF-90A3-4B6D98986C53}"/>
  </bookViews>
  <sheets>
    <sheet name="Implementation Charts" sheetId="4" r:id="rId1"/>
    <sheet name="Implementation Comparison" sheetId="3" r:id="rId2"/>
    <sheet name="All Results" sheetId="2" r:id="rId3"/>
  </sheets>
  <definedNames>
    <definedName name="ExternalData_1" localSheetId="2" hidden="1">'All Results'!$A$1:$H$36</definedName>
  </definedNames>
  <calcPr calcId="191029"/>
  <pivotCaches>
    <pivotCache cacheId="6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3CCDA9F-DBDF-4212-AFE8-D5E0582E583D}" keepAlive="1" name="Query - All Results" description="Connection to the 'All Results' query in the workbook." type="5" refreshedVersion="8" background="1" saveData="1">
    <dbPr connection="Provider=Microsoft.Mashup.OleDb.1;Data Source=$Workbook$;Location=&quot;All Results&quot;;Extended Properties=&quot;&quot;" command="SELECT * FROM [All Results]"/>
  </connection>
  <connection id="2" xr16:uid="{1EF42B93-9156-4D62-916D-7D2CE45C6A15}" keepAlive="1" name="Query - git-inspired-performance-results" description="Connection to the 'git-inspired-performance-results' query in the workbook." type="5" refreshedVersion="0" background="1">
    <dbPr connection="Provider=Microsoft.Mashup.OleDb.1;Data Source=$Workbook$;Location=git-inspired-performance-results;Extended Properties=&quot;&quot;" command="SELECT * FROM [git-inspired-performance-results]"/>
  </connection>
  <connection id="3" xr16:uid="{EDDCD0F3-00A4-4CE3-AF92-C142C6A6DA57}" keepAlive="1" name="Query - jgit-performance-results" description="Connection to the 'jgit-performance-results' query in the workbook." type="5" refreshedVersion="0" background="1">
    <dbPr connection="Provider=Microsoft.Mashup.OleDb.1;Data Source=$Workbook$;Location=jgit-performance-results;Extended Properties=&quot;&quot;" command="SELECT * FROM [jgit-performance-results]"/>
  </connection>
  <connection id="4" xr16:uid="{741EB85F-3061-41F7-B397-81F9BB6CC9C1}" keepAlive="1" name="Query - nanovc-performance-results" description="Connection to the 'nanovc-performance-results' query in the workbook." type="5" refreshedVersion="0" background="1">
    <dbPr connection="Provider=Microsoft.Mashup.OleDb.1;Data Source=$Workbook$;Location=nanovc-performance-results;Extended Properties=&quot;&quot;" command="SELECT * FROM [nanovc-performance-results]"/>
  </connection>
  <connection id="5" xr16:uid="{C9080264-66EB-4527-818D-97E9864D29D7}" keepAlive="1" name="Query - nop-performance-results" description="Connection to the 'nop-performance-results' query in the workbook." type="5" refreshedVersion="0" background="1">
    <dbPr connection="Provider=Microsoft.Mashup.OleDb.1;Data Source=$Workbook$;Location=nop-performance-results;Extended Properties=&quot;&quot;" command="SELECT * FROM [nop-performance-results]"/>
  </connection>
</connections>
</file>

<file path=xl/sharedStrings.xml><?xml version="1.0" encoding="utf-8"?>
<sst xmlns="http://schemas.openxmlformats.org/spreadsheetml/2006/main" count="143" uniqueCount="27">
  <si>
    <t>System</t>
  </si>
  <si>
    <t>Unit Test</t>
  </si>
  <si>
    <t>Scenario</t>
  </si>
  <si>
    <t>Duration (ns)</t>
  </si>
  <si>
    <t>Duration (ms)</t>
  </si>
  <si>
    <t>Iterations</t>
  </si>
  <si>
    <t>Rate (/s)</t>
  </si>
  <si>
    <t>Calculated Rate (/s)</t>
  </si>
  <si>
    <t>NanoVC Repo</t>
  </si>
  <si>
    <t>NanoVCPerformance</t>
  </si>
  <si>
    <t>NCMCDC</t>
  </si>
  <si>
    <t>NC</t>
  </si>
  <si>
    <t>NCB</t>
  </si>
  <si>
    <t>NCO</t>
  </si>
  <si>
    <t>NCBMC</t>
  </si>
  <si>
    <t>NC1B1MC2G1_2__1</t>
  </si>
  <si>
    <t>NC1B1M1C2B2M1C3G2_3__1</t>
  </si>
  <si>
    <t>No Operation</t>
  </si>
  <si>
    <t>NOPPerformance</t>
  </si>
  <si>
    <t>JGit Repo</t>
  </si>
  <si>
    <t>JGitPerformance</t>
  </si>
  <si>
    <t>Git Inspired Repo</t>
  </si>
  <si>
    <t>GitInspiredPerformance</t>
  </si>
  <si>
    <t>Row Labels</t>
  </si>
  <si>
    <t>Grand Total</t>
  </si>
  <si>
    <t>Max of Calculated Rate (/s)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</si>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</sst>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[performance-analysis.xlsx]Implementation Charts!PivotTable1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Performance Comparison of Implementations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'Implementation Charts'!$B$3:$B$4</c:f>
              <c:strCache>
                <c:ptCount val="1"/>
                <c:pt idx="0">
                  <c:v>No Operation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'Implementation Charts'!$A$5:$A$12</c:f>
              <c:strCache>
                <c:ptCount val="7"/>
                <c:pt idx="0">
                  <c:v>NC</c:v>
                </c:pt>
                <c:pt idx="1">
                  <c:v>NC1B1M1C2B2M1C3G2_3__1</c:v>
                </c:pt>
                <c:pt idx="2">
                  <c:v>NC1B1MC2G1_2__1</c:v>
                </c:pt>
                <c:pt idx="3">
                  <c:v>NCB</c:v>
                </c:pt>
                <c:pt idx="4">
                  <c:v>NCBMC</c:v>
                </c:pt>
                <c:pt idx="5">
                  <c:v>NCMCDC</c:v>
                </c:pt>
                <c:pt idx="6">
                  <c:v>NCO</c:v>
                </c:pt>
              </c:strCache>
            </c:strRef>
          </c:cat>
          <c:val>
            <c:numRef>
              <c:f>'Implementation Charts'!$B$5:$B$12</c:f>
              <c:numCache>
                <c:formatCode>#,##0</c:formatCode>
                <c:ptCount val="7"/>
                <c:pt idx="0">
                  <c:v>70798966.335091501</c:v>
                </c:pt>
                <c:pt idx="1">
                  <c:v>74807744.09766899</c:v>
                </c:pt>
                <c:pt idx="2">
                  <c:v>72853906.06217353</c:v>
                </c:pt>
                <c:pt idx="3">
                  <c:v>101035615.05430664</c:v>
                </c:pt>
                <c:pt idx="4">
                  <c:v>91169337.928267971</c:v>
                </c:pt>
                <c:pt idx="5">
                  <c:v>101599170.95076504</c:v>
                </c:pt>
                <c:pt idx="6">
                  <c:v>70814508.476496667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4F-4402-8AAA-912D67CFF407}"/>
            </c:ext>
          </c:extLst>
        </c:ser>
        <c:ser>
          <c:idx val="1"/>
          <c:order val="1"/>
          <c:tx>
            <c:strRef>
              <c:f>'Implementation Charts'!$C$3:$C$4</c:f>
              <c:strCache>
                <c:ptCount val="1"/>
                <c:pt idx="0">
                  <c:v>NanoVC Repo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'Implementation Charts'!$A$5:$A$12</c:f>
              <c:strCache>
                <c:ptCount val="7"/>
                <c:pt idx="0">
                  <c:v>NC</c:v>
                </c:pt>
                <c:pt idx="1">
                  <c:v>NC1B1M1C2B2M1C3G2_3__1</c:v>
                </c:pt>
                <c:pt idx="2">
                  <c:v>NC1B1MC2G1_2__1</c:v>
                </c:pt>
                <c:pt idx="3">
                  <c:v>NCB</c:v>
                </c:pt>
                <c:pt idx="4">
                  <c:v>NCBMC</c:v>
                </c:pt>
                <c:pt idx="5">
                  <c:v>NCMCDC</c:v>
                </c:pt>
                <c:pt idx="6">
                  <c:v>NCO</c:v>
                </c:pt>
              </c:strCache>
            </c:strRef>
          </c:cat>
          <c:val>
            <c:numRef>
              <c:f>'Implementation Charts'!$C$5:$C$12</c:f>
              <c:numCache>
                <c:formatCode>#,##0</c:formatCode>
                <c:ptCount val="7"/>
                <c:pt idx="0">
                  <c:v>2369909.1684912993</c:v>
                </c:pt>
                <c:pt idx="1">
                  <c:v>249139.35432895448</c:v>
                </c:pt>
                <c:pt idx="2">
                  <c:v>282231.83516396425</c:v>
                </c:pt>
                <c:pt idx="3">
                  <c:v>2172267.7867458644</c:v>
                </c:pt>
                <c:pt idx="4">
                  <c:v>1239815.0741428011</c:v>
                </c:pt>
                <c:pt idx="5">
                  <c:v>1029181.1978475293</c:v>
                </c:pt>
                <c:pt idx="6">
                  <c:v>1595933.5612858436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4F-4402-8AAA-912D67CFF407}"/>
            </c:ext>
          </c:extLst>
        </c:ser>
        <c:ser>
          <c:idx val="2"/>
          <c:order val="2"/>
          <c:tx>
            <c:strRef>
              <c:f>'Implementation Charts'!$D$3:$D$4</c:f>
              <c:strCache>
                <c:ptCount val="1"/>
                <c:pt idx="0">
                  <c:v>Git Inspired Repo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'Implementation Charts'!$A$5:$A$12</c:f>
              <c:strCache>
                <c:ptCount val="7"/>
                <c:pt idx="0">
                  <c:v>NC</c:v>
                </c:pt>
                <c:pt idx="1">
                  <c:v>NC1B1M1C2B2M1C3G2_3__1</c:v>
                </c:pt>
                <c:pt idx="2">
                  <c:v>NC1B1MC2G1_2__1</c:v>
                </c:pt>
                <c:pt idx="3">
                  <c:v>NCB</c:v>
                </c:pt>
                <c:pt idx="4">
                  <c:v>NCBMC</c:v>
                </c:pt>
                <c:pt idx="5">
                  <c:v>NCMCDC</c:v>
                </c:pt>
                <c:pt idx="6">
                  <c:v>NCO</c:v>
                </c:pt>
              </c:strCache>
            </c:strRef>
          </c:cat>
          <c:val>
            <c:numRef>
              <c:f>'Implementation Charts'!$D$5:$D$12</c:f>
              <c:numCache>
                <c:formatCode>#,##0</c:formatCode>
                <c:ptCount val="7"/>
                <c:pt idx="0">
                  <c:v>147102.71854797142</c:v>
                </c:pt>
                <c:pt idx="1">
                  <c:v>27169.462198291782</c:v>
                </c:pt>
                <c:pt idx="2">
                  <c:v>39834.768090723905</c:v>
                </c:pt>
                <c:pt idx="3">
                  <c:v>128130.60383199941</c:v>
                </c:pt>
                <c:pt idx="4">
                  <c:v>66436.293062659824</c:v>
                </c:pt>
                <c:pt idx="5">
                  <c:v>51846.513043582047</c:v>
                </c:pt>
                <c:pt idx="6">
                  <c:v>135954.81590637084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64F-4402-8AAA-912D67CFF407}"/>
            </c:ext>
          </c:extLst>
        </c:ser>
        <c:ser>
          <c:idx val="3"/>
          <c:order val="3"/>
          <c:tx>
            <c:strRef>
              <c:f>'Implementation Charts'!$E$3:$E$4</c:f>
              <c:strCache>
                <c:ptCount val="1"/>
                <c:pt idx="0">
                  <c:v>JGit Repo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'Implementation Charts'!$A$5:$A$12</c:f>
              <c:strCache>
                <c:ptCount val="7"/>
                <c:pt idx="0">
                  <c:v>NC</c:v>
                </c:pt>
                <c:pt idx="1">
                  <c:v>NC1B1M1C2B2M1C3G2_3__1</c:v>
                </c:pt>
                <c:pt idx="2">
                  <c:v>NC1B1MC2G1_2__1</c:v>
                </c:pt>
                <c:pt idx="3">
                  <c:v>NCB</c:v>
                </c:pt>
                <c:pt idx="4">
                  <c:v>NCBMC</c:v>
                </c:pt>
                <c:pt idx="5">
                  <c:v>NCMCDC</c:v>
                </c:pt>
                <c:pt idx="6">
                  <c:v>NCO</c:v>
                </c:pt>
              </c:strCache>
            </c:strRef>
          </c:cat>
          <c:val>
            <c:numRef>
              <c:f>'Implementation Charts'!$E$5:$E$12</c:f>
              <c:numCache>
                <c:formatCode>#,##0</c:formatCode>
                <c:ptCount val="7"/>
                <c:pt idx="0">
                  <c:v>24.419438711289324</c:v>
                </c:pt>
                <c:pt idx="1">
                  <c:v>7.0337951001763193</c:v>
                </c:pt>
                <c:pt idx="2">
                  <c:v>8.0636392212728136</c:v>
                </c:pt>
                <c:pt idx="3">
                  <c:v>19.532938111286107</c:v>
                </c:pt>
                <c:pt idx="4">
                  <c:v>8.0482497465642364</c:v>
                </c:pt>
                <c:pt idx="5">
                  <c:v>11.636175236954477</c:v>
                </c:pt>
                <c:pt idx="6">
                  <c:v>20.007902201005898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64F-4402-8AAA-912D67CFF4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05097392"/>
        <c:axId val="612133208"/>
      </c:barChart>
      <c:catAx>
        <c:axId val="1105097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133208"/>
        <c:crosses val="autoZero"/>
        <c:auto val="1"/>
        <c:lblAlgn val="ctr"/>
        <c:lblOffset val="100"/>
        <c:noMultiLvlLbl val="0"/>
      </c:catAx>
      <c:valAx>
        <c:axId val="61213320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509739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909636</xdr:colOff>
      <xdr:row>11</xdr:row>
      <xdr:rowOff>85725</xdr:rowOff>
    </xdr:from>
    <xdr:to>
      <xdr:col>12</xdr:col>
      <xdr:colOff>400049</xdr:colOff>
      <xdr:row>32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3F6A6E-6B07-C3FC-DF52-9DC64F58E6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ukasz Machowski" refreshedDate="45221.700945717595" createdVersion="8" refreshedVersion="8" minRefreshableVersion="3" recordCount="35" xr:uid="{0F47DA59-323D-4F15-A025-5DA96D94D1B6}">
  <cacheSource type="worksheet">
    <worksheetSource name="All_Results"/>
  </cacheSource>
  <cacheFields count="8">
    <cacheField name="System" numFmtId="0">
      <sharedItems count="4">
        <s v="NanoVC Repo"/>
        <s v="No Operation"/>
        <s v="JGit Repo"/>
        <s v="Git Inspired Repo"/>
      </sharedItems>
    </cacheField>
    <cacheField name="Unit Test" numFmtId="0">
      <sharedItems/>
    </cacheField>
    <cacheField name="Scenario" numFmtId="0">
      <sharedItems count="7">
        <s v="NCMCDC"/>
        <s v="NC"/>
        <s v="NCB"/>
        <s v="NCO"/>
        <s v="NCBMC"/>
        <s v="NC1B1MC2G1_2__1"/>
        <s v="NC1B1M1C2B2M1C3G2_3__1"/>
      </sharedItems>
    </cacheField>
    <cacheField name="Duration (ns)" numFmtId="0">
      <sharedItems containsSemiMixedTypes="0" containsString="0" containsNumber="1" containsInteger="1" minValue="9842600" maxValue="142170760700"/>
    </cacheField>
    <cacheField name="Duration (ms)" numFmtId="0">
      <sharedItems containsSemiMixedTypes="0" containsString="0" containsNumber="1" containsInteger="1" minValue="9" maxValue="142170"/>
    </cacheField>
    <cacheField name="Iterations" numFmtId="0">
      <sharedItems containsSemiMixedTypes="0" containsString="0" containsNumber="1" containsInteger="1" minValue="1000" maxValue="1000000"/>
    </cacheField>
    <cacheField name="Rate (/s)" numFmtId="0">
      <sharedItems containsSemiMixedTypes="0" containsString="0" containsNumber="1" minValue="7.03" maxValue="101599170.95"/>
    </cacheField>
    <cacheField name="Calculated Rate (/s)" numFmtId="0">
      <sharedItems containsSemiMixedTypes="0" containsString="0" containsNumber="1" minValue="7.0337951001763193" maxValue="101599170.95076504" count="28">
        <n v="1029181.1978475293"/>
        <n v="2369909.1684912993"/>
        <n v="2172267.7867458644"/>
        <n v="1595933.5612858436"/>
        <n v="1239815.0741428011"/>
        <n v="282231.83516396425"/>
        <n v="249139.35432895448"/>
        <n v="101599170.95076504"/>
        <n v="70798966.335091501"/>
        <n v="101035615.05430664"/>
        <n v="70814508.476496667"/>
        <n v="91169337.928267971"/>
        <n v="72853906.06217353"/>
        <n v="74807744.09766899"/>
        <n v="11.636175236954477"/>
        <n v="24.419438711289324"/>
        <n v="19.532938111286107"/>
        <n v="20.007902201005898"/>
        <n v="8.0482497465642364"/>
        <n v="8.0636392212728136"/>
        <n v="7.0337951001763193"/>
        <n v="51846.513043582047"/>
        <n v="147102.71854797142"/>
        <n v="128130.60383199941"/>
        <n v="135954.81590637084"/>
        <n v="66436.293062659824"/>
        <n v="39834.768090723905"/>
        <n v="27169.46219829178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">
  <r>
    <x v="0"/>
    <s v="NanoVCPerformance"/>
    <x v="0"/>
    <n v="971646200"/>
    <n v="971"/>
    <n v="1000000"/>
    <n v="1029181.2"/>
    <x v="0"/>
  </r>
  <r>
    <x v="0"/>
    <s v="NanoVCPerformance"/>
    <x v="1"/>
    <n v="421957100"/>
    <n v="421"/>
    <n v="1000000"/>
    <n v="2369909.17"/>
    <x v="1"/>
  </r>
  <r>
    <x v="0"/>
    <s v="NanoVCPerformance"/>
    <x v="2"/>
    <n v="460348400"/>
    <n v="460"/>
    <n v="1000000"/>
    <n v="2172267.79"/>
    <x v="2"/>
  </r>
  <r>
    <x v="0"/>
    <s v="NanoVCPerformance"/>
    <x v="3"/>
    <n v="626592500"/>
    <n v="626"/>
    <n v="1000000"/>
    <n v="1595933.56"/>
    <x v="3"/>
  </r>
  <r>
    <x v="0"/>
    <s v="NanoVCPerformance"/>
    <x v="4"/>
    <n v="806571900"/>
    <n v="806"/>
    <n v="1000000"/>
    <n v="1239815.07"/>
    <x v="4"/>
  </r>
  <r>
    <x v="0"/>
    <s v="NanoVCPerformance"/>
    <x v="5"/>
    <n v="3543186400"/>
    <n v="3543"/>
    <n v="1000000"/>
    <n v="282231.84000000003"/>
    <x v="5"/>
  </r>
  <r>
    <x v="0"/>
    <s v="NanoVCPerformance"/>
    <x v="6"/>
    <n v="4013817900"/>
    <n v="4013"/>
    <n v="1000000"/>
    <n v="249139.35"/>
    <x v="6"/>
  </r>
  <r>
    <x v="1"/>
    <s v="NOPPerformance"/>
    <x v="0"/>
    <n v="9842600"/>
    <n v="9"/>
    <n v="1000000"/>
    <n v="101599170.95"/>
    <x v="7"/>
  </r>
  <r>
    <x v="1"/>
    <s v="NOPPerformance"/>
    <x v="1"/>
    <n v="14124500"/>
    <n v="14"/>
    <n v="1000000"/>
    <n v="70798966.340000004"/>
    <x v="8"/>
  </r>
  <r>
    <x v="1"/>
    <s v="NOPPerformance"/>
    <x v="2"/>
    <n v="9897500"/>
    <n v="9"/>
    <n v="1000000"/>
    <n v="101035615.05"/>
    <x v="9"/>
  </r>
  <r>
    <x v="1"/>
    <s v="NOPPerformance"/>
    <x v="3"/>
    <n v="14121400"/>
    <n v="14"/>
    <n v="1000000"/>
    <n v="70814508.480000004"/>
    <x v="10"/>
  </r>
  <r>
    <x v="1"/>
    <s v="NOPPerformance"/>
    <x v="4"/>
    <n v="10968600"/>
    <n v="10"/>
    <n v="1000000"/>
    <n v="91169337.930000007"/>
    <x v="11"/>
  </r>
  <r>
    <x v="1"/>
    <s v="NOPPerformance"/>
    <x v="5"/>
    <n v="13726100"/>
    <n v="13"/>
    <n v="1000000"/>
    <n v="72853906.060000002"/>
    <x v="12"/>
  </r>
  <r>
    <x v="1"/>
    <s v="NOPPerformance"/>
    <x v="6"/>
    <n v="13367600"/>
    <n v="13"/>
    <n v="1000000"/>
    <n v="74807744.099999994"/>
    <x v="13"/>
  </r>
  <r>
    <x v="2"/>
    <s v="JGitPerformance"/>
    <x v="0"/>
    <n v="85938891400"/>
    <n v="85938"/>
    <n v="1000"/>
    <n v="11.64"/>
    <x v="14"/>
  </r>
  <r>
    <x v="2"/>
    <s v="JGitPerformance"/>
    <x v="1"/>
    <n v="40950982200"/>
    <n v="40950"/>
    <n v="1000"/>
    <n v="24.42"/>
    <x v="15"/>
  </r>
  <r>
    <x v="2"/>
    <s v="JGitPerformance"/>
    <x v="2"/>
    <n v="51195575100"/>
    <n v="51195"/>
    <n v="1000"/>
    <n v="19.53"/>
    <x v="16"/>
  </r>
  <r>
    <x v="2"/>
    <s v="JGitPerformance"/>
    <x v="3"/>
    <n v="49980252300"/>
    <n v="49980"/>
    <n v="1000"/>
    <n v="20.010000000000002"/>
    <x v="17"/>
  </r>
  <r>
    <x v="2"/>
    <s v="JGitPerformance"/>
    <x v="4"/>
    <n v="124250617400"/>
    <n v="124250"/>
    <n v="1000"/>
    <n v="8.0500000000000007"/>
    <x v="18"/>
  </r>
  <r>
    <x v="2"/>
    <s v="JGitPerformance"/>
    <x v="5"/>
    <n v="124013484800"/>
    <n v="124013"/>
    <n v="1000"/>
    <n v="8.06"/>
    <x v="19"/>
  </r>
  <r>
    <x v="2"/>
    <s v="JGitPerformance"/>
    <x v="6"/>
    <n v="142170760700"/>
    <n v="142170"/>
    <n v="1000"/>
    <n v="7.03"/>
    <x v="20"/>
  </r>
  <r>
    <x v="3"/>
    <s v="GitInspiredPerformance"/>
    <x v="0"/>
    <n v="19287700200"/>
    <n v="19287"/>
    <n v="1000000"/>
    <n v="51846.51"/>
    <x v="21"/>
  </r>
  <r>
    <x v="3"/>
    <s v="GitInspiredPerformance"/>
    <x v="1"/>
    <n v="6797970900"/>
    <n v="6797"/>
    <n v="1000000"/>
    <n v="147102.72"/>
    <x v="22"/>
  </r>
  <r>
    <x v="3"/>
    <s v="GitInspiredPerformance"/>
    <x v="2"/>
    <n v="7804536700"/>
    <n v="7804"/>
    <n v="1000000"/>
    <n v="128130.6"/>
    <x v="23"/>
  </r>
  <r>
    <x v="3"/>
    <s v="GitInspiredPerformance"/>
    <x v="3"/>
    <n v="7355384900"/>
    <n v="7355"/>
    <n v="1000000"/>
    <n v="135954.82"/>
    <x v="24"/>
  </r>
  <r>
    <x v="3"/>
    <s v="GitInspiredPerformance"/>
    <x v="4"/>
    <n v="15052013800"/>
    <n v="15052"/>
    <n v="1000000"/>
    <n v="66436.289999999994"/>
    <x v="25"/>
  </r>
  <r>
    <x v="3"/>
    <s v="GitInspiredPerformance"/>
    <x v="5"/>
    <n v="25103698300"/>
    <n v="25103"/>
    <n v="1000000"/>
    <n v="39834.769999999997"/>
    <x v="26"/>
  </r>
  <r>
    <x v="3"/>
    <s v="GitInspiredPerformance"/>
    <x v="6"/>
    <n v="36806028500"/>
    <n v="36806"/>
    <n v="1000000"/>
    <n v="27169.46"/>
    <x v="27"/>
  </r>
  <r>
    <x v="0"/>
    <s v="NanoVCPerformance"/>
    <x v="0"/>
    <n v="971646200"/>
    <n v="971"/>
    <n v="1000000"/>
    <n v="1029181.2"/>
    <x v="0"/>
  </r>
  <r>
    <x v="0"/>
    <s v="NanoVCPerformance"/>
    <x v="1"/>
    <n v="421957100"/>
    <n v="421"/>
    <n v="1000000"/>
    <n v="2369909.17"/>
    <x v="1"/>
  </r>
  <r>
    <x v="0"/>
    <s v="NanoVCPerformance"/>
    <x v="2"/>
    <n v="460348400"/>
    <n v="460"/>
    <n v="1000000"/>
    <n v="2172267.79"/>
    <x v="2"/>
  </r>
  <r>
    <x v="0"/>
    <s v="NanoVCPerformance"/>
    <x v="3"/>
    <n v="626592500"/>
    <n v="626"/>
    <n v="1000000"/>
    <n v="1595933.56"/>
    <x v="3"/>
  </r>
  <r>
    <x v="0"/>
    <s v="NanoVCPerformance"/>
    <x v="4"/>
    <n v="806571900"/>
    <n v="806"/>
    <n v="1000000"/>
    <n v="1239815.07"/>
    <x v="4"/>
  </r>
  <r>
    <x v="0"/>
    <s v="NanoVCPerformance"/>
    <x v="5"/>
    <n v="3543186400"/>
    <n v="3543"/>
    <n v="1000000"/>
    <n v="282231.84000000003"/>
    <x v="5"/>
  </r>
  <r>
    <x v="0"/>
    <s v="NanoVCPerformance"/>
    <x v="6"/>
    <n v="4013817900"/>
    <n v="4013"/>
    <n v="1000000"/>
    <n v="249139.35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86D018-1899-4232-A5BB-F97DA4525557}" name="PivotTable1" cacheId="6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outline="1" outlineData="1" multipleFieldFilters="0" chartFormat="3">
  <location ref="A3:E12" firstHeaderRow="1" firstDataRow="2" firstDataCol="1"/>
  <pivotFields count="8">
    <pivotField axis="axisCol" showAll="0">
      <items count="5">
        <item x="1"/>
        <item x="0"/>
        <item x="3"/>
        <item x="2"/>
        <item t="default"/>
      </items>
    </pivotField>
    <pivotField showAll="0"/>
    <pivotField axis="axisRow" showAll="0">
      <items count="8">
        <item x="1"/>
        <item x="6"/>
        <item x="5"/>
        <item x="2"/>
        <item x="4"/>
        <item x="0"/>
        <item x="3"/>
        <item t="default"/>
      </items>
    </pivotField>
    <pivotField showAll="0"/>
    <pivotField showAll="0"/>
    <pivotField showAll="0"/>
    <pivotField showAll="0"/>
    <pivotField dataField="1" showAll="0">
      <items count="29">
        <item x="20"/>
        <item x="18"/>
        <item x="19"/>
        <item x="14"/>
        <item x="16"/>
        <item x="17"/>
        <item x="15"/>
        <item x="27"/>
        <item x="26"/>
        <item x="21"/>
        <item x="25"/>
        <item x="23"/>
        <item x="24"/>
        <item x="22"/>
        <item x="6"/>
        <item x="5"/>
        <item x="0"/>
        <item x="4"/>
        <item x="3"/>
        <item x="2"/>
        <item x="1"/>
        <item x="8"/>
        <item x="10"/>
        <item x="12"/>
        <item x="13"/>
        <item x="11"/>
        <item x="9"/>
        <item x="7"/>
        <item t="default"/>
      </items>
    </pivotField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0"/>
  </colFields>
  <colItems count="4">
    <i>
      <x/>
    </i>
    <i>
      <x v="1"/>
    </i>
    <i>
      <x v="2"/>
    </i>
    <i>
      <x v="3"/>
    </i>
  </colItems>
  <dataFields count="1">
    <dataField name="Max of Calculated Rate (/s)" fld="7" subtotal="max" baseField="2" baseItem="0" numFmtId="3"/>
  </dataFields>
  <conditionalFormats count="1">
    <conditionalFormat scope="data" priority="1">
      <pivotAreas count="1">
        <pivotArea outline="0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6"/>
          </reference>
        </references>
      </pivotArea>
    </chartFormat>
    <chartFormat chart="0" format="5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6"/>
          </reference>
        </references>
      </pivotArea>
    </chartFormat>
    <chartFormat chart="0" format="6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6"/>
          </reference>
        </references>
      </pivotArea>
    </chartFormat>
    <chartFormat chart="0" format="7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F52F8C2-8EC6-4734-896D-D940A33D1B9D}" name="PivotTable1" cacheId="6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outline="1" outlineData="1" multipleFieldFilters="0">
  <location ref="A3:E12" firstHeaderRow="1" firstDataRow="2" firstDataCol="1"/>
  <pivotFields count="8">
    <pivotField axis="axisCol" showAll="0">
      <items count="5">
        <item x="1"/>
        <item x="0"/>
        <item x="3"/>
        <item x="2"/>
        <item t="default"/>
      </items>
    </pivotField>
    <pivotField showAll="0"/>
    <pivotField axis="axisRow" showAll="0">
      <items count="8">
        <item x="1"/>
        <item x="6"/>
        <item x="5"/>
        <item x="2"/>
        <item x="4"/>
        <item x="0"/>
        <item x="3"/>
        <item t="default"/>
      </items>
    </pivotField>
    <pivotField showAll="0"/>
    <pivotField showAll="0"/>
    <pivotField showAll="0"/>
    <pivotField showAll="0"/>
    <pivotField dataField="1" showAll="0">
      <items count="29">
        <item x="20"/>
        <item x="18"/>
        <item x="19"/>
        <item x="14"/>
        <item x="16"/>
        <item x="17"/>
        <item x="15"/>
        <item x="27"/>
        <item x="26"/>
        <item x="21"/>
        <item x="25"/>
        <item x="23"/>
        <item x="24"/>
        <item x="22"/>
        <item x="6"/>
        <item x="5"/>
        <item x="0"/>
        <item x="4"/>
        <item x="3"/>
        <item x="2"/>
        <item x="1"/>
        <item x="8"/>
        <item x="10"/>
        <item x="12"/>
        <item x="13"/>
        <item x="11"/>
        <item x="9"/>
        <item x="7"/>
        <item t="default"/>
      </items>
    </pivotField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0"/>
  </colFields>
  <colItems count="4">
    <i>
      <x/>
    </i>
    <i>
      <x v="1"/>
    </i>
    <i>
      <x v="2"/>
    </i>
    <i>
      <x v="3"/>
    </i>
  </colItems>
  <dataFields count="1">
    <dataField name="Max of Calculated Rate (/s)" fld="7" subtotal="max" baseField="2" baseItem="0" numFmtId="164"/>
  </dataFields>
  <conditionalFormats count="1">
    <conditionalFormat scope="data" priority="1">
      <pivotAreas count="1">
        <pivotArea outline="0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03C300F-F318-409C-A534-93FCB2982B60}" autoFormatId="16" applyNumberFormats="0" applyBorderFormats="0" applyFontFormats="0" applyPatternFormats="0" applyAlignmentFormats="0" applyWidthHeightFormats="0">
  <queryTableRefresh nextId="9">
    <queryTableFields count="8">
      <queryTableField id="1" name="System" tableColumnId="1"/>
      <queryTableField id="2" name="Unit Test" tableColumnId="2"/>
      <queryTableField id="3" name="Scenario" tableColumnId="3"/>
      <queryTableField id="4" name="Duration (ns)" tableColumnId="4"/>
      <queryTableField id="5" name="Duration (ms)" tableColumnId="5"/>
      <queryTableField id="6" name="Iterations" tableColumnId="6"/>
      <queryTableField id="7" name="Rate (/s)" tableColumnId="7"/>
      <queryTableField id="8" name="Calculated Rate (/s)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A05FCCD-B5E8-470A-8344-B0473189DC0B}" name="All_Results" displayName="All_Results" ref="A1:H36" tableType="queryTable" totalsRowShown="0">
  <autoFilter ref="A1:H36" xr:uid="{EA05FCCD-B5E8-470A-8344-B0473189DC0B}"/>
  <tableColumns count="8">
    <tableColumn id="1" xr3:uid="{A390D8D8-5CD2-4B70-89B3-6DE208E505D8}" uniqueName="1" name="System" queryTableFieldId="1" dataDxfId="2"/>
    <tableColumn id="2" xr3:uid="{4BAE208E-A50C-46E3-85BB-82F0EFBD0BE7}" uniqueName="2" name="Unit Test" queryTableFieldId="2" dataDxfId="1"/>
    <tableColumn id="3" xr3:uid="{52968B13-635E-4EFB-8BFB-EC69A295902B}" uniqueName="3" name="Scenario" queryTableFieldId="3" dataDxfId="0"/>
    <tableColumn id="4" xr3:uid="{7728BF00-0539-4721-8E9C-EE24BE8188AA}" uniqueName="4" name="Duration (ns)" queryTableFieldId="4"/>
    <tableColumn id="5" xr3:uid="{074B88DF-0759-45FC-BFC8-22D1BBDA3284}" uniqueName="5" name="Duration (ms)" queryTableFieldId="5"/>
    <tableColumn id="6" xr3:uid="{6DBFAE21-F070-47C5-ADC1-D85803AE60EC}" uniqueName="6" name="Iterations" queryTableFieldId="6"/>
    <tableColumn id="7" xr3:uid="{9D433C0E-E372-4D8C-A634-32587CE062AE}" uniqueName="7" name="Rate (/s)" queryTableFieldId="7"/>
    <tableColumn id="8" xr3:uid="{0470B307-7F5D-4061-8DAF-D8CD213C5D5B}" uniqueName="8" name="Calculated Rate (/s)" queryTableFieldId="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55324-E9E6-4FE9-B6EE-E5DB27AC1005}">
  <sheetPr>
    <tabColor rgb="FF92D050"/>
  </sheetPr>
  <dimension ref="A3:E12"/>
  <sheetViews>
    <sheetView tabSelected="1" workbookViewId="0">
      <selection activeCell="O17" sqref="O17"/>
    </sheetView>
  </sheetViews>
  <sheetFormatPr defaultRowHeight="15" x14ac:dyDescent="0.25"/>
  <cols>
    <col min="1" max="1" width="24.125" bestFit="1" customWidth="1"/>
    <col min="2" max="2" width="14.625" bestFit="1" customWidth="1"/>
    <col min="3" max="3" width="11.75" bestFit="1" customWidth="1"/>
    <col min="4" max="4" width="14.75" bestFit="1" customWidth="1"/>
    <col min="5" max="5" width="8.375" bestFit="1" customWidth="1"/>
    <col min="6" max="6" width="11.875" bestFit="1" customWidth="1"/>
  </cols>
  <sheetData>
    <row r="3" spans="1:5" x14ac:dyDescent="0.25">
      <c r="A3" s="2" t="s">
        <v>25</v>
      </c>
      <c r="B3" s="2" t="s">
        <v>26</v>
      </c>
    </row>
    <row r="4" spans="1:5" x14ac:dyDescent="0.25">
      <c r="A4" s="2" t="s">
        <v>23</v>
      </c>
      <c r="B4" t="s">
        <v>17</v>
      </c>
      <c r="C4" t="s">
        <v>8</v>
      </c>
      <c r="D4" t="s">
        <v>21</v>
      </c>
      <c r="E4" t="s">
        <v>19</v>
      </c>
    </row>
    <row r="5" spans="1:5" x14ac:dyDescent="0.25">
      <c r="A5" s="3" t="s">
        <v>11</v>
      </c>
      <c r="B5" s="5">
        <v>70798966.335091501</v>
      </c>
      <c r="C5" s="5">
        <v>2369909.1684912993</v>
      </c>
      <c r="D5" s="5">
        <v>147102.71854797142</v>
      </c>
      <c r="E5" s="5">
        <v>24.419438711289324</v>
      </c>
    </row>
    <row r="6" spans="1:5" x14ac:dyDescent="0.25">
      <c r="A6" s="3" t="s">
        <v>16</v>
      </c>
      <c r="B6" s="5">
        <v>74807744.09766899</v>
      </c>
      <c r="C6" s="5">
        <v>249139.35432895448</v>
      </c>
      <c r="D6" s="5">
        <v>27169.462198291782</v>
      </c>
      <c r="E6" s="5">
        <v>7.0337951001763193</v>
      </c>
    </row>
    <row r="7" spans="1:5" x14ac:dyDescent="0.25">
      <c r="A7" s="3" t="s">
        <v>15</v>
      </c>
      <c r="B7" s="5">
        <v>72853906.06217353</v>
      </c>
      <c r="C7" s="5">
        <v>282231.83516396425</v>
      </c>
      <c r="D7" s="5">
        <v>39834.768090723905</v>
      </c>
      <c r="E7" s="5">
        <v>8.0636392212728136</v>
      </c>
    </row>
    <row r="8" spans="1:5" x14ac:dyDescent="0.25">
      <c r="A8" s="3" t="s">
        <v>12</v>
      </c>
      <c r="B8" s="5">
        <v>101035615.05430664</v>
      </c>
      <c r="C8" s="5">
        <v>2172267.7867458644</v>
      </c>
      <c r="D8" s="5">
        <v>128130.60383199941</v>
      </c>
      <c r="E8" s="5">
        <v>19.532938111286107</v>
      </c>
    </row>
    <row r="9" spans="1:5" x14ac:dyDescent="0.25">
      <c r="A9" s="3" t="s">
        <v>14</v>
      </c>
      <c r="B9" s="5">
        <v>91169337.928267971</v>
      </c>
      <c r="C9" s="5">
        <v>1239815.0741428011</v>
      </c>
      <c r="D9" s="5">
        <v>66436.293062659824</v>
      </c>
      <c r="E9" s="5">
        <v>8.0482497465642364</v>
      </c>
    </row>
    <row r="10" spans="1:5" x14ac:dyDescent="0.25">
      <c r="A10" s="3" t="s">
        <v>10</v>
      </c>
      <c r="B10" s="5">
        <v>101599170.95076504</v>
      </c>
      <c r="C10" s="5">
        <v>1029181.1978475293</v>
      </c>
      <c r="D10" s="5">
        <v>51846.513043582047</v>
      </c>
      <c r="E10" s="5">
        <v>11.636175236954477</v>
      </c>
    </row>
    <row r="11" spans="1:5" x14ac:dyDescent="0.25">
      <c r="A11" s="3" t="s">
        <v>13</v>
      </c>
      <c r="B11" s="5">
        <v>70814508.476496667</v>
      </c>
      <c r="C11" s="5">
        <v>1595933.5612858436</v>
      </c>
      <c r="D11" s="5">
        <v>135954.81590637084</v>
      </c>
      <c r="E11" s="5">
        <v>20.007902201005898</v>
      </c>
    </row>
    <row r="12" spans="1:5" x14ac:dyDescent="0.25">
      <c r="A12" s="3" t="s">
        <v>24</v>
      </c>
      <c r="B12" s="5">
        <v>101599170.95076504</v>
      </c>
      <c r="C12" s="5">
        <v>2369909.1684912993</v>
      </c>
      <c r="D12" s="5">
        <v>147102.71854797142</v>
      </c>
      <c r="E12" s="5">
        <v>24.419438711289324</v>
      </c>
    </row>
  </sheetData>
  <conditionalFormatting pivot="1" sqref="B5:E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A6D40-CF1C-463A-9220-B266A5A8DFEB}">
  <sheetPr>
    <tabColor rgb="FF92D050"/>
  </sheetPr>
  <dimension ref="A3:E12"/>
  <sheetViews>
    <sheetView workbookViewId="0">
      <selection activeCell="B20" sqref="B20"/>
    </sheetView>
  </sheetViews>
  <sheetFormatPr defaultRowHeight="15" x14ac:dyDescent="0.25"/>
  <cols>
    <col min="1" max="1" width="24.125" bestFit="1" customWidth="1"/>
    <col min="2" max="2" width="14.625" bestFit="1" customWidth="1"/>
    <col min="3" max="3" width="11.75" bestFit="1" customWidth="1"/>
    <col min="4" max="4" width="14.75" bestFit="1" customWidth="1"/>
    <col min="5" max="5" width="8.375" bestFit="1" customWidth="1"/>
    <col min="6" max="6" width="11.875" bestFit="1" customWidth="1"/>
  </cols>
  <sheetData>
    <row r="3" spans="1:5" x14ac:dyDescent="0.25">
      <c r="A3" s="2" t="s">
        <v>25</v>
      </c>
      <c r="B3" s="2" t="s">
        <v>26</v>
      </c>
    </row>
    <row r="4" spans="1:5" x14ac:dyDescent="0.25">
      <c r="A4" s="2" t="s">
        <v>23</v>
      </c>
      <c r="B4" t="s">
        <v>17</v>
      </c>
      <c r="C4" t="s">
        <v>8</v>
      </c>
      <c r="D4" t="s">
        <v>21</v>
      </c>
      <c r="E4" t="s">
        <v>19</v>
      </c>
    </row>
    <row r="5" spans="1:5" x14ac:dyDescent="0.25">
      <c r="A5" s="3" t="s">
        <v>11</v>
      </c>
      <c r="B5" s="4">
        <v>70798966.335091501</v>
      </c>
      <c r="C5" s="4">
        <v>2369909.1684912993</v>
      </c>
      <c r="D5" s="4">
        <v>147102.71854797142</v>
      </c>
      <c r="E5" s="4">
        <v>24.419438711289324</v>
      </c>
    </row>
    <row r="6" spans="1:5" x14ac:dyDescent="0.25">
      <c r="A6" s="3" t="s">
        <v>16</v>
      </c>
      <c r="B6" s="4">
        <v>74807744.09766899</v>
      </c>
      <c r="C6" s="4">
        <v>249139.35432895448</v>
      </c>
      <c r="D6" s="4">
        <v>27169.462198291782</v>
      </c>
      <c r="E6" s="4">
        <v>7.0337951001763193</v>
      </c>
    </row>
    <row r="7" spans="1:5" x14ac:dyDescent="0.25">
      <c r="A7" s="3" t="s">
        <v>15</v>
      </c>
      <c r="B7" s="4">
        <v>72853906.06217353</v>
      </c>
      <c r="C7" s="4">
        <v>282231.83516396425</v>
      </c>
      <c r="D7" s="4">
        <v>39834.768090723905</v>
      </c>
      <c r="E7" s="4">
        <v>8.0636392212728136</v>
      </c>
    </row>
    <row r="8" spans="1:5" x14ac:dyDescent="0.25">
      <c r="A8" s="3" t="s">
        <v>12</v>
      </c>
      <c r="B8" s="4">
        <v>101035615.05430664</v>
      </c>
      <c r="C8" s="4">
        <v>2172267.7867458644</v>
      </c>
      <c r="D8" s="4">
        <v>128130.60383199941</v>
      </c>
      <c r="E8" s="4">
        <v>19.532938111286107</v>
      </c>
    </row>
    <row r="9" spans="1:5" x14ac:dyDescent="0.25">
      <c r="A9" s="3" t="s">
        <v>14</v>
      </c>
      <c r="B9" s="4">
        <v>91169337.928267971</v>
      </c>
      <c r="C9" s="4">
        <v>1239815.0741428011</v>
      </c>
      <c r="D9" s="4">
        <v>66436.293062659824</v>
      </c>
      <c r="E9" s="4">
        <v>8.0482497465642364</v>
      </c>
    </row>
    <row r="10" spans="1:5" x14ac:dyDescent="0.25">
      <c r="A10" s="3" t="s">
        <v>10</v>
      </c>
      <c r="B10" s="4">
        <v>101599170.95076504</v>
      </c>
      <c r="C10" s="4">
        <v>1029181.1978475293</v>
      </c>
      <c r="D10" s="4">
        <v>51846.513043582047</v>
      </c>
      <c r="E10" s="4">
        <v>11.636175236954477</v>
      </c>
    </row>
    <row r="11" spans="1:5" x14ac:dyDescent="0.25">
      <c r="A11" s="3" t="s">
        <v>13</v>
      </c>
      <c r="B11" s="4">
        <v>70814508.476496667</v>
      </c>
      <c r="C11" s="4">
        <v>1595933.5612858436</v>
      </c>
      <c r="D11" s="4">
        <v>135954.81590637084</v>
      </c>
      <c r="E11" s="4">
        <v>20.007902201005898</v>
      </c>
    </row>
    <row r="12" spans="1:5" x14ac:dyDescent="0.25">
      <c r="A12" s="3" t="s">
        <v>24</v>
      </c>
      <c r="B12" s="4">
        <v>101599170.95076504</v>
      </c>
      <c r="C12" s="4">
        <v>2369909.1684912993</v>
      </c>
      <c r="D12" s="4">
        <v>147102.71854797142</v>
      </c>
      <c r="E12" s="4">
        <v>24.419438711289324</v>
      </c>
    </row>
  </sheetData>
  <conditionalFormatting pivot="1" sqref="B5:E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317A1-6D6F-4CC0-AA35-5029CF3ACC8E}">
  <sheetPr>
    <tabColor rgb="FF00B0F0"/>
  </sheetPr>
  <dimension ref="A1:H36"/>
  <sheetViews>
    <sheetView workbookViewId="0">
      <selection activeCell="C11" sqref="C11"/>
    </sheetView>
  </sheetViews>
  <sheetFormatPr defaultRowHeight="15" x14ac:dyDescent="0.25"/>
  <cols>
    <col min="1" max="1" width="14" bestFit="1" customWidth="1"/>
    <col min="2" max="2" width="19.25" bestFit="1" customWidth="1"/>
    <col min="3" max="3" width="24.125" bestFit="1" customWidth="1"/>
    <col min="4" max="4" width="13.125" bestFit="1" customWidth="1"/>
    <col min="5" max="5" width="13.625" bestFit="1" customWidth="1"/>
    <col min="6" max="6" width="10.5" bestFit="1" customWidth="1"/>
    <col min="7" max="7" width="11.875" bestFit="1" customWidth="1"/>
    <col min="8" max="8" width="18.6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s="1" t="s">
        <v>8</v>
      </c>
      <c r="B2" s="1" t="s">
        <v>9</v>
      </c>
      <c r="C2" s="1" t="s">
        <v>10</v>
      </c>
      <c r="D2">
        <v>971646200</v>
      </c>
      <c r="E2">
        <v>971</v>
      </c>
      <c r="F2">
        <v>1000000</v>
      </c>
      <c r="G2">
        <v>1029181.2</v>
      </c>
      <c r="H2">
        <v>1029181.1978475293</v>
      </c>
    </row>
    <row r="3" spans="1:8" x14ac:dyDescent="0.25">
      <c r="A3" s="1" t="s">
        <v>8</v>
      </c>
      <c r="B3" s="1" t="s">
        <v>9</v>
      </c>
      <c r="C3" s="1" t="s">
        <v>11</v>
      </c>
      <c r="D3">
        <v>421957100</v>
      </c>
      <c r="E3">
        <v>421</v>
      </c>
      <c r="F3">
        <v>1000000</v>
      </c>
      <c r="G3">
        <v>2369909.17</v>
      </c>
      <c r="H3">
        <v>2369909.1684912993</v>
      </c>
    </row>
    <row r="4" spans="1:8" x14ac:dyDescent="0.25">
      <c r="A4" s="1" t="s">
        <v>8</v>
      </c>
      <c r="B4" s="1" t="s">
        <v>9</v>
      </c>
      <c r="C4" s="1" t="s">
        <v>12</v>
      </c>
      <c r="D4">
        <v>460348400</v>
      </c>
      <c r="E4">
        <v>460</v>
      </c>
      <c r="F4">
        <v>1000000</v>
      </c>
      <c r="G4">
        <v>2172267.79</v>
      </c>
      <c r="H4">
        <v>2172267.7867458644</v>
      </c>
    </row>
    <row r="5" spans="1:8" x14ac:dyDescent="0.25">
      <c r="A5" s="1" t="s">
        <v>8</v>
      </c>
      <c r="B5" s="1" t="s">
        <v>9</v>
      </c>
      <c r="C5" s="1" t="s">
        <v>13</v>
      </c>
      <c r="D5">
        <v>626592500</v>
      </c>
      <c r="E5">
        <v>626</v>
      </c>
      <c r="F5">
        <v>1000000</v>
      </c>
      <c r="G5">
        <v>1595933.56</v>
      </c>
      <c r="H5">
        <v>1595933.5612858436</v>
      </c>
    </row>
    <row r="6" spans="1:8" x14ac:dyDescent="0.25">
      <c r="A6" s="1" t="s">
        <v>8</v>
      </c>
      <c r="B6" s="1" t="s">
        <v>9</v>
      </c>
      <c r="C6" s="1" t="s">
        <v>14</v>
      </c>
      <c r="D6">
        <v>806571900</v>
      </c>
      <c r="E6">
        <v>806</v>
      </c>
      <c r="F6">
        <v>1000000</v>
      </c>
      <c r="G6">
        <v>1239815.07</v>
      </c>
      <c r="H6">
        <v>1239815.0741428011</v>
      </c>
    </row>
    <row r="7" spans="1:8" x14ac:dyDescent="0.25">
      <c r="A7" s="1" t="s">
        <v>8</v>
      </c>
      <c r="B7" s="1" t="s">
        <v>9</v>
      </c>
      <c r="C7" s="1" t="s">
        <v>15</v>
      </c>
      <c r="D7">
        <v>3543186400</v>
      </c>
      <c r="E7">
        <v>3543</v>
      </c>
      <c r="F7">
        <v>1000000</v>
      </c>
      <c r="G7">
        <v>282231.84000000003</v>
      </c>
      <c r="H7">
        <v>282231.83516396425</v>
      </c>
    </row>
    <row r="8" spans="1:8" x14ac:dyDescent="0.25">
      <c r="A8" s="1" t="s">
        <v>8</v>
      </c>
      <c r="B8" s="1" t="s">
        <v>9</v>
      </c>
      <c r="C8" s="1" t="s">
        <v>16</v>
      </c>
      <c r="D8">
        <v>4013817900</v>
      </c>
      <c r="E8">
        <v>4013</v>
      </c>
      <c r="F8">
        <v>1000000</v>
      </c>
      <c r="G8">
        <v>249139.35</v>
      </c>
      <c r="H8">
        <v>249139.35432895448</v>
      </c>
    </row>
    <row r="9" spans="1:8" x14ac:dyDescent="0.25">
      <c r="A9" s="1" t="s">
        <v>17</v>
      </c>
      <c r="B9" s="1" t="s">
        <v>18</v>
      </c>
      <c r="C9" s="1" t="s">
        <v>10</v>
      </c>
      <c r="D9">
        <v>9842600</v>
      </c>
      <c r="E9">
        <v>9</v>
      </c>
      <c r="F9">
        <v>1000000</v>
      </c>
      <c r="G9">
        <v>101599170.95</v>
      </c>
      <c r="H9">
        <v>101599170.95076504</v>
      </c>
    </row>
    <row r="10" spans="1:8" x14ac:dyDescent="0.25">
      <c r="A10" s="1" t="s">
        <v>17</v>
      </c>
      <c r="B10" s="1" t="s">
        <v>18</v>
      </c>
      <c r="C10" s="1" t="s">
        <v>11</v>
      </c>
      <c r="D10">
        <v>14124500</v>
      </c>
      <c r="E10">
        <v>14</v>
      </c>
      <c r="F10">
        <v>1000000</v>
      </c>
      <c r="G10">
        <v>70798966.340000004</v>
      </c>
      <c r="H10">
        <v>70798966.335091501</v>
      </c>
    </row>
    <row r="11" spans="1:8" x14ac:dyDescent="0.25">
      <c r="A11" s="1" t="s">
        <v>17</v>
      </c>
      <c r="B11" s="1" t="s">
        <v>18</v>
      </c>
      <c r="C11" s="1" t="s">
        <v>12</v>
      </c>
      <c r="D11">
        <v>9897500</v>
      </c>
      <c r="E11">
        <v>9</v>
      </c>
      <c r="F11">
        <v>1000000</v>
      </c>
      <c r="G11">
        <v>101035615.05</v>
      </c>
      <c r="H11">
        <v>101035615.05430664</v>
      </c>
    </row>
    <row r="12" spans="1:8" x14ac:dyDescent="0.25">
      <c r="A12" s="1" t="s">
        <v>17</v>
      </c>
      <c r="B12" s="1" t="s">
        <v>18</v>
      </c>
      <c r="C12" s="1" t="s">
        <v>13</v>
      </c>
      <c r="D12">
        <v>14121400</v>
      </c>
      <c r="E12">
        <v>14</v>
      </c>
      <c r="F12">
        <v>1000000</v>
      </c>
      <c r="G12">
        <v>70814508.480000004</v>
      </c>
      <c r="H12">
        <v>70814508.476496667</v>
      </c>
    </row>
    <row r="13" spans="1:8" x14ac:dyDescent="0.25">
      <c r="A13" s="1" t="s">
        <v>17</v>
      </c>
      <c r="B13" s="1" t="s">
        <v>18</v>
      </c>
      <c r="C13" s="1" t="s">
        <v>14</v>
      </c>
      <c r="D13">
        <v>10968600</v>
      </c>
      <c r="E13">
        <v>10</v>
      </c>
      <c r="F13">
        <v>1000000</v>
      </c>
      <c r="G13">
        <v>91169337.930000007</v>
      </c>
      <c r="H13">
        <v>91169337.928267971</v>
      </c>
    </row>
    <row r="14" spans="1:8" x14ac:dyDescent="0.25">
      <c r="A14" s="1" t="s">
        <v>17</v>
      </c>
      <c r="B14" s="1" t="s">
        <v>18</v>
      </c>
      <c r="C14" s="1" t="s">
        <v>15</v>
      </c>
      <c r="D14">
        <v>13726100</v>
      </c>
      <c r="E14">
        <v>13</v>
      </c>
      <c r="F14">
        <v>1000000</v>
      </c>
      <c r="G14">
        <v>72853906.060000002</v>
      </c>
      <c r="H14">
        <v>72853906.06217353</v>
      </c>
    </row>
    <row r="15" spans="1:8" x14ac:dyDescent="0.25">
      <c r="A15" s="1" t="s">
        <v>17</v>
      </c>
      <c r="B15" s="1" t="s">
        <v>18</v>
      </c>
      <c r="C15" s="1" t="s">
        <v>16</v>
      </c>
      <c r="D15">
        <v>13367600</v>
      </c>
      <c r="E15">
        <v>13</v>
      </c>
      <c r="F15">
        <v>1000000</v>
      </c>
      <c r="G15">
        <v>74807744.099999994</v>
      </c>
      <c r="H15">
        <v>74807744.09766899</v>
      </c>
    </row>
    <row r="16" spans="1:8" x14ac:dyDescent="0.25">
      <c r="A16" s="1" t="s">
        <v>19</v>
      </c>
      <c r="B16" s="1" t="s">
        <v>20</v>
      </c>
      <c r="C16" s="1" t="s">
        <v>10</v>
      </c>
      <c r="D16">
        <v>85938891400</v>
      </c>
      <c r="E16">
        <v>85938</v>
      </c>
      <c r="F16">
        <v>1000</v>
      </c>
      <c r="G16">
        <v>11.64</v>
      </c>
      <c r="H16">
        <v>11.636175236954477</v>
      </c>
    </row>
    <row r="17" spans="1:8" x14ac:dyDescent="0.25">
      <c r="A17" s="1" t="s">
        <v>19</v>
      </c>
      <c r="B17" s="1" t="s">
        <v>20</v>
      </c>
      <c r="C17" s="1" t="s">
        <v>11</v>
      </c>
      <c r="D17">
        <v>40950982200</v>
      </c>
      <c r="E17">
        <v>40950</v>
      </c>
      <c r="F17">
        <v>1000</v>
      </c>
      <c r="G17">
        <v>24.42</v>
      </c>
      <c r="H17">
        <v>24.419438711289324</v>
      </c>
    </row>
    <row r="18" spans="1:8" x14ac:dyDescent="0.25">
      <c r="A18" s="1" t="s">
        <v>19</v>
      </c>
      <c r="B18" s="1" t="s">
        <v>20</v>
      </c>
      <c r="C18" s="1" t="s">
        <v>12</v>
      </c>
      <c r="D18">
        <v>51195575100</v>
      </c>
      <c r="E18">
        <v>51195</v>
      </c>
      <c r="F18">
        <v>1000</v>
      </c>
      <c r="G18">
        <v>19.53</v>
      </c>
      <c r="H18">
        <v>19.532938111286107</v>
      </c>
    </row>
    <row r="19" spans="1:8" x14ac:dyDescent="0.25">
      <c r="A19" s="1" t="s">
        <v>19</v>
      </c>
      <c r="B19" s="1" t="s">
        <v>20</v>
      </c>
      <c r="C19" s="1" t="s">
        <v>13</v>
      </c>
      <c r="D19">
        <v>49980252300</v>
      </c>
      <c r="E19">
        <v>49980</v>
      </c>
      <c r="F19">
        <v>1000</v>
      </c>
      <c r="G19">
        <v>20.010000000000002</v>
      </c>
      <c r="H19">
        <v>20.007902201005898</v>
      </c>
    </row>
    <row r="20" spans="1:8" x14ac:dyDescent="0.25">
      <c r="A20" s="1" t="s">
        <v>19</v>
      </c>
      <c r="B20" s="1" t="s">
        <v>20</v>
      </c>
      <c r="C20" s="1" t="s">
        <v>14</v>
      </c>
      <c r="D20">
        <v>124250617400</v>
      </c>
      <c r="E20">
        <v>124250</v>
      </c>
      <c r="F20">
        <v>1000</v>
      </c>
      <c r="G20">
        <v>8.0500000000000007</v>
      </c>
      <c r="H20">
        <v>8.0482497465642364</v>
      </c>
    </row>
    <row r="21" spans="1:8" x14ac:dyDescent="0.25">
      <c r="A21" s="1" t="s">
        <v>19</v>
      </c>
      <c r="B21" s="1" t="s">
        <v>20</v>
      </c>
      <c r="C21" s="1" t="s">
        <v>15</v>
      </c>
      <c r="D21">
        <v>124013484800</v>
      </c>
      <c r="E21">
        <v>124013</v>
      </c>
      <c r="F21">
        <v>1000</v>
      </c>
      <c r="G21">
        <v>8.06</v>
      </c>
      <c r="H21">
        <v>8.0636392212728136</v>
      </c>
    </row>
    <row r="22" spans="1:8" x14ac:dyDescent="0.25">
      <c r="A22" s="1" t="s">
        <v>19</v>
      </c>
      <c r="B22" s="1" t="s">
        <v>20</v>
      </c>
      <c r="C22" s="1" t="s">
        <v>16</v>
      </c>
      <c r="D22">
        <v>142170760700</v>
      </c>
      <c r="E22">
        <v>142170</v>
      </c>
      <c r="F22">
        <v>1000</v>
      </c>
      <c r="G22">
        <v>7.03</v>
      </c>
      <c r="H22">
        <v>7.0337951001763193</v>
      </c>
    </row>
    <row r="23" spans="1:8" x14ac:dyDescent="0.25">
      <c r="A23" s="1" t="s">
        <v>21</v>
      </c>
      <c r="B23" s="1" t="s">
        <v>22</v>
      </c>
      <c r="C23" s="1" t="s">
        <v>10</v>
      </c>
      <c r="D23">
        <v>19287700200</v>
      </c>
      <c r="E23">
        <v>19287</v>
      </c>
      <c r="F23">
        <v>1000000</v>
      </c>
      <c r="G23">
        <v>51846.51</v>
      </c>
      <c r="H23">
        <v>51846.513043582047</v>
      </c>
    </row>
    <row r="24" spans="1:8" x14ac:dyDescent="0.25">
      <c r="A24" s="1" t="s">
        <v>21</v>
      </c>
      <c r="B24" s="1" t="s">
        <v>22</v>
      </c>
      <c r="C24" s="1" t="s">
        <v>11</v>
      </c>
      <c r="D24">
        <v>6797970900</v>
      </c>
      <c r="E24">
        <v>6797</v>
      </c>
      <c r="F24">
        <v>1000000</v>
      </c>
      <c r="G24">
        <v>147102.72</v>
      </c>
      <c r="H24">
        <v>147102.71854797142</v>
      </c>
    </row>
    <row r="25" spans="1:8" x14ac:dyDescent="0.25">
      <c r="A25" s="1" t="s">
        <v>21</v>
      </c>
      <c r="B25" s="1" t="s">
        <v>22</v>
      </c>
      <c r="C25" s="1" t="s">
        <v>12</v>
      </c>
      <c r="D25">
        <v>7804536700</v>
      </c>
      <c r="E25">
        <v>7804</v>
      </c>
      <c r="F25">
        <v>1000000</v>
      </c>
      <c r="G25">
        <v>128130.6</v>
      </c>
      <c r="H25">
        <v>128130.60383199941</v>
      </c>
    </row>
    <row r="26" spans="1:8" x14ac:dyDescent="0.25">
      <c r="A26" s="1" t="s">
        <v>21</v>
      </c>
      <c r="B26" s="1" t="s">
        <v>22</v>
      </c>
      <c r="C26" s="1" t="s">
        <v>13</v>
      </c>
      <c r="D26">
        <v>7355384900</v>
      </c>
      <c r="E26">
        <v>7355</v>
      </c>
      <c r="F26">
        <v>1000000</v>
      </c>
      <c r="G26">
        <v>135954.82</v>
      </c>
      <c r="H26">
        <v>135954.81590637084</v>
      </c>
    </row>
    <row r="27" spans="1:8" x14ac:dyDescent="0.25">
      <c r="A27" s="1" t="s">
        <v>21</v>
      </c>
      <c r="B27" s="1" t="s">
        <v>22</v>
      </c>
      <c r="C27" s="1" t="s">
        <v>14</v>
      </c>
      <c r="D27">
        <v>15052013800</v>
      </c>
      <c r="E27">
        <v>15052</v>
      </c>
      <c r="F27">
        <v>1000000</v>
      </c>
      <c r="G27">
        <v>66436.289999999994</v>
      </c>
      <c r="H27">
        <v>66436.293062659824</v>
      </c>
    </row>
    <row r="28" spans="1:8" x14ac:dyDescent="0.25">
      <c r="A28" s="1" t="s">
        <v>21</v>
      </c>
      <c r="B28" s="1" t="s">
        <v>22</v>
      </c>
      <c r="C28" s="1" t="s">
        <v>15</v>
      </c>
      <c r="D28">
        <v>25103698300</v>
      </c>
      <c r="E28">
        <v>25103</v>
      </c>
      <c r="F28">
        <v>1000000</v>
      </c>
      <c r="G28">
        <v>39834.769999999997</v>
      </c>
      <c r="H28">
        <v>39834.768090723905</v>
      </c>
    </row>
    <row r="29" spans="1:8" x14ac:dyDescent="0.25">
      <c r="A29" s="1" t="s">
        <v>21</v>
      </c>
      <c r="B29" s="1" t="s">
        <v>22</v>
      </c>
      <c r="C29" s="1" t="s">
        <v>16</v>
      </c>
      <c r="D29">
        <v>36806028500</v>
      </c>
      <c r="E29">
        <v>36806</v>
      </c>
      <c r="F29">
        <v>1000000</v>
      </c>
      <c r="G29">
        <v>27169.46</v>
      </c>
      <c r="H29">
        <v>27169.462198291782</v>
      </c>
    </row>
    <row r="30" spans="1:8" x14ac:dyDescent="0.25">
      <c r="A30" s="1" t="s">
        <v>8</v>
      </c>
      <c r="B30" s="1" t="s">
        <v>9</v>
      </c>
      <c r="C30" s="1" t="s">
        <v>10</v>
      </c>
      <c r="D30">
        <v>971646200</v>
      </c>
      <c r="E30">
        <v>971</v>
      </c>
      <c r="F30">
        <v>1000000</v>
      </c>
      <c r="G30">
        <v>1029181.2</v>
      </c>
      <c r="H30">
        <v>1029181.1978475293</v>
      </c>
    </row>
    <row r="31" spans="1:8" x14ac:dyDescent="0.25">
      <c r="A31" s="1" t="s">
        <v>8</v>
      </c>
      <c r="B31" s="1" t="s">
        <v>9</v>
      </c>
      <c r="C31" s="1" t="s">
        <v>11</v>
      </c>
      <c r="D31">
        <v>421957100</v>
      </c>
      <c r="E31">
        <v>421</v>
      </c>
      <c r="F31">
        <v>1000000</v>
      </c>
      <c r="G31">
        <v>2369909.17</v>
      </c>
      <c r="H31">
        <v>2369909.1684912993</v>
      </c>
    </row>
    <row r="32" spans="1:8" x14ac:dyDescent="0.25">
      <c r="A32" s="1" t="s">
        <v>8</v>
      </c>
      <c r="B32" s="1" t="s">
        <v>9</v>
      </c>
      <c r="C32" s="1" t="s">
        <v>12</v>
      </c>
      <c r="D32">
        <v>460348400</v>
      </c>
      <c r="E32">
        <v>460</v>
      </c>
      <c r="F32">
        <v>1000000</v>
      </c>
      <c r="G32">
        <v>2172267.79</v>
      </c>
      <c r="H32">
        <v>2172267.7867458644</v>
      </c>
    </row>
    <row r="33" spans="1:8" x14ac:dyDescent="0.25">
      <c r="A33" s="1" t="s">
        <v>8</v>
      </c>
      <c r="B33" s="1" t="s">
        <v>9</v>
      </c>
      <c r="C33" s="1" t="s">
        <v>13</v>
      </c>
      <c r="D33">
        <v>626592500</v>
      </c>
      <c r="E33">
        <v>626</v>
      </c>
      <c r="F33">
        <v>1000000</v>
      </c>
      <c r="G33">
        <v>1595933.56</v>
      </c>
      <c r="H33">
        <v>1595933.5612858436</v>
      </c>
    </row>
    <row r="34" spans="1:8" x14ac:dyDescent="0.25">
      <c r="A34" s="1" t="s">
        <v>8</v>
      </c>
      <c r="B34" s="1" t="s">
        <v>9</v>
      </c>
      <c r="C34" s="1" t="s">
        <v>14</v>
      </c>
      <c r="D34">
        <v>806571900</v>
      </c>
      <c r="E34">
        <v>806</v>
      </c>
      <c r="F34">
        <v>1000000</v>
      </c>
      <c r="G34">
        <v>1239815.07</v>
      </c>
      <c r="H34">
        <v>1239815.0741428011</v>
      </c>
    </row>
    <row r="35" spans="1:8" x14ac:dyDescent="0.25">
      <c r="A35" s="1" t="s">
        <v>8</v>
      </c>
      <c r="B35" s="1" t="s">
        <v>9</v>
      </c>
      <c r="C35" s="1" t="s">
        <v>15</v>
      </c>
      <c r="D35">
        <v>3543186400</v>
      </c>
      <c r="E35">
        <v>3543</v>
      </c>
      <c r="F35">
        <v>1000000</v>
      </c>
      <c r="G35">
        <v>282231.84000000003</v>
      </c>
      <c r="H35">
        <v>282231.83516396425</v>
      </c>
    </row>
    <row r="36" spans="1:8" x14ac:dyDescent="0.25">
      <c r="A36" s="1" t="s">
        <v>8</v>
      </c>
      <c r="B36" s="1" t="s">
        <v>9</v>
      </c>
      <c r="C36" s="1" t="s">
        <v>16</v>
      </c>
      <c r="D36">
        <v>4013817900</v>
      </c>
      <c r="E36">
        <v>4013</v>
      </c>
      <c r="F36">
        <v>1000000</v>
      </c>
      <c r="G36">
        <v>249139.35</v>
      </c>
      <c r="H36">
        <v>249139.35432895448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c G A A B Q S w M E F A A C A A g A G o Z W V 5 8 r 4 D q l A A A A 9 w A A A B I A H A B D b 2 5 m a W c v U G F j a 2 F n Z S 5 4 b W w g o h g A K K A U A A A A A A A A A A A A A A A A A A A A A A A A A A A A h Y 9 N D o I w G E S v Q r q n f y x U 8 l E W b i U x I R q 3 T a 3 Q C M X Q Y r m b C 4 / k F S R R 1 J 3 L m b x J 3 j x u d 8 j H t o m u u n e m s x l i m K J I W 9 U d j a 0 y N P h T v E S 5 g K 1 U Z 1 n p a I K t S 0 d n M l R 7 f 0 k J C S H g k O C u r w i n l J F D s S l V r V s Z G + u 8 t E q j z + r 4 f 4 U E 7 F 8 y g m P G E 7 x g d I U Z k L m F w t g v w S d h T I H 8 l L A e G j / 0 W m g b 7 0 o g c w T y P i G e U E s D B B Q A A g A I A B q G V l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a h l Z X J + S x F 6 A D A A B 7 G Q A A E w A c A E Z v c m 1 1 b G F z L 1 N l Y 3 R p b 2 4 x L m 0 g o h g A K K A U A A A A A A A A A A A A A A A A A A A A A A A A A A A A 7 V h B b 9 o w F L 5 X 6 n + w 3 E u Y T F o o 0 K o V h 4 5 2 W g + b N s K 2 Q + n B B L e k i 2 1 k O 2 y I 9 b / P T k K T 0 B j S T a p 6 C E i Q v P f s 7 7 3 P z 1 8 M k v g q 4 A x 4 y X f r f H 9 v f 0 / O s C B T c A A Z n z f n R N x x Q T H z S V M Q G Y V K Q t A H I V H 7 e 0 C / P B 4 J n 2 j L Q C 7 c S + 5 H l D D l f A h C 4 g 4 4 U / p G O n B w N v 6 E / d k 4 C R 4 z z P j C b z 7 g B W 5 O C P N n F I u f c p y 7 T J H G l g x c O o U N d H N J w o A G i o g + / A M R G P A w o k z 2 T x G 4 Y j 6 f B u y + 3 2 p 3 2 w h 8 j b g i n l q G p J 9 d u p 8 5 I 7 c N l N R x A A c z z O 5 1 3 a P l n J g S R 3 i i g 0 Y C M 2 n w k 9 m N U z p J H W i 1 g o m 1 p d G V 9 g B F f q t H B N b 2 t s V + b L F 3 L P a u x d 6 z 2 E 8 s 9 t O C / T G r f U g o X + j a U w q z 8 h N H a n Y 2 S E L 5 + p 8 g c t O O R E C p i d Z w V k r N t J v 4 G b W G Q j P c N X P Z 2 d w R 0 t k d 0 t 0 d 0 t s d c m I L y b H y R X C q m 3 A K P h I 8 J S L H d u p J 7 c 4 G g Q j c p A E X Y e j 5 O M R C 9 p W I 8 k 2 s N 5 7 e D 3 r E k P / K T e y R U O 9 w Y 3 N K 8 B E g e n c C x l W S u 6 e w U P J H o G b O z Q H 0 l l I R C m / 1 E j e b T d h o 7 O 8 F r B y v K B 8 P 9 4 F 6 T f 0 w e P F H s 0 R J b M n U U l J L S S 0 l b 1 1 K z O Y N m J w H + v Y 1 J S X D x e Z 8 t H l f J j S 7 U q 0 F p x a c W n D e u u C k e v C K U p O Y 1 9 6 y 3 0 L W l G p J q S W l l p S 3 L i k 6 S z D c p i F J b g N O J w E j z m q r C K E t f 8 + g b b + 9 U J X T F N q u g I W d w j A t 3 y n G s W 7 p T C F G R K o z s z / M B Y x b 5 T J K T l P A Y b I R + w q W z S D 6 L I i u g 6 4 1 + b F N x h H Z b e I e Y k V i h 7 k A z q E Z l q v F m 4 e B S i s B k y V 4 0 t N c 4 5 i Q J M J 5 X v y 6 K g T i O D 0 y G W C 6 6 P 3 y S j f V 0 5 T O C p 4 B k 1 V O g P U z B I E 7 H E r S M N l + Y 4 F p w H g + 6 P k a S w S 8 y P 0 8 x L 7 G / 4 7 D i O S p j + 2 x 1 d l W F o L A Z A 0 h S o e I 9 V i T M V p t r o M N u m X F 3 k h R A / 4 T 3 A u e R c 9 z M 1 1 X n B m B a 6 Z 6 H d e M e L R W 1 b Z W V V R 9 C G h F E u k 2 E o 8 r k t i u z i K 1 s 9 h 6 I Y 3 H G z T S y j R 2 K t H Y 2 l V V f i + X l 9 R + Y U m d u K T c v N X q 6 V a q J 1 6 l w 6 1 9 k R M h G 1 a v Y k / o h 3 X 8 d v 8 H 7 K Q i W G / X U p V i 5 c k 5 f u F K n c Q r l U 2 b H i R Y R C d E 5 F f q Y j o 1 c o x D P w q x e a S b M R m Y d j 9 p d z E f c 1 4 r j l o j x U e B m 6 x L b s E 7 0 D p a v 9 w j c A j 0 o a C o L 7 e F M 0 F 5 U u d / A V B L A Q I t A B Q A A g A I A B q G V l e f K + A 6 p Q A A A P c A A A A S A A A A A A A A A A A A A A A A A A A A A A B D b 2 5 m a W c v U G F j a 2 F n Z S 5 4 b W x Q S w E C L Q A U A A I A C A A a h l Z X D 8 r p q 6 Q A A A D p A A A A E w A A A A A A A A A A A A A A A A D x A A A A W 0 N v b n R l b n R f V H l w Z X N d L n h t b F B L A Q I t A B Q A A g A I A B q G V l c n 5 L E X o A M A A H s Z A A A T A A A A A A A A A A A A A A A A A O I B A A B G b 3 J t d W x h c y 9 T Z W N 0 a W 9 u M S 5 t U E s F B g A A A A A D A A M A w g A A A M 8 F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4 w A A A A A A A A r D A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x F b n R y e S B U e X B l P S J J c 1 R 5 c G V E Z X R l Y 3 R p b 2 5 F b m F i b G V k I i B W Y W x 1 Z T 0 i c 0 Z h b H N l I i A v P j w v U 3 R h Y m x l R W 5 0 c m l l c z 4 8 L 0 l 0 Z W 0 + P E l 0 Z W 0 + P E l 0 Z W 1 M b 2 N h d G l v b j 4 8 S X R l b V R 5 c G U + R m 9 y b X V s Y T w v S X R l b V R 5 c G U + P E l 0 Z W 1 Q Y X R o P l N l Y 3 R p b 2 4 x L 2 5 v c C 1 w Z X J m b 3 J t Y W 5 j Z S 1 y Z X N 1 b H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y 0 x M C 0 y M l Q x N D o z O T o z O S 4 1 O D I z M j g 4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b 3 A t c G V y Z m 9 y b W F u Y 2 U t c m V z d W x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A t c G V y Z m 9 y b W F u Y 2 U t c m V z d W x 0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v c C 1 w Z X J m b 3 J t Y W 5 j Z S 1 y Z X N 1 b H R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9 w L X B l c m Z v c m 1 h b m N l L X J l c 3 V s d H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9 w L X B l c m Z v c m 1 h b m N l L X J l c 3 V s d H M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9 w L X B l c m Z v c m 1 h b m N l L X J l c 3 V s d H M v V H J p b W 1 l Z C U y M F R l e H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2 l 0 L X B l c m Z v c m 1 h b m N l L X J l c 3 V s d H M 8 L 0 l 0 Z W 1 Q Y X R o P j w v S X R l b U x v Y 2 F 0 a W 9 u P j x T d G F i b G V F b n R y a W V z P j x F b n R y e S B U e X B l P S J J c 1 B y a X Z h d G U i I F Z h b H V l P S J s M C I g L z 4 8 R W 5 0 c n k g V H l w Z T 0 i T G 9 h Z G V k V G 9 B b m F s e X N p c 1 N l c n Z p Y 2 V z I i B W Y W x 1 Z T 0 i b D A i I C 8 + P E V u d H J 5 I F R 5 c G U 9 I k Z p b G x T d G F 0 d X M i I F Z h b H V l P S J z Q 2 9 t c G x l d G U i I C 8 + P E V u d H J 5 I F R 5 c G U 9 I k Z p b G x M Y X N 0 V X B k Y X R l Z C I g V m F s d W U 9 I m Q y M D I z L T E w L T I y V D E 0 O j M 5 O j M 5 L j U 5 M j M y O T Z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q Z 2 l 0 L X B l c m Z v c m 1 h b m N l L X J l c 3 V s d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m d p d C 1 w Z X J m b 3 J t Y W 5 j Z S 1 y Z X N 1 b H R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m d p d C 1 w Z X J m b 3 J t Y W 5 j Z S 1 y Z X N 1 b H R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m d p d C 1 w Z X J m b 3 J t Y W 5 j Z S 1 y Z X N 1 b H R z L 1 R y a W 1 t Z W Q l M j B U Z X h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m d p d C 1 w Z X J m b 3 J t Y W 5 j Z S 1 y Z X N 1 b H R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p n a X Q t c G V y Z m 9 y b W F u Y 2 U t c m V z d W x 0 c y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a X Q t a W 5 z c G l y Z W Q t c G V y Z m 9 y b W F u Y 2 U t c m V z d W x 0 c z w v S X R l b V B h d G g + P C 9 J d G V t T G 9 j Y X R p b 2 4 + P F N 0 Y W J s Z U V u d H J p Z X M + P E V u d H J 5 I F R 5 c G U 9 I k l z U H J p d m F 0 Z S I g V m F s d W U 9 I m w w I i A v P j x F b n R y e S B U e X B l P S J M b 2 F k Z W R U b 0 F u Y W x 5 c 2 l z U 2 V y d m l j Z X M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z L T E w L T I y V D E 0 O j M 5 O j M 5 L j Y w M D M 0 N j V a I i A v P j x F b n R y e S B U e X B l P S J G a W x s U 3 R h d H V z I i B W Y W x 1 Z T 0 i c 0 N v b X B s Z X R l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d p d C 1 p b n N w a X J l Z C 1 w Z X J m b 3 J t Y W 5 j Z S 1 y Z X N 1 b H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p d C 1 p b n N w a X J l Z C 1 w Z X J m b 3 J t Y W 5 j Z S 1 y Z X N 1 b H R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l 0 L W l u c 3 B p c m V k L X B l c m Z v c m 1 h b m N l L X J l c 3 V s d H M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a X Q t a W 5 z c G l y Z W Q t c G V y Z m 9 y b W F u Y 2 U t c m V z d W x 0 c y 9 U c m l t b W V k J T I w V G V 4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p d C 1 p b n N w a X J l Z C 1 w Z X J m b 3 J t Y W 5 j Z S 1 y Z X N 1 b H R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p d C 1 p b n N w a X J l Z C 1 w Z X J m b 3 J t Y W 5 j Z S 1 y Z X N 1 b H R z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h b m 9 2 Y y 1 w Z X J m b 3 J t Y W 5 j Z S 1 y Z X N 1 b H R z P C 9 J d G V t U G F 0 a D 4 8 L 0 l 0 Z W 1 M b 2 N h d G l v b j 4 8 U 3 R h Y m x l R W 5 0 c m l l c z 4 8 R W 5 0 c n k g V H l w Z T 0 i S X N Q c m l 2 Y X R l I i B W Y W x 1 Z T 0 i b D A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T G F z d F V w Z G F 0 Z W Q i I F Z h b H V l P S J k M j A y M y 0 x M C 0 y M l Q x N D o z O T o z O S 4 2 M j k z N D A 4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b m F u b 3 Z j L X B l c m Z v c m 1 h b m N l L X J l c 3 V s d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F u b 3 Z j L X B l c m Z v c m 1 h b m N l L X J l c 3 V s d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5 v d m M t c G V y Z m 9 y b W F u Y 2 U t c m V z d W x 0 c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h b m 9 2 Y y 1 w Z X J m b 3 J t Y W 5 j Z S 1 y Z X N 1 b H R z L 1 R y a W 1 t Z W Q l M j B U Z X h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F u b 3 Z j L X B l c m Z v c m 1 h b m N l L X J l c 3 V s d H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F u b 3 Z j L X B l c m Z v c m 1 h b m N l L X J l c 3 V s d H M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s J T I w U m V z d W x 0 c z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B b G x f U m V z d W x 0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C 0 y M l Q x N D o 0 O D o 1 M i 4 y N D Y 5 N D Q z W i I g L z 4 8 R W 5 0 c n k g V H l w Z T 0 i R m l s b E N v b H V t b l R 5 c G V z I i B W Y W x 1 Z T 0 i c 0 J n W U d B d 0 1 E Q l F B P S I g L z 4 8 R W 5 0 c n k g V H l w Z T 0 i R m l s b E N v b H V t b k 5 h b W V z I i B W Y W x 1 Z T 0 i c 1 s m c X V v d D t T e X N 0 Z W 0 m c X V v d D s s J n F 1 b 3 Q 7 V W 5 p d C B U Z X N 0 J n F 1 b 3 Q 7 L C Z x d W 9 0 O 1 N j Z W 5 h c m l v J n F 1 b 3 Q 7 L C Z x d W 9 0 O 0 R 1 c m F 0 a W 9 u I C h u c y k m c X V v d D s s J n F 1 b 3 Q 7 R H V y Y X R p b 2 4 g K G 1 z K S Z x d W 9 0 O y w m c X V v d D t J d G V y Y X R p b 2 5 z J n F 1 b 3 Q 7 L C Z x d W 9 0 O 1 J h d G U g K C 9 z K S Z x d W 9 0 O y w m c X V v d D t D Y W x j d W x h d G V k I F J h d G U g K C 9 z K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s b C B S Z X N 1 b H R z L 0 F 1 d G 9 S Z W 1 v d m V k Q 2 9 s d W 1 u c z E u e 1 N 5 c 3 R l b S w w f S Z x d W 9 0 O y w m c X V v d D t T Z W N 0 a W 9 u M S 9 B b G w g U m V z d W x 0 c y 9 B d X R v U m V t b 3 Z l Z E N v b H V t b n M x L n t V b m l 0 I F R l c 3 Q s M X 0 m c X V v d D s s J n F 1 b 3 Q 7 U 2 V j d G l v b j E v Q W x s I F J l c 3 V s d H M v Q X V 0 b 1 J l b W 9 2 Z W R D b 2 x 1 b W 5 z M S 5 7 U 2 N l b m F y a W 8 s M n 0 m c X V v d D s s J n F 1 b 3 Q 7 U 2 V j d G l v b j E v Q W x s I F J l c 3 V s d H M v Q X V 0 b 1 J l b W 9 2 Z W R D b 2 x 1 b W 5 z M S 5 7 R H V y Y X R p b 2 4 g K G 5 z K S w z f S Z x d W 9 0 O y w m c X V v d D t T Z W N 0 a W 9 u M S 9 B b G w g U m V z d W x 0 c y 9 B d X R v U m V t b 3 Z l Z E N v b H V t b n M x L n t E d X J h d G l v b i A o b X M p L D R 9 J n F 1 b 3 Q 7 L C Z x d W 9 0 O 1 N l Y 3 R p b 2 4 x L 0 F s b C B S Z X N 1 b H R z L 0 F 1 d G 9 S Z W 1 v d m V k Q 2 9 s d W 1 u c z E u e 0 l 0 Z X J h d G l v b n M s N X 0 m c X V v d D s s J n F 1 b 3 Q 7 U 2 V j d G l v b j E v Q W x s I F J l c 3 V s d H M v Q X V 0 b 1 J l b W 9 2 Z W R D b 2 x 1 b W 5 z M S 5 7 U m F 0 Z S A o L 3 M p L D Z 9 J n F 1 b 3 Q 7 L C Z x d W 9 0 O 1 N l Y 3 R p b 2 4 x L 0 F s b C B S Z X N 1 b H R z L 0 F 1 d G 9 S Z W 1 v d m V k Q 2 9 s d W 1 u c z E u e 0 N h b G N 1 b G F 0 Z W Q g U m F 0 Z S A o L 3 M p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0 F s b C B S Z X N 1 b H R z L 0 F 1 d G 9 S Z W 1 v d m V k Q 2 9 s d W 1 u c z E u e 1 N 5 c 3 R l b S w w f S Z x d W 9 0 O y w m c X V v d D t T Z W N 0 a W 9 u M S 9 B b G w g U m V z d W x 0 c y 9 B d X R v U m V t b 3 Z l Z E N v b H V t b n M x L n t V b m l 0 I F R l c 3 Q s M X 0 m c X V v d D s s J n F 1 b 3 Q 7 U 2 V j d G l v b j E v Q W x s I F J l c 3 V s d H M v Q X V 0 b 1 J l b W 9 2 Z W R D b 2 x 1 b W 5 z M S 5 7 U 2 N l b m F y a W 8 s M n 0 m c X V v d D s s J n F 1 b 3 Q 7 U 2 V j d G l v b j E v Q W x s I F J l c 3 V s d H M v Q X V 0 b 1 J l b W 9 2 Z W R D b 2 x 1 b W 5 z M S 5 7 R H V y Y X R p b 2 4 g K G 5 z K S w z f S Z x d W 9 0 O y w m c X V v d D t T Z W N 0 a W 9 u M S 9 B b G w g U m V z d W x 0 c y 9 B d X R v U m V t b 3 Z l Z E N v b H V t b n M x L n t E d X J h d G l v b i A o b X M p L D R 9 J n F 1 b 3 Q 7 L C Z x d W 9 0 O 1 N l Y 3 R p b 2 4 x L 0 F s b C B S Z X N 1 b H R z L 0 F 1 d G 9 S Z W 1 v d m V k Q 2 9 s d W 1 u c z E u e 0 l 0 Z X J h d G l v b n M s N X 0 m c X V v d D s s J n F 1 b 3 Q 7 U 2 V j d G l v b j E v Q W x s I F J l c 3 V s d H M v Q X V 0 b 1 J l b W 9 2 Z W R D b 2 x 1 b W 5 z M S 5 7 U m F 0 Z S A o L 3 M p L D Z 9 J n F 1 b 3 Q 7 L C Z x d W 9 0 O 1 N l Y 3 R p b 2 4 x L 0 F s b C B S Z X N 1 b H R z L 0 F 1 d G 9 S Z W 1 v d m V k Q 2 9 s d W 1 u c z E u e 0 N h b G N 1 b G F 0 Z W Q g U m F 0 Z S A o L 3 M p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b G w l M j B S Z X N 1 b H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b C U y M F J l c 3 V s d H M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w l M j B S Z X N 1 b H R z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w l M j B S Z X N 1 b H R z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w l M j B S Z X N 1 b H R z L 1 J l c G x h Y 2 V k J T I w V m F s d W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s J T I w U m V z d W x 0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b C U y M F J l c 3 V s d H M v U m V w b G F j Z W Q l M j B W Y W x 1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w l M j B S Z X N 1 b H R z L 1 J l c G x h Y 2 V k J T I w V m F s d W U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s J T I w U m V z d W x 0 c y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w l M j B S Z X N 1 b H R z L 1 J l c G x h Y 2 V k J T I w V m F s d W U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s J T I w U m V z d W x 0 c y 9 D a G F u Z 2 V k J T I w V H l w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w l M j B S Z X N 1 b H R z L 1 J l c G x h Y 2 V k J T I w V m F s d W U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s J T I w U m V z d W x 0 c y 9 S Z X B s Y W N l Z C U y M F Z h b H V l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b C U y M F J l c 3 V s d H M v U m V w b G F j Z W Q l M j B W Y W x 1 Z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w l M j B S Z X N 1 b H R z L 0 N o Y W 5 n Z W Q l M j B U e X B l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b C U y M F J l c 3 V s d H M v Q W R k Z W Q l M j B D Y W x j d W x h d G V k J T I w U m F 0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3 H n F P d f o Q T 4 A K i E t d S b 8 r A A A A A A I A A A A A A B B m A A A A A Q A A I A A A A F 9 6 B 0 M X F 1 V t 2 W m N S X M Q j q k b Z F A j O N v 2 8 b E M s F I J 3 Q l 0 A A A A A A 6 A A A A A A g A A I A A A A L O X V y B w S u l r y z j y I 8 A W A t J G E + u T x 9 i A A F i c v 3 R c p s g H U A A A A B m 3 s 4 6 G k I E l m 0 i r Q n y o 8 R y C B G E D 4 J S j k n 0 w o C 6 W E r Z K F 4 7 6 m V 1 L y 3 4 P f B T q W k p q O 7 e 1 2 0 a R u y Z 6 j u O v 9 T w z u S 8 q n Z g 2 A g h c + M B H 5 4 K Z + u 3 f Q A A A A L D f P C k 5 q f S J x Y S L G 9 I w c r Q q 4 m N Z E A q K 7 C w S 3 9 C q w 7 s c 3 U w 8 J m A H 5 y N a E 5 R 4 P R u u J R M g F a B b t E 7 G 2 P J h 5 J s 3 F 9 8 = < / D a t a M a s h u p > 
</file>

<file path=customXml/itemProps1.xml><?xml version="1.0" encoding="utf-8"?>
<ds:datastoreItem xmlns:ds="http://schemas.openxmlformats.org/officeDocument/2006/customXml" ds:itemID="{5184FDBC-6611-4E9A-8F1D-390C6F829A2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Implementation Charts</vt:lpstr>
      <vt:lpstr>Implementation Comparison</vt:lpstr>
      <vt:lpstr>All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Lukasz Machowski</dc:creator>
  <cp:lastModifiedBy>Lukasz Machowski</cp:lastModifiedBy>
  <dcterms:created xsi:type="dcterms:W3CDTF">2023-10-22T14:32:31Z</dcterms:created>
  <dcterms:modified xsi:type="dcterms:W3CDTF">2023-10-22T14:56:25Z</dcterms:modified>
</cp:coreProperties>
</file>