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ch\Source\nanovc-java-kdrepo\analysis\performance\"/>
    </mc:Choice>
  </mc:AlternateContent>
  <xr:revisionPtr revIDLastSave="0" documentId="13_ncr:1_{E19E8CD2-2E55-4C7D-9A7C-E44D854DA535}" xr6:coauthVersionLast="47" xr6:coauthVersionMax="47" xr10:uidLastSave="{00000000-0000-0000-0000-000000000000}"/>
  <bookViews>
    <workbookView xWindow="-120" yWindow="-120" windowWidth="29040" windowHeight="15840" xr2:uid="{EF337F4F-224D-4193-9D66-8BCBF6679617}"/>
  </bookViews>
  <sheets>
    <sheet name="Analysis (2)" sheetId="10" r:id="rId1"/>
    <sheet name="Analysis" sheetId="3" r:id="rId2"/>
    <sheet name="data" sheetId="2" r:id="rId3"/>
  </sheets>
  <definedNames>
    <definedName name="ExternalData_1" localSheetId="2" hidden="1">data!$A$1:$O$221</definedName>
  </definedNames>
  <calcPr calcId="19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115CC0-CDE6-48D2-BDBE-97D75D97B8B7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7F0343BE-592E-42C7-B2FA-CA2D945DD8D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1CC24BB0-A274-4A32-8F11-9853C7839E1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775DB1E8-30E1-4A91-BBF6-0BCB73151B3C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8ADE7DE9-B8D9-46D8-A417-B2499CC042F4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<sst xmlns="http://schemas.openxmlformats.org/spreadsheetml/2006/main" count="1357" uniqueCount="85">
  <si>
    <t>Source.Name</t>
  </si>
  <si>
    <t>Class</t>
  </si>
  <si>
    <t>Test</t>
  </si>
  <si>
    <t>Display</t>
  </si>
  <si>
    <t>Timestamp</t>
  </si>
  <si>
    <t>Item Count</t>
  </si>
  <si>
    <t>Scenario</t>
  </si>
  <si>
    <t>Queries</t>
  </si>
  <si>
    <t>Range</t>
  </si>
  <si>
    <t>Item Count_1</t>
  </si>
  <si>
    <t>Add Duration Nanos</t>
  </si>
  <si>
    <t>Query Count</t>
  </si>
  <si>
    <t>Search Duration Nanos</t>
  </si>
  <si>
    <t>Add Rate</t>
  </si>
  <si>
    <t>Search Rate</t>
  </si>
  <si>
    <t>2023-11-27-22-09-07_index_Random_Gaussian.csv</t>
  </si>
  <si>
    <t>io.nanovc.indexing.examples.x.XIndex1DTests$BinaryTreeTests</t>
  </si>
  <si>
    <t>index_Random_Gaussian</t>
  </si>
  <si>
    <t>[1] Random Gaussian Sampling Scenario = Warmup, ITEM_COUNT = 20_000, RANGE = 1_000_000.0, QUERIES = 20_000</t>
  </si>
  <si>
    <t>Warmup</t>
  </si>
  <si>
    <t>1000000.0</t>
  </si>
  <si>
    <t>[2] Random Gaussian Sampling Scenario = Tiny Few, ITEM_COUNT = 1_000, RANGE = 1_000_000.0, QUERIES = 1_000</t>
  </si>
  <si>
    <t>Tiny Few</t>
  </si>
  <si>
    <t>[3] Random Gaussian Sampling Scenario = Small Few, ITEM_COUNT = 10_000, RANGE = 1_000_000.0, QUERIES = 1_000</t>
  </si>
  <si>
    <t>Small Few</t>
  </si>
  <si>
    <t>[4] Random Gaussian Sampling Scenario = Medium Few, ITEM_COUNT = 100_000, RANGE = 1_000_000.0, QUERIES = 1_000</t>
  </si>
  <si>
    <t>Medium Few</t>
  </si>
  <si>
    <t>[5] Random Gaussian Sampling Scenario = Large Few, ITEM_COUNT = 1_000_000, RANGE = 1_000_000.0, QUERIES = 1_000</t>
  </si>
  <si>
    <t>Large Few</t>
  </si>
  <si>
    <t>[6] Random Gaussian Sampling Scenario = Tiny Some, ITEM_COUNT = 1_000, RANGE = 1_000_000.0, QUERIES = 10_000</t>
  </si>
  <si>
    <t>Tiny Some</t>
  </si>
  <si>
    <t>[7] Random Gaussian Sampling Scenario = Small Some, ITEM_COUNT = 10_000, RANGE = 1_000_000.0, QUERIES = 10_000</t>
  </si>
  <si>
    <t>Small Some</t>
  </si>
  <si>
    <t>[8] Random Gaussian Sampling Scenario = Medium Some, ITEM_COUNT = 100_000, RANGE = 1_000_000.0, QUERIES = 10_000</t>
  </si>
  <si>
    <t>Medium Some</t>
  </si>
  <si>
    <t>[9] Random Gaussian Sampling Scenario = Tiny Many, ITEM_COUNT = 1_000, RANGE = 1_000_000.0, QUERIES = 100_000</t>
  </si>
  <si>
    <t>Tiny Many</t>
  </si>
  <si>
    <t>[10] Random Gaussian Sampling Scenario = Small Many, ITEM_COUNT = 10_000, RANGE = 1_000_000.0, QUERIES = 100_000</t>
  </si>
  <si>
    <t>Small Many</t>
  </si>
  <si>
    <t>[11] Random Gaussian Sampling Scenario = Tiny Many, ITEM_COUNT = 1_000, RANGE = 1_000_000.0, QUERIES = 1_000_000</t>
  </si>
  <si>
    <t>2023-11-27-22-09-07_index_Random_Linear.csv</t>
  </si>
  <si>
    <t>index_Random_Linear</t>
  </si>
  <si>
    <t>[1] Random Linear Sampling Scenario = Warmup, ITEM_COUNT = 20_000, RANGE = 1_000_000.0, QUERIES = 20_000</t>
  </si>
  <si>
    <t>[2] Random Linear Sampling Scenario = Tiny Few, ITEM_COUNT = 1_000, RANGE = 1_000_000.0, QUERIES = 1_000</t>
  </si>
  <si>
    <t>[3] Random Linear Sampling Scenario = Small Few, ITEM_COUNT = 10_000, RANGE = 1_000_000.0, QUERIES = 1_000</t>
  </si>
  <si>
    <t>[4] Random Linear Sampling Scenario = Medium Few, ITEM_COUNT = 100_000, RANGE = 1_000_000.0, QUERIES = 1_000</t>
  </si>
  <si>
    <t>[5] Random Linear Sampling Scenario = Large Few, ITEM_COUNT = 1_000_000, RANGE = 1_000_000.0, QUERIES = 1_000</t>
  </si>
  <si>
    <t>[6] Random Linear Sampling Scenario = Tiny Some, ITEM_COUNT = 1_000, RANGE = 1_000_000.0, QUERIES = 10_000</t>
  </si>
  <si>
    <t>[7] Random Linear Sampling Scenario = Small Some, ITEM_COUNT = 10_000, RANGE = 1_000_000.0, QUERIES = 10_000</t>
  </si>
  <si>
    <t>[8] Random Linear Sampling Scenario = Medium Some, ITEM_COUNT = 100_000, RANGE = 1_000_000.0, QUERIES = 10_000</t>
  </si>
  <si>
    <t>[9] Random Linear Sampling Scenario = Tiny Many, ITEM_COUNT = 1_000, RANGE = 1_000_000.0, QUERIES = 100_000</t>
  </si>
  <si>
    <t>[10] Random Linear Sampling Scenario = Small Many, ITEM_COUNT = 10_000, RANGE = 1_000_000.0, QUERIES = 100_000</t>
  </si>
  <si>
    <t>[11] Random Linear Sampling Scenario = Tiny Many, ITEM_COUNT = 1_000, RANGE = 1_000_000.0, QUERIES = 1_000_000</t>
  </si>
  <si>
    <t>2023-11-27-22-09-10_index_Random_Gaussian.csv</t>
  </si>
  <si>
    <t>io.nanovc.indexing.examples.x.XIndex1DTests$Grid100Tests</t>
  </si>
  <si>
    <t>2023-11-27-22-09-10_index_Random_Linear.csv</t>
  </si>
  <si>
    <t>2023-11-27-22-09-29_index_Random_Gaussian.csv</t>
  </si>
  <si>
    <t>io.nanovc.indexing.examples.x.XIndex1DTests$Grid10Tests</t>
  </si>
  <si>
    <t>2023-11-27-22-09-29_index_Random_Linear.csv</t>
  </si>
  <si>
    <t>2023-11-27-22-10-37_index_Random_Gaussian.csv</t>
  </si>
  <si>
    <t>io.nanovc.indexing.examples.x.XIndex1DTests$Grid2Tests</t>
  </si>
  <si>
    <t>2023-11-27-22-10-37_index_Random_Linear.csv</t>
  </si>
  <si>
    <t>2023-11-27-22-10-40_index_Random_Gaussian.csv</t>
  </si>
  <si>
    <t>io.nanovc.indexing.examples.x.XIndex1DTests$HierarchicalGridDiv100Max10Tests</t>
  </si>
  <si>
    <t>2023-11-27-22-10-40_index_Random_Linear.csv</t>
  </si>
  <si>
    <t>2023-11-27-22-10-43_index_Random_Gaussian.csv</t>
  </si>
  <si>
    <t>io.nanovc.indexing.examples.x.XIndex1DTests$HierarchicalGridDiv100Max1Tests</t>
  </si>
  <si>
    <t>2023-11-27-22-10-43_index_Random_Linear.csv</t>
  </si>
  <si>
    <t>2023-11-27-22-10-46_index_Random_Gaussian.csv</t>
  </si>
  <si>
    <t>io.nanovc.indexing.examples.x.XIndex1DTests$HierarchicalGridDiv10Max10Tests</t>
  </si>
  <si>
    <t>2023-11-27-22-10-46_index_Random_Linear.csv</t>
  </si>
  <si>
    <t>2023-11-27-22-10-51_index_Random_Gaussian.csv</t>
  </si>
  <si>
    <t>io.nanovc.indexing.examples.x.XIndex1DTests$HierarchicalGridDiv10Max1Tests</t>
  </si>
  <si>
    <t>2023-11-27-22-10-51_index_Random_Linear.csv</t>
  </si>
  <si>
    <t>2023-11-27-22-11-57_index_Random_Gaussian.csv</t>
  </si>
  <si>
    <t>io.nanovc.indexing.examples.x.XIndex1DTests$LinearTests</t>
  </si>
  <si>
    <t>2023-11-27-22-11-57_index_Random_Linear.csv</t>
  </si>
  <si>
    <t>2023-11-27-22-11-58_index_Random_Gaussian.csv</t>
  </si>
  <si>
    <t>io.nanovc.indexing.examples.x.XIndex1DTests$RepoTests</t>
  </si>
  <si>
    <t>2023-11-27-22-11-58_index_Random_Linear.csv</t>
  </si>
  <si>
    <t>Row Labels</t>
  </si>
  <si>
    <t>Grand Total</t>
  </si>
  <si>
    <t>Column Labels</t>
  </si>
  <si>
    <t>Sum of Add Rate</t>
  </si>
  <si>
    <t>Average of Add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</si>
</sst>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7" formatCode="yyyy/mm/dd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[performance-analysis.xlsx]Analysis (2)!PivotTable1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(2)'!$B$3:$B$4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'Analysis (2)'!$A$5:$A$115</c:f>
              <c:strCache>
                <c:ptCount val="110"/>
                <c:pt idx="0">
                  <c:v>29600</c:v>
                </c:pt>
                <c:pt idx="1">
                  <c:v>30000</c:v>
                </c:pt>
                <c:pt idx="2">
                  <c:v>30700</c:v>
                </c:pt>
                <c:pt idx="3">
                  <c:v>33200</c:v>
                </c:pt>
                <c:pt idx="4">
                  <c:v>44400</c:v>
                </c:pt>
                <c:pt idx="5">
                  <c:v>45200</c:v>
                </c:pt>
                <c:pt idx="6">
                  <c:v>49300</c:v>
                </c:pt>
                <c:pt idx="7">
                  <c:v>53200</c:v>
                </c:pt>
                <c:pt idx="8">
                  <c:v>55800</c:v>
                </c:pt>
                <c:pt idx="9">
                  <c:v>56800</c:v>
                </c:pt>
                <c:pt idx="10">
                  <c:v>58400</c:v>
                </c:pt>
                <c:pt idx="11">
                  <c:v>59400</c:v>
                </c:pt>
                <c:pt idx="12">
                  <c:v>66700</c:v>
                </c:pt>
                <c:pt idx="13">
                  <c:v>74300</c:v>
                </c:pt>
                <c:pt idx="14">
                  <c:v>80400</c:v>
                </c:pt>
                <c:pt idx="15">
                  <c:v>93300</c:v>
                </c:pt>
                <c:pt idx="16">
                  <c:v>104000</c:v>
                </c:pt>
                <c:pt idx="17">
                  <c:v>123300</c:v>
                </c:pt>
                <c:pt idx="18">
                  <c:v>127500</c:v>
                </c:pt>
                <c:pt idx="19">
                  <c:v>128900</c:v>
                </c:pt>
                <c:pt idx="20">
                  <c:v>134100</c:v>
                </c:pt>
                <c:pt idx="21">
                  <c:v>145000</c:v>
                </c:pt>
                <c:pt idx="22">
                  <c:v>161300</c:v>
                </c:pt>
                <c:pt idx="23">
                  <c:v>162000</c:v>
                </c:pt>
                <c:pt idx="24">
                  <c:v>172000</c:v>
                </c:pt>
                <c:pt idx="25">
                  <c:v>179300</c:v>
                </c:pt>
                <c:pt idx="26">
                  <c:v>183400</c:v>
                </c:pt>
                <c:pt idx="27">
                  <c:v>201100</c:v>
                </c:pt>
                <c:pt idx="28">
                  <c:v>287700</c:v>
                </c:pt>
                <c:pt idx="29">
                  <c:v>309600</c:v>
                </c:pt>
                <c:pt idx="30">
                  <c:v>348100</c:v>
                </c:pt>
                <c:pt idx="31">
                  <c:v>379700</c:v>
                </c:pt>
                <c:pt idx="32">
                  <c:v>418500</c:v>
                </c:pt>
                <c:pt idx="33">
                  <c:v>420000</c:v>
                </c:pt>
                <c:pt idx="34">
                  <c:v>455300</c:v>
                </c:pt>
                <c:pt idx="35">
                  <c:v>465900</c:v>
                </c:pt>
                <c:pt idx="36">
                  <c:v>471700</c:v>
                </c:pt>
                <c:pt idx="37">
                  <c:v>478100</c:v>
                </c:pt>
                <c:pt idx="38">
                  <c:v>506600</c:v>
                </c:pt>
                <c:pt idx="39">
                  <c:v>529400</c:v>
                </c:pt>
                <c:pt idx="40">
                  <c:v>556800</c:v>
                </c:pt>
                <c:pt idx="41">
                  <c:v>589400</c:v>
                </c:pt>
                <c:pt idx="42">
                  <c:v>594600</c:v>
                </c:pt>
                <c:pt idx="43">
                  <c:v>608500</c:v>
                </c:pt>
                <c:pt idx="44">
                  <c:v>617200</c:v>
                </c:pt>
                <c:pt idx="45">
                  <c:v>620800</c:v>
                </c:pt>
                <c:pt idx="46">
                  <c:v>651800</c:v>
                </c:pt>
                <c:pt idx="47">
                  <c:v>675400</c:v>
                </c:pt>
                <c:pt idx="48">
                  <c:v>687200</c:v>
                </c:pt>
                <c:pt idx="49">
                  <c:v>704900</c:v>
                </c:pt>
                <c:pt idx="50">
                  <c:v>744200</c:v>
                </c:pt>
                <c:pt idx="51">
                  <c:v>853100</c:v>
                </c:pt>
                <c:pt idx="52">
                  <c:v>968700</c:v>
                </c:pt>
                <c:pt idx="53">
                  <c:v>969500</c:v>
                </c:pt>
                <c:pt idx="54">
                  <c:v>1037100</c:v>
                </c:pt>
                <c:pt idx="55">
                  <c:v>1129200</c:v>
                </c:pt>
                <c:pt idx="56">
                  <c:v>1220100</c:v>
                </c:pt>
                <c:pt idx="57">
                  <c:v>1252500</c:v>
                </c:pt>
                <c:pt idx="58">
                  <c:v>1512200</c:v>
                </c:pt>
                <c:pt idx="59">
                  <c:v>1746600</c:v>
                </c:pt>
                <c:pt idx="60">
                  <c:v>1767400</c:v>
                </c:pt>
                <c:pt idx="61">
                  <c:v>1808900</c:v>
                </c:pt>
                <c:pt idx="62">
                  <c:v>1963700</c:v>
                </c:pt>
                <c:pt idx="63">
                  <c:v>2010200</c:v>
                </c:pt>
                <c:pt idx="64">
                  <c:v>2203900</c:v>
                </c:pt>
                <c:pt idx="65">
                  <c:v>2817900</c:v>
                </c:pt>
                <c:pt idx="66">
                  <c:v>3049600</c:v>
                </c:pt>
                <c:pt idx="67">
                  <c:v>3059100</c:v>
                </c:pt>
                <c:pt idx="68">
                  <c:v>3387400</c:v>
                </c:pt>
                <c:pt idx="69">
                  <c:v>3511500</c:v>
                </c:pt>
                <c:pt idx="70">
                  <c:v>3593600</c:v>
                </c:pt>
                <c:pt idx="71">
                  <c:v>3617100</c:v>
                </c:pt>
                <c:pt idx="72">
                  <c:v>3712000</c:v>
                </c:pt>
                <c:pt idx="73">
                  <c:v>4917600</c:v>
                </c:pt>
                <c:pt idx="74">
                  <c:v>4943600</c:v>
                </c:pt>
                <c:pt idx="75">
                  <c:v>5057800</c:v>
                </c:pt>
                <c:pt idx="76">
                  <c:v>5224900</c:v>
                </c:pt>
                <c:pt idx="77">
                  <c:v>5261100</c:v>
                </c:pt>
                <c:pt idx="78">
                  <c:v>5355900</c:v>
                </c:pt>
                <c:pt idx="79">
                  <c:v>5562500</c:v>
                </c:pt>
                <c:pt idx="80">
                  <c:v>6113900</c:v>
                </c:pt>
                <c:pt idx="81">
                  <c:v>6219700</c:v>
                </c:pt>
                <c:pt idx="82">
                  <c:v>6236800</c:v>
                </c:pt>
                <c:pt idx="83">
                  <c:v>7001300</c:v>
                </c:pt>
                <c:pt idx="84">
                  <c:v>7009800</c:v>
                </c:pt>
                <c:pt idx="85">
                  <c:v>7164600</c:v>
                </c:pt>
                <c:pt idx="86">
                  <c:v>9620400</c:v>
                </c:pt>
                <c:pt idx="87">
                  <c:v>12326500</c:v>
                </c:pt>
                <c:pt idx="88">
                  <c:v>14042200</c:v>
                </c:pt>
                <c:pt idx="89">
                  <c:v>15558500</c:v>
                </c:pt>
                <c:pt idx="90">
                  <c:v>28423200</c:v>
                </c:pt>
                <c:pt idx="91">
                  <c:v>29214800</c:v>
                </c:pt>
                <c:pt idx="92">
                  <c:v>29744300</c:v>
                </c:pt>
                <c:pt idx="93">
                  <c:v>30759600</c:v>
                </c:pt>
                <c:pt idx="94">
                  <c:v>35994600</c:v>
                </c:pt>
                <c:pt idx="95">
                  <c:v>41657300</c:v>
                </c:pt>
                <c:pt idx="96">
                  <c:v>42634800</c:v>
                </c:pt>
                <c:pt idx="97">
                  <c:v>50676400</c:v>
                </c:pt>
                <c:pt idx="98">
                  <c:v>54217300</c:v>
                </c:pt>
                <c:pt idx="99">
                  <c:v>58427500</c:v>
                </c:pt>
                <c:pt idx="100">
                  <c:v>59909200</c:v>
                </c:pt>
                <c:pt idx="101">
                  <c:v>67970700</c:v>
                </c:pt>
                <c:pt idx="102">
                  <c:v>91346600</c:v>
                </c:pt>
                <c:pt idx="103">
                  <c:v>101359100</c:v>
                </c:pt>
                <c:pt idx="104">
                  <c:v>104134600</c:v>
                </c:pt>
                <c:pt idx="105">
                  <c:v>416110100</c:v>
                </c:pt>
                <c:pt idx="106">
                  <c:v>523053700</c:v>
                </c:pt>
                <c:pt idx="107">
                  <c:v>667570900</c:v>
                </c:pt>
                <c:pt idx="108">
                  <c:v>1165363100</c:v>
                </c:pt>
                <c:pt idx="109">
                  <c:v>1223868500</c:v>
                </c:pt>
              </c:strCache>
            </c:strRef>
          </c:cat>
          <c:val>
            <c:numRef>
              <c:f>'Analysis (2)'!$B$5:$B$115</c:f>
              <c:numCache>
                <c:formatCode>General</c:formatCode>
                <c:ptCount val="110"/>
                <c:pt idx="0">
                  <c:v>33783783.783783786</c:v>
                </c:pt>
                <c:pt idx="1">
                  <c:v>33333333.333333332</c:v>
                </c:pt>
                <c:pt idx="2">
                  <c:v>32573289.902280129</c:v>
                </c:pt>
                <c:pt idx="3">
                  <c:v>30120481.927710842</c:v>
                </c:pt>
                <c:pt idx="4">
                  <c:v>22522522.522522524</c:v>
                </c:pt>
                <c:pt idx="5">
                  <c:v>22123893.805309735</c:v>
                </c:pt>
                <c:pt idx="6">
                  <c:v>20283975.659229208</c:v>
                </c:pt>
                <c:pt idx="7">
                  <c:v>18796992.481203008</c:v>
                </c:pt>
                <c:pt idx="8">
                  <c:v>17921146.953405019</c:v>
                </c:pt>
                <c:pt idx="9">
                  <c:v>17605633.802816901</c:v>
                </c:pt>
                <c:pt idx="10">
                  <c:v>17123287.671232875</c:v>
                </c:pt>
                <c:pt idx="11">
                  <c:v>16835016.835016835</c:v>
                </c:pt>
                <c:pt idx="12">
                  <c:v>14992503.748125937</c:v>
                </c:pt>
                <c:pt idx="13">
                  <c:v>13458950.201884253</c:v>
                </c:pt>
                <c:pt idx="14">
                  <c:v>12437810.945273632</c:v>
                </c:pt>
                <c:pt idx="15">
                  <c:v>10718113.612004288</c:v>
                </c:pt>
                <c:pt idx="16">
                  <c:v>9615384.615384616</c:v>
                </c:pt>
                <c:pt idx="17">
                  <c:v>8110300.0811030008</c:v>
                </c:pt>
                <c:pt idx="18">
                  <c:v>7843137.2549019605</c:v>
                </c:pt>
                <c:pt idx="19">
                  <c:v>7757951.9006982157</c:v>
                </c:pt>
                <c:pt idx="20">
                  <c:v>7457121.551081283</c:v>
                </c:pt>
                <c:pt idx="21">
                  <c:v>6896551.7241379311</c:v>
                </c:pt>
                <c:pt idx="22">
                  <c:v>6199628.0223186612</c:v>
                </c:pt>
                <c:pt idx="23">
                  <c:v>6172839.5061728396</c:v>
                </c:pt>
                <c:pt idx="24">
                  <c:v>5813953.4883720931</c:v>
                </c:pt>
                <c:pt idx="25">
                  <c:v>5577244.8410485219</c:v>
                </c:pt>
                <c:pt idx="26">
                  <c:v>5452562.7044711011</c:v>
                </c:pt>
                <c:pt idx="27">
                  <c:v>4972650.4226752855</c:v>
                </c:pt>
                <c:pt idx="28">
                  <c:v>3475842.8919012859</c:v>
                </c:pt>
                <c:pt idx="29">
                  <c:v>3229974.1602067184</c:v>
                </c:pt>
                <c:pt idx="31">
                  <c:v>2633658.1511719781</c:v>
                </c:pt>
                <c:pt idx="34">
                  <c:v>2196354.0522732264</c:v>
                </c:pt>
                <c:pt idx="35">
                  <c:v>2146383.3440652499</c:v>
                </c:pt>
                <c:pt idx="36">
                  <c:v>2119991.5200339197</c:v>
                </c:pt>
                <c:pt idx="39">
                  <c:v>1888930.8651303363</c:v>
                </c:pt>
                <c:pt idx="42">
                  <c:v>1681802.8927009755</c:v>
                </c:pt>
                <c:pt idx="43">
                  <c:v>1643385.3738701725</c:v>
                </c:pt>
                <c:pt idx="47">
                  <c:v>1480604.0864672787</c:v>
                </c:pt>
                <c:pt idx="49">
                  <c:v>1418640.9419775854</c:v>
                </c:pt>
                <c:pt idx="53">
                  <c:v>1031459.5152140278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D-4C1D-AD06-E19FEC9B13BC}"/>
            </c:ext>
          </c:extLst>
        </c:ser>
        <c:ser>
          <c:idx val="1"/>
          <c:order val="1"/>
          <c:tx>
            <c:strRef>
              <c:f>'Analysis (2)'!$C$3:$C$4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'Analysis (2)'!$A$5:$A$115</c:f>
              <c:strCache>
                <c:ptCount val="110"/>
                <c:pt idx="0">
                  <c:v>29600</c:v>
                </c:pt>
                <c:pt idx="1">
                  <c:v>30000</c:v>
                </c:pt>
                <c:pt idx="2">
                  <c:v>30700</c:v>
                </c:pt>
                <c:pt idx="3">
                  <c:v>33200</c:v>
                </c:pt>
                <c:pt idx="4">
                  <c:v>44400</c:v>
                </c:pt>
                <c:pt idx="5">
                  <c:v>45200</c:v>
                </c:pt>
                <c:pt idx="6">
                  <c:v>49300</c:v>
                </c:pt>
                <c:pt idx="7">
                  <c:v>53200</c:v>
                </c:pt>
                <c:pt idx="8">
                  <c:v>55800</c:v>
                </c:pt>
                <c:pt idx="9">
                  <c:v>56800</c:v>
                </c:pt>
                <c:pt idx="10">
                  <c:v>58400</c:v>
                </c:pt>
                <c:pt idx="11">
                  <c:v>59400</c:v>
                </c:pt>
                <c:pt idx="12">
                  <c:v>66700</c:v>
                </c:pt>
                <c:pt idx="13">
                  <c:v>74300</c:v>
                </c:pt>
                <c:pt idx="14">
                  <c:v>80400</c:v>
                </c:pt>
                <c:pt idx="15">
                  <c:v>93300</c:v>
                </c:pt>
                <c:pt idx="16">
                  <c:v>104000</c:v>
                </c:pt>
                <c:pt idx="17">
                  <c:v>123300</c:v>
                </c:pt>
                <c:pt idx="18">
                  <c:v>127500</c:v>
                </c:pt>
                <c:pt idx="19">
                  <c:v>128900</c:v>
                </c:pt>
                <c:pt idx="20">
                  <c:v>134100</c:v>
                </c:pt>
                <c:pt idx="21">
                  <c:v>145000</c:v>
                </c:pt>
                <c:pt idx="22">
                  <c:v>161300</c:v>
                </c:pt>
                <c:pt idx="23">
                  <c:v>162000</c:v>
                </c:pt>
                <c:pt idx="24">
                  <c:v>172000</c:v>
                </c:pt>
                <c:pt idx="25">
                  <c:v>179300</c:v>
                </c:pt>
                <c:pt idx="26">
                  <c:v>183400</c:v>
                </c:pt>
                <c:pt idx="27">
                  <c:v>201100</c:v>
                </c:pt>
                <c:pt idx="28">
                  <c:v>287700</c:v>
                </c:pt>
                <c:pt idx="29">
                  <c:v>309600</c:v>
                </c:pt>
                <c:pt idx="30">
                  <c:v>348100</c:v>
                </c:pt>
                <c:pt idx="31">
                  <c:v>379700</c:v>
                </c:pt>
                <c:pt idx="32">
                  <c:v>418500</c:v>
                </c:pt>
                <c:pt idx="33">
                  <c:v>420000</c:v>
                </c:pt>
                <c:pt idx="34">
                  <c:v>455300</c:v>
                </c:pt>
                <c:pt idx="35">
                  <c:v>465900</c:v>
                </c:pt>
                <c:pt idx="36">
                  <c:v>471700</c:v>
                </c:pt>
                <c:pt idx="37">
                  <c:v>478100</c:v>
                </c:pt>
                <c:pt idx="38">
                  <c:v>506600</c:v>
                </c:pt>
                <c:pt idx="39">
                  <c:v>529400</c:v>
                </c:pt>
                <c:pt idx="40">
                  <c:v>556800</c:v>
                </c:pt>
                <c:pt idx="41">
                  <c:v>589400</c:v>
                </c:pt>
                <c:pt idx="42">
                  <c:v>594600</c:v>
                </c:pt>
                <c:pt idx="43">
                  <c:v>608500</c:v>
                </c:pt>
                <c:pt idx="44">
                  <c:v>617200</c:v>
                </c:pt>
                <c:pt idx="45">
                  <c:v>620800</c:v>
                </c:pt>
                <c:pt idx="46">
                  <c:v>651800</c:v>
                </c:pt>
                <c:pt idx="47">
                  <c:v>675400</c:v>
                </c:pt>
                <c:pt idx="48">
                  <c:v>687200</c:v>
                </c:pt>
                <c:pt idx="49">
                  <c:v>704900</c:v>
                </c:pt>
                <c:pt idx="50">
                  <c:v>744200</c:v>
                </c:pt>
                <c:pt idx="51">
                  <c:v>853100</c:v>
                </c:pt>
                <c:pt idx="52">
                  <c:v>968700</c:v>
                </c:pt>
                <c:pt idx="53">
                  <c:v>969500</c:v>
                </c:pt>
                <c:pt idx="54">
                  <c:v>1037100</c:v>
                </c:pt>
                <c:pt idx="55">
                  <c:v>1129200</c:v>
                </c:pt>
                <c:pt idx="56">
                  <c:v>1220100</c:v>
                </c:pt>
                <c:pt idx="57">
                  <c:v>1252500</c:v>
                </c:pt>
                <c:pt idx="58">
                  <c:v>1512200</c:v>
                </c:pt>
                <c:pt idx="59">
                  <c:v>1746600</c:v>
                </c:pt>
                <c:pt idx="60">
                  <c:v>1767400</c:v>
                </c:pt>
                <c:pt idx="61">
                  <c:v>1808900</c:v>
                </c:pt>
                <c:pt idx="62">
                  <c:v>1963700</c:v>
                </c:pt>
                <c:pt idx="63">
                  <c:v>2010200</c:v>
                </c:pt>
                <c:pt idx="64">
                  <c:v>2203900</c:v>
                </c:pt>
                <c:pt idx="65">
                  <c:v>2817900</c:v>
                </c:pt>
                <c:pt idx="66">
                  <c:v>3049600</c:v>
                </c:pt>
                <c:pt idx="67">
                  <c:v>3059100</c:v>
                </c:pt>
                <c:pt idx="68">
                  <c:v>3387400</c:v>
                </c:pt>
                <c:pt idx="69">
                  <c:v>3511500</c:v>
                </c:pt>
                <c:pt idx="70">
                  <c:v>3593600</c:v>
                </c:pt>
                <c:pt idx="71">
                  <c:v>3617100</c:v>
                </c:pt>
                <c:pt idx="72">
                  <c:v>3712000</c:v>
                </c:pt>
                <c:pt idx="73">
                  <c:v>4917600</c:v>
                </c:pt>
                <c:pt idx="74">
                  <c:v>4943600</c:v>
                </c:pt>
                <c:pt idx="75">
                  <c:v>5057800</c:v>
                </c:pt>
                <c:pt idx="76">
                  <c:v>5224900</c:v>
                </c:pt>
                <c:pt idx="77">
                  <c:v>5261100</c:v>
                </c:pt>
                <c:pt idx="78">
                  <c:v>5355900</c:v>
                </c:pt>
                <c:pt idx="79">
                  <c:v>5562500</c:v>
                </c:pt>
                <c:pt idx="80">
                  <c:v>6113900</c:v>
                </c:pt>
                <c:pt idx="81">
                  <c:v>6219700</c:v>
                </c:pt>
                <c:pt idx="82">
                  <c:v>6236800</c:v>
                </c:pt>
                <c:pt idx="83">
                  <c:v>7001300</c:v>
                </c:pt>
                <c:pt idx="84">
                  <c:v>7009800</c:v>
                </c:pt>
                <c:pt idx="85">
                  <c:v>7164600</c:v>
                </c:pt>
                <c:pt idx="86">
                  <c:v>9620400</c:v>
                </c:pt>
                <c:pt idx="87">
                  <c:v>12326500</c:v>
                </c:pt>
                <c:pt idx="88">
                  <c:v>14042200</c:v>
                </c:pt>
                <c:pt idx="89">
                  <c:v>15558500</c:v>
                </c:pt>
                <c:pt idx="90">
                  <c:v>28423200</c:v>
                </c:pt>
                <c:pt idx="91">
                  <c:v>29214800</c:v>
                </c:pt>
                <c:pt idx="92">
                  <c:v>29744300</c:v>
                </c:pt>
                <c:pt idx="93">
                  <c:v>30759600</c:v>
                </c:pt>
                <c:pt idx="94">
                  <c:v>35994600</c:v>
                </c:pt>
                <c:pt idx="95">
                  <c:v>41657300</c:v>
                </c:pt>
                <c:pt idx="96">
                  <c:v>42634800</c:v>
                </c:pt>
                <c:pt idx="97">
                  <c:v>50676400</c:v>
                </c:pt>
                <c:pt idx="98">
                  <c:v>54217300</c:v>
                </c:pt>
                <c:pt idx="99">
                  <c:v>58427500</c:v>
                </c:pt>
                <c:pt idx="100">
                  <c:v>59909200</c:v>
                </c:pt>
                <c:pt idx="101">
                  <c:v>67970700</c:v>
                </c:pt>
                <c:pt idx="102">
                  <c:v>91346600</c:v>
                </c:pt>
                <c:pt idx="103">
                  <c:v>101359100</c:v>
                </c:pt>
                <c:pt idx="104">
                  <c:v>104134600</c:v>
                </c:pt>
                <c:pt idx="105">
                  <c:v>416110100</c:v>
                </c:pt>
                <c:pt idx="106">
                  <c:v>523053700</c:v>
                </c:pt>
                <c:pt idx="107">
                  <c:v>667570900</c:v>
                </c:pt>
                <c:pt idx="108">
                  <c:v>1165363100</c:v>
                </c:pt>
                <c:pt idx="109">
                  <c:v>1223868500</c:v>
                </c:pt>
              </c:strCache>
            </c:strRef>
          </c:cat>
          <c:val>
            <c:numRef>
              <c:f>'Analysis (2)'!$C$5:$C$115</c:f>
              <c:numCache>
                <c:formatCode>General</c:formatCode>
                <c:ptCount val="110"/>
                <c:pt idx="30">
                  <c:v>28727377.190462511</c:v>
                </c:pt>
                <c:pt idx="32">
                  <c:v>23894862.604540024</c:v>
                </c:pt>
                <c:pt idx="33">
                  <c:v>23809523.80952381</c:v>
                </c:pt>
                <c:pt idx="37">
                  <c:v>20916126.333403055</c:v>
                </c:pt>
                <c:pt idx="38">
                  <c:v>19739439.399921041</c:v>
                </c:pt>
                <c:pt idx="40">
                  <c:v>17959770.114942528</c:v>
                </c:pt>
                <c:pt idx="41">
                  <c:v>16966406.515100103</c:v>
                </c:pt>
                <c:pt idx="44">
                  <c:v>16202203.499675956</c:v>
                </c:pt>
                <c:pt idx="45">
                  <c:v>16108247.422680411</c:v>
                </c:pt>
                <c:pt idx="46">
                  <c:v>15342129.487572875</c:v>
                </c:pt>
                <c:pt idx="48">
                  <c:v>14551804.423748545</c:v>
                </c:pt>
                <c:pt idx="50">
                  <c:v>13437248.051599033</c:v>
                </c:pt>
                <c:pt idx="51">
                  <c:v>11721955.222131051</c:v>
                </c:pt>
                <c:pt idx="55">
                  <c:v>8855827.1342543401</c:v>
                </c:pt>
                <c:pt idx="58">
                  <c:v>6612881.8939293744</c:v>
                </c:pt>
                <c:pt idx="59">
                  <c:v>5725409.3667697236</c:v>
                </c:pt>
                <c:pt idx="60">
                  <c:v>5658028.7427860135</c:v>
                </c:pt>
                <c:pt idx="61">
                  <c:v>5528221.5711205704</c:v>
                </c:pt>
                <c:pt idx="62">
                  <c:v>5092427.5602179561</c:v>
                </c:pt>
                <c:pt idx="63">
                  <c:v>4974629.3901104368</c:v>
                </c:pt>
                <c:pt idx="64">
                  <c:v>4537410.9533100417</c:v>
                </c:pt>
                <c:pt idx="65">
                  <c:v>3548741.9709712905</c:v>
                </c:pt>
                <c:pt idx="68">
                  <c:v>2952116.6676507057</c:v>
                </c:pt>
                <c:pt idx="71">
                  <c:v>2764645.71065218</c:v>
                </c:pt>
                <c:pt idx="72">
                  <c:v>2693965.5172413792</c:v>
                </c:pt>
                <c:pt idx="81">
                  <c:v>1607794.5881634161</c:v>
                </c:pt>
                <c:pt idx="82">
                  <c:v>1603386.3519753721</c:v>
                </c:pt>
                <c:pt idx="83">
                  <c:v>1428306.171710968</c:v>
                </c:pt>
                <c:pt idx="84">
                  <c:v>1426574.224656909</c:v>
                </c:pt>
                <c:pt idx="85">
                  <c:v>1395751.3329425231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0D-4C1D-AD06-E19FEC9B13BC}"/>
            </c:ext>
          </c:extLst>
        </c:ser>
        <c:ser>
          <c:idx val="2"/>
          <c:order val="2"/>
          <c:tx>
            <c:strRef>
              <c:f>'Analysis (2)'!$D$3:$D$4</c:f>
              <c:strCache>
                <c:ptCount val="1"/>
                <c:pt idx="0">
                  <c:v>20000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'Analysis (2)'!$A$5:$A$115</c:f>
              <c:strCache>
                <c:ptCount val="110"/>
                <c:pt idx="0">
                  <c:v>29600</c:v>
                </c:pt>
                <c:pt idx="1">
                  <c:v>30000</c:v>
                </c:pt>
                <c:pt idx="2">
                  <c:v>30700</c:v>
                </c:pt>
                <c:pt idx="3">
                  <c:v>33200</c:v>
                </c:pt>
                <c:pt idx="4">
                  <c:v>44400</c:v>
                </c:pt>
                <c:pt idx="5">
                  <c:v>45200</c:v>
                </c:pt>
                <c:pt idx="6">
                  <c:v>49300</c:v>
                </c:pt>
                <c:pt idx="7">
                  <c:v>53200</c:v>
                </c:pt>
                <c:pt idx="8">
                  <c:v>55800</c:v>
                </c:pt>
                <c:pt idx="9">
                  <c:v>56800</c:v>
                </c:pt>
                <c:pt idx="10">
                  <c:v>58400</c:v>
                </c:pt>
                <c:pt idx="11">
                  <c:v>59400</c:v>
                </c:pt>
                <c:pt idx="12">
                  <c:v>66700</c:v>
                </c:pt>
                <c:pt idx="13">
                  <c:v>74300</c:v>
                </c:pt>
                <c:pt idx="14">
                  <c:v>80400</c:v>
                </c:pt>
                <c:pt idx="15">
                  <c:v>93300</c:v>
                </c:pt>
                <c:pt idx="16">
                  <c:v>104000</c:v>
                </c:pt>
                <c:pt idx="17">
                  <c:v>123300</c:v>
                </c:pt>
                <c:pt idx="18">
                  <c:v>127500</c:v>
                </c:pt>
                <c:pt idx="19">
                  <c:v>128900</c:v>
                </c:pt>
                <c:pt idx="20">
                  <c:v>134100</c:v>
                </c:pt>
                <c:pt idx="21">
                  <c:v>145000</c:v>
                </c:pt>
                <c:pt idx="22">
                  <c:v>161300</c:v>
                </c:pt>
                <c:pt idx="23">
                  <c:v>162000</c:v>
                </c:pt>
                <c:pt idx="24">
                  <c:v>172000</c:v>
                </c:pt>
                <c:pt idx="25">
                  <c:v>179300</c:v>
                </c:pt>
                <c:pt idx="26">
                  <c:v>183400</c:v>
                </c:pt>
                <c:pt idx="27">
                  <c:v>201100</c:v>
                </c:pt>
                <c:pt idx="28">
                  <c:v>287700</c:v>
                </c:pt>
                <c:pt idx="29">
                  <c:v>309600</c:v>
                </c:pt>
                <c:pt idx="30">
                  <c:v>348100</c:v>
                </c:pt>
                <c:pt idx="31">
                  <c:v>379700</c:v>
                </c:pt>
                <c:pt idx="32">
                  <c:v>418500</c:v>
                </c:pt>
                <c:pt idx="33">
                  <c:v>420000</c:v>
                </c:pt>
                <c:pt idx="34">
                  <c:v>455300</c:v>
                </c:pt>
                <c:pt idx="35">
                  <c:v>465900</c:v>
                </c:pt>
                <c:pt idx="36">
                  <c:v>471700</c:v>
                </c:pt>
                <c:pt idx="37">
                  <c:v>478100</c:v>
                </c:pt>
                <c:pt idx="38">
                  <c:v>506600</c:v>
                </c:pt>
                <c:pt idx="39">
                  <c:v>529400</c:v>
                </c:pt>
                <c:pt idx="40">
                  <c:v>556800</c:v>
                </c:pt>
                <c:pt idx="41">
                  <c:v>589400</c:v>
                </c:pt>
                <c:pt idx="42">
                  <c:v>594600</c:v>
                </c:pt>
                <c:pt idx="43">
                  <c:v>608500</c:v>
                </c:pt>
                <c:pt idx="44">
                  <c:v>617200</c:v>
                </c:pt>
                <c:pt idx="45">
                  <c:v>620800</c:v>
                </c:pt>
                <c:pt idx="46">
                  <c:v>651800</c:v>
                </c:pt>
                <c:pt idx="47">
                  <c:v>675400</c:v>
                </c:pt>
                <c:pt idx="48">
                  <c:v>687200</c:v>
                </c:pt>
                <c:pt idx="49">
                  <c:v>704900</c:v>
                </c:pt>
                <c:pt idx="50">
                  <c:v>744200</c:v>
                </c:pt>
                <c:pt idx="51">
                  <c:v>853100</c:v>
                </c:pt>
                <c:pt idx="52">
                  <c:v>968700</c:v>
                </c:pt>
                <c:pt idx="53">
                  <c:v>969500</c:v>
                </c:pt>
                <c:pt idx="54">
                  <c:v>1037100</c:v>
                </c:pt>
                <c:pt idx="55">
                  <c:v>1129200</c:v>
                </c:pt>
                <c:pt idx="56">
                  <c:v>1220100</c:v>
                </c:pt>
                <c:pt idx="57">
                  <c:v>1252500</c:v>
                </c:pt>
                <c:pt idx="58">
                  <c:v>1512200</c:v>
                </c:pt>
                <c:pt idx="59">
                  <c:v>1746600</c:v>
                </c:pt>
                <c:pt idx="60">
                  <c:v>1767400</c:v>
                </c:pt>
                <c:pt idx="61">
                  <c:v>1808900</c:v>
                </c:pt>
                <c:pt idx="62">
                  <c:v>1963700</c:v>
                </c:pt>
                <c:pt idx="63">
                  <c:v>2010200</c:v>
                </c:pt>
                <c:pt idx="64">
                  <c:v>2203900</c:v>
                </c:pt>
                <c:pt idx="65">
                  <c:v>2817900</c:v>
                </c:pt>
                <c:pt idx="66">
                  <c:v>3049600</c:v>
                </c:pt>
                <c:pt idx="67">
                  <c:v>3059100</c:v>
                </c:pt>
                <c:pt idx="68">
                  <c:v>3387400</c:v>
                </c:pt>
                <c:pt idx="69">
                  <c:v>3511500</c:v>
                </c:pt>
                <c:pt idx="70">
                  <c:v>3593600</c:v>
                </c:pt>
                <c:pt idx="71">
                  <c:v>3617100</c:v>
                </c:pt>
                <c:pt idx="72">
                  <c:v>3712000</c:v>
                </c:pt>
                <c:pt idx="73">
                  <c:v>4917600</c:v>
                </c:pt>
                <c:pt idx="74">
                  <c:v>4943600</c:v>
                </c:pt>
                <c:pt idx="75">
                  <c:v>5057800</c:v>
                </c:pt>
                <c:pt idx="76">
                  <c:v>5224900</c:v>
                </c:pt>
                <c:pt idx="77">
                  <c:v>5261100</c:v>
                </c:pt>
                <c:pt idx="78">
                  <c:v>5355900</c:v>
                </c:pt>
                <c:pt idx="79">
                  <c:v>5562500</c:v>
                </c:pt>
                <c:pt idx="80">
                  <c:v>6113900</c:v>
                </c:pt>
                <c:pt idx="81">
                  <c:v>6219700</c:v>
                </c:pt>
                <c:pt idx="82">
                  <c:v>6236800</c:v>
                </c:pt>
                <c:pt idx="83">
                  <c:v>7001300</c:v>
                </c:pt>
                <c:pt idx="84">
                  <c:v>7009800</c:v>
                </c:pt>
                <c:pt idx="85">
                  <c:v>7164600</c:v>
                </c:pt>
                <c:pt idx="86">
                  <c:v>9620400</c:v>
                </c:pt>
                <c:pt idx="87">
                  <c:v>12326500</c:v>
                </c:pt>
                <c:pt idx="88">
                  <c:v>14042200</c:v>
                </c:pt>
                <c:pt idx="89">
                  <c:v>15558500</c:v>
                </c:pt>
                <c:pt idx="90">
                  <c:v>28423200</c:v>
                </c:pt>
                <c:pt idx="91">
                  <c:v>29214800</c:v>
                </c:pt>
                <c:pt idx="92">
                  <c:v>29744300</c:v>
                </c:pt>
                <c:pt idx="93">
                  <c:v>30759600</c:v>
                </c:pt>
                <c:pt idx="94">
                  <c:v>35994600</c:v>
                </c:pt>
                <c:pt idx="95">
                  <c:v>41657300</c:v>
                </c:pt>
                <c:pt idx="96">
                  <c:v>42634800</c:v>
                </c:pt>
                <c:pt idx="97">
                  <c:v>50676400</c:v>
                </c:pt>
                <c:pt idx="98">
                  <c:v>54217300</c:v>
                </c:pt>
                <c:pt idx="99">
                  <c:v>58427500</c:v>
                </c:pt>
                <c:pt idx="100">
                  <c:v>59909200</c:v>
                </c:pt>
                <c:pt idx="101">
                  <c:v>67970700</c:v>
                </c:pt>
                <c:pt idx="102">
                  <c:v>91346600</c:v>
                </c:pt>
                <c:pt idx="103">
                  <c:v>101359100</c:v>
                </c:pt>
                <c:pt idx="104">
                  <c:v>104134600</c:v>
                </c:pt>
                <c:pt idx="105">
                  <c:v>416110100</c:v>
                </c:pt>
                <c:pt idx="106">
                  <c:v>523053700</c:v>
                </c:pt>
                <c:pt idx="107">
                  <c:v>667570900</c:v>
                </c:pt>
                <c:pt idx="108">
                  <c:v>1165363100</c:v>
                </c:pt>
                <c:pt idx="109">
                  <c:v>1223868500</c:v>
                </c:pt>
              </c:strCache>
            </c:strRef>
          </c:cat>
          <c:val>
            <c:numRef>
              <c:f>'Analysis (2)'!$D$5:$D$115</c:f>
              <c:numCache>
                <c:formatCode>General</c:formatCode>
                <c:ptCount val="110"/>
                <c:pt idx="52">
                  <c:v>20646226.902033653</c:v>
                </c:pt>
                <c:pt idx="54">
                  <c:v>19284543.438434094</c:v>
                </c:pt>
                <c:pt idx="56">
                  <c:v>16392099.00827801</c:v>
                </c:pt>
                <c:pt idx="57">
                  <c:v>15968063.872255489</c:v>
                </c:pt>
                <c:pt idx="73">
                  <c:v>4067024.5648283716</c:v>
                </c:pt>
                <c:pt idx="74">
                  <c:v>4045634.7600938589</c:v>
                </c:pt>
                <c:pt idx="80">
                  <c:v>3271234.4003009535</c:v>
                </c:pt>
                <c:pt idx="87">
                  <c:v>1622520.5857299315</c:v>
                </c:pt>
                <c:pt idx="88">
                  <c:v>1424278.2469983336</c:v>
                </c:pt>
                <c:pt idx="89">
                  <c:v>1285470.964424591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0D-4C1D-AD06-E19FEC9B13BC}"/>
            </c:ext>
          </c:extLst>
        </c:ser>
        <c:ser>
          <c:idx val="3"/>
          <c:order val="3"/>
          <c:tx>
            <c:strRef>
              <c:f>'Analysis (2)'!$E$3:$E$4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'Analysis (2)'!$A$5:$A$115</c:f>
              <c:strCache>
                <c:ptCount val="110"/>
                <c:pt idx="0">
                  <c:v>29600</c:v>
                </c:pt>
                <c:pt idx="1">
                  <c:v>30000</c:v>
                </c:pt>
                <c:pt idx="2">
                  <c:v>30700</c:v>
                </c:pt>
                <c:pt idx="3">
                  <c:v>33200</c:v>
                </c:pt>
                <c:pt idx="4">
                  <c:v>44400</c:v>
                </c:pt>
                <c:pt idx="5">
                  <c:v>45200</c:v>
                </c:pt>
                <c:pt idx="6">
                  <c:v>49300</c:v>
                </c:pt>
                <c:pt idx="7">
                  <c:v>53200</c:v>
                </c:pt>
                <c:pt idx="8">
                  <c:v>55800</c:v>
                </c:pt>
                <c:pt idx="9">
                  <c:v>56800</c:v>
                </c:pt>
                <c:pt idx="10">
                  <c:v>58400</c:v>
                </c:pt>
                <c:pt idx="11">
                  <c:v>59400</c:v>
                </c:pt>
                <c:pt idx="12">
                  <c:v>66700</c:v>
                </c:pt>
                <c:pt idx="13">
                  <c:v>74300</c:v>
                </c:pt>
                <c:pt idx="14">
                  <c:v>80400</c:v>
                </c:pt>
                <c:pt idx="15">
                  <c:v>93300</c:v>
                </c:pt>
                <c:pt idx="16">
                  <c:v>104000</c:v>
                </c:pt>
                <c:pt idx="17">
                  <c:v>123300</c:v>
                </c:pt>
                <c:pt idx="18">
                  <c:v>127500</c:v>
                </c:pt>
                <c:pt idx="19">
                  <c:v>128900</c:v>
                </c:pt>
                <c:pt idx="20">
                  <c:v>134100</c:v>
                </c:pt>
                <c:pt idx="21">
                  <c:v>145000</c:v>
                </c:pt>
                <c:pt idx="22">
                  <c:v>161300</c:v>
                </c:pt>
                <c:pt idx="23">
                  <c:v>162000</c:v>
                </c:pt>
                <c:pt idx="24">
                  <c:v>172000</c:v>
                </c:pt>
                <c:pt idx="25">
                  <c:v>179300</c:v>
                </c:pt>
                <c:pt idx="26">
                  <c:v>183400</c:v>
                </c:pt>
                <c:pt idx="27">
                  <c:v>201100</c:v>
                </c:pt>
                <c:pt idx="28">
                  <c:v>287700</c:v>
                </c:pt>
                <c:pt idx="29">
                  <c:v>309600</c:v>
                </c:pt>
                <c:pt idx="30">
                  <c:v>348100</c:v>
                </c:pt>
                <c:pt idx="31">
                  <c:v>379700</c:v>
                </c:pt>
                <c:pt idx="32">
                  <c:v>418500</c:v>
                </c:pt>
                <c:pt idx="33">
                  <c:v>420000</c:v>
                </c:pt>
                <c:pt idx="34">
                  <c:v>455300</c:v>
                </c:pt>
                <c:pt idx="35">
                  <c:v>465900</c:v>
                </c:pt>
                <c:pt idx="36">
                  <c:v>471700</c:v>
                </c:pt>
                <c:pt idx="37">
                  <c:v>478100</c:v>
                </c:pt>
                <c:pt idx="38">
                  <c:v>506600</c:v>
                </c:pt>
                <c:pt idx="39">
                  <c:v>529400</c:v>
                </c:pt>
                <c:pt idx="40">
                  <c:v>556800</c:v>
                </c:pt>
                <c:pt idx="41">
                  <c:v>589400</c:v>
                </c:pt>
                <c:pt idx="42">
                  <c:v>594600</c:v>
                </c:pt>
                <c:pt idx="43">
                  <c:v>608500</c:v>
                </c:pt>
                <c:pt idx="44">
                  <c:v>617200</c:v>
                </c:pt>
                <c:pt idx="45">
                  <c:v>620800</c:v>
                </c:pt>
                <c:pt idx="46">
                  <c:v>651800</c:v>
                </c:pt>
                <c:pt idx="47">
                  <c:v>675400</c:v>
                </c:pt>
                <c:pt idx="48">
                  <c:v>687200</c:v>
                </c:pt>
                <c:pt idx="49">
                  <c:v>704900</c:v>
                </c:pt>
                <c:pt idx="50">
                  <c:v>744200</c:v>
                </c:pt>
                <c:pt idx="51">
                  <c:v>853100</c:v>
                </c:pt>
                <c:pt idx="52">
                  <c:v>968700</c:v>
                </c:pt>
                <c:pt idx="53">
                  <c:v>969500</c:v>
                </c:pt>
                <c:pt idx="54">
                  <c:v>1037100</c:v>
                </c:pt>
                <c:pt idx="55">
                  <c:v>1129200</c:v>
                </c:pt>
                <c:pt idx="56">
                  <c:v>1220100</c:v>
                </c:pt>
                <c:pt idx="57">
                  <c:v>1252500</c:v>
                </c:pt>
                <c:pt idx="58">
                  <c:v>1512200</c:v>
                </c:pt>
                <c:pt idx="59">
                  <c:v>1746600</c:v>
                </c:pt>
                <c:pt idx="60">
                  <c:v>1767400</c:v>
                </c:pt>
                <c:pt idx="61">
                  <c:v>1808900</c:v>
                </c:pt>
                <c:pt idx="62">
                  <c:v>1963700</c:v>
                </c:pt>
                <c:pt idx="63">
                  <c:v>2010200</c:v>
                </c:pt>
                <c:pt idx="64">
                  <c:v>2203900</c:v>
                </c:pt>
                <c:pt idx="65">
                  <c:v>2817900</c:v>
                </c:pt>
                <c:pt idx="66">
                  <c:v>3049600</c:v>
                </c:pt>
                <c:pt idx="67">
                  <c:v>3059100</c:v>
                </c:pt>
                <c:pt idx="68">
                  <c:v>3387400</c:v>
                </c:pt>
                <c:pt idx="69">
                  <c:v>3511500</c:v>
                </c:pt>
                <c:pt idx="70">
                  <c:v>3593600</c:v>
                </c:pt>
                <c:pt idx="71">
                  <c:v>3617100</c:v>
                </c:pt>
                <c:pt idx="72">
                  <c:v>3712000</c:v>
                </c:pt>
                <c:pt idx="73">
                  <c:v>4917600</c:v>
                </c:pt>
                <c:pt idx="74">
                  <c:v>4943600</c:v>
                </c:pt>
                <c:pt idx="75">
                  <c:v>5057800</c:v>
                </c:pt>
                <c:pt idx="76">
                  <c:v>5224900</c:v>
                </c:pt>
                <c:pt idx="77">
                  <c:v>5261100</c:v>
                </c:pt>
                <c:pt idx="78">
                  <c:v>5355900</c:v>
                </c:pt>
                <c:pt idx="79">
                  <c:v>5562500</c:v>
                </c:pt>
                <c:pt idx="80">
                  <c:v>6113900</c:v>
                </c:pt>
                <c:pt idx="81">
                  <c:v>6219700</c:v>
                </c:pt>
                <c:pt idx="82">
                  <c:v>6236800</c:v>
                </c:pt>
                <c:pt idx="83">
                  <c:v>7001300</c:v>
                </c:pt>
                <c:pt idx="84">
                  <c:v>7009800</c:v>
                </c:pt>
                <c:pt idx="85">
                  <c:v>7164600</c:v>
                </c:pt>
                <c:pt idx="86">
                  <c:v>9620400</c:v>
                </c:pt>
                <c:pt idx="87">
                  <c:v>12326500</c:v>
                </c:pt>
                <c:pt idx="88">
                  <c:v>14042200</c:v>
                </c:pt>
                <c:pt idx="89">
                  <c:v>15558500</c:v>
                </c:pt>
                <c:pt idx="90">
                  <c:v>28423200</c:v>
                </c:pt>
                <c:pt idx="91">
                  <c:v>29214800</c:v>
                </c:pt>
                <c:pt idx="92">
                  <c:v>29744300</c:v>
                </c:pt>
                <c:pt idx="93">
                  <c:v>30759600</c:v>
                </c:pt>
                <c:pt idx="94">
                  <c:v>35994600</c:v>
                </c:pt>
                <c:pt idx="95">
                  <c:v>41657300</c:v>
                </c:pt>
                <c:pt idx="96">
                  <c:v>42634800</c:v>
                </c:pt>
                <c:pt idx="97">
                  <c:v>50676400</c:v>
                </c:pt>
                <c:pt idx="98">
                  <c:v>54217300</c:v>
                </c:pt>
                <c:pt idx="99">
                  <c:v>58427500</c:v>
                </c:pt>
                <c:pt idx="100">
                  <c:v>59909200</c:v>
                </c:pt>
                <c:pt idx="101">
                  <c:v>67970700</c:v>
                </c:pt>
                <c:pt idx="102">
                  <c:v>91346600</c:v>
                </c:pt>
                <c:pt idx="103">
                  <c:v>101359100</c:v>
                </c:pt>
                <c:pt idx="104">
                  <c:v>104134600</c:v>
                </c:pt>
                <c:pt idx="105">
                  <c:v>416110100</c:v>
                </c:pt>
                <c:pt idx="106">
                  <c:v>523053700</c:v>
                </c:pt>
                <c:pt idx="107">
                  <c:v>667570900</c:v>
                </c:pt>
                <c:pt idx="108">
                  <c:v>1165363100</c:v>
                </c:pt>
                <c:pt idx="109">
                  <c:v>1223868500</c:v>
                </c:pt>
              </c:strCache>
            </c:strRef>
          </c:cat>
          <c:val>
            <c:numRef>
              <c:f>'Analysis (2)'!$E$5:$E$115</c:f>
              <c:numCache>
                <c:formatCode>General</c:formatCode>
                <c:ptCount val="110"/>
                <c:pt idx="66">
                  <c:v>32791185.729275972</c:v>
                </c:pt>
                <c:pt idx="67">
                  <c:v>32689353.077702593</c:v>
                </c:pt>
                <c:pt idx="69">
                  <c:v>28477858.465043429</c:v>
                </c:pt>
                <c:pt idx="70">
                  <c:v>27827248.441674087</c:v>
                </c:pt>
                <c:pt idx="75">
                  <c:v>19771442.128988888</c:v>
                </c:pt>
                <c:pt idx="76">
                  <c:v>19139122.279852245</c:v>
                </c:pt>
                <c:pt idx="77">
                  <c:v>19007431.905875199</c:v>
                </c:pt>
                <c:pt idx="78">
                  <c:v>18670998.338281147</c:v>
                </c:pt>
                <c:pt idx="79">
                  <c:v>17977528.089887641</c:v>
                </c:pt>
                <c:pt idx="86">
                  <c:v>10394578.18801713</c:v>
                </c:pt>
                <c:pt idx="90">
                  <c:v>3518252.6949815643</c:v>
                </c:pt>
                <c:pt idx="91">
                  <c:v>3422922.6282569109</c:v>
                </c:pt>
                <c:pt idx="92">
                  <c:v>3361988.683546091</c:v>
                </c:pt>
                <c:pt idx="94">
                  <c:v>2778194.5069538211</c:v>
                </c:pt>
                <c:pt idx="96">
                  <c:v>2345501.7966543762</c:v>
                </c:pt>
                <c:pt idx="98">
                  <c:v>1844429.7299939317</c:v>
                </c:pt>
                <c:pt idx="101">
                  <c:v>1471222.1589596693</c:v>
                </c:pt>
                <c:pt idx="102">
                  <c:v>1094731.4952061707</c:v>
                </c:pt>
                <c:pt idx="103">
                  <c:v>986591.23847784754</c:v>
                </c:pt>
                <c:pt idx="104">
                  <c:v>960295.61740286124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0D-4C1D-AD06-E19FEC9B13BC}"/>
            </c:ext>
          </c:extLst>
        </c:ser>
        <c:ser>
          <c:idx val="4"/>
          <c:order val="4"/>
          <c:tx>
            <c:strRef>
              <c:f>'Analysis (2)'!$F$3:$F$4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'Analysis (2)'!$A$5:$A$115</c:f>
              <c:strCache>
                <c:ptCount val="110"/>
                <c:pt idx="0">
                  <c:v>29600</c:v>
                </c:pt>
                <c:pt idx="1">
                  <c:v>30000</c:v>
                </c:pt>
                <c:pt idx="2">
                  <c:v>30700</c:v>
                </c:pt>
                <c:pt idx="3">
                  <c:v>33200</c:v>
                </c:pt>
                <c:pt idx="4">
                  <c:v>44400</c:v>
                </c:pt>
                <c:pt idx="5">
                  <c:v>45200</c:v>
                </c:pt>
                <c:pt idx="6">
                  <c:v>49300</c:v>
                </c:pt>
                <c:pt idx="7">
                  <c:v>53200</c:v>
                </c:pt>
                <c:pt idx="8">
                  <c:v>55800</c:v>
                </c:pt>
                <c:pt idx="9">
                  <c:v>56800</c:v>
                </c:pt>
                <c:pt idx="10">
                  <c:v>58400</c:v>
                </c:pt>
                <c:pt idx="11">
                  <c:v>59400</c:v>
                </c:pt>
                <c:pt idx="12">
                  <c:v>66700</c:v>
                </c:pt>
                <c:pt idx="13">
                  <c:v>74300</c:v>
                </c:pt>
                <c:pt idx="14">
                  <c:v>80400</c:v>
                </c:pt>
                <c:pt idx="15">
                  <c:v>93300</c:v>
                </c:pt>
                <c:pt idx="16">
                  <c:v>104000</c:v>
                </c:pt>
                <c:pt idx="17">
                  <c:v>123300</c:v>
                </c:pt>
                <c:pt idx="18">
                  <c:v>127500</c:v>
                </c:pt>
                <c:pt idx="19">
                  <c:v>128900</c:v>
                </c:pt>
                <c:pt idx="20">
                  <c:v>134100</c:v>
                </c:pt>
                <c:pt idx="21">
                  <c:v>145000</c:v>
                </c:pt>
                <c:pt idx="22">
                  <c:v>161300</c:v>
                </c:pt>
                <c:pt idx="23">
                  <c:v>162000</c:v>
                </c:pt>
                <c:pt idx="24">
                  <c:v>172000</c:v>
                </c:pt>
                <c:pt idx="25">
                  <c:v>179300</c:v>
                </c:pt>
                <c:pt idx="26">
                  <c:v>183400</c:v>
                </c:pt>
                <c:pt idx="27">
                  <c:v>201100</c:v>
                </c:pt>
                <c:pt idx="28">
                  <c:v>287700</c:v>
                </c:pt>
                <c:pt idx="29">
                  <c:v>309600</c:v>
                </c:pt>
                <c:pt idx="30">
                  <c:v>348100</c:v>
                </c:pt>
                <c:pt idx="31">
                  <c:v>379700</c:v>
                </c:pt>
                <c:pt idx="32">
                  <c:v>418500</c:v>
                </c:pt>
                <c:pt idx="33">
                  <c:v>420000</c:v>
                </c:pt>
                <c:pt idx="34">
                  <c:v>455300</c:v>
                </c:pt>
                <c:pt idx="35">
                  <c:v>465900</c:v>
                </c:pt>
                <c:pt idx="36">
                  <c:v>471700</c:v>
                </c:pt>
                <c:pt idx="37">
                  <c:v>478100</c:v>
                </c:pt>
                <c:pt idx="38">
                  <c:v>506600</c:v>
                </c:pt>
                <c:pt idx="39">
                  <c:v>529400</c:v>
                </c:pt>
                <c:pt idx="40">
                  <c:v>556800</c:v>
                </c:pt>
                <c:pt idx="41">
                  <c:v>589400</c:v>
                </c:pt>
                <c:pt idx="42">
                  <c:v>594600</c:v>
                </c:pt>
                <c:pt idx="43">
                  <c:v>608500</c:v>
                </c:pt>
                <c:pt idx="44">
                  <c:v>617200</c:v>
                </c:pt>
                <c:pt idx="45">
                  <c:v>620800</c:v>
                </c:pt>
                <c:pt idx="46">
                  <c:v>651800</c:v>
                </c:pt>
                <c:pt idx="47">
                  <c:v>675400</c:v>
                </c:pt>
                <c:pt idx="48">
                  <c:v>687200</c:v>
                </c:pt>
                <c:pt idx="49">
                  <c:v>704900</c:v>
                </c:pt>
                <c:pt idx="50">
                  <c:v>744200</c:v>
                </c:pt>
                <c:pt idx="51">
                  <c:v>853100</c:v>
                </c:pt>
                <c:pt idx="52">
                  <c:v>968700</c:v>
                </c:pt>
                <c:pt idx="53">
                  <c:v>969500</c:v>
                </c:pt>
                <c:pt idx="54">
                  <c:v>1037100</c:v>
                </c:pt>
                <c:pt idx="55">
                  <c:v>1129200</c:v>
                </c:pt>
                <c:pt idx="56">
                  <c:v>1220100</c:v>
                </c:pt>
                <c:pt idx="57">
                  <c:v>1252500</c:v>
                </c:pt>
                <c:pt idx="58">
                  <c:v>1512200</c:v>
                </c:pt>
                <c:pt idx="59">
                  <c:v>1746600</c:v>
                </c:pt>
                <c:pt idx="60">
                  <c:v>1767400</c:v>
                </c:pt>
                <c:pt idx="61">
                  <c:v>1808900</c:v>
                </c:pt>
                <c:pt idx="62">
                  <c:v>1963700</c:v>
                </c:pt>
                <c:pt idx="63">
                  <c:v>2010200</c:v>
                </c:pt>
                <c:pt idx="64">
                  <c:v>2203900</c:v>
                </c:pt>
                <c:pt idx="65">
                  <c:v>2817900</c:v>
                </c:pt>
                <c:pt idx="66">
                  <c:v>3049600</c:v>
                </c:pt>
                <c:pt idx="67">
                  <c:v>3059100</c:v>
                </c:pt>
                <c:pt idx="68">
                  <c:v>3387400</c:v>
                </c:pt>
                <c:pt idx="69">
                  <c:v>3511500</c:v>
                </c:pt>
                <c:pt idx="70">
                  <c:v>3593600</c:v>
                </c:pt>
                <c:pt idx="71">
                  <c:v>3617100</c:v>
                </c:pt>
                <c:pt idx="72">
                  <c:v>3712000</c:v>
                </c:pt>
                <c:pt idx="73">
                  <c:v>4917600</c:v>
                </c:pt>
                <c:pt idx="74">
                  <c:v>4943600</c:v>
                </c:pt>
                <c:pt idx="75">
                  <c:v>5057800</c:v>
                </c:pt>
                <c:pt idx="76">
                  <c:v>5224900</c:v>
                </c:pt>
                <c:pt idx="77">
                  <c:v>5261100</c:v>
                </c:pt>
                <c:pt idx="78">
                  <c:v>5355900</c:v>
                </c:pt>
                <c:pt idx="79">
                  <c:v>5562500</c:v>
                </c:pt>
                <c:pt idx="80">
                  <c:v>6113900</c:v>
                </c:pt>
                <c:pt idx="81">
                  <c:v>6219700</c:v>
                </c:pt>
                <c:pt idx="82">
                  <c:v>6236800</c:v>
                </c:pt>
                <c:pt idx="83">
                  <c:v>7001300</c:v>
                </c:pt>
                <c:pt idx="84">
                  <c:v>7009800</c:v>
                </c:pt>
                <c:pt idx="85">
                  <c:v>7164600</c:v>
                </c:pt>
                <c:pt idx="86">
                  <c:v>9620400</c:v>
                </c:pt>
                <c:pt idx="87">
                  <c:v>12326500</c:v>
                </c:pt>
                <c:pt idx="88">
                  <c:v>14042200</c:v>
                </c:pt>
                <c:pt idx="89">
                  <c:v>15558500</c:v>
                </c:pt>
                <c:pt idx="90">
                  <c:v>28423200</c:v>
                </c:pt>
                <c:pt idx="91">
                  <c:v>29214800</c:v>
                </c:pt>
                <c:pt idx="92">
                  <c:v>29744300</c:v>
                </c:pt>
                <c:pt idx="93">
                  <c:v>30759600</c:v>
                </c:pt>
                <c:pt idx="94">
                  <c:v>35994600</c:v>
                </c:pt>
                <c:pt idx="95">
                  <c:v>41657300</c:v>
                </c:pt>
                <c:pt idx="96">
                  <c:v>42634800</c:v>
                </c:pt>
                <c:pt idx="97">
                  <c:v>50676400</c:v>
                </c:pt>
                <c:pt idx="98">
                  <c:v>54217300</c:v>
                </c:pt>
                <c:pt idx="99">
                  <c:v>58427500</c:v>
                </c:pt>
                <c:pt idx="100">
                  <c:v>59909200</c:v>
                </c:pt>
                <c:pt idx="101">
                  <c:v>67970700</c:v>
                </c:pt>
                <c:pt idx="102">
                  <c:v>91346600</c:v>
                </c:pt>
                <c:pt idx="103">
                  <c:v>101359100</c:v>
                </c:pt>
                <c:pt idx="104">
                  <c:v>104134600</c:v>
                </c:pt>
                <c:pt idx="105">
                  <c:v>416110100</c:v>
                </c:pt>
                <c:pt idx="106">
                  <c:v>523053700</c:v>
                </c:pt>
                <c:pt idx="107">
                  <c:v>667570900</c:v>
                </c:pt>
                <c:pt idx="108">
                  <c:v>1165363100</c:v>
                </c:pt>
                <c:pt idx="109">
                  <c:v>1223868500</c:v>
                </c:pt>
              </c:strCache>
            </c:strRef>
          </c:cat>
          <c:val>
            <c:numRef>
              <c:f>'Analysis (2)'!$F$5:$F$115</c:f>
              <c:numCache>
                <c:formatCode>General</c:formatCode>
                <c:ptCount val="110"/>
                <c:pt idx="93">
                  <c:v>32510175.6849894</c:v>
                </c:pt>
                <c:pt idx="95">
                  <c:v>24005396.413113669</c:v>
                </c:pt>
                <c:pt idx="97">
                  <c:v>19733051.282253671</c:v>
                </c:pt>
                <c:pt idx="99">
                  <c:v>17115228.27435711</c:v>
                </c:pt>
                <c:pt idx="100">
                  <c:v>16691927.116369439</c:v>
                </c:pt>
                <c:pt idx="105">
                  <c:v>2403210.1119391238</c:v>
                </c:pt>
                <c:pt idx="106">
                  <c:v>1911849.5863809013</c:v>
                </c:pt>
                <c:pt idx="107">
                  <c:v>1497968.2307901678</c:v>
                </c:pt>
                <c:pt idx="108">
                  <c:v>858101.65089318517</c:v>
                </c:pt>
                <c:pt idx="109">
                  <c:v>817081.24688232434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0D-4C1D-AD06-E19FEC9B1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284520"/>
        <c:axId val="352282720"/>
      </c:lineChart>
      <c:catAx>
        <c:axId val="35228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2720"/>
        <c:crosses val="autoZero"/>
        <c:auto val="1"/>
        <c:lblAlgn val="ctr"/>
        <c:lblOffset val="100"/>
        <c:noMultiLvlLbl val="0"/>
      </c:catAx>
      <c:valAx>
        <c:axId val="3522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[performance-analysis.xlsx]Analysis!PivotTable1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Analysis!$A$4:$A$14</c:f>
              <c:strCache>
                <c:ptCount val="10"/>
                <c:pt idx="0">
                  <c:v>io.nanovc.indexing.examples.x.XIndex1DTests$BinaryTreeTests</c:v>
                </c:pt>
                <c:pt idx="1">
                  <c:v>io.nanovc.indexing.examples.x.XIndex1DTests$Grid100Tests</c:v>
                </c:pt>
                <c:pt idx="2">
                  <c:v>io.nanovc.indexing.examples.x.XIndex1DTests$Grid10Tests</c:v>
                </c:pt>
                <c:pt idx="3">
                  <c:v>io.nanovc.indexing.examples.x.XIndex1DTests$Grid2Tests</c:v>
                </c:pt>
                <c:pt idx="4">
                  <c:v>io.nanovc.indexing.examples.x.XIndex1DTests$HierarchicalGridDiv100Max10Tests</c:v>
                </c:pt>
                <c:pt idx="5">
                  <c:v>io.nanovc.indexing.examples.x.XIndex1DTests$HierarchicalGridDiv100Max1Tests</c:v>
                </c:pt>
                <c:pt idx="6">
                  <c:v>io.nanovc.indexing.examples.x.XIndex1DTests$HierarchicalGridDiv10Max10Tests</c:v>
                </c:pt>
                <c:pt idx="7">
                  <c:v>io.nanovc.indexing.examples.x.XIndex1DTests$HierarchicalGridDiv10Max1Tests</c:v>
                </c:pt>
                <c:pt idx="8">
                  <c:v>io.nanovc.indexing.examples.x.XIndex1DTests$LinearTests</c:v>
                </c:pt>
                <c:pt idx="9">
                  <c:v>io.nanovc.indexing.examples.x.XIndex1DTests$RepoTests</c:v>
                </c:pt>
              </c:strCache>
            </c:strRef>
          </c:cat>
          <c:val>
            <c:numRef>
              <c:f>Analysis!$B$4:$B$14</c:f>
              <c:numCache>
                <c:formatCode>General</c:formatCode>
                <c:ptCount val="10"/>
                <c:pt idx="0">
                  <c:v>4446024.7653487157</c:v>
                </c:pt>
                <c:pt idx="1">
                  <c:v>12468587.599452751</c:v>
                </c:pt>
                <c:pt idx="2">
                  <c:v>15980713.529454447</c:v>
                </c:pt>
                <c:pt idx="3">
                  <c:v>14268979.052928321</c:v>
                </c:pt>
                <c:pt idx="4">
                  <c:v>3599828.1494008531</c:v>
                </c:pt>
                <c:pt idx="5">
                  <c:v>1595056.2295255982</c:v>
                </c:pt>
                <c:pt idx="6">
                  <c:v>4843744.6388525143</c:v>
                </c:pt>
                <c:pt idx="7">
                  <c:v>1855238.5243620733</c:v>
                </c:pt>
                <c:pt idx="8">
                  <c:v>24254269.214410756</c:v>
                </c:pt>
                <c:pt idx="9">
                  <c:v>25897764.464686934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A-8C5D-43EC-B2A5-CD237B967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284520"/>
        <c:axId val="352282720"/>
      </c:lineChart>
      <c:catAx>
        <c:axId val="35228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2720"/>
        <c:crosses val="autoZero"/>
        <c:auto val="1"/>
        <c:lblAlgn val="ctr"/>
        <c:lblOffset val="100"/>
        <c:noMultiLvlLbl val="0"/>
      </c:catAx>
      <c:valAx>
        <c:axId val="3522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Add Rate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data!$N$2:$N$221</c:f>
              <c:numCache>
                <c:formatCode>General</c:formatCode>
                <c:ptCount val="220"/>
                <c:pt idx="0">
                  <c:v>1803296.4258664839</c:v>
                </c:pt>
                <c:pt idx="1">
                  <c:v>6341154.0900443876</c:v>
                </c:pt>
                <c:pt idx="2">
                  <c:v>3804595.9519099072</c:v>
                </c:pt>
                <c:pt idx="3">
                  <c:v>1805347.4391146577</c:v>
                </c:pt>
                <c:pt idx="4">
                  <c:v>1324594.3661557662</c:v>
                </c:pt>
                <c:pt idx="5">
                  <c:v>9469696.9696969688</c:v>
                </c:pt>
                <c:pt idx="6">
                  <c:v>5204538.3574476941</c:v>
                </c:pt>
                <c:pt idx="7">
                  <c:v>2821049.543272079</c:v>
                </c:pt>
                <c:pt idx="8">
                  <c:v>9661835.7487922702</c:v>
                </c:pt>
                <c:pt idx="9">
                  <c:v>6063545.9616783895</c:v>
                </c:pt>
                <c:pt idx="10">
                  <c:v>8920606.6012488846</c:v>
                </c:pt>
                <c:pt idx="11">
                  <c:v>1424278.2469983336</c:v>
                </c:pt>
                <c:pt idx="12">
                  <c:v>1643385.3738701725</c:v>
                </c:pt>
                <c:pt idx="13">
                  <c:v>3548741.9709712905</c:v>
                </c:pt>
                <c:pt idx="14">
                  <c:v>1844429.7299939317</c:v>
                </c:pt>
                <c:pt idx="15">
                  <c:v>1497968.2307901678</c:v>
                </c:pt>
                <c:pt idx="16">
                  <c:v>7457121.551081283</c:v>
                </c:pt>
                <c:pt idx="17">
                  <c:v>5528221.5711205704</c:v>
                </c:pt>
                <c:pt idx="18">
                  <c:v>2778194.5069538211</c:v>
                </c:pt>
                <c:pt idx="19">
                  <c:v>7843137.2549019605</c:v>
                </c:pt>
                <c:pt idx="20">
                  <c:v>5725409.3667697236</c:v>
                </c:pt>
                <c:pt idx="21">
                  <c:v>9615384.615384616</c:v>
                </c:pt>
                <c:pt idx="22">
                  <c:v>9311420.4571907446</c:v>
                </c:pt>
                <c:pt idx="23">
                  <c:v>12936610.608020699</c:v>
                </c:pt>
                <c:pt idx="24">
                  <c:v>11145786.892554615</c:v>
                </c:pt>
                <c:pt idx="25">
                  <c:v>16663889.351774704</c:v>
                </c:pt>
                <c:pt idx="26">
                  <c:v>17521020.844758499</c:v>
                </c:pt>
                <c:pt idx="27">
                  <c:v>12033694.344163658</c:v>
                </c:pt>
                <c:pt idx="28">
                  <c:v>13657470.636438131</c:v>
                </c:pt>
                <c:pt idx="29">
                  <c:v>18597731.076808628</c:v>
                </c:pt>
                <c:pt idx="30">
                  <c:v>14104372.355430184</c:v>
                </c:pt>
                <c:pt idx="31">
                  <c:v>13194352.816994326</c:v>
                </c:pt>
                <c:pt idx="32">
                  <c:v>17301038.062283736</c:v>
                </c:pt>
                <c:pt idx="33">
                  <c:v>4045634.7600938589</c:v>
                </c:pt>
                <c:pt idx="34">
                  <c:v>1031459.5152140278</c:v>
                </c:pt>
                <c:pt idx="35">
                  <c:v>6612881.8939293744</c:v>
                </c:pt>
                <c:pt idx="36">
                  <c:v>10394578.18801713</c:v>
                </c:pt>
                <c:pt idx="37">
                  <c:v>16691927.116369439</c:v>
                </c:pt>
                <c:pt idx="38">
                  <c:v>10718113.612004288</c:v>
                </c:pt>
                <c:pt idx="39">
                  <c:v>17959770.114942528</c:v>
                </c:pt>
                <c:pt idx="40">
                  <c:v>17977528.089887641</c:v>
                </c:pt>
                <c:pt idx="41">
                  <c:v>16835016.835016835</c:v>
                </c:pt>
                <c:pt idx="42">
                  <c:v>16966406.515100103</c:v>
                </c:pt>
                <c:pt idx="43">
                  <c:v>17921146.953405019</c:v>
                </c:pt>
                <c:pt idx="44">
                  <c:v>15429717.636167258</c:v>
                </c:pt>
                <c:pt idx="45">
                  <c:v>16722408.026755853</c:v>
                </c:pt>
                <c:pt idx="46">
                  <c:v>15787811.809283234</c:v>
                </c:pt>
                <c:pt idx="47">
                  <c:v>19533920.653214306</c:v>
                </c:pt>
                <c:pt idx="48">
                  <c:v>18778284.791467149</c:v>
                </c:pt>
                <c:pt idx="49">
                  <c:v>16750418.760469012</c:v>
                </c:pt>
                <c:pt idx="50">
                  <c:v>17497812.773403324</c:v>
                </c:pt>
                <c:pt idx="51">
                  <c:v>19514479.743970025</c:v>
                </c:pt>
                <c:pt idx="52">
                  <c:v>20242914.979757085</c:v>
                </c:pt>
                <c:pt idx="53">
                  <c:v>18818216.033120058</c:v>
                </c:pt>
                <c:pt idx="54">
                  <c:v>20080321.285140563</c:v>
                </c:pt>
                <c:pt idx="55">
                  <c:v>15968063.872255489</c:v>
                </c:pt>
                <c:pt idx="56">
                  <c:v>5452562.7044711011</c:v>
                </c:pt>
                <c:pt idx="57">
                  <c:v>14551804.423748545</c:v>
                </c:pt>
                <c:pt idx="58">
                  <c:v>19139122.279852245</c:v>
                </c:pt>
                <c:pt idx="59">
                  <c:v>19733051.282253671</c:v>
                </c:pt>
                <c:pt idx="60">
                  <c:v>17605633.802816901</c:v>
                </c:pt>
                <c:pt idx="61">
                  <c:v>15342129.487572875</c:v>
                </c:pt>
                <c:pt idx="62">
                  <c:v>19771442.128988888</c:v>
                </c:pt>
                <c:pt idx="63">
                  <c:v>14992503.748125937</c:v>
                </c:pt>
                <c:pt idx="64">
                  <c:v>16108247.422680411</c:v>
                </c:pt>
                <c:pt idx="65">
                  <c:v>17123287.671232875</c:v>
                </c:pt>
                <c:pt idx="66">
                  <c:v>14092446.448703496</c:v>
                </c:pt>
                <c:pt idx="67">
                  <c:v>10373443.983402489</c:v>
                </c:pt>
                <c:pt idx="68">
                  <c:v>17889087.656529516</c:v>
                </c:pt>
                <c:pt idx="69">
                  <c:v>19796883.970463049</c:v>
                </c:pt>
                <c:pt idx="70">
                  <c:v>13744570.894496674</c:v>
                </c:pt>
                <c:pt idx="71">
                  <c:v>20876826.722338203</c:v>
                </c:pt>
                <c:pt idx="72">
                  <c:v>16165535.079211121</c:v>
                </c:pt>
                <c:pt idx="73">
                  <c:v>19863340.219291277</c:v>
                </c:pt>
                <c:pt idx="74">
                  <c:v>15337423.312883435</c:v>
                </c:pt>
                <c:pt idx="75">
                  <c:v>17421602.787456445</c:v>
                </c:pt>
                <c:pt idx="76">
                  <c:v>17667844.522968199</c:v>
                </c:pt>
                <c:pt idx="77">
                  <c:v>16392099.00827801</c:v>
                </c:pt>
                <c:pt idx="78">
                  <c:v>5577244.8410485219</c:v>
                </c:pt>
                <c:pt idx="79">
                  <c:v>8855827.1342543401</c:v>
                </c:pt>
                <c:pt idx="80">
                  <c:v>18670998.338281147</c:v>
                </c:pt>
                <c:pt idx="81">
                  <c:v>17115228.27435711</c:v>
                </c:pt>
                <c:pt idx="82">
                  <c:v>20283975.659229208</c:v>
                </c:pt>
                <c:pt idx="83">
                  <c:v>11721955.222131051</c:v>
                </c:pt>
                <c:pt idx="84">
                  <c:v>19007431.905875199</c:v>
                </c:pt>
                <c:pt idx="85">
                  <c:v>13458950.201884253</c:v>
                </c:pt>
                <c:pt idx="86">
                  <c:v>13437248.051599033</c:v>
                </c:pt>
                <c:pt idx="87">
                  <c:v>12437810.945273632</c:v>
                </c:pt>
                <c:pt idx="88">
                  <c:v>4325259.5155709339</c:v>
                </c:pt>
                <c:pt idx="89">
                  <c:v>4681647.9400749067</c:v>
                </c:pt>
                <c:pt idx="90">
                  <c:v>3969986.8990432331</c:v>
                </c:pt>
                <c:pt idx="91">
                  <c:v>3409431.8522761366</c:v>
                </c:pt>
                <c:pt idx="92">
                  <c:v>3050756.0383614269</c:v>
                </c:pt>
                <c:pt idx="93">
                  <c:v>6108735.4917532075</c:v>
                </c:pt>
                <c:pt idx="94">
                  <c:v>6724949.5628782781</c:v>
                </c:pt>
                <c:pt idx="95">
                  <c:v>5426554.3008156111</c:v>
                </c:pt>
                <c:pt idx="96">
                  <c:v>8156606.8515497549</c:v>
                </c:pt>
                <c:pt idx="97">
                  <c:v>6513385.0061877156</c:v>
                </c:pt>
                <c:pt idx="98">
                  <c:v>4537205.081669691</c:v>
                </c:pt>
                <c:pt idx="99">
                  <c:v>3271234.4003009535</c:v>
                </c:pt>
                <c:pt idx="100">
                  <c:v>1681802.8927009755</c:v>
                </c:pt>
                <c:pt idx="101">
                  <c:v>2952116.6676507057</c:v>
                </c:pt>
                <c:pt idx="102">
                  <c:v>2345501.7966543762</c:v>
                </c:pt>
                <c:pt idx="103">
                  <c:v>2403210.1119391238</c:v>
                </c:pt>
                <c:pt idx="104">
                  <c:v>1888930.8651303363</c:v>
                </c:pt>
                <c:pt idx="105">
                  <c:v>5092427.5602179561</c:v>
                </c:pt>
                <c:pt idx="106">
                  <c:v>3518252.6949815643</c:v>
                </c:pt>
                <c:pt idx="107">
                  <c:v>5813953.4883720931</c:v>
                </c:pt>
                <c:pt idx="108">
                  <c:v>5658028.7427860135</c:v>
                </c:pt>
                <c:pt idx="109">
                  <c:v>4972650.4226752855</c:v>
                </c:pt>
                <c:pt idx="110">
                  <c:v>1587263.7953064609</c:v>
                </c:pt>
                <c:pt idx="111">
                  <c:v>2611647.9498563595</c:v>
                </c:pt>
                <c:pt idx="112">
                  <c:v>1346456.7989336061</c:v>
                </c:pt>
                <c:pt idx="113">
                  <c:v>850657.68598992308</c:v>
                </c:pt>
                <c:pt idx="114">
                  <c:v>1250853.7076554748</c:v>
                </c:pt>
                <c:pt idx="115">
                  <c:v>1419244.961680386</c:v>
                </c:pt>
                <c:pt idx="116">
                  <c:v>1395985.1467180389</c:v>
                </c:pt>
                <c:pt idx="117">
                  <c:v>1054568.6550558659</c:v>
                </c:pt>
                <c:pt idx="118">
                  <c:v>2291475.7103574704</c:v>
                </c:pt>
                <c:pt idx="119">
                  <c:v>1903674.0909956216</c:v>
                </c:pt>
                <c:pt idx="120">
                  <c:v>2587322.1216041399</c:v>
                </c:pt>
                <c:pt idx="121">
                  <c:v>1285470.964424591</c:v>
                </c:pt>
                <c:pt idx="122">
                  <c:v>2196354.0522732264</c:v>
                </c:pt>
                <c:pt idx="123">
                  <c:v>1428306.171710968</c:v>
                </c:pt>
                <c:pt idx="124">
                  <c:v>1094731.4952061707</c:v>
                </c:pt>
                <c:pt idx="125">
                  <c:v>858101.65089318517</c:v>
                </c:pt>
                <c:pt idx="126">
                  <c:v>2146383.3440652499</c:v>
                </c:pt>
                <c:pt idx="127">
                  <c:v>1395751.3329425231</c:v>
                </c:pt>
                <c:pt idx="128">
                  <c:v>960295.61740286124</c:v>
                </c:pt>
                <c:pt idx="129">
                  <c:v>2633658.1511719781</c:v>
                </c:pt>
                <c:pt idx="130">
                  <c:v>1426574.224656909</c:v>
                </c:pt>
                <c:pt idx="131">
                  <c:v>2119991.5200339197</c:v>
                </c:pt>
                <c:pt idx="132">
                  <c:v>4584317.0513672726</c:v>
                </c:pt>
                <c:pt idx="133">
                  <c:v>6090133.9829476252</c:v>
                </c:pt>
                <c:pt idx="134">
                  <c:v>5628095.4524988746</c:v>
                </c:pt>
                <c:pt idx="135">
                  <c:v>4133153.6789200897</c:v>
                </c:pt>
                <c:pt idx="136">
                  <c:v>2361697.7962053185</c:v>
                </c:pt>
                <c:pt idx="137">
                  <c:v>5007511.2669003503</c:v>
                </c:pt>
                <c:pt idx="138">
                  <c:v>4488934.7757777078</c:v>
                </c:pt>
                <c:pt idx="139">
                  <c:v>3803337.0479258499</c:v>
                </c:pt>
                <c:pt idx="140">
                  <c:v>4516711.8337850049</c:v>
                </c:pt>
                <c:pt idx="141">
                  <c:v>4940467.3682130333</c:v>
                </c:pt>
                <c:pt idx="142">
                  <c:v>6250000</c:v>
                </c:pt>
                <c:pt idx="143">
                  <c:v>4067024.5648283716</c:v>
                </c:pt>
                <c:pt idx="144">
                  <c:v>6199628.0223186612</c:v>
                </c:pt>
                <c:pt idx="145">
                  <c:v>4974629.3901104368</c:v>
                </c:pt>
                <c:pt idx="146">
                  <c:v>3422922.6282569109</c:v>
                </c:pt>
                <c:pt idx="147">
                  <c:v>1911849.5863809013</c:v>
                </c:pt>
                <c:pt idx="148">
                  <c:v>7757951.9006982157</c:v>
                </c:pt>
                <c:pt idx="149">
                  <c:v>4537410.9533100417</c:v>
                </c:pt>
                <c:pt idx="150">
                  <c:v>3361988.683546091</c:v>
                </c:pt>
                <c:pt idx="151">
                  <c:v>6172839.5061728396</c:v>
                </c:pt>
                <c:pt idx="152">
                  <c:v>2764645.71065218</c:v>
                </c:pt>
                <c:pt idx="153">
                  <c:v>8110300.0811030008</c:v>
                </c:pt>
                <c:pt idx="154">
                  <c:v>2740401.7428955087</c:v>
                </c:pt>
                <c:pt idx="155">
                  <c:v>2957704.8210588582</c:v>
                </c:pt>
                <c:pt idx="156">
                  <c:v>2517306.4820641913</c:v>
                </c:pt>
                <c:pt idx="157">
                  <c:v>2060122.6184982529</c:v>
                </c:pt>
                <c:pt idx="158">
                  <c:v>1161079.3207593088</c:v>
                </c:pt>
                <c:pt idx="159">
                  <c:v>3456619.4262011754</c:v>
                </c:pt>
                <c:pt idx="160">
                  <c:v>3057449.475647415</c:v>
                </c:pt>
                <c:pt idx="161">
                  <c:v>1696577.3249047373</c:v>
                </c:pt>
                <c:pt idx="162">
                  <c:v>2326122.3540358222</c:v>
                </c:pt>
                <c:pt idx="163">
                  <c:v>2648936.4520145161</c:v>
                </c:pt>
                <c:pt idx="164">
                  <c:v>3269042.1706440011</c:v>
                </c:pt>
                <c:pt idx="165">
                  <c:v>1622520.5857299315</c:v>
                </c:pt>
                <c:pt idx="166">
                  <c:v>3475842.8919012859</c:v>
                </c:pt>
                <c:pt idx="167">
                  <c:v>2693965.5172413792</c:v>
                </c:pt>
                <c:pt idx="168">
                  <c:v>1471222.1589596693</c:v>
                </c:pt>
                <c:pt idx="169">
                  <c:v>817081.24688232434</c:v>
                </c:pt>
                <c:pt idx="170">
                  <c:v>1418640.9419775854</c:v>
                </c:pt>
                <c:pt idx="171">
                  <c:v>1607794.5881634161</c:v>
                </c:pt>
                <c:pt idx="172">
                  <c:v>986591.23847784754</c:v>
                </c:pt>
                <c:pt idx="173">
                  <c:v>3229974.1602067184</c:v>
                </c:pt>
                <c:pt idx="174">
                  <c:v>1603386.3519753721</c:v>
                </c:pt>
                <c:pt idx="175">
                  <c:v>1480604.0864672787</c:v>
                </c:pt>
                <c:pt idx="176">
                  <c:v>25303643.724696357</c:v>
                </c:pt>
                <c:pt idx="177">
                  <c:v>22935779.816513762</c:v>
                </c:pt>
                <c:pt idx="178">
                  <c:v>16575501.408917619</c:v>
                </c:pt>
                <c:pt idx="179">
                  <c:v>26811089.066437878</c:v>
                </c:pt>
                <c:pt idx="180">
                  <c:v>23904401.517451409</c:v>
                </c:pt>
                <c:pt idx="181">
                  <c:v>18083182.640144665</c:v>
                </c:pt>
                <c:pt idx="182">
                  <c:v>26990553.306342781</c:v>
                </c:pt>
                <c:pt idx="183">
                  <c:v>28494899.413005073</c:v>
                </c:pt>
                <c:pt idx="184">
                  <c:v>22988505.747126438</c:v>
                </c:pt>
                <c:pt idx="185">
                  <c:v>22361359.570661895</c:v>
                </c:pt>
                <c:pt idx="186">
                  <c:v>23310023.310023312</c:v>
                </c:pt>
                <c:pt idx="187">
                  <c:v>20646226.902033653</c:v>
                </c:pt>
                <c:pt idx="188">
                  <c:v>18796992.481203008</c:v>
                </c:pt>
                <c:pt idx="189">
                  <c:v>23809523.80952381</c:v>
                </c:pt>
                <c:pt idx="190">
                  <c:v>27827248.441674087</c:v>
                </c:pt>
                <c:pt idx="191">
                  <c:v>24005396.413113669</c:v>
                </c:pt>
                <c:pt idx="192">
                  <c:v>22522522.522522524</c:v>
                </c:pt>
                <c:pt idx="193">
                  <c:v>19739439.399921041</c:v>
                </c:pt>
                <c:pt idx="194">
                  <c:v>28477858.465043429</c:v>
                </c:pt>
                <c:pt idx="195">
                  <c:v>30120481.927710842</c:v>
                </c:pt>
                <c:pt idx="196">
                  <c:v>28727377.190462511</c:v>
                </c:pt>
                <c:pt idx="197">
                  <c:v>22123893.805309735</c:v>
                </c:pt>
                <c:pt idx="198">
                  <c:v>11522064.754003918</c:v>
                </c:pt>
                <c:pt idx="199">
                  <c:v>32573289.902280129</c:v>
                </c:pt>
                <c:pt idx="200">
                  <c:v>33602150.53763441</c:v>
                </c:pt>
                <c:pt idx="201">
                  <c:v>29298877.85297823</c:v>
                </c:pt>
                <c:pt idx="202">
                  <c:v>14206381.790828075</c:v>
                </c:pt>
                <c:pt idx="203">
                  <c:v>33557046.979865775</c:v>
                </c:pt>
                <c:pt idx="204">
                  <c:v>30093289.196509179</c:v>
                </c:pt>
                <c:pt idx="205">
                  <c:v>31981578.610720225</c:v>
                </c:pt>
                <c:pt idx="206">
                  <c:v>25062656.64160401</c:v>
                </c:pt>
                <c:pt idx="207">
                  <c:v>29010733.971569482</c:v>
                </c:pt>
                <c:pt idx="208">
                  <c:v>32051282.051282052</c:v>
                </c:pt>
                <c:pt idx="209">
                  <c:v>19284543.438434094</c:v>
                </c:pt>
                <c:pt idx="210">
                  <c:v>33783783.783783786</c:v>
                </c:pt>
                <c:pt idx="211">
                  <c:v>20916126.333403055</c:v>
                </c:pt>
                <c:pt idx="212">
                  <c:v>32791185.729275972</c:v>
                </c:pt>
                <c:pt idx="213">
                  <c:v>32510175.6849894</c:v>
                </c:pt>
                <c:pt idx="214">
                  <c:v>33333333.333333332</c:v>
                </c:pt>
                <c:pt idx="215">
                  <c:v>23894862.604540024</c:v>
                </c:pt>
                <c:pt idx="216">
                  <c:v>32689353.077702593</c:v>
                </c:pt>
                <c:pt idx="217">
                  <c:v>6896551.7241379311</c:v>
                </c:pt>
                <c:pt idx="218">
                  <c:v>16202203.499675956</c:v>
                </c:pt>
                <c:pt idx="219">
                  <c:v>32573289.902280129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1-4437-A866-DF4D3B34B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86896"/>
        <c:axId val="679787256"/>
      </c:scatterChart>
      <c:valAx>
        <c:axId val="6797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87256"/>
        <c:crosses val="autoZero"/>
        <c:crossBetween val="midCat"/>
      </c:valAx>
      <c:valAx>
        <c:axId val="67978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86896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129886</xdr:colOff>
      <xdr:row>14</xdr:row>
      <xdr:rowOff>11257</xdr:rowOff>
    </xdr:from>
    <xdr:to>
      <xdr:col>2</xdr:col>
      <xdr:colOff>4724400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16D0A-0613-4445-95F0-5544ACE0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129886</xdr:colOff>
      <xdr:row>14</xdr:row>
      <xdr:rowOff>11257</xdr:rowOff>
    </xdr:from>
    <xdr:to>
      <xdr:col>2</xdr:col>
      <xdr:colOff>4724400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402FA-5FB1-60FB-4A2F-3036AD9A8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10</xdr:row>
      <xdr:rowOff>85725</xdr:rowOff>
    </xdr:from>
    <xdr:to>
      <xdr:col>10</xdr:col>
      <xdr:colOff>990600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92BB5-279E-31DD-015B-48BD80932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sz Machowski" refreshedDate="45257.927118055559" createdVersion="8" refreshedVersion="8" minRefreshableVersion="3" recordCount="220" xr:uid="{4C70C53B-2B9E-4BDF-B6E5-1FA338DEBA1F}">
  <cacheSource type="worksheet">
    <worksheetSource name="data"/>
  </cacheSource>
  <cacheFields count="15">
    <cacheField name="Source.Name" numFmtId="0">
      <sharedItems/>
    </cacheField>
    <cacheField name="Class" numFmtId="0">
      <sharedItems count="10">
        <s v="io.nanovc.indexing.examples.x.XIndex1DTests$BinaryTreeTests"/>
        <s v="io.nanovc.indexing.examples.x.XIndex1DTests$Grid100Tests"/>
        <s v="io.nanovc.indexing.examples.x.XIndex1DTests$Grid10Tests"/>
        <s v="io.nanovc.indexing.examples.x.XIndex1DTests$Grid2Tests"/>
        <s v="io.nanovc.indexing.examples.x.XIndex1DTests$HierarchicalGridDiv100Max10Tests"/>
        <s v="io.nanovc.indexing.examples.x.XIndex1DTests$HierarchicalGridDiv100Max1Tests"/>
        <s v="io.nanovc.indexing.examples.x.XIndex1DTests$HierarchicalGridDiv10Max10Tests"/>
        <s v="io.nanovc.indexing.examples.x.XIndex1DTests$HierarchicalGridDiv10Max1Tests"/>
        <s v="io.nanovc.indexing.examples.x.XIndex1DTests$LinearTests"/>
        <s v="io.nanovc.indexing.examples.x.XIndex1DTests$RepoTests"/>
      </sharedItems>
    </cacheField>
    <cacheField name="Test" numFmtId="0">
      <sharedItems count="2">
        <s v="index_Random_Gaussian"/>
        <s v="index_Random_Linear"/>
      </sharedItems>
    </cacheField>
    <cacheField name="Display" numFmtId="0">
      <sharedItems/>
    </cacheField>
    <cacheField name="Timestamp" numFmtId="22">
      <sharedItems containsSemiMixedTypes="0" containsNonDate="0" containsDate="1" containsString="0" minDate="2023-11-27T22:09:08" maxDate="2023-11-27T22:11:58" count="9">
        <d v="2023-11-27T22:09:08"/>
        <d v="2023-11-27T22:09:11"/>
        <d v="2023-11-27T22:09:30"/>
        <d v="2023-11-27T22:10:38"/>
        <d v="2023-11-27T22:10:40"/>
        <d v="2023-11-27T22:10:44"/>
        <d v="2023-11-27T22:10:47"/>
        <d v="2023-11-27T22:10:51"/>
        <d v="2023-11-27T22:11:58"/>
      </sharedItems>
    </cacheField>
    <cacheField name="Item Count" numFmtId="0">
      <sharedItems containsSemiMixedTypes="0" containsString="0" containsNumber="1" containsInteger="1" minValue="1000" maxValue="1000000" count="5">
        <n v="20000"/>
        <n v="1000"/>
        <n v="10000"/>
        <n v="100000"/>
        <n v="1000000"/>
      </sharedItems>
    </cacheField>
    <cacheField name="Scenario" numFmtId="0">
      <sharedItems count="10">
        <s v="Warmup"/>
        <s v="Tiny Few"/>
        <s v="Small Few"/>
        <s v="Medium Few"/>
        <s v="Large Few"/>
        <s v="Tiny Some"/>
        <s v="Small Some"/>
        <s v="Medium Some"/>
        <s v="Tiny Many"/>
        <s v="Small Many"/>
      </sharedItems>
    </cacheField>
    <cacheField name="Queries" numFmtId="0">
      <sharedItems containsSemiMixedTypes="0" containsString="0" containsNumber="1" containsInteger="1" minValue="1000" maxValue="1000000" count="5">
        <n v="20000"/>
        <n v="1000"/>
        <n v="10000"/>
        <n v="100000"/>
        <n v="1000000"/>
      </sharedItems>
    </cacheField>
    <cacheField name="Range" numFmtId="0">
      <sharedItems/>
    </cacheField>
    <cacheField name="Item Count_1" numFmtId="0">
      <sharedItems containsSemiMixedTypes="0" containsString="0" containsNumber="1" containsInteger="1" minValue="1000" maxValue="1000000" count="5">
        <n v="20000"/>
        <n v="1000"/>
        <n v="10000"/>
        <n v="100000"/>
        <n v="1000000"/>
      </sharedItems>
    </cacheField>
    <cacheField name="Add Duration Nanos" numFmtId="0">
      <sharedItems containsSemiMixedTypes="0" containsString="0" containsNumber="1" containsInteger="1" minValue="29600" maxValue="1223868500" count="219">
        <n v="11090800"/>
        <n v="157700"/>
        <n v="2628400"/>
        <n v="55391000"/>
        <n v="754948100"/>
        <n v="105600"/>
        <n v="1921400"/>
        <n v="35447800"/>
        <n v="103500"/>
        <n v="1649200"/>
        <n v="112100"/>
        <n v="14042200"/>
        <n v="608500"/>
        <n v="2817900"/>
        <n v="54217300"/>
        <n v="667570900"/>
        <n v="134100"/>
        <n v="1808900"/>
        <n v="35994600"/>
        <n v="127500"/>
        <n v="1746600"/>
        <n v="104000"/>
        <n v="2147900"/>
        <n v="77300"/>
        <n v="897200"/>
        <n v="6001000"/>
        <n v="57074300"/>
        <n v="83100"/>
        <n v="732200"/>
        <n v="5377000"/>
        <n v="70900"/>
        <n v="757900"/>
        <n v="57800"/>
        <n v="4943600"/>
        <n v="969500"/>
        <n v="1512200"/>
        <n v="9620400"/>
        <n v="59909200"/>
        <n v="93300"/>
        <n v="556800"/>
        <n v="5562500"/>
        <n v="59400"/>
        <n v="589400"/>
        <n v="55800"/>
        <n v="1296200"/>
        <n v="59800"/>
        <n v="633400"/>
        <n v="5119300"/>
        <n v="53253000"/>
        <n v="59700"/>
        <n v="571500"/>
        <n v="5124400"/>
        <n v="49400"/>
        <n v="531400"/>
        <n v="49800"/>
        <n v="1252500"/>
        <n v="183400"/>
        <n v="687200"/>
        <n v="5224900"/>
        <n v="50676400"/>
        <n v="56800"/>
        <n v="651800"/>
        <n v="5057800"/>
        <n v="66700"/>
        <n v="620800"/>
        <n v="58400"/>
        <n v="1419200"/>
        <n v="96400"/>
        <n v="559000"/>
        <n v="5051300"/>
        <n v="72756000"/>
        <n v="47900"/>
        <n v="618600"/>
        <n v="5034400"/>
        <n v="65200"/>
        <n v="574000"/>
        <n v="56600"/>
        <n v="1220100"/>
        <n v="179300"/>
        <n v="1129200"/>
        <n v="5355900"/>
        <n v="58427500"/>
        <n v="49300"/>
        <n v="853100"/>
        <n v="5261100"/>
        <n v="74300"/>
        <n v="744200"/>
        <n v="80400"/>
        <n v="4624000"/>
        <n v="213600"/>
        <n v="2518900"/>
        <n v="29330400"/>
        <n v="327787600"/>
        <n v="163700"/>
        <n v="1487000"/>
        <n v="18427900"/>
        <n v="122600"/>
        <n v="1535300"/>
        <n v="220400"/>
        <n v="6113900"/>
        <n v="594600"/>
        <n v="3387400"/>
        <n v="42634800"/>
        <n v="416110100"/>
        <n v="529400"/>
        <n v="1963700"/>
        <n v="28423200"/>
        <n v="172000"/>
        <n v="1767400"/>
        <n v="201100"/>
        <n v="12600300"/>
        <n v="382900"/>
        <n v="7426900"/>
        <n v="117556100"/>
        <n v="799454000"/>
        <n v="704600"/>
        <n v="7163400"/>
        <n v="94825500"/>
        <n v="436400"/>
        <n v="5253000"/>
        <n v="386500"/>
        <n v="15558500"/>
        <n v="455300"/>
        <n v="7001300"/>
        <n v="91346600"/>
        <n v="1165363100"/>
        <n v="465900"/>
        <n v="7164600"/>
        <n v="104134600"/>
        <n v="379700"/>
        <n v="7009800"/>
        <n v="471700"/>
        <n v="4362700"/>
        <n v="164200"/>
        <n v="1776800"/>
        <n v="24194600"/>
        <n v="423424200"/>
        <n v="199700"/>
        <n v="2227700"/>
        <n v="26292700"/>
        <n v="221400"/>
        <n v="2024100"/>
        <n v="160000"/>
        <n v="4917600"/>
        <n v="161300"/>
        <n v="2010200"/>
        <n v="29214800"/>
        <n v="523053700"/>
        <n v="128900"/>
        <n v="2203900"/>
        <n v="29744300"/>
        <n v="162000"/>
        <n v="3617100"/>
        <n v="123300"/>
        <n v="7298200"/>
        <n v="338100"/>
        <n v="3972500"/>
        <n v="48540800"/>
        <n v="861267600"/>
        <n v="289300"/>
        <n v="3270700"/>
        <n v="58942200"/>
        <n v="429900"/>
        <n v="3775100"/>
        <n v="305900"/>
        <n v="12326500"/>
        <n v="287700"/>
        <n v="3712000"/>
        <n v="67970700"/>
        <n v="1223868500"/>
        <n v="704900"/>
        <n v="6219700"/>
        <n v="101359100"/>
        <n v="309600"/>
        <n v="6236800"/>
        <n v="675400"/>
        <n v="790400"/>
        <n v="43600"/>
        <n v="603300"/>
        <n v="3729800"/>
        <n v="41833300"/>
        <n v="55300"/>
        <n v="370500"/>
        <n v="3509400"/>
        <n v="43500"/>
        <n v="447200"/>
        <n v="42900"/>
        <n v="968700"/>
        <n v="53200"/>
        <n v="420000"/>
        <n v="3593600"/>
        <n v="41657300"/>
        <n v="44400"/>
        <n v="506600"/>
        <n v="3511500"/>
        <n v="33200"/>
        <n v="348100"/>
        <n v="45200"/>
        <n v="1735800"/>
        <n v="30700"/>
        <n v="297600"/>
        <n v="3413100"/>
        <n v="70390900"/>
        <n v="29800"/>
        <n v="332300"/>
        <n v="3126800"/>
        <n v="39900"/>
        <n v="344700"/>
        <n v="31200"/>
        <n v="1037100"/>
        <n v="29600"/>
        <n v="478100"/>
        <n v="3049600"/>
        <n v="30759600"/>
        <n v="30000"/>
        <n v="418500"/>
        <n v="3059100"/>
        <n v="145000"/>
        <n v="617200"/>
      </sharedItems>
    </cacheField>
    <cacheField name="Query Count" numFmtId="0">
      <sharedItems containsSemiMixedTypes="0" containsString="0" containsNumber="1" containsInteger="1" minValue="1000" maxValue="1000000"/>
    </cacheField>
    <cacheField name="Search Duration Nanos" numFmtId="0">
      <sharedItems containsSemiMixedTypes="0" containsString="0" containsNumber="1" containsInteger="1" minValue="27700" maxValue="7597203700"/>
    </cacheField>
    <cacheField name="Add Rate" numFmtId="0">
      <sharedItems containsSemiMixedTypes="0" containsString="0" containsNumber="1" minValue="817081.24688232434" maxValue="33783783.783783786" count="219">
        <n v="1803296.4258664839"/>
        <n v="6341154.0900443876"/>
        <n v="3804595.9519099072"/>
        <n v="1805347.4391146577"/>
        <n v="1324594.3661557662"/>
        <n v="9469696.9696969688"/>
        <n v="5204538.3574476941"/>
        <n v="2821049.543272079"/>
        <n v="9661835.7487922702"/>
        <n v="6063545.9616783895"/>
        <n v="8920606.6012488846"/>
        <n v="1424278.2469983336"/>
        <n v="1643385.3738701725"/>
        <n v="3548741.9709712905"/>
        <n v="1844429.7299939317"/>
        <n v="1497968.2307901678"/>
        <n v="7457121.551081283"/>
        <n v="5528221.5711205704"/>
        <n v="2778194.5069538211"/>
        <n v="7843137.2549019605"/>
        <n v="5725409.3667697236"/>
        <n v="9615384.615384616"/>
        <n v="9311420.4571907446"/>
        <n v="12936610.608020699"/>
        <n v="11145786.892554615"/>
        <n v="16663889.351774704"/>
        <n v="17521020.844758499"/>
        <n v="12033694.344163658"/>
        <n v="13657470.636438131"/>
        <n v="18597731.076808628"/>
        <n v="14104372.355430184"/>
        <n v="13194352.816994326"/>
        <n v="17301038.062283736"/>
        <n v="4045634.7600938589"/>
        <n v="1031459.5152140278"/>
        <n v="6612881.8939293744"/>
        <n v="10394578.18801713"/>
        <n v="16691927.116369439"/>
        <n v="10718113.612004288"/>
        <n v="17959770.114942528"/>
        <n v="17977528.089887641"/>
        <n v="16835016.835016835"/>
        <n v="16966406.515100103"/>
        <n v="17921146.953405019"/>
        <n v="15429717.636167258"/>
        <n v="16722408.026755853"/>
        <n v="15787811.809283234"/>
        <n v="19533920.653214306"/>
        <n v="18778284.791467149"/>
        <n v="16750418.760469012"/>
        <n v="17497812.773403324"/>
        <n v="19514479.743970025"/>
        <n v="20242914.979757085"/>
        <n v="18818216.033120058"/>
        <n v="20080321.285140563"/>
        <n v="15968063.872255489"/>
        <n v="5452562.7044711011"/>
        <n v="14551804.423748545"/>
        <n v="19139122.279852245"/>
        <n v="19733051.282253671"/>
        <n v="17605633.802816901"/>
        <n v="15342129.487572875"/>
        <n v="19771442.128988888"/>
        <n v="14992503.748125937"/>
        <n v="16108247.422680411"/>
        <n v="17123287.671232875"/>
        <n v="14092446.448703496"/>
        <n v="10373443.983402489"/>
        <n v="17889087.656529516"/>
        <n v="19796883.970463049"/>
        <n v="13744570.894496674"/>
        <n v="20876826.722338203"/>
        <n v="16165535.079211121"/>
        <n v="19863340.219291277"/>
        <n v="15337423.312883435"/>
        <n v="17421602.787456445"/>
        <n v="17667844.522968199"/>
        <n v="16392099.00827801"/>
        <n v="5577244.8410485219"/>
        <n v="8855827.1342543401"/>
        <n v="18670998.338281147"/>
        <n v="17115228.27435711"/>
        <n v="20283975.659229208"/>
        <n v="11721955.222131051"/>
        <n v="19007431.905875199"/>
        <n v="13458950.201884253"/>
        <n v="13437248.051599033"/>
        <n v="12437810.945273632"/>
        <n v="4325259.5155709339"/>
        <n v="4681647.9400749067"/>
        <n v="3969986.8990432331"/>
        <n v="3409431.8522761366"/>
        <n v="3050756.0383614269"/>
        <n v="6108735.4917532075"/>
        <n v="6724949.5628782781"/>
        <n v="5426554.3008156111"/>
        <n v="8156606.8515497549"/>
        <n v="6513385.0061877156"/>
        <n v="4537205.081669691"/>
        <n v="3271234.4003009535"/>
        <n v="1681802.8927009755"/>
        <n v="2952116.6676507057"/>
        <n v="2345501.7966543762"/>
        <n v="2403210.1119391238"/>
        <n v="1888930.8651303363"/>
        <n v="5092427.5602179561"/>
        <n v="3518252.6949815643"/>
        <n v="5813953.4883720931"/>
        <n v="5658028.7427860135"/>
        <n v="4972650.4226752855"/>
        <n v="1587263.7953064609"/>
        <n v="2611647.9498563595"/>
        <n v="1346456.7989336061"/>
        <n v="850657.68598992308"/>
        <n v="1250853.7076554748"/>
        <n v="1419244.961680386"/>
        <n v="1395985.1467180389"/>
        <n v="1054568.6550558659"/>
        <n v="2291475.7103574704"/>
        <n v="1903674.0909956216"/>
        <n v="2587322.1216041399"/>
        <n v="1285470.964424591"/>
        <n v="2196354.0522732264"/>
        <n v="1428306.171710968"/>
        <n v="1094731.4952061707"/>
        <n v="858101.65089318517"/>
        <n v="2146383.3440652499"/>
        <n v="1395751.3329425231"/>
        <n v="960295.61740286124"/>
        <n v="2633658.1511719781"/>
        <n v="1426574.224656909"/>
        <n v="2119991.5200339197"/>
        <n v="4584317.0513672726"/>
        <n v="6090133.9829476252"/>
        <n v="5628095.4524988746"/>
        <n v="4133153.6789200897"/>
        <n v="2361697.7962053185"/>
        <n v="5007511.2669003503"/>
        <n v="4488934.7757777078"/>
        <n v="3803337.0479258499"/>
        <n v="4516711.8337850049"/>
        <n v="4940467.3682130333"/>
        <n v="6250000"/>
        <n v="4067024.5648283716"/>
        <n v="6199628.0223186612"/>
        <n v="4974629.3901104368"/>
        <n v="3422922.6282569109"/>
        <n v="1911849.5863809013"/>
        <n v="7757951.9006982157"/>
        <n v="4537410.9533100417"/>
        <n v="3361988.683546091"/>
        <n v="6172839.5061728396"/>
        <n v="2764645.71065218"/>
        <n v="8110300.0811030008"/>
        <n v="2740401.7428955087"/>
        <n v="2957704.8210588582"/>
        <n v="2517306.4820641913"/>
        <n v="2060122.6184982529"/>
        <n v="1161079.3207593088"/>
        <n v="3456619.4262011754"/>
        <n v="3057449.475647415"/>
        <n v="1696577.3249047373"/>
        <n v="2326122.3540358222"/>
        <n v="2648936.4520145161"/>
        <n v="3269042.1706440011"/>
        <n v="1622520.5857299315"/>
        <n v="3475842.8919012859"/>
        <n v="2693965.5172413792"/>
        <n v="1471222.1589596693"/>
        <n v="817081.24688232434"/>
        <n v="1418640.9419775854"/>
        <n v="1607794.5881634161"/>
        <n v="986591.23847784754"/>
        <n v="3229974.1602067184"/>
        <n v="1603386.3519753721"/>
        <n v="1480604.0864672787"/>
        <n v="25303643.724696357"/>
        <n v="22935779.816513762"/>
        <n v="16575501.408917619"/>
        <n v="26811089.066437878"/>
        <n v="23904401.517451409"/>
        <n v="18083182.640144665"/>
        <n v="26990553.306342781"/>
        <n v="28494899.413005073"/>
        <n v="22988505.747126438"/>
        <n v="22361359.570661895"/>
        <n v="23310023.310023312"/>
        <n v="20646226.902033653"/>
        <n v="18796992.481203008"/>
        <n v="23809523.80952381"/>
        <n v="27827248.441674087"/>
        <n v="24005396.413113669"/>
        <n v="22522522.522522524"/>
        <n v="19739439.399921041"/>
        <n v="28477858.465043429"/>
        <n v="30120481.927710842"/>
        <n v="28727377.190462511"/>
        <n v="22123893.805309735"/>
        <n v="11522064.754003918"/>
        <n v="32573289.902280129"/>
        <n v="33602150.53763441"/>
        <n v="29298877.85297823"/>
        <n v="14206381.790828075"/>
        <n v="33557046.979865775"/>
        <n v="30093289.196509179"/>
        <n v="31981578.610720225"/>
        <n v="25062656.64160401"/>
        <n v="29010733.971569482"/>
        <n v="32051282.051282052"/>
        <n v="19284543.438434094"/>
        <n v="33783783.783783786"/>
        <n v="20916126.333403055"/>
        <n v="32791185.729275972"/>
        <n v="32510175.6849894"/>
        <n v="33333333.333333332"/>
        <n v="23894862.604540024"/>
        <n v="32689353.077702593"/>
        <n v="6896551.7241379311"/>
        <n v="16202203.499675956"/>
      </sharedItems>
    </cacheField>
    <cacheField name="Search Rate" numFmtId="0">
      <sharedItems containsSemiMixedTypes="0" containsString="0" containsNumber="1" minValue="140.02342675943743" maxValue="36101083.032490976" count="219">
        <n v="3726060.0640882333"/>
        <n v="5605381.1659192825"/>
        <n v="2832058.9068252621"/>
        <n v="1336719.6898810319"/>
        <n v="1026483.2683227264"/>
        <n v="2662477.701749248"/>
        <n v="4853897.6798369093"/>
        <n v="2172779.419433339"/>
        <n v="7645201.4892852502"/>
        <n v="5769042.1659291908"/>
        <n v="7784112.3153997762"/>
        <n v="877566.33304519905"/>
        <n v="2978850.163836759"/>
        <n v="2001200.7204322594"/>
        <n v="1133272.8921124206"/>
        <n v="1035089.5352447986"/>
        <n v="4076474.6647099587"/>
        <n v="3176519.1702931928"/>
        <n v="1454714.7304413605"/>
        <n v="5494656.4466056759"/>
        <n v="5557377.1402848708"/>
        <n v="7673631.2543931538"/>
        <n v="243517.85899098375"/>
        <n v="2012072.434607646"/>
        <n v="356074.63324312778"/>
        <n v="39206.153797900115"/>
        <n v="4660.8986492249624"/>
        <n v="3184611.955033279"/>
        <n v="459550.37591220747"/>
        <n v="49427.799083905171"/>
        <n v="3636323.9673749013"/>
        <n v="471232.88187652471"/>
        <n v="3756986.1156821107"/>
        <n v="171946.72058915824"/>
        <n v="2487562.1890547262"/>
        <n v="253826.43348478311"/>
        <n v="42651.380411927035"/>
        <n v="5882.2318364033681"/>
        <n v="2879437.9337153388"/>
        <n v="485394.48009397235"/>
        <n v="38932.320054816708"/>
        <n v="3672406.6382422391"/>
        <n v="438121.66726324236"/>
        <n v="3643316.4089141754"/>
        <n v="26266.957126678575"/>
        <n v="451752.80086736538"/>
        <n v="48746.7217829601"/>
        <n v="5050.9361657636437"/>
        <n v="617.01288390773016"/>
        <n v="472449.12904003059"/>
        <n v="49570.004991699505"/>
        <n v="5275.9473464675584"/>
        <n v="487714.47243925516"/>
        <n v="52377.08146521743"/>
        <n v="499727.6983771543"/>
        <n v="24304.830208279029"/>
        <n v="344732.48758963047"/>
        <n v="43663.164880843222"/>
        <n v="4687.276621973484"/>
        <n v="613.95483735937285"/>
        <n v="452736.5661742402"/>
        <n v="47719.986752931676"/>
        <n v="4953.9414722529491"/>
        <n v="464283.59184643725"/>
        <n v="48803.546885616299"/>
        <n v="468091.05213527923"/>
        <n v="6645.4455438964906"/>
        <n v="121642.66251459712"/>
        <n v="12696.203961977408"/>
        <n v="1284.3634656133515"/>
        <n v="166.83596902743622"/>
        <n v="128974.17807980665"/>
        <n v="13252.998954868503"/>
        <n v="1317.0715735414967"/>
        <n v="132271.58053824745"/>
        <n v="13343.211935812638"/>
        <n v="132802.37527141153"/>
        <n v="6675.1347426011307"/>
        <n v="110966.85420065027"/>
        <n v="13044.918873649525"/>
        <n v="1307.4438531311712"/>
        <n v="188.32957411809264"/>
        <n v="127278.44323190514"/>
        <n v="13273.205711460418"/>
        <n v="1341.7282767047298"/>
        <n v="130117.01423089784"/>
        <n v="13240.053800164214"/>
        <n v="131627.37758367596"/>
        <n v="2705737.5164035335"/>
        <n v="1724137.9310344828"/>
        <n v="2150537.634408602"/>
        <n v="720824.62336913426"/>
        <n v="209837.1663589055"/>
        <n v="3417634.9965823651"/>
        <n v="3313013.51709515"/>
        <n v="952852.84140717308"/>
        <n v="2762026.5541232913"/>
        <n v="3611464.2320582457"/>
        <n v="3816793.8931297711"/>
        <n v="165617.75422325273"/>
        <n v="950389.65976050182"/>
        <n v="187931.06688466671"/>
        <n v="115915.15011011939"/>
        <n v="115617.62937612727"/>
        <n v="985561.52367811557"/>
        <n v="221844.10127626912"/>
        <n v="1209043.6464756378"/>
        <n v="3302695.3296585344"/>
        <n v="3421575.7725062701"/>
        <n v="3659242.5514288247"/>
        <n v="1882370.6576061891"/>
        <n v="2002402.8834601522"/>
        <n v="1894298.1625307824"/>
        <n v="812281.69929331494"/>
        <n v="259618.87948491613"/>
        <n v="2834065.4669122859"/>
        <n v="1850241.4565100747"/>
        <n v="1130518.3426601097"/>
        <n v="2295489.1343021826"/>
        <n v="2576117.8419345613"/>
        <n v="4309919.4088169746"/>
        <n v="319991.29623674235"/>
        <n v="345829.29865818232"/>
        <n v="493973.5230191662"/>
        <n v="218031.17845851957"/>
        <n v="884642.60438782733"/>
        <n v="3346496.2184592732"/>
        <n v="2140136.1126567652"/>
        <n v="1217700.4943864008"/>
        <n v="3273954.7081105681"/>
        <n v="2303728.12322181"/>
        <n v="4121688.7383098602"/>
        <n v="957084.33827188856"/>
        <n v="1560792.8827844546"/>
        <n v="1008166.1457808247"/>
        <n v="403469.84062941297"/>
        <n v="39412.750024632966"/>
        <n v="1186985.8867378067"/>
        <n v="971090.63188867422"/>
        <n v="373006.28142577922"/>
        <n v="2062765.8389474943"/>
        <n v="1174861.7187757001"/>
        <n v="2072823.6854100367"/>
        <n v="701769.16005249228"/>
        <n v="1318565.4008438818"/>
        <n v="735781.03156500624"/>
        <n v="377386.97260170581"/>
        <n v="284584.08036654431"/>
        <n v="1761245.5528549789"/>
        <n v="958947.45926870662"/>
        <n v="383384.13173078769"/>
        <n v="1931299.8033936799"/>
        <n v="1012386.5494323042"/>
        <n v="1917169.092780248"/>
        <n v="746012.56285155844"/>
        <n v="1648532.8058028354"/>
        <n v="830909.84628167842"/>
        <n v="291053.02986204089"/>
        <n v="180053.65598948486"/>
        <n v="236397.11879191617"/>
        <n v="983593.6577880946"/>
        <n v="283660.58309269458"/>
        <n v="2141855.0606680447"/>
        <n v="1128970.1647054574"/>
        <n v="2456779.7170231985"/>
        <n v="762980.20066379278"/>
        <n v="1427347.9874393377"/>
        <n v="742059.95844464237"/>
        <n v="413736.03640877118"/>
        <n v="223164.47221602322"/>
        <n v="1341921.6317767042"/>
        <n v="630612.45081222884"/>
        <n v="192274.04434993106"/>
        <n v="1422936.5996368665"/>
        <n v="785568.17003465921"/>
        <n v="2092440.2435684141"/>
        <n v="7351.0285577535578"/>
        <n v="120448.55040169592"/>
        <n v="14321.723189734188"/>
        <n v="1382.195988756665"/>
        <n v="141.25732894228335"/>
        <n v="142728.68703880793"/>
        <n v="14656.584499899749"/>
        <n v="1435.6665129881376"/>
        <n v="145612.31507418002"/>
        <n v="14705.576995960026"/>
        <n v="147382.56450407955"/>
        <n v="7063.76791764466"/>
        <n v="143393.8455361496"/>
        <n v="13877.459259248979"/>
        <n v="1353.623243335436"/>
        <n v="140.02342675943743"/>
        <n v="143902.28459267018"/>
        <n v="14582.125143506339"/>
        <n v="1423.0956614153724"/>
        <n v="146531.18198205697"/>
        <n v="14607.925684924368"/>
        <n v="146681.4380742065"/>
        <n v="903383.16997154348"/>
        <n v="34364261.16838488"/>
        <n v="33444816.053511705"/>
        <n v="19880715.705765408"/>
        <n v="34965034.965034962"/>
        <n v="27100271.002710026"/>
        <n v="34352456.200618342"/>
        <n v="35599857.600569598"/>
        <n v="33202735.905438609"/>
        <n v="32491795.821555056"/>
        <n v="33907385.367606916"/>
        <n v="26381743.83326738"/>
        <n v="25773195.87628866"/>
        <n v="35087719.298245616"/>
        <n v="36101083.032490976"/>
        <n v="29489826.010026541"/>
        <n v="18426386.585590567"/>
        <n v="35625222.657641612"/>
        <n v="33752995.578357577"/>
        <n v="34476814.342354767"/>
        <n v="33260050.355716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s v="2023-11-27-22-09-07_index_Random_Gaussian.csv"/>
    <x v="0"/>
    <x v="0"/>
    <s v="[1] Random Gaussian Sampling Scenario = Warmup, ITEM_COUNT = 20_000, RANGE = 1_000_000.0, QUERIES = 20_000"/>
    <x v="0"/>
    <x v="0"/>
    <x v="0"/>
    <x v="0"/>
    <s v="1000000.0"/>
    <x v="0"/>
    <x v="0"/>
    <n v="20000"/>
    <n v="5367600"/>
    <x v="0"/>
    <x v="0"/>
  </r>
  <r>
    <s v="2023-11-27-22-09-07_index_Random_Gaussian.csv"/>
    <x v="0"/>
    <x v="0"/>
    <s v="[2] Random Gaussian Sampling Scenario = Tiny Few, ITEM_COUNT = 1_000, RANGE = 1_000_000.0, QUERIES = 1_000"/>
    <x v="0"/>
    <x v="1"/>
    <x v="1"/>
    <x v="1"/>
    <s v="1000000.0"/>
    <x v="1"/>
    <x v="1"/>
    <n v="1000"/>
    <n v="178400"/>
    <x v="1"/>
    <x v="1"/>
  </r>
  <r>
    <s v="2023-11-27-22-09-07_index_Random_Gaussian.csv"/>
    <x v="0"/>
    <x v="0"/>
    <s v="[3] Random Gaussian Sampling Scenario = Small Few, ITEM_COUNT = 10_000, RANGE = 1_000_000.0, QUERIES = 1_000"/>
    <x v="0"/>
    <x v="2"/>
    <x v="2"/>
    <x v="1"/>
    <s v="1000000.0"/>
    <x v="2"/>
    <x v="2"/>
    <n v="1000"/>
    <n v="353100"/>
    <x v="2"/>
    <x v="2"/>
  </r>
  <r>
    <s v="2023-11-27-22-09-07_index_Random_Gaussian.csv"/>
    <x v="0"/>
    <x v="0"/>
    <s v="[4] Random Gaussian Sampling Scenario = Medium Few, ITEM_COUNT = 100_000, RANGE = 1_000_000.0, QUERIES = 1_000"/>
    <x v="0"/>
    <x v="3"/>
    <x v="3"/>
    <x v="1"/>
    <s v="1000000.0"/>
    <x v="3"/>
    <x v="3"/>
    <n v="1000"/>
    <n v="748100"/>
    <x v="3"/>
    <x v="3"/>
  </r>
  <r>
    <s v="2023-11-27-22-09-07_index_Random_Gaussian.csv"/>
    <x v="0"/>
    <x v="0"/>
    <s v="[5] Random Gaussian Sampling Scenario = Large Few, ITEM_COUNT = 1_000_000, RANGE = 1_000_000.0, QUERIES = 1_000"/>
    <x v="0"/>
    <x v="4"/>
    <x v="4"/>
    <x v="1"/>
    <s v="1000000.0"/>
    <x v="4"/>
    <x v="4"/>
    <n v="1000"/>
    <n v="974200"/>
    <x v="4"/>
    <x v="4"/>
  </r>
  <r>
    <s v="2023-11-27-22-09-07_index_Random_Gaussian.csv"/>
    <x v="0"/>
    <x v="0"/>
    <s v="[6] Random Gaussian Sampling Scenario = Tiny Some, ITEM_COUNT = 1_000, RANGE = 1_000_000.0, QUERIES = 10_000"/>
    <x v="0"/>
    <x v="1"/>
    <x v="5"/>
    <x v="2"/>
    <s v="1000000.0"/>
    <x v="1"/>
    <x v="5"/>
    <n v="10000"/>
    <n v="3755900"/>
    <x v="5"/>
    <x v="5"/>
  </r>
  <r>
    <s v="2023-11-27-22-09-07_index_Random_Gaussian.csv"/>
    <x v="0"/>
    <x v="0"/>
    <s v="[7] Random Gaussian Sampling Scenario = Small Some, ITEM_COUNT = 10_000, RANGE = 1_000_000.0, QUERIES = 10_000"/>
    <x v="0"/>
    <x v="2"/>
    <x v="6"/>
    <x v="2"/>
    <s v="1000000.0"/>
    <x v="2"/>
    <x v="6"/>
    <n v="10000"/>
    <n v="2060200"/>
    <x v="6"/>
    <x v="6"/>
  </r>
  <r>
    <s v="2023-11-27-22-09-07_index_Random_Gaussian.csv"/>
    <x v="0"/>
    <x v="0"/>
    <s v="[8] Random Gaussian Sampling Scenario = Medium Some, ITEM_COUNT = 100_000, RANGE = 1_000_000.0, QUERIES = 10_000"/>
    <x v="0"/>
    <x v="3"/>
    <x v="7"/>
    <x v="2"/>
    <s v="1000000.0"/>
    <x v="3"/>
    <x v="7"/>
    <n v="10000"/>
    <n v="4602400"/>
    <x v="7"/>
    <x v="7"/>
  </r>
  <r>
    <s v="2023-11-27-22-09-07_index_Random_Gaussian.csv"/>
    <x v="0"/>
    <x v="0"/>
    <s v="[9] Random Gaussian Sampling Scenario = Tiny Many, ITEM_COUNT = 1_000, RANGE = 1_000_000.0, QUERIES = 100_000"/>
    <x v="0"/>
    <x v="1"/>
    <x v="8"/>
    <x v="3"/>
    <s v="1000000.0"/>
    <x v="1"/>
    <x v="8"/>
    <n v="100000"/>
    <n v="13080100"/>
    <x v="8"/>
    <x v="8"/>
  </r>
  <r>
    <s v="2023-11-27-22-09-07_index_Random_Gaussian.csv"/>
    <x v="0"/>
    <x v="0"/>
    <s v="[10] Random Gaussian Sampling Scenario = Small Many, ITEM_COUNT = 10_000, RANGE = 1_000_000.0, QUERIES = 100_000"/>
    <x v="0"/>
    <x v="2"/>
    <x v="9"/>
    <x v="3"/>
    <s v="1000000.0"/>
    <x v="2"/>
    <x v="9"/>
    <n v="100000"/>
    <n v="17333900"/>
    <x v="9"/>
    <x v="9"/>
  </r>
  <r>
    <s v="2023-11-27-22-09-07_index_Random_Gaussian.csv"/>
    <x v="0"/>
    <x v="0"/>
    <s v="[11] Random Gaussian Sampling Scenario = Tiny Many, ITEM_COUNT = 1_000, RANGE = 1_000_000.0, QUERIES = 1_000_000"/>
    <x v="0"/>
    <x v="1"/>
    <x v="8"/>
    <x v="4"/>
    <s v="1000000.0"/>
    <x v="1"/>
    <x v="10"/>
    <n v="1000000"/>
    <n v="128466800"/>
    <x v="10"/>
    <x v="10"/>
  </r>
  <r>
    <s v="2023-11-27-22-09-07_index_Random_Linear.csv"/>
    <x v="0"/>
    <x v="1"/>
    <s v="[1] Random Linear Sampling Scenario = Warmup, ITEM_COUNT = 20_000, RANGE = 1_000_000.0, QUERIES = 20_000"/>
    <x v="0"/>
    <x v="0"/>
    <x v="0"/>
    <x v="0"/>
    <s v="1000000.0"/>
    <x v="0"/>
    <x v="11"/>
    <n v="20000"/>
    <n v="22790300"/>
    <x v="11"/>
    <x v="11"/>
  </r>
  <r>
    <s v="2023-11-27-22-09-07_index_Random_Linear.csv"/>
    <x v="0"/>
    <x v="1"/>
    <s v="[2] Random Linear Sampling Scenario = Tiny Few, ITEM_COUNT = 1_000, RANGE = 1_000_000.0, QUERIES = 1_000"/>
    <x v="0"/>
    <x v="1"/>
    <x v="1"/>
    <x v="1"/>
    <s v="1000000.0"/>
    <x v="1"/>
    <x v="12"/>
    <n v="1000"/>
    <n v="335700"/>
    <x v="12"/>
    <x v="12"/>
  </r>
  <r>
    <s v="2023-11-27-22-09-07_index_Random_Linear.csv"/>
    <x v="0"/>
    <x v="1"/>
    <s v="[3] Random Linear Sampling Scenario = Small Few, ITEM_COUNT = 10_000, RANGE = 1_000_000.0, QUERIES = 1_000"/>
    <x v="0"/>
    <x v="2"/>
    <x v="2"/>
    <x v="1"/>
    <s v="1000000.0"/>
    <x v="2"/>
    <x v="13"/>
    <n v="1000"/>
    <n v="499700"/>
    <x v="13"/>
    <x v="13"/>
  </r>
  <r>
    <s v="2023-11-27-22-09-07_index_Random_Linear.csv"/>
    <x v="0"/>
    <x v="1"/>
    <s v="[4] Random Linear Sampling Scenario = Medium Few, ITEM_COUNT = 100_000, RANGE = 1_000_000.0, QUERIES = 1_000"/>
    <x v="0"/>
    <x v="3"/>
    <x v="3"/>
    <x v="1"/>
    <s v="1000000.0"/>
    <x v="3"/>
    <x v="14"/>
    <n v="1000"/>
    <n v="882400"/>
    <x v="14"/>
    <x v="14"/>
  </r>
  <r>
    <s v="2023-11-27-22-09-07_index_Random_Linear.csv"/>
    <x v="0"/>
    <x v="1"/>
    <s v="[5] Random Linear Sampling Scenario = Large Few, ITEM_COUNT = 1_000_000, RANGE = 1_000_000.0, QUERIES = 1_000"/>
    <x v="0"/>
    <x v="4"/>
    <x v="4"/>
    <x v="1"/>
    <s v="1000000.0"/>
    <x v="4"/>
    <x v="15"/>
    <n v="1000"/>
    <n v="966100"/>
    <x v="15"/>
    <x v="15"/>
  </r>
  <r>
    <s v="2023-11-27-22-09-07_index_Random_Linear.csv"/>
    <x v="0"/>
    <x v="1"/>
    <s v="[6] Random Linear Sampling Scenario = Tiny Some, ITEM_COUNT = 1_000, RANGE = 1_000_000.0, QUERIES = 10_000"/>
    <x v="0"/>
    <x v="1"/>
    <x v="5"/>
    <x v="2"/>
    <s v="1000000.0"/>
    <x v="1"/>
    <x v="16"/>
    <n v="10000"/>
    <n v="2453100"/>
    <x v="16"/>
    <x v="16"/>
  </r>
  <r>
    <s v="2023-11-27-22-09-07_index_Random_Linear.csv"/>
    <x v="0"/>
    <x v="1"/>
    <s v="[7] Random Linear Sampling Scenario = Small Some, ITEM_COUNT = 10_000, RANGE = 1_000_000.0, QUERIES = 10_000"/>
    <x v="0"/>
    <x v="2"/>
    <x v="6"/>
    <x v="2"/>
    <s v="1000000.0"/>
    <x v="2"/>
    <x v="17"/>
    <n v="10000"/>
    <n v="3148100"/>
    <x v="17"/>
    <x v="17"/>
  </r>
  <r>
    <s v="2023-11-27-22-09-07_index_Random_Linear.csv"/>
    <x v="0"/>
    <x v="1"/>
    <s v="[8] Random Linear Sampling Scenario = Medium Some, ITEM_COUNT = 100_000, RANGE = 1_000_000.0, QUERIES = 10_000"/>
    <x v="0"/>
    <x v="3"/>
    <x v="7"/>
    <x v="2"/>
    <s v="1000000.0"/>
    <x v="3"/>
    <x v="18"/>
    <n v="10000"/>
    <n v="6874200"/>
    <x v="18"/>
    <x v="18"/>
  </r>
  <r>
    <s v="2023-11-27-22-09-07_index_Random_Linear.csv"/>
    <x v="0"/>
    <x v="1"/>
    <s v="[9] Random Linear Sampling Scenario = Tiny Many, ITEM_COUNT = 1_000, RANGE = 1_000_000.0, QUERIES = 100_000"/>
    <x v="0"/>
    <x v="1"/>
    <x v="8"/>
    <x v="3"/>
    <s v="1000000.0"/>
    <x v="1"/>
    <x v="19"/>
    <n v="100000"/>
    <n v="18199500"/>
    <x v="19"/>
    <x v="19"/>
  </r>
  <r>
    <s v="2023-11-27-22-09-07_index_Random_Linear.csv"/>
    <x v="0"/>
    <x v="1"/>
    <s v="[10] Random Linear Sampling Scenario = Small Many, ITEM_COUNT = 10_000, RANGE = 1_000_000.0, QUERIES = 100_000"/>
    <x v="0"/>
    <x v="2"/>
    <x v="9"/>
    <x v="3"/>
    <s v="1000000.0"/>
    <x v="2"/>
    <x v="20"/>
    <n v="100000"/>
    <n v="17994100"/>
    <x v="20"/>
    <x v="20"/>
  </r>
  <r>
    <s v="2023-11-27-22-09-07_index_Random_Linear.csv"/>
    <x v="0"/>
    <x v="1"/>
    <s v="[11] Random Linear Sampling Scenario = Tiny Many, ITEM_COUNT = 1_000, RANGE = 1_000_000.0, QUERIES = 1_000_000"/>
    <x v="0"/>
    <x v="1"/>
    <x v="8"/>
    <x v="4"/>
    <s v="1000000.0"/>
    <x v="1"/>
    <x v="21"/>
    <n v="1000000"/>
    <n v="130316400"/>
    <x v="21"/>
    <x v="21"/>
  </r>
  <r>
    <s v="2023-11-27-22-09-10_index_Random_Gaussian.csv"/>
    <x v="1"/>
    <x v="0"/>
    <s v="[1] Random Gaussian Sampling Scenario = Warmup, ITEM_COUNT = 20_000, RANGE = 1_000_000.0, QUERIES = 20_000"/>
    <x v="1"/>
    <x v="0"/>
    <x v="0"/>
    <x v="0"/>
    <s v="1000000.0"/>
    <x v="0"/>
    <x v="22"/>
    <n v="20000"/>
    <n v="82129500"/>
    <x v="22"/>
    <x v="22"/>
  </r>
  <r>
    <s v="2023-11-27-22-09-10_index_Random_Gaussian.csv"/>
    <x v="1"/>
    <x v="0"/>
    <s v="[2] Random Gaussian Sampling Scenario = Tiny Few, ITEM_COUNT = 1_000, RANGE = 1_000_000.0, QUERIES = 1_000"/>
    <x v="1"/>
    <x v="1"/>
    <x v="1"/>
    <x v="1"/>
    <s v="1000000.0"/>
    <x v="1"/>
    <x v="23"/>
    <n v="1000"/>
    <n v="497000"/>
    <x v="23"/>
    <x v="23"/>
  </r>
  <r>
    <s v="2023-11-27-22-09-10_index_Random_Gaussian.csv"/>
    <x v="1"/>
    <x v="0"/>
    <s v="[3] Random Gaussian Sampling Scenario = Small Few, ITEM_COUNT = 10_000, RANGE = 1_000_000.0, QUERIES = 1_000"/>
    <x v="1"/>
    <x v="2"/>
    <x v="2"/>
    <x v="1"/>
    <s v="1000000.0"/>
    <x v="2"/>
    <x v="24"/>
    <n v="1000"/>
    <n v="2808400"/>
    <x v="24"/>
    <x v="24"/>
  </r>
  <r>
    <s v="2023-11-27-22-09-10_index_Random_Gaussian.csv"/>
    <x v="1"/>
    <x v="0"/>
    <s v="[4] Random Gaussian Sampling Scenario = Medium Few, ITEM_COUNT = 100_000, RANGE = 1_000_000.0, QUERIES = 1_000"/>
    <x v="1"/>
    <x v="3"/>
    <x v="3"/>
    <x v="1"/>
    <s v="1000000.0"/>
    <x v="3"/>
    <x v="25"/>
    <n v="1000"/>
    <n v="25506200"/>
    <x v="25"/>
    <x v="25"/>
  </r>
  <r>
    <s v="2023-11-27-22-09-10_index_Random_Gaussian.csv"/>
    <x v="1"/>
    <x v="0"/>
    <s v="[5] Random Gaussian Sampling Scenario = Large Few, ITEM_COUNT = 1_000_000, RANGE = 1_000_000.0, QUERIES = 1_000"/>
    <x v="1"/>
    <x v="4"/>
    <x v="4"/>
    <x v="1"/>
    <s v="1000000.0"/>
    <x v="4"/>
    <x v="26"/>
    <n v="1000"/>
    <n v="214550900"/>
    <x v="26"/>
    <x v="26"/>
  </r>
  <r>
    <s v="2023-11-27-22-09-10_index_Random_Gaussian.csv"/>
    <x v="1"/>
    <x v="0"/>
    <s v="[6] Random Gaussian Sampling Scenario = Tiny Some, ITEM_COUNT = 1_000, RANGE = 1_000_000.0, QUERIES = 10_000"/>
    <x v="1"/>
    <x v="1"/>
    <x v="5"/>
    <x v="2"/>
    <s v="1000000.0"/>
    <x v="1"/>
    <x v="27"/>
    <n v="10000"/>
    <n v="3140100"/>
    <x v="27"/>
    <x v="27"/>
  </r>
  <r>
    <s v="2023-11-27-22-09-10_index_Random_Gaussian.csv"/>
    <x v="1"/>
    <x v="0"/>
    <s v="[7] Random Gaussian Sampling Scenario = Small Some, ITEM_COUNT = 10_000, RANGE = 1_000_000.0, QUERIES = 10_000"/>
    <x v="1"/>
    <x v="2"/>
    <x v="6"/>
    <x v="2"/>
    <s v="1000000.0"/>
    <x v="2"/>
    <x v="28"/>
    <n v="10000"/>
    <n v="21760400"/>
    <x v="28"/>
    <x v="28"/>
  </r>
  <r>
    <s v="2023-11-27-22-09-10_index_Random_Gaussian.csv"/>
    <x v="1"/>
    <x v="0"/>
    <s v="[8] Random Gaussian Sampling Scenario = Medium Some, ITEM_COUNT = 100_000, RANGE = 1_000_000.0, QUERIES = 10_000"/>
    <x v="1"/>
    <x v="3"/>
    <x v="7"/>
    <x v="2"/>
    <s v="1000000.0"/>
    <x v="3"/>
    <x v="29"/>
    <n v="10000"/>
    <n v="202315300"/>
    <x v="29"/>
    <x v="29"/>
  </r>
  <r>
    <s v="2023-11-27-22-09-10_index_Random_Gaussian.csv"/>
    <x v="1"/>
    <x v="0"/>
    <s v="[9] Random Gaussian Sampling Scenario = Tiny Many, ITEM_COUNT = 1_000, RANGE = 1_000_000.0, QUERIES = 100_000"/>
    <x v="1"/>
    <x v="1"/>
    <x v="8"/>
    <x v="3"/>
    <s v="1000000.0"/>
    <x v="1"/>
    <x v="30"/>
    <n v="100000"/>
    <n v="27500300"/>
    <x v="30"/>
    <x v="30"/>
  </r>
  <r>
    <s v="2023-11-27-22-09-10_index_Random_Gaussian.csv"/>
    <x v="1"/>
    <x v="0"/>
    <s v="[10] Random Gaussian Sampling Scenario = Small Many, ITEM_COUNT = 10_000, RANGE = 1_000_000.0, QUERIES = 100_000"/>
    <x v="1"/>
    <x v="2"/>
    <x v="9"/>
    <x v="3"/>
    <s v="1000000.0"/>
    <x v="2"/>
    <x v="31"/>
    <n v="100000"/>
    <n v="212209300"/>
    <x v="31"/>
    <x v="31"/>
  </r>
  <r>
    <s v="2023-11-27-22-09-10_index_Random_Gaussian.csv"/>
    <x v="1"/>
    <x v="0"/>
    <s v="[11] Random Gaussian Sampling Scenario = Tiny Many, ITEM_COUNT = 1_000, RANGE = 1_000_000.0, QUERIES = 1_000_000"/>
    <x v="1"/>
    <x v="1"/>
    <x v="8"/>
    <x v="4"/>
    <s v="1000000.0"/>
    <x v="1"/>
    <x v="32"/>
    <n v="1000000"/>
    <n v="266170800"/>
    <x v="32"/>
    <x v="32"/>
  </r>
  <r>
    <s v="2023-11-27-22-09-10_index_Random_Linear.csv"/>
    <x v="1"/>
    <x v="1"/>
    <s v="[1] Random Linear Sampling Scenario = Warmup, ITEM_COUNT = 20_000, RANGE = 1_000_000.0, QUERIES = 20_000"/>
    <x v="1"/>
    <x v="0"/>
    <x v="0"/>
    <x v="0"/>
    <s v="1000000.0"/>
    <x v="0"/>
    <x v="33"/>
    <n v="20000"/>
    <n v="116315100"/>
    <x v="33"/>
    <x v="33"/>
  </r>
  <r>
    <s v="2023-11-27-22-09-10_index_Random_Linear.csv"/>
    <x v="1"/>
    <x v="1"/>
    <s v="[2] Random Linear Sampling Scenario = Tiny Few, ITEM_COUNT = 1_000, RANGE = 1_000_000.0, QUERIES = 1_000"/>
    <x v="1"/>
    <x v="1"/>
    <x v="1"/>
    <x v="1"/>
    <s v="1000000.0"/>
    <x v="1"/>
    <x v="34"/>
    <n v="1000"/>
    <n v="402000"/>
    <x v="34"/>
    <x v="34"/>
  </r>
  <r>
    <s v="2023-11-27-22-09-10_index_Random_Linear.csv"/>
    <x v="1"/>
    <x v="1"/>
    <s v="[3] Random Linear Sampling Scenario = Small Few, ITEM_COUNT = 10_000, RANGE = 1_000_000.0, QUERIES = 1_000"/>
    <x v="1"/>
    <x v="2"/>
    <x v="2"/>
    <x v="1"/>
    <s v="1000000.0"/>
    <x v="2"/>
    <x v="35"/>
    <n v="1000"/>
    <n v="3939700"/>
    <x v="35"/>
    <x v="35"/>
  </r>
  <r>
    <s v="2023-11-27-22-09-10_index_Random_Linear.csv"/>
    <x v="1"/>
    <x v="1"/>
    <s v="[4] Random Linear Sampling Scenario = Medium Few, ITEM_COUNT = 100_000, RANGE = 1_000_000.0, QUERIES = 1_000"/>
    <x v="1"/>
    <x v="3"/>
    <x v="3"/>
    <x v="1"/>
    <s v="1000000.0"/>
    <x v="3"/>
    <x v="36"/>
    <n v="1000"/>
    <n v="23445900"/>
    <x v="36"/>
    <x v="36"/>
  </r>
  <r>
    <s v="2023-11-27-22-09-10_index_Random_Linear.csv"/>
    <x v="1"/>
    <x v="1"/>
    <s v="[5] Random Linear Sampling Scenario = Large Few, ITEM_COUNT = 1_000_000, RANGE = 1_000_000.0, QUERIES = 1_000"/>
    <x v="1"/>
    <x v="4"/>
    <x v="4"/>
    <x v="1"/>
    <s v="1000000.0"/>
    <x v="4"/>
    <x v="37"/>
    <n v="1000"/>
    <n v="170003500"/>
    <x v="37"/>
    <x v="37"/>
  </r>
  <r>
    <s v="2023-11-27-22-09-10_index_Random_Linear.csv"/>
    <x v="1"/>
    <x v="1"/>
    <s v="[6] Random Linear Sampling Scenario = Tiny Some, ITEM_COUNT = 1_000, RANGE = 1_000_000.0, QUERIES = 10_000"/>
    <x v="1"/>
    <x v="1"/>
    <x v="5"/>
    <x v="2"/>
    <s v="1000000.0"/>
    <x v="1"/>
    <x v="38"/>
    <n v="10000"/>
    <n v="3472900"/>
    <x v="38"/>
    <x v="38"/>
  </r>
  <r>
    <s v="2023-11-27-22-09-10_index_Random_Linear.csv"/>
    <x v="1"/>
    <x v="1"/>
    <s v="[7] Random Linear Sampling Scenario = Small Some, ITEM_COUNT = 10_000, RANGE = 1_000_000.0, QUERIES = 10_000"/>
    <x v="1"/>
    <x v="2"/>
    <x v="6"/>
    <x v="2"/>
    <s v="1000000.0"/>
    <x v="2"/>
    <x v="39"/>
    <n v="10000"/>
    <n v="20601800"/>
    <x v="39"/>
    <x v="39"/>
  </r>
  <r>
    <s v="2023-11-27-22-09-10_index_Random_Linear.csv"/>
    <x v="1"/>
    <x v="1"/>
    <s v="[8] Random Linear Sampling Scenario = Medium Some, ITEM_COUNT = 100_000, RANGE = 1_000_000.0, QUERIES = 10_000"/>
    <x v="1"/>
    <x v="3"/>
    <x v="7"/>
    <x v="2"/>
    <s v="1000000.0"/>
    <x v="3"/>
    <x v="40"/>
    <n v="10000"/>
    <n v="256856000"/>
    <x v="40"/>
    <x v="40"/>
  </r>
  <r>
    <s v="2023-11-27-22-09-10_index_Random_Linear.csv"/>
    <x v="1"/>
    <x v="1"/>
    <s v="[9] Random Linear Sampling Scenario = Tiny Many, ITEM_COUNT = 1_000, RANGE = 1_000_000.0, QUERIES = 100_000"/>
    <x v="1"/>
    <x v="1"/>
    <x v="8"/>
    <x v="3"/>
    <s v="1000000.0"/>
    <x v="1"/>
    <x v="41"/>
    <n v="100000"/>
    <n v="27230100"/>
    <x v="41"/>
    <x v="41"/>
  </r>
  <r>
    <s v="2023-11-27-22-09-10_index_Random_Linear.csv"/>
    <x v="1"/>
    <x v="1"/>
    <s v="[10] Random Linear Sampling Scenario = Small Many, ITEM_COUNT = 10_000, RANGE = 1_000_000.0, QUERIES = 100_000"/>
    <x v="1"/>
    <x v="2"/>
    <x v="9"/>
    <x v="3"/>
    <s v="1000000.0"/>
    <x v="2"/>
    <x v="42"/>
    <n v="100000"/>
    <n v="228247100"/>
    <x v="42"/>
    <x v="42"/>
  </r>
  <r>
    <s v="2023-11-27-22-09-10_index_Random_Linear.csv"/>
    <x v="1"/>
    <x v="1"/>
    <s v="[11] Random Linear Sampling Scenario = Tiny Many, ITEM_COUNT = 1_000, RANGE = 1_000_000.0, QUERIES = 1_000_000"/>
    <x v="1"/>
    <x v="1"/>
    <x v="8"/>
    <x v="4"/>
    <s v="1000000.0"/>
    <x v="1"/>
    <x v="43"/>
    <n v="1000000"/>
    <n v="274475200"/>
    <x v="43"/>
    <x v="43"/>
  </r>
  <r>
    <s v="2023-11-27-22-09-29_index_Random_Gaussian.csv"/>
    <x v="2"/>
    <x v="0"/>
    <s v="[1] Random Gaussian Sampling Scenario = Warmup, ITEM_COUNT = 20_000, RANGE = 1_000_000.0, QUERIES = 20_000"/>
    <x v="2"/>
    <x v="0"/>
    <x v="0"/>
    <x v="0"/>
    <s v="1000000.0"/>
    <x v="0"/>
    <x v="44"/>
    <n v="20000"/>
    <n v="761412900"/>
    <x v="44"/>
    <x v="44"/>
  </r>
  <r>
    <s v="2023-11-27-22-09-29_index_Random_Gaussian.csv"/>
    <x v="2"/>
    <x v="0"/>
    <s v="[2] Random Gaussian Sampling Scenario = Tiny Few, ITEM_COUNT = 1_000, RANGE = 1_000_000.0, QUERIES = 1_000"/>
    <x v="2"/>
    <x v="1"/>
    <x v="1"/>
    <x v="1"/>
    <s v="1000000.0"/>
    <x v="1"/>
    <x v="45"/>
    <n v="1000"/>
    <n v="2213600"/>
    <x v="45"/>
    <x v="45"/>
  </r>
  <r>
    <s v="2023-11-27-22-09-29_index_Random_Gaussian.csv"/>
    <x v="2"/>
    <x v="0"/>
    <s v="[3] Random Gaussian Sampling Scenario = Small Few, ITEM_COUNT = 10_000, RANGE = 1_000_000.0, QUERIES = 1_000"/>
    <x v="2"/>
    <x v="2"/>
    <x v="2"/>
    <x v="1"/>
    <s v="1000000.0"/>
    <x v="2"/>
    <x v="46"/>
    <n v="1000"/>
    <n v="20514200"/>
    <x v="46"/>
    <x v="46"/>
  </r>
  <r>
    <s v="2023-11-27-22-09-29_index_Random_Gaussian.csv"/>
    <x v="2"/>
    <x v="0"/>
    <s v="[4] Random Gaussian Sampling Scenario = Medium Few, ITEM_COUNT = 100_000, RANGE = 1_000_000.0, QUERIES = 1_000"/>
    <x v="2"/>
    <x v="3"/>
    <x v="3"/>
    <x v="1"/>
    <s v="1000000.0"/>
    <x v="3"/>
    <x v="47"/>
    <n v="1000"/>
    <n v="197983100"/>
    <x v="47"/>
    <x v="47"/>
  </r>
  <r>
    <s v="2023-11-27-22-09-29_index_Random_Gaussian.csv"/>
    <x v="2"/>
    <x v="0"/>
    <s v="[5] Random Gaussian Sampling Scenario = Large Few, ITEM_COUNT = 1_000_000, RANGE = 1_000_000.0, QUERIES = 1_000"/>
    <x v="2"/>
    <x v="4"/>
    <x v="4"/>
    <x v="1"/>
    <s v="1000000.0"/>
    <x v="4"/>
    <x v="48"/>
    <n v="1000"/>
    <n v="1620711700"/>
    <x v="48"/>
    <x v="48"/>
  </r>
  <r>
    <s v="2023-11-27-22-09-29_index_Random_Gaussian.csv"/>
    <x v="2"/>
    <x v="0"/>
    <s v="[6] Random Gaussian Sampling Scenario = Tiny Some, ITEM_COUNT = 1_000, RANGE = 1_000_000.0, QUERIES = 10_000"/>
    <x v="2"/>
    <x v="1"/>
    <x v="5"/>
    <x v="2"/>
    <s v="1000000.0"/>
    <x v="1"/>
    <x v="49"/>
    <n v="10000"/>
    <n v="21166300"/>
    <x v="49"/>
    <x v="49"/>
  </r>
  <r>
    <s v="2023-11-27-22-09-29_index_Random_Gaussian.csv"/>
    <x v="2"/>
    <x v="0"/>
    <s v="[7] Random Gaussian Sampling Scenario = Small Some, ITEM_COUNT = 10_000, RANGE = 1_000_000.0, QUERIES = 10_000"/>
    <x v="2"/>
    <x v="2"/>
    <x v="6"/>
    <x v="2"/>
    <s v="1000000.0"/>
    <x v="2"/>
    <x v="50"/>
    <n v="10000"/>
    <n v="201734900"/>
    <x v="50"/>
    <x v="50"/>
  </r>
  <r>
    <s v="2023-11-27-22-09-29_index_Random_Gaussian.csv"/>
    <x v="2"/>
    <x v="0"/>
    <s v="[8] Random Gaussian Sampling Scenario = Medium Some, ITEM_COUNT = 100_000, RANGE = 1_000_000.0, QUERIES = 10_000"/>
    <x v="2"/>
    <x v="3"/>
    <x v="7"/>
    <x v="2"/>
    <s v="1000000.0"/>
    <x v="3"/>
    <x v="51"/>
    <n v="10000"/>
    <n v="1895394200"/>
    <x v="51"/>
    <x v="51"/>
  </r>
  <r>
    <s v="2023-11-27-22-09-29_index_Random_Gaussian.csv"/>
    <x v="2"/>
    <x v="0"/>
    <s v="[9] Random Gaussian Sampling Scenario = Tiny Many, ITEM_COUNT = 1_000, RANGE = 1_000_000.0, QUERIES = 100_000"/>
    <x v="2"/>
    <x v="1"/>
    <x v="8"/>
    <x v="3"/>
    <s v="1000000.0"/>
    <x v="1"/>
    <x v="52"/>
    <n v="100000"/>
    <n v="205038000"/>
    <x v="52"/>
    <x v="52"/>
  </r>
  <r>
    <s v="2023-11-27-22-09-29_index_Random_Gaussian.csv"/>
    <x v="2"/>
    <x v="0"/>
    <s v="[10] Random Gaussian Sampling Scenario = Small Many, ITEM_COUNT = 10_000, RANGE = 1_000_000.0, QUERIES = 100_000"/>
    <x v="2"/>
    <x v="2"/>
    <x v="9"/>
    <x v="3"/>
    <s v="1000000.0"/>
    <x v="2"/>
    <x v="53"/>
    <n v="100000"/>
    <n v="1909232000"/>
    <x v="53"/>
    <x v="53"/>
  </r>
  <r>
    <s v="2023-11-27-22-09-29_index_Random_Gaussian.csv"/>
    <x v="2"/>
    <x v="0"/>
    <s v="[11] Random Gaussian Sampling Scenario = Tiny Many, ITEM_COUNT = 1_000, RANGE = 1_000_000.0, QUERIES = 1_000_000"/>
    <x v="2"/>
    <x v="1"/>
    <x v="8"/>
    <x v="4"/>
    <s v="1000000.0"/>
    <x v="1"/>
    <x v="54"/>
    <n v="1000000"/>
    <n v="2001089800"/>
    <x v="54"/>
    <x v="54"/>
  </r>
  <r>
    <s v="2023-11-27-22-09-29_index_Random_Linear.csv"/>
    <x v="2"/>
    <x v="1"/>
    <s v="[1] Random Linear Sampling Scenario = Warmup, ITEM_COUNT = 20_000, RANGE = 1_000_000.0, QUERIES = 20_000"/>
    <x v="2"/>
    <x v="0"/>
    <x v="0"/>
    <x v="0"/>
    <s v="1000000.0"/>
    <x v="0"/>
    <x v="55"/>
    <n v="20000"/>
    <n v="822881700"/>
    <x v="55"/>
    <x v="55"/>
  </r>
  <r>
    <s v="2023-11-27-22-09-29_index_Random_Linear.csv"/>
    <x v="2"/>
    <x v="1"/>
    <s v="[2] Random Linear Sampling Scenario = Tiny Few, ITEM_COUNT = 1_000, RANGE = 1_000_000.0, QUERIES = 1_000"/>
    <x v="2"/>
    <x v="1"/>
    <x v="1"/>
    <x v="1"/>
    <s v="1000000.0"/>
    <x v="1"/>
    <x v="56"/>
    <n v="1000"/>
    <n v="2900800"/>
    <x v="56"/>
    <x v="56"/>
  </r>
  <r>
    <s v="2023-11-27-22-09-29_index_Random_Linear.csv"/>
    <x v="2"/>
    <x v="1"/>
    <s v="[3] Random Linear Sampling Scenario = Small Few, ITEM_COUNT = 10_000, RANGE = 1_000_000.0, QUERIES = 1_000"/>
    <x v="2"/>
    <x v="2"/>
    <x v="2"/>
    <x v="1"/>
    <s v="1000000.0"/>
    <x v="2"/>
    <x v="57"/>
    <n v="1000"/>
    <n v="22902600"/>
    <x v="57"/>
    <x v="57"/>
  </r>
  <r>
    <s v="2023-11-27-22-09-29_index_Random_Linear.csv"/>
    <x v="2"/>
    <x v="1"/>
    <s v="[4] Random Linear Sampling Scenario = Medium Few, ITEM_COUNT = 100_000, RANGE = 1_000_000.0, QUERIES = 1_000"/>
    <x v="2"/>
    <x v="3"/>
    <x v="3"/>
    <x v="1"/>
    <s v="1000000.0"/>
    <x v="3"/>
    <x v="58"/>
    <n v="1000"/>
    <n v="213343500"/>
    <x v="58"/>
    <x v="58"/>
  </r>
  <r>
    <s v="2023-11-27-22-09-29_index_Random_Linear.csv"/>
    <x v="2"/>
    <x v="1"/>
    <s v="[5] Random Linear Sampling Scenario = Large Few, ITEM_COUNT = 1_000_000, RANGE = 1_000_000.0, QUERIES = 1_000"/>
    <x v="2"/>
    <x v="4"/>
    <x v="4"/>
    <x v="1"/>
    <s v="1000000.0"/>
    <x v="4"/>
    <x v="59"/>
    <n v="1000"/>
    <n v="1628784300"/>
    <x v="59"/>
    <x v="59"/>
  </r>
  <r>
    <s v="2023-11-27-22-09-29_index_Random_Linear.csv"/>
    <x v="2"/>
    <x v="1"/>
    <s v="[6] Random Linear Sampling Scenario = Tiny Some, ITEM_COUNT = 1_000, RANGE = 1_000_000.0, QUERIES = 10_000"/>
    <x v="2"/>
    <x v="1"/>
    <x v="5"/>
    <x v="2"/>
    <s v="1000000.0"/>
    <x v="1"/>
    <x v="60"/>
    <n v="10000"/>
    <n v="22087900"/>
    <x v="60"/>
    <x v="60"/>
  </r>
  <r>
    <s v="2023-11-27-22-09-29_index_Random_Linear.csv"/>
    <x v="2"/>
    <x v="1"/>
    <s v="[7] Random Linear Sampling Scenario = Small Some, ITEM_COUNT = 10_000, RANGE = 1_000_000.0, QUERIES = 10_000"/>
    <x v="2"/>
    <x v="2"/>
    <x v="6"/>
    <x v="2"/>
    <s v="1000000.0"/>
    <x v="2"/>
    <x v="61"/>
    <n v="10000"/>
    <n v="209555800"/>
    <x v="61"/>
    <x v="61"/>
  </r>
  <r>
    <s v="2023-11-27-22-09-29_index_Random_Linear.csv"/>
    <x v="2"/>
    <x v="1"/>
    <s v="[8] Random Linear Sampling Scenario = Medium Some, ITEM_COUNT = 100_000, RANGE = 1_000_000.0, QUERIES = 10_000"/>
    <x v="2"/>
    <x v="3"/>
    <x v="7"/>
    <x v="2"/>
    <s v="1000000.0"/>
    <x v="3"/>
    <x v="62"/>
    <n v="10000"/>
    <n v="2018594700"/>
    <x v="62"/>
    <x v="62"/>
  </r>
  <r>
    <s v="2023-11-27-22-09-29_index_Random_Linear.csv"/>
    <x v="2"/>
    <x v="1"/>
    <s v="[9] Random Linear Sampling Scenario = Tiny Many, ITEM_COUNT = 1_000, RANGE = 1_000_000.0, QUERIES = 100_000"/>
    <x v="2"/>
    <x v="1"/>
    <x v="8"/>
    <x v="3"/>
    <s v="1000000.0"/>
    <x v="1"/>
    <x v="63"/>
    <n v="100000"/>
    <n v="215385600"/>
    <x v="63"/>
    <x v="63"/>
  </r>
  <r>
    <s v="2023-11-27-22-09-29_index_Random_Linear.csv"/>
    <x v="2"/>
    <x v="1"/>
    <s v="[10] Random Linear Sampling Scenario = Small Many, ITEM_COUNT = 10_000, RANGE = 1_000_000.0, QUERIES = 100_000"/>
    <x v="2"/>
    <x v="2"/>
    <x v="9"/>
    <x v="3"/>
    <s v="1000000.0"/>
    <x v="2"/>
    <x v="64"/>
    <n v="100000"/>
    <n v="2049031400"/>
    <x v="64"/>
    <x v="64"/>
  </r>
  <r>
    <s v="2023-11-27-22-09-29_index_Random_Linear.csv"/>
    <x v="2"/>
    <x v="1"/>
    <s v="[11] Random Linear Sampling Scenario = Tiny Many, ITEM_COUNT = 1_000, RANGE = 1_000_000.0, QUERIES = 1_000_000"/>
    <x v="2"/>
    <x v="1"/>
    <x v="8"/>
    <x v="4"/>
    <s v="1000000.0"/>
    <x v="1"/>
    <x v="65"/>
    <n v="1000000"/>
    <n v="2136336500"/>
    <x v="65"/>
    <x v="65"/>
  </r>
  <r>
    <s v="2023-11-27-22-10-37_index_Random_Gaussian.csv"/>
    <x v="3"/>
    <x v="0"/>
    <s v="[1] Random Gaussian Sampling Scenario = Warmup, ITEM_COUNT = 20_000, RANGE = 1_000_000.0, QUERIES = 20_000"/>
    <x v="3"/>
    <x v="0"/>
    <x v="0"/>
    <x v="0"/>
    <s v="1000000.0"/>
    <x v="0"/>
    <x v="66"/>
    <n v="20000"/>
    <n v="3009580000"/>
    <x v="66"/>
    <x v="66"/>
  </r>
  <r>
    <s v="2023-11-27-22-10-37_index_Random_Gaussian.csv"/>
    <x v="3"/>
    <x v="0"/>
    <s v="[2] Random Gaussian Sampling Scenario = Tiny Few, ITEM_COUNT = 1_000, RANGE = 1_000_000.0, QUERIES = 1_000"/>
    <x v="3"/>
    <x v="1"/>
    <x v="1"/>
    <x v="1"/>
    <s v="1000000.0"/>
    <x v="1"/>
    <x v="67"/>
    <n v="1000"/>
    <n v="8220800"/>
    <x v="67"/>
    <x v="67"/>
  </r>
  <r>
    <s v="2023-11-27-22-10-37_index_Random_Gaussian.csv"/>
    <x v="3"/>
    <x v="0"/>
    <s v="[3] Random Gaussian Sampling Scenario = Small Few, ITEM_COUNT = 10_000, RANGE = 1_000_000.0, QUERIES = 1_000"/>
    <x v="3"/>
    <x v="2"/>
    <x v="2"/>
    <x v="1"/>
    <s v="1000000.0"/>
    <x v="2"/>
    <x v="68"/>
    <n v="1000"/>
    <n v="78763700"/>
    <x v="68"/>
    <x v="68"/>
  </r>
  <r>
    <s v="2023-11-27-22-10-37_index_Random_Gaussian.csv"/>
    <x v="3"/>
    <x v="0"/>
    <s v="[4] Random Gaussian Sampling Scenario = Medium Few, ITEM_COUNT = 100_000, RANGE = 1_000_000.0, QUERIES = 1_000"/>
    <x v="3"/>
    <x v="3"/>
    <x v="3"/>
    <x v="1"/>
    <s v="1000000.0"/>
    <x v="3"/>
    <x v="69"/>
    <n v="1000"/>
    <n v="778595800"/>
    <x v="69"/>
    <x v="69"/>
  </r>
  <r>
    <s v="2023-11-27-22-10-37_index_Random_Gaussian.csv"/>
    <x v="3"/>
    <x v="0"/>
    <s v="[5] Random Gaussian Sampling Scenario = Large Few, ITEM_COUNT = 1_000_000, RANGE = 1_000_000.0, QUERIES = 1_000"/>
    <x v="3"/>
    <x v="4"/>
    <x v="4"/>
    <x v="1"/>
    <s v="1000000.0"/>
    <x v="4"/>
    <x v="70"/>
    <n v="1000"/>
    <n v="5993911300"/>
    <x v="70"/>
    <x v="70"/>
  </r>
  <r>
    <s v="2023-11-27-22-10-37_index_Random_Gaussian.csv"/>
    <x v="3"/>
    <x v="0"/>
    <s v="[6] Random Gaussian Sampling Scenario = Tiny Some, ITEM_COUNT = 1_000, RANGE = 1_000_000.0, QUERIES = 10_000"/>
    <x v="3"/>
    <x v="1"/>
    <x v="5"/>
    <x v="2"/>
    <s v="1000000.0"/>
    <x v="1"/>
    <x v="71"/>
    <n v="10000"/>
    <n v="77534900"/>
    <x v="71"/>
    <x v="71"/>
  </r>
  <r>
    <s v="2023-11-27-22-10-37_index_Random_Gaussian.csv"/>
    <x v="3"/>
    <x v="0"/>
    <s v="[7] Random Gaussian Sampling Scenario = Small Some, ITEM_COUNT = 10_000, RANGE = 1_000_000.0, QUERIES = 10_000"/>
    <x v="3"/>
    <x v="2"/>
    <x v="6"/>
    <x v="2"/>
    <s v="1000000.0"/>
    <x v="2"/>
    <x v="72"/>
    <n v="10000"/>
    <n v="754546200"/>
    <x v="72"/>
    <x v="72"/>
  </r>
  <r>
    <s v="2023-11-27-22-10-37_index_Random_Gaussian.csv"/>
    <x v="3"/>
    <x v="0"/>
    <s v="[8] Random Gaussian Sampling Scenario = Medium Some, ITEM_COUNT = 100_000, RANGE = 1_000_000.0, QUERIES = 10_000"/>
    <x v="3"/>
    <x v="3"/>
    <x v="7"/>
    <x v="2"/>
    <s v="1000000.0"/>
    <x v="3"/>
    <x v="73"/>
    <n v="10000"/>
    <n v="7592601800"/>
    <x v="73"/>
    <x v="73"/>
  </r>
  <r>
    <s v="2023-11-27-22-10-37_index_Random_Gaussian.csv"/>
    <x v="3"/>
    <x v="0"/>
    <s v="[9] Random Gaussian Sampling Scenario = Tiny Many, ITEM_COUNT = 1_000, RANGE = 1_000_000.0, QUERIES = 100_000"/>
    <x v="3"/>
    <x v="1"/>
    <x v="8"/>
    <x v="3"/>
    <s v="1000000.0"/>
    <x v="1"/>
    <x v="74"/>
    <n v="100000"/>
    <n v="756020300"/>
    <x v="74"/>
    <x v="74"/>
  </r>
  <r>
    <s v="2023-11-27-22-10-37_index_Random_Gaussian.csv"/>
    <x v="3"/>
    <x v="0"/>
    <s v="[10] Random Gaussian Sampling Scenario = Small Many, ITEM_COUNT = 10_000, RANGE = 1_000_000.0, QUERIES = 100_000"/>
    <x v="3"/>
    <x v="2"/>
    <x v="9"/>
    <x v="3"/>
    <s v="1000000.0"/>
    <x v="2"/>
    <x v="75"/>
    <n v="100000"/>
    <n v="7494447400"/>
    <x v="75"/>
    <x v="75"/>
  </r>
  <r>
    <s v="2023-11-27-22-10-37_index_Random_Gaussian.csv"/>
    <x v="3"/>
    <x v="0"/>
    <s v="[11] Random Gaussian Sampling Scenario = Tiny Many, ITEM_COUNT = 1_000, RANGE = 1_000_000.0, QUERIES = 1_000_000"/>
    <x v="3"/>
    <x v="1"/>
    <x v="8"/>
    <x v="4"/>
    <s v="1000000.0"/>
    <x v="1"/>
    <x v="76"/>
    <n v="1000000"/>
    <n v="7529985800"/>
    <x v="76"/>
    <x v="76"/>
  </r>
  <r>
    <s v="2023-11-27-22-10-37_index_Random_Linear.csv"/>
    <x v="3"/>
    <x v="1"/>
    <s v="[1] Random Linear Sampling Scenario = Warmup, ITEM_COUNT = 20_000, RANGE = 1_000_000.0, QUERIES = 20_000"/>
    <x v="3"/>
    <x v="0"/>
    <x v="0"/>
    <x v="0"/>
    <s v="1000000.0"/>
    <x v="0"/>
    <x v="77"/>
    <n v="20000"/>
    <n v="2996194200"/>
    <x v="77"/>
    <x v="77"/>
  </r>
  <r>
    <s v="2023-11-27-22-10-37_index_Random_Linear.csv"/>
    <x v="3"/>
    <x v="1"/>
    <s v="[2] Random Linear Sampling Scenario = Tiny Few, ITEM_COUNT = 1_000, RANGE = 1_000_000.0, QUERIES = 1_000"/>
    <x v="3"/>
    <x v="1"/>
    <x v="1"/>
    <x v="1"/>
    <s v="1000000.0"/>
    <x v="1"/>
    <x v="78"/>
    <n v="1000"/>
    <n v="9011700"/>
    <x v="78"/>
    <x v="78"/>
  </r>
  <r>
    <s v="2023-11-27-22-10-37_index_Random_Linear.csv"/>
    <x v="3"/>
    <x v="1"/>
    <s v="[3] Random Linear Sampling Scenario = Small Few, ITEM_COUNT = 10_000, RANGE = 1_000_000.0, QUERIES = 1_000"/>
    <x v="3"/>
    <x v="2"/>
    <x v="2"/>
    <x v="1"/>
    <s v="1000000.0"/>
    <x v="2"/>
    <x v="79"/>
    <n v="1000"/>
    <n v="76658200"/>
    <x v="79"/>
    <x v="79"/>
  </r>
  <r>
    <s v="2023-11-27-22-10-37_index_Random_Linear.csv"/>
    <x v="3"/>
    <x v="1"/>
    <s v="[4] Random Linear Sampling Scenario = Medium Few, ITEM_COUNT = 100_000, RANGE = 1_000_000.0, QUERIES = 1_000"/>
    <x v="3"/>
    <x v="3"/>
    <x v="3"/>
    <x v="1"/>
    <s v="1000000.0"/>
    <x v="3"/>
    <x v="80"/>
    <n v="1000"/>
    <n v="764851200"/>
    <x v="80"/>
    <x v="80"/>
  </r>
  <r>
    <s v="2023-11-27-22-10-37_index_Random_Linear.csv"/>
    <x v="3"/>
    <x v="1"/>
    <s v="[5] Random Linear Sampling Scenario = Large Few, ITEM_COUNT = 1_000_000, RANGE = 1_000_000.0, QUERIES = 1_000"/>
    <x v="3"/>
    <x v="4"/>
    <x v="4"/>
    <x v="1"/>
    <s v="1000000.0"/>
    <x v="4"/>
    <x v="81"/>
    <n v="1000"/>
    <n v="5309840500"/>
    <x v="81"/>
    <x v="81"/>
  </r>
  <r>
    <s v="2023-11-27-22-10-37_index_Random_Linear.csv"/>
    <x v="3"/>
    <x v="1"/>
    <s v="[6] Random Linear Sampling Scenario = Tiny Some, ITEM_COUNT = 1_000, RANGE = 1_000_000.0, QUERIES = 10_000"/>
    <x v="3"/>
    <x v="1"/>
    <x v="5"/>
    <x v="2"/>
    <s v="1000000.0"/>
    <x v="1"/>
    <x v="82"/>
    <n v="10000"/>
    <n v="78567900"/>
    <x v="82"/>
    <x v="82"/>
  </r>
  <r>
    <s v="2023-11-27-22-10-37_index_Random_Linear.csv"/>
    <x v="3"/>
    <x v="1"/>
    <s v="[7] Random Linear Sampling Scenario = Small Some, ITEM_COUNT = 10_000, RANGE = 1_000_000.0, QUERIES = 10_000"/>
    <x v="3"/>
    <x v="2"/>
    <x v="6"/>
    <x v="2"/>
    <s v="1000000.0"/>
    <x v="2"/>
    <x v="83"/>
    <n v="10000"/>
    <n v="753397500"/>
    <x v="83"/>
    <x v="83"/>
  </r>
  <r>
    <s v="2023-11-27-22-10-37_index_Random_Linear.csv"/>
    <x v="3"/>
    <x v="1"/>
    <s v="[8] Random Linear Sampling Scenario = Medium Some, ITEM_COUNT = 100_000, RANGE = 1_000_000.0, QUERIES = 10_000"/>
    <x v="3"/>
    <x v="3"/>
    <x v="7"/>
    <x v="2"/>
    <s v="1000000.0"/>
    <x v="3"/>
    <x v="84"/>
    <n v="10000"/>
    <n v="7453073900"/>
    <x v="84"/>
    <x v="84"/>
  </r>
  <r>
    <s v="2023-11-27-22-10-37_index_Random_Linear.csv"/>
    <x v="3"/>
    <x v="1"/>
    <s v="[9] Random Linear Sampling Scenario = Tiny Many, ITEM_COUNT = 1_000, RANGE = 1_000_000.0, QUERIES = 100_000"/>
    <x v="3"/>
    <x v="1"/>
    <x v="8"/>
    <x v="3"/>
    <s v="1000000.0"/>
    <x v="1"/>
    <x v="85"/>
    <n v="100000"/>
    <n v="768539000"/>
    <x v="85"/>
    <x v="85"/>
  </r>
  <r>
    <s v="2023-11-27-22-10-37_index_Random_Linear.csv"/>
    <x v="3"/>
    <x v="1"/>
    <s v="[10] Random Linear Sampling Scenario = Small Many, ITEM_COUNT = 10_000, RANGE = 1_000_000.0, QUERIES = 100_000"/>
    <x v="3"/>
    <x v="2"/>
    <x v="9"/>
    <x v="3"/>
    <s v="1000000.0"/>
    <x v="2"/>
    <x v="86"/>
    <n v="100000"/>
    <n v="7552839400"/>
    <x v="86"/>
    <x v="86"/>
  </r>
  <r>
    <s v="2023-11-27-22-10-37_index_Random_Linear.csv"/>
    <x v="3"/>
    <x v="1"/>
    <s v="[11] Random Linear Sampling Scenario = Tiny Many, ITEM_COUNT = 1_000, RANGE = 1_000_000.0, QUERIES = 1_000_000"/>
    <x v="3"/>
    <x v="1"/>
    <x v="8"/>
    <x v="4"/>
    <s v="1000000.0"/>
    <x v="1"/>
    <x v="87"/>
    <n v="1000000"/>
    <n v="7597203700"/>
    <x v="87"/>
    <x v="87"/>
  </r>
  <r>
    <s v="2023-11-27-22-10-40_index_Random_Gaussian.csv"/>
    <x v="4"/>
    <x v="0"/>
    <s v="[1] Random Gaussian Sampling Scenario = Warmup, ITEM_COUNT = 20_000, RANGE = 1_000_000.0, QUERIES = 20_000"/>
    <x v="4"/>
    <x v="0"/>
    <x v="0"/>
    <x v="0"/>
    <s v="1000000.0"/>
    <x v="0"/>
    <x v="88"/>
    <n v="20000"/>
    <n v="7391700"/>
    <x v="88"/>
    <x v="88"/>
  </r>
  <r>
    <s v="2023-11-27-22-10-40_index_Random_Gaussian.csv"/>
    <x v="4"/>
    <x v="0"/>
    <s v="[2] Random Gaussian Sampling Scenario = Tiny Few, ITEM_COUNT = 1_000, RANGE = 1_000_000.0, QUERIES = 1_000"/>
    <x v="4"/>
    <x v="1"/>
    <x v="1"/>
    <x v="1"/>
    <s v="1000000.0"/>
    <x v="1"/>
    <x v="89"/>
    <n v="1000"/>
    <n v="580000"/>
    <x v="89"/>
    <x v="89"/>
  </r>
  <r>
    <s v="2023-11-27-22-10-40_index_Random_Gaussian.csv"/>
    <x v="4"/>
    <x v="0"/>
    <s v="[3] Random Gaussian Sampling Scenario = Small Few, ITEM_COUNT = 10_000, RANGE = 1_000_000.0, QUERIES = 1_000"/>
    <x v="4"/>
    <x v="2"/>
    <x v="2"/>
    <x v="1"/>
    <s v="1000000.0"/>
    <x v="2"/>
    <x v="90"/>
    <n v="1000"/>
    <n v="465000"/>
    <x v="90"/>
    <x v="90"/>
  </r>
  <r>
    <s v="2023-11-27-22-10-40_index_Random_Gaussian.csv"/>
    <x v="4"/>
    <x v="0"/>
    <s v="[4] Random Gaussian Sampling Scenario = Medium Few, ITEM_COUNT = 100_000, RANGE = 1_000_000.0, QUERIES = 1_000"/>
    <x v="4"/>
    <x v="3"/>
    <x v="3"/>
    <x v="1"/>
    <s v="1000000.0"/>
    <x v="3"/>
    <x v="91"/>
    <n v="1000"/>
    <n v="1387300"/>
    <x v="91"/>
    <x v="91"/>
  </r>
  <r>
    <s v="2023-11-27-22-10-40_index_Random_Gaussian.csv"/>
    <x v="4"/>
    <x v="0"/>
    <s v="[5] Random Gaussian Sampling Scenario = Large Few, ITEM_COUNT = 1_000_000, RANGE = 1_000_000.0, QUERIES = 1_000"/>
    <x v="4"/>
    <x v="4"/>
    <x v="4"/>
    <x v="1"/>
    <s v="1000000.0"/>
    <x v="4"/>
    <x v="92"/>
    <n v="1000"/>
    <n v="4765600"/>
    <x v="92"/>
    <x v="92"/>
  </r>
  <r>
    <s v="2023-11-27-22-10-40_index_Random_Gaussian.csv"/>
    <x v="4"/>
    <x v="0"/>
    <s v="[6] Random Gaussian Sampling Scenario = Tiny Some, ITEM_COUNT = 1_000, RANGE = 1_000_000.0, QUERIES = 10_000"/>
    <x v="4"/>
    <x v="1"/>
    <x v="5"/>
    <x v="2"/>
    <s v="1000000.0"/>
    <x v="1"/>
    <x v="93"/>
    <n v="10000"/>
    <n v="2926000"/>
    <x v="93"/>
    <x v="93"/>
  </r>
  <r>
    <s v="2023-11-27-22-10-40_index_Random_Gaussian.csv"/>
    <x v="4"/>
    <x v="0"/>
    <s v="[7] Random Gaussian Sampling Scenario = Small Some, ITEM_COUNT = 10_000, RANGE = 1_000_000.0, QUERIES = 10_000"/>
    <x v="4"/>
    <x v="2"/>
    <x v="6"/>
    <x v="2"/>
    <s v="1000000.0"/>
    <x v="2"/>
    <x v="94"/>
    <n v="10000"/>
    <n v="3018400"/>
    <x v="94"/>
    <x v="94"/>
  </r>
  <r>
    <s v="2023-11-27-22-10-40_index_Random_Gaussian.csv"/>
    <x v="4"/>
    <x v="0"/>
    <s v="[8] Random Gaussian Sampling Scenario = Medium Some, ITEM_COUNT = 100_000, RANGE = 1_000_000.0, QUERIES = 10_000"/>
    <x v="4"/>
    <x v="3"/>
    <x v="7"/>
    <x v="2"/>
    <s v="1000000.0"/>
    <x v="3"/>
    <x v="95"/>
    <n v="10000"/>
    <n v="10494800"/>
    <x v="95"/>
    <x v="95"/>
  </r>
  <r>
    <s v="2023-11-27-22-10-40_index_Random_Gaussian.csv"/>
    <x v="4"/>
    <x v="0"/>
    <s v="[9] Random Gaussian Sampling Scenario = Tiny Many, ITEM_COUNT = 1_000, RANGE = 1_000_000.0, QUERIES = 100_000"/>
    <x v="4"/>
    <x v="1"/>
    <x v="8"/>
    <x v="3"/>
    <s v="1000000.0"/>
    <x v="1"/>
    <x v="96"/>
    <n v="100000"/>
    <n v="36205300"/>
    <x v="96"/>
    <x v="96"/>
  </r>
  <r>
    <s v="2023-11-27-22-10-40_index_Random_Gaussian.csv"/>
    <x v="4"/>
    <x v="0"/>
    <s v="[10] Random Gaussian Sampling Scenario = Small Many, ITEM_COUNT = 10_000, RANGE = 1_000_000.0, QUERIES = 100_000"/>
    <x v="4"/>
    <x v="2"/>
    <x v="9"/>
    <x v="3"/>
    <s v="1000000.0"/>
    <x v="2"/>
    <x v="97"/>
    <n v="100000"/>
    <n v="27689600"/>
    <x v="97"/>
    <x v="97"/>
  </r>
  <r>
    <s v="2023-11-27-22-10-40_index_Random_Gaussian.csv"/>
    <x v="4"/>
    <x v="0"/>
    <s v="[11] Random Gaussian Sampling Scenario = Tiny Many, ITEM_COUNT = 1_000, RANGE = 1_000_000.0, QUERIES = 1_000_000"/>
    <x v="4"/>
    <x v="1"/>
    <x v="8"/>
    <x v="4"/>
    <s v="1000000.0"/>
    <x v="1"/>
    <x v="98"/>
    <n v="1000000"/>
    <n v="262000000"/>
    <x v="98"/>
    <x v="98"/>
  </r>
  <r>
    <s v="2023-11-27-22-10-40_index_Random_Linear.csv"/>
    <x v="4"/>
    <x v="1"/>
    <s v="[1] Random Linear Sampling Scenario = Warmup, ITEM_COUNT = 20_000, RANGE = 1_000_000.0, QUERIES = 20_000"/>
    <x v="4"/>
    <x v="0"/>
    <x v="0"/>
    <x v="0"/>
    <s v="1000000.0"/>
    <x v="0"/>
    <x v="99"/>
    <n v="20000"/>
    <n v="120760000"/>
    <x v="99"/>
    <x v="99"/>
  </r>
  <r>
    <s v="2023-11-27-22-10-40_index_Random_Linear.csv"/>
    <x v="4"/>
    <x v="1"/>
    <s v="[2] Random Linear Sampling Scenario = Tiny Few, ITEM_COUNT = 1_000, RANGE = 1_000_000.0, QUERIES = 1_000"/>
    <x v="4"/>
    <x v="1"/>
    <x v="1"/>
    <x v="1"/>
    <s v="1000000.0"/>
    <x v="1"/>
    <x v="100"/>
    <n v="1000"/>
    <n v="1052200"/>
    <x v="100"/>
    <x v="100"/>
  </r>
  <r>
    <s v="2023-11-27-22-10-40_index_Random_Linear.csv"/>
    <x v="4"/>
    <x v="1"/>
    <s v="[3] Random Linear Sampling Scenario = Small Few, ITEM_COUNT = 10_000, RANGE = 1_000_000.0, QUERIES = 1_000"/>
    <x v="4"/>
    <x v="2"/>
    <x v="2"/>
    <x v="1"/>
    <s v="1000000.0"/>
    <x v="2"/>
    <x v="101"/>
    <n v="1000"/>
    <n v="5321100"/>
    <x v="101"/>
    <x v="101"/>
  </r>
  <r>
    <s v="2023-11-27-22-10-40_index_Random_Linear.csv"/>
    <x v="4"/>
    <x v="1"/>
    <s v="[4] Random Linear Sampling Scenario = Medium Few, ITEM_COUNT = 100_000, RANGE = 1_000_000.0, QUERIES = 1_000"/>
    <x v="4"/>
    <x v="3"/>
    <x v="3"/>
    <x v="1"/>
    <s v="1000000.0"/>
    <x v="3"/>
    <x v="102"/>
    <n v="1000"/>
    <n v="8627000"/>
    <x v="102"/>
    <x v="102"/>
  </r>
  <r>
    <s v="2023-11-27-22-10-40_index_Random_Linear.csv"/>
    <x v="4"/>
    <x v="1"/>
    <s v="[5] Random Linear Sampling Scenario = Large Few, ITEM_COUNT = 1_000_000, RANGE = 1_000_000.0, QUERIES = 1_000"/>
    <x v="4"/>
    <x v="4"/>
    <x v="4"/>
    <x v="1"/>
    <s v="1000000.0"/>
    <x v="4"/>
    <x v="103"/>
    <n v="1000"/>
    <n v="8649200"/>
    <x v="103"/>
    <x v="103"/>
  </r>
  <r>
    <s v="2023-11-27-22-10-40_index_Random_Linear.csv"/>
    <x v="4"/>
    <x v="1"/>
    <s v="[6] Random Linear Sampling Scenario = Tiny Some, ITEM_COUNT = 1_000, RANGE = 1_000_000.0, QUERIES = 10_000"/>
    <x v="4"/>
    <x v="1"/>
    <x v="5"/>
    <x v="2"/>
    <s v="1000000.0"/>
    <x v="1"/>
    <x v="104"/>
    <n v="10000"/>
    <n v="10146500"/>
    <x v="104"/>
    <x v="104"/>
  </r>
  <r>
    <s v="2023-11-27-22-10-40_index_Random_Linear.csv"/>
    <x v="4"/>
    <x v="1"/>
    <s v="[7] Random Linear Sampling Scenario = Small Some, ITEM_COUNT = 10_000, RANGE = 1_000_000.0, QUERIES = 10_000"/>
    <x v="4"/>
    <x v="2"/>
    <x v="6"/>
    <x v="2"/>
    <s v="1000000.0"/>
    <x v="2"/>
    <x v="105"/>
    <n v="10000"/>
    <n v="45076700"/>
    <x v="105"/>
    <x v="105"/>
  </r>
  <r>
    <s v="2023-11-27-22-10-40_index_Random_Linear.csv"/>
    <x v="4"/>
    <x v="1"/>
    <s v="[8] Random Linear Sampling Scenario = Medium Some, ITEM_COUNT = 100_000, RANGE = 1_000_000.0, QUERIES = 10_000"/>
    <x v="4"/>
    <x v="3"/>
    <x v="7"/>
    <x v="2"/>
    <s v="1000000.0"/>
    <x v="3"/>
    <x v="106"/>
    <n v="10000"/>
    <n v="8271000"/>
    <x v="106"/>
    <x v="106"/>
  </r>
  <r>
    <s v="2023-11-27-22-10-40_index_Random_Linear.csv"/>
    <x v="4"/>
    <x v="1"/>
    <s v="[9] Random Linear Sampling Scenario = Tiny Many, ITEM_COUNT = 1_000, RANGE = 1_000_000.0, QUERIES = 100_000"/>
    <x v="4"/>
    <x v="1"/>
    <x v="8"/>
    <x v="3"/>
    <s v="1000000.0"/>
    <x v="1"/>
    <x v="107"/>
    <n v="100000"/>
    <n v="30278300"/>
    <x v="107"/>
    <x v="107"/>
  </r>
  <r>
    <s v="2023-11-27-22-10-40_index_Random_Linear.csv"/>
    <x v="4"/>
    <x v="1"/>
    <s v="[10] Random Linear Sampling Scenario = Small Many, ITEM_COUNT = 10_000, RANGE = 1_000_000.0, QUERIES = 100_000"/>
    <x v="4"/>
    <x v="2"/>
    <x v="9"/>
    <x v="3"/>
    <s v="1000000.0"/>
    <x v="2"/>
    <x v="108"/>
    <n v="100000"/>
    <n v="29226300"/>
    <x v="108"/>
    <x v="108"/>
  </r>
  <r>
    <s v="2023-11-27-22-10-40_index_Random_Linear.csv"/>
    <x v="4"/>
    <x v="1"/>
    <s v="[11] Random Linear Sampling Scenario = Tiny Many, ITEM_COUNT = 1_000, RANGE = 1_000_000.0, QUERIES = 1_000_000"/>
    <x v="4"/>
    <x v="1"/>
    <x v="8"/>
    <x v="4"/>
    <s v="1000000.0"/>
    <x v="1"/>
    <x v="109"/>
    <n v="1000000"/>
    <n v="273280600"/>
    <x v="109"/>
    <x v="109"/>
  </r>
  <r>
    <s v="2023-11-27-22-10-43_index_Random_Gaussian.csv"/>
    <x v="5"/>
    <x v="0"/>
    <s v="[1] Random Gaussian Sampling Scenario = Warmup, ITEM_COUNT = 20_000, RANGE = 1_000_000.0, QUERIES = 20_000"/>
    <x v="5"/>
    <x v="0"/>
    <x v="0"/>
    <x v="0"/>
    <s v="1000000.0"/>
    <x v="0"/>
    <x v="110"/>
    <n v="20000"/>
    <n v="10624900"/>
    <x v="110"/>
    <x v="110"/>
  </r>
  <r>
    <s v="2023-11-27-22-10-43_index_Random_Gaussian.csv"/>
    <x v="5"/>
    <x v="0"/>
    <s v="[2] Random Gaussian Sampling Scenario = Tiny Few, ITEM_COUNT = 1_000, RANGE = 1_000_000.0, QUERIES = 1_000"/>
    <x v="5"/>
    <x v="1"/>
    <x v="1"/>
    <x v="1"/>
    <s v="1000000.0"/>
    <x v="1"/>
    <x v="111"/>
    <n v="1000"/>
    <n v="499400"/>
    <x v="111"/>
    <x v="111"/>
  </r>
  <r>
    <s v="2023-11-27-22-10-43_index_Random_Gaussian.csv"/>
    <x v="5"/>
    <x v="0"/>
    <s v="[3] Random Gaussian Sampling Scenario = Small Few, ITEM_COUNT = 10_000, RANGE = 1_000_000.0, QUERIES = 1_000"/>
    <x v="5"/>
    <x v="2"/>
    <x v="2"/>
    <x v="1"/>
    <s v="1000000.0"/>
    <x v="2"/>
    <x v="112"/>
    <n v="1000"/>
    <n v="527900"/>
    <x v="112"/>
    <x v="112"/>
  </r>
  <r>
    <s v="2023-11-27-22-10-43_index_Random_Gaussian.csv"/>
    <x v="5"/>
    <x v="0"/>
    <s v="[4] Random Gaussian Sampling Scenario = Medium Few, ITEM_COUNT = 100_000, RANGE = 1_000_000.0, QUERIES = 1_000"/>
    <x v="5"/>
    <x v="3"/>
    <x v="3"/>
    <x v="1"/>
    <s v="1000000.0"/>
    <x v="3"/>
    <x v="113"/>
    <n v="1000"/>
    <n v="1231100"/>
    <x v="113"/>
    <x v="113"/>
  </r>
  <r>
    <s v="2023-11-27-22-10-43_index_Random_Gaussian.csv"/>
    <x v="5"/>
    <x v="0"/>
    <s v="[5] Random Gaussian Sampling Scenario = Large Few, ITEM_COUNT = 1_000_000, RANGE = 1_000_000.0, QUERIES = 1_000"/>
    <x v="5"/>
    <x v="4"/>
    <x v="4"/>
    <x v="1"/>
    <s v="1000000.0"/>
    <x v="4"/>
    <x v="114"/>
    <n v="1000"/>
    <n v="3851800"/>
    <x v="114"/>
    <x v="114"/>
  </r>
  <r>
    <s v="2023-11-27-22-10-43_index_Random_Gaussian.csv"/>
    <x v="5"/>
    <x v="0"/>
    <s v="[6] Random Gaussian Sampling Scenario = Tiny Some, ITEM_COUNT = 1_000, RANGE = 1_000_000.0, QUERIES = 10_000"/>
    <x v="5"/>
    <x v="1"/>
    <x v="5"/>
    <x v="2"/>
    <s v="1000000.0"/>
    <x v="1"/>
    <x v="115"/>
    <n v="10000"/>
    <n v="3528500"/>
    <x v="115"/>
    <x v="115"/>
  </r>
  <r>
    <s v="2023-11-27-22-10-43_index_Random_Gaussian.csv"/>
    <x v="5"/>
    <x v="0"/>
    <s v="[7] Random Gaussian Sampling Scenario = Small Some, ITEM_COUNT = 10_000, RANGE = 1_000_000.0, QUERIES = 10_000"/>
    <x v="5"/>
    <x v="2"/>
    <x v="6"/>
    <x v="2"/>
    <s v="1000000.0"/>
    <x v="2"/>
    <x v="116"/>
    <n v="10000"/>
    <n v="5404700"/>
    <x v="116"/>
    <x v="116"/>
  </r>
  <r>
    <s v="2023-11-27-22-10-43_index_Random_Gaussian.csv"/>
    <x v="5"/>
    <x v="0"/>
    <s v="[8] Random Gaussian Sampling Scenario = Medium Some, ITEM_COUNT = 100_000, RANGE = 1_000_000.0, QUERIES = 10_000"/>
    <x v="5"/>
    <x v="3"/>
    <x v="7"/>
    <x v="2"/>
    <s v="1000000.0"/>
    <x v="3"/>
    <x v="117"/>
    <n v="10000"/>
    <n v="8845500"/>
    <x v="117"/>
    <x v="117"/>
  </r>
  <r>
    <s v="2023-11-27-22-10-43_index_Random_Gaussian.csv"/>
    <x v="5"/>
    <x v="0"/>
    <s v="[9] Random Gaussian Sampling Scenario = Tiny Many, ITEM_COUNT = 1_000, RANGE = 1_000_000.0, QUERIES = 100_000"/>
    <x v="5"/>
    <x v="1"/>
    <x v="8"/>
    <x v="3"/>
    <s v="1000000.0"/>
    <x v="1"/>
    <x v="118"/>
    <n v="100000"/>
    <n v="43563700"/>
    <x v="118"/>
    <x v="118"/>
  </r>
  <r>
    <s v="2023-11-27-22-10-43_index_Random_Gaussian.csv"/>
    <x v="5"/>
    <x v="0"/>
    <s v="[10] Random Gaussian Sampling Scenario = Small Many, ITEM_COUNT = 10_000, RANGE = 1_000_000.0, QUERIES = 100_000"/>
    <x v="5"/>
    <x v="2"/>
    <x v="9"/>
    <x v="3"/>
    <s v="1000000.0"/>
    <x v="2"/>
    <x v="119"/>
    <n v="100000"/>
    <n v="38818100"/>
    <x v="119"/>
    <x v="119"/>
  </r>
  <r>
    <s v="2023-11-27-22-10-43_index_Random_Gaussian.csv"/>
    <x v="5"/>
    <x v="0"/>
    <s v="[11] Random Gaussian Sampling Scenario = Tiny Many, ITEM_COUNT = 1_000, RANGE = 1_000_000.0, QUERIES = 1_000_000"/>
    <x v="5"/>
    <x v="1"/>
    <x v="8"/>
    <x v="4"/>
    <s v="1000000.0"/>
    <x v="1"/>
    <x v="120"/>
    <n v="1000000"/>
    <n v="232022900"/>
    <x v="120"/>
    <x v="120"/>
  </r>
  <r>
    <s v="2023-11-27-22-10-43_index_Random_Linear.csv"/>
    <x v="5"/>
    <x v="1"/>
    <s v="[1] Random Linear Sampling Scenario = Warmup, ITEM_COUNT = 20_000, RANGE = 1_000_000.0, QUERIES = 20_000"/>
    <x v="5"/>
    <x v="0"/>
    <x v="0"/>
    <x v="0"/>
    <s v="1000000.0"/>
    <x v="0"/>
    <x v="121"/>
    <n v="20000"/>
    <n v="62501700"/>
    <x v="121"/>
    <x v="121"/>
  </r>
  <r>
    <s v="2023-11-27-22-10-43_index_Random_Linear.csv"/>
    <x v="5"/>
    <x v="1"/>
    <s v="[2] Random Linear Sampling Scenario = Tiny Few, ITEM_COUNT = 1_000, RANGE = 1_000_000.0, QUERIES = 1_000"/>
    <x v="5"/>
    <x v="1"/>
    <x v="1"/>
    <x v="1"/>
    <s v="1000000.0"/>
    <x v="1"/>
    <x v="122"/>
    <n v="1000"/>
    <n v="2891600"/>
    <x v="122"/>
    <x v="122"/>
  </r>
  <r>
    <s v="2023-11-27-22-10-43_index_Random_Linear.csv"/>
    <x v="5"/>
    <x v="1"/>
    <s v="[3] Random Linear Sampling Scenario = Small Few, ITEM_COUNT = 10_000, RANGE = 1_000_000.0, QUERIES = 1_000"/>
    <x v="5"/>
    <x v="2"/>
    <x v="2"/>
    <x v="1"/>
    <s v="1000000.0"/>
    <x v="2"/>
    <x v="123"/>
    <n v="1000"/>
    <n v="2024400"/>
    <x v="123"/>
    <x v="123"/>
  </r>
  <r>
    <s v="2023-11-27-22-10-43_index_Random_Linear.csv"/>
    <x v="5"/>
    <x v="1"/>
    <s v="[4] Random Linear Sampling Scenario = Medium Few, ITEM_COUNT = 100_000, RANGE = 1_000_000.0, QUERIES = 1_000"/>
    <x v="5"/>
    <x v="3"/>
    <x v="3"/>
    <x v="1"/>
    <s v="1000000.0"/>
    <x v="3"/>
    <x v="124"/>
    <n v="1000"/>
    <n v="4586500"/>
    <x v="124"/>
    <x v="124"/>
  </r>
  <r>
    <s v="2023-11-27-22-10-43_index_Random_Linear.csv"/>
    <x v="5"/>
    <x v="1"/>
    <s v="[5] Random Linear Sampling Scenario = Large Few, ITEM_COUNT = 1_000_000, RANGE = 1_000_000.0, QUERIES = 1_000"/>
    <x v="5"/>
    <x v="4"/>
    <x v="4"/>
    <x v="1"/>
    <s v="1000000.0"/>
    <x v="4"/>
    <x v="125"/>
    <n v="1000"/>
    <n v="1130400"/>
    <x v="125"/>
    <x v="125"/>
  </r>
  <r>
    <s v="2023-11-27-22-10-43_index_Random_Linear.csv"/>
    <x v="5"/>
    <x v="1"/>
    <s v="[6] Random Linear Sampling Scenario = Tiny Some, ITEM_COUNT = 1_000, RANGE = 1_000_000.0, QUERIES = 10_000"/>
    <x v="5"/>
    <x v="1"/>
    <x v="5"/>
    <x v="2"/>
    <s v="1000000.0"/>
    <x v="1"/>
    <x v="126"/>
    <n v="10000"/>
    <n v="2988200"/>
    <x v="126"/>
    <x v="126"/>
  </r>
  <r>
    <s v="2023-11-27-22-10-43_index_Random_Linear.csv"/>
    <x v="5"/>
    <x v="1"/>
    <s v="[7] Random Linear Sampling Scenario = Small Some, ITEM_COUNT = 10_000, RANGE = 1_000_000.0, QUERIES = 10_000"/>
    <x v="5"/>
    <x v="2"/>
    <x v="6"/>
    <x v="2"/>
    <s v="1000000.0"/>
    <x v="2"/>
    <x v="127"/>
    <n v="10000"/>
    <n v="4672600"/>
    <x v="127"/>
    <x v="127"/>
  </r>
  <r>
    <s v="2023-11-27-22-10-43_index_Random_Linear.csv"/>
    <x v="5"/>
    <x v="1"/>
    <s v="[8] Random Linear Sampling Scenario = Medium Some, ITEM_COUNT = 100_000, RANGE = 1_000_000.0, QUERIES = 10_000"/>
    <x v="5"/>
    <x v="3"/>
    <x v="7"/>
    <x v="2"/>
    <s v="1000000.0"/>
    <x v="3"/>
    <x v="128"/>
    <n v="10000"/>
    <n v="8212200"/>
    <x v="128"/>
    <x v="128"/>
  </r>
  <r>
    <s v="2023-11-27-22-10-43_index_Random_Linear.csv"/>
    <x v="5"/>
    <x v="1"/>
    <s v="[9] Random Linear Sampling Scenario = Tiny Many, ITEM_COUNT = 1_000, RANGE = 1_000_000.0, QUERIES = 100_000"/>
    <x v="5"/>
    <x v="1"/>
    <x v="8"/>
    <x v="3"/>
    <s v="1000000.0"/>
    <x v="1"/>
    <x v="129"/>
    <n v="100000"/>
    <n v="30544100"/>
    <x v="129"/>
    <x v="129"/>
  </r>
  <r>
    <s v="2023-11-27-22-10-43_index_Random_Linear.csv"/>
    <x v="5"/>
    <x v="1"/>
    <s v="[10] Random Linear Sampling Scenario = Small Many, ITEM_COUNT = 10_000, RANGE = 1_000_000.0, QUERIES = 100_000"/>
    <x v="5"/>
    <x v="2"/>
    <x v="9"/>
    <x v="3"/>
    <s v="1000000.0"/>
    <x v="2"/>
    <x v="130"/>
    <n v="100000"/>
    <n v="43407900"/>
    <x v="130"/>
    <x v="130"/>
  </r>
  <r>
    <s v="2023-11-27-22-10-43_index_Random_Linear.csv"/>
    <x v="5"/>
    <x v="1"/>
    <s v="[11] Random Linear Sampling Scenario = Tiny Many, ITEM_COUNT = 1_000, RANGE = 1_000_000.0, QUERIES = 1_000_000"/>
    <x v="5"/>
    <x v="1"/>
    <x v="8"/>
    <x v="4"/>
    <s v="1000000.0"/>
    <x v="1"/>
    <x v="131"/>
    <n v="1000000"/>
    <n v="242619000"/>
    <x v="131"/>
    <x v="131"/>
  </r>
  <r>
    <s v="2023-11-27-22-10-46_index_Random_Gaussian.csv"/>
    <x v="6"/>
    <x v="0"/>
    <s v="[1] Random Gaussian Sampling Scenario = Warmup, ITEM_COUNT = 20_000, RANGE = 1_000_000.0, QUERIES = 20_000"/>
    <x v="6"/>
    <x v="0"/>
    <x v="0"/>
    <x v="0"/>
    <s v="1000000.0"/>
    <x v="0"/>
    <x v="132"/>
    <n v="20000"/>
    <n v="20896800"/>
    <x v="132"/>
    <x v="132"/>
  </r>
  <r>
    <s v="2023-11-27-22-10-46_index_Random_Gaussian.csv"/>
    <x v="6"/>
    <x v="0"/>
    <s v="[2] Random Gaussian Sampling Scenario = Tiny Few, ITEM_COUNT = 1_000, RANGE = 1_000_000.0, QUERIES = 1_000"/>
    <x v="6"/>
    <x v="1"/>
    <x v="1"/>
    <x v="1"/>
    <s v="1000000.0"/>
    <x v="1"/>
    <x v="133"/>
    <n v="1000"/>
    <n v="640700"/>
    <x v="133"/>
    <x v="133"/>
  </r>
  <r>
    <s v="2023-11-27-22-10-46_index_Random_Gaussian.csv"/>
    <x v="6"/>
    <x v="0"/>
    <s v="[3] Random Gaussian Sampling Scenario = Small Few, ITEM_COUNT = 10_000, RANGE = 1_000_000.0, QUERIES = 1_000"/>
    <x v="6"/>
    <x v="2"/>
    <x v="2"/>
    <x v="1"/>
    <s v="1000000.0"/>
    <x v="2"/>
    <x v="134"/>
    <n v="1000"/>
    <n v="991900"/>
    <x v="134"/>
    <x v="134"/>
  </r>
  <r>
    <s v="2023-11-27-22-10-46_index_Random_Gaussian.csv"/>
    <x v="6"/>
    <x v="0"/>
    <s v="[4] Random Gaussian Sampling Scenario = Medium Few, ITEM_COUNT = 100_000, RANGE = 1_000_000.0, QUERIES = 1_000"/>
    <x v="6"/>
    <x v="3"/>
    <x v="3"/>
    <x v="1"/>
    <s v="1000000.0"/>
    <x v="3"/>
    <x v="135"/>
    <n v="1000"/>
    <n v="2478500"/>
    <x v="135"/>
    <x v="135"/>
  </r>
  <r>
    <s v="2023-11-27-22-10-46_index_Random_Gaussian.csv"/>
    <x v="6"/>
    <x v="0"/>
    <s v="[5] Random Gaussian Sampling Scenario = Large Few, ITEM_COUNT = 1_000_000, RANGE = 1_000_000.0, QUERIES = 1_000"/>
    <x v="6"/>
    <x v="4"/>
    <x v="4"/>
    <x v="1"/>
    <s v="1000000.0"/>
    <x v="4"/>
    <x v="136"/>
    <n v="1000"/>
    <n v="25372500"/>
    <x v="136"/>
    <x v="136"/>
  </r>
  <r>
    <s v="2023-11-27-22-10-46_index_Random_Gaussian.csv"/>
    <x v="6"/>
    <x v="0"/>
    <s v="[6] Random Gaussian Sampling Scenario = Tiny Some, ITEM_COUNT = 1_000, RANGE = 1_000_000.0, QUERIES = 10_000"/>
    <x v="6"/>
    <x v="1"/>
    <x v="5"/>
    <x v="2"/>
    <s v="1000000.0"/>
    <x v="1"/>
    <x v="137"/>
    <n v="10000"/>
    <n v="8424700"/>
    <x v="137"/>
    <x v="137"/>
  </r>
  <r>
    <s v="2023-11-27-22-10-46_index_Random_Gaussian.csv"/>
    <x v="6"/>
    <x v="0"/>
    <s v="[7] Random Gaussian Sampling Scenario = Small Some, ITEM_COUNT = 10_000, RANGE = 1_000_000.0, QUERIES = 10_000"/>
    <x v="6"/>
    <x v="2"/>
    <x v="6"/>
    <x v="2"/>
    <s v="1000000.0"/>
    <x v="2"/>
    <x v="138"/>
    <n v="10000"/>
    <n v="10297700"/>
    <x v="138"/>
    <x v="138"/>
  </r>
  <r>
    <s v="2023-11-27-22-10-46_index_Random_Gaussian.csv"/>
    <x v="6"/>
    <x v="0"/>
    <s v="[8] Random Gaussian Sampling Scenario = Medium Some, ITEM_COUNT = 100_000, RANGE = 1_000_000.0, QUERIES = 10_000"/>
    <x v="6"/>
    <x v="3"/>
    <x v="7"/>
    <x v="2"/>
    <s v="1000000.0"/>
    <x v="3"/>
    <x v="139"/>
    <n v="10000"/>
    <n v="26809200"/>
    <x v="139"/>
    <x v="139"/>
  </r>
  <r>
    <s v="2023-11-27-22-10-46_index_Random_Gaussian.csv"/>
    <x v="6"/>
    <x v="0"/>
    <s v="[9] Random Gaussian Sampling Scenario = Tiny Many, ITEM_COUNT = 1_000, RANGE = 1_000_000.0, QUERIES = 100_000"/>
    <x v="6"/>
    <x v="1"/>
    <x v="8"/>
    <x v="3"/>
    <s v="1000000.0"/>
    <x v="1"/>
    <x v="140"/>
    <n v="100000"/>
    <n v="48478600"/>
    <x v="140"/>
    <x v="140"/>
  </r>
  <r>
    <s v="2023-11-27-22-10-46_index_Random_Gaussian.csv"/>
    <x v="6"/>
    <x v="0"/>
    <s v="[10] Random Gaussian Sampling Scenario = Small Many, ITEM_COUNT = 10_000, RANGE = 1_000_000.0, QUERIES = 100_000"/>
    <x v="6"/>
    <x v="2"/>
    <x v="9"/>
    <x v="3"/>
    <s v="1000000.0"/>
    <x v="2"/>
    <x v="141"/>
    <n v="100000"/>
    <n v="85116400"/>
    <x v="141"/>
    <x v="141"/>
  </r>
  <r>
    <s v="2023-11-27-22-10-46_index_Random_Gaussian.csv"/>
    <x v="6"/>
    <x v="0"/>
    <s v="[11] Random Gaussian Sampling Scenario = Tiny Many, ITEM_COUNT = 1_000, RANGE = 1_000_000.0, QUERIES = 1_000_000"/>
    <x v="6"/>
    <x v="1"/>
    <x v="8"/>
    <x v="4"/>
    <s v="1000000.0"/>
    <x v="1"/>
    <x v="142"/>
    <n v="1000000"/>
    <n v="482433700"/>
    <x v="142"/>
    <x v="142"/>
  </r>
  <r>
    <s v="2023-11-27-22-10-46_index_Random_Linear.csv"/>
    <x v="6"/>
    <x v="1"/>
    <s v="[1] Random Linear Sampling Scenario = Warmup, ITEM_COUNT = 20_000, RANGE = 1_000_000.0, QUERIES = 20_000"/>
    <x v="6"/>
    <x v="0"/>
    <x v="0"/>
    <x v="0"/>
    <s v="1000000.0"/>
    <x v="0"/>
    <x v="143"/>
    <n v="20000"/>
    <n v="28499400"/>
    <x v="143"/>
    <x v="143"/>
  </r>
  <r>
    <s v="2023-11-27-22-10-46_index_Random_Linear.csv"/>
    <x v="6"/>
    <x v="1"/>
    <s v="[2] Random Linear Sampling Scenario = Tiny Few, ITEM_COUNT = 1_000, RANGE = 1_000_000.0, QUERIES = 1_000"/>
    <x v="6"/>
    <x v="1"/>
    <x v="1"/>
    <x v="1"/>
    <s v="1000000.0"/>
    <x v="1"/>
    <x v="144"/>
    <n v="1000"/>
    <n v="758400"/>
    <x v="144"/>
    <x v="144"/>
  </r>
  <r>
    <s v="2023-11-27-22-10-46_index_Random_Linear.csv"/>
    <x v="6"/>
    <x v="1"/>
    <s v="[3] Random Linear Sampling Scenario = Small Few, ITEM_COUNT = 10_000, RANGE = 1_000_000.0, QUERIES = 1_000"/>
    <x v="6"/>
    <x v="2"/>
    <x v="2"/>
    <x v="1"/>
    <s v="1000000.0"/>
    <x v="2"/>
    <x v="145"/>
    <n v="1000"/>
    <n v="1359100"/>
    <x v="145"/>
    <x v="145"/>
  </r>
  <r>
    <s v="2023-11-27-22-10-46_index_Random_Linear.csv"/>
    <x v="6"/>
    <x v="1"/>
    <s v="[4] Random Linear Sampling Scenario = Medium Few, ITEM_COUNT = 100_000, RANGE = 1_000_000.0, QUERIES = 1_000"/>
    <x v="6"/>
    <x v="3"/>
    <x v="3"/>
    <x v="1"/>
    <s v="1000000.0"/>
    <x v="3"/>
    <x v="146"/>
    <n v="1000"/>
    <n v="2649800"/>
    <x v="146"/>
    <x v="146"/>
  </r>
  <r>
    <s v="2023-11-27-22-10-46_index_Random_Linear.csv"/>
    <x v="6"/>
    <x v="1"/>
    <s v="[5] Random Linear Sampling Scenario = Large Few, ITEM_COUNT = 1_000_000, RANGE = 1_000_000.0, QUERIES = 1_000"/>
    <x v="6"/>
    <x v="4"/>
    <x v="4"/>
    <x v="1"/>
    <s v="1000000.0"/>
    <x v="4"/>
    <x v="147"/>
    <n v="1000"/>
    <n v="3513900"/>
    <x v="147"/>
    <x v="147"/>
  </r>
  <r>
    <s v="2023-11-27-22-10-46_index_Random_Linear.csv"/>
    <x v="6"/>
    <x v="1"/>
    <s v="[6] Random Linear Sampling Scenario = Tiny Some, ITEM_COUNT = 1_000, RANGE = 1_000_000.0, QUERIES = 10_000"/>
    <x v="6"/>
    <x v="1"/>
    <x v="5"/>
    <x v="2"/>
    <s v="1000000.0"/>
    <x v="1"/>
    <x v="148"/>
    <n v="10000"/>
    <n v="5677800"/>
    <x v="148"/>
    <x v="148"/>
  </r>
  <r>
    <s v="2023-11-27-22-10-46_index_Random_Linear.csv"/>
    <x v="6"/>
    <x v="1"/>
    <s v="[7] Random Linear Sampling Scenario = Small Some, ITEM_COUNT = 10_000, RANGE = 1_000_000.0, QUERIES = 10_000"/>
    <x v="6"/>
    <x v="2"/>
    <x v="6"/>
    <x v="2"/>
    <s v="1000000.0"/>
    <x v="2"/>
    <x v="149"/>
    <n v="10000"/>
    <n v="10428100"/>
    <x v="149"/>
    <x v="149"/>
  </r>
  <r>
    <s v="2023-11-27-22-10-46_index_Random_Linear.csv"/>
    <x v="6"/>
    <x v="1"/>
    <s v="[8] Random Linear Sampling Scenario = Medium Some, ITEM_COUNT = 100_000, RANGE = 1_000_000.0, QUERIES = 10_000"/>
    <x v="6"/>
    <x v="3"/>
    <x v="7"/>
    <x v="2"/>
    <s v="1000000.0"/>
    <x v="3"/>
    <x v="150"/>
    <n v="10000"/>
    <n v="26083500"/>
    <x v="150"/>
    <x v="150"/>
  </r>
  <r>
    <s v="2023-11-27-22-10-46_index_Random_Linear.csv"/>
    <x v="6"/>
    <x v="1"/>
    <s v="[9] Random Linear Sampling Scenario = Tiny Many, ITEM_COUNT = 1_000, RANGE = 1_000_000.0, QUERIES = 100_000"/>
    <x v="6"/>
    <x v="1"/>
    <x v="8"/>
    <x v="3"/>
    <s v="1000000.0"/>
    <x v="1"/>
    <x v="151"/>
    <n v="100000"/>
    <n v="51778600"/>
    <x v="151"/>
    <x v="151"/>
  </r>
  <r>
    <s v="2023-11-27-22-10-46_index_Random_Linear.csv"/>
    <x v="6"/>
    <x v="1"/>
    <s v="[10] Random Linear Sampling Scenario = Small Many, ITEM_COUNT = 10_000, RANGE = 1_000_000.0, QUERIES = 100_000"/>
    <x v="6"/>
    <x v="2"/>
    <x v="9"/>
    <x v="3"/>
    <s v="1000000.0"/>
    <x v="2"/>
    <x v="152"/>
    <n v="100000"/>
    <n v="98776500"/>
    <x v="152"/>
    <x v="152"/>
  </r>
  <r>
    <s v="2023-11-27-22-10-46_index_Random_Linear.csv"/>
    <x v="6"/>
    <x v="1"/>
    <s v="[11] Random Linear Sampling Scenario = Tiny Many, ITEM_COUNT = 1_000, RANGE = 1_000_000.0, QUERIES = 1_000_000"/>
    <x v="6"/>
    <x v="1"/>
    <x v="8"/>
    <x v="4"/>
    <s v="1000000.0"/>
    <x v="1"/>
    <x v="153"/>
    <n v="1000000"/>
    <n v="521602400"/>
    <x v="153"/>
    <x v="153"/>
  </r>
  <r>
    <s v="2023-11-27-22-10-51_index_Random_Gaussian.csv"/>
    <x v="7"/>
    <x v="0"/>
    <s v="[1] Random Gaussian Sampling Scenario = Warmup, ITEM_COUNT = 20_000, RANGE = 1_000_000.0, QUERIES = 20_000"/>
    <x v="7"/>
    <x v="0"/>
    <x v="0"/>
    <x v="0"/>
    <s v="1000000.0"/>
    <x v="0"/>
    <x v="154"/>
    <n v="20000"/>
    <n v="26809200"/>
    <x v="154"/>
    <x v="154"/>
  </r>
  <r>
    <s v="2023-11-27-22-10-51_index_Random_Gaussian.csv"/>
    <x v="7"/>
    <x v="0"/>
    <s v="[2] Random Gaussian Sampling Scenario = Tiny Few, ITEM_COUNT = 1_000, RANGE = 1_000_000.0, QUERIES = 1_000"/>
    <x v="7"/>
    <x v="1"/>
    <x v="1"/>
    <x v="1"/>
    <s v="1000000.0"/>
    <x v="1"/>
    <x v="155"/>
    <n v="1000"/>
    <n v="606600"/>
    <x v="155"/>
    <x v="155"/>
  </r>
  <r>
    <s v="2023-11-27-22-10-51_index_Random_Gaussian.csv"/>
    <x v="7"/>
    <x v="0"/>
    <s v="[3] Random Gaussian Sampling Scenario = Small Few, ITEM_COUNT = 10_000, RANGE = 1_000_000.0, QUERIES = 1_000"/>
    <x v="7"/>
    <x v="2"/>
    <x v="2"/>
    <x v="1"/>
    <s v="1000000.0"/>
    <x v="2"/>
    <x v="156"/>
    <n v="1000"/>
    <n v="1203500"/>
    <x v="156"/>
    <x v="156"/>
  </r>
  <r>
    <s v="2023-11-27-22-10-51_index_Random_Gaussian.csv"/>
    <x v="7"/>
    <x v="0"/>
    <s v="[4] Random Gaussian Sampling Scenario = Medium Few, ITEM_COUNT = 100_000, RANGE = 1_000_000.0, QUERIES = 1_000"/>
    <x v="7"/>
    <x v="3"/>
    <x v="3"/>
    <x v="1"/>
    <s v="1000000.0"/>
    <x v="3"/>
    <x v="157"/>
    <n v="1000"/>
    <n v="3435800"/>
    <x v="157"/>
    <x v="157"/>
  </r>
  <r>
    <s v="2023-11-27-22-10-51_index_Random_Gaussian.csv"/>
    <x v="7"/>
    <x v="0"/>
    <s v="[5] Random Gaussian Sampling Scenario = Large Few, ITEM_COUNT = 1_000_000, RANGE = 1_000_000.0, QUERIES = 1_000"/>
    <x v="7"/>
    <x v="4"/>
    <x v="4"/>
    <x v="1"/>
    <s v="1000000.0"/>
    <x v="4"/>
    <x v="158"/>
    <n v="1000"/>
    <n v="5553900"/>
    <x v="158"/>
    <x v="158"/>
  </r>
  <r>
    <s v="2023-11-27-22-10-51_index_Random_Gaussian.csv"/>
    <x v="7"/>
    <x v="0"/>
    <s v="[6] Random Gaussian Sampling Scenario = Tiny Some, ITEM_COUNT = 1_000, RANGE = 1_000_000.0, QUERIES = 10_000"/>
    <x v="7"/>
    <x v="1"/>
    <x v="5"/>
    <x v="2"/>
    <s v="1000000.0"/>
    <x v="1"/>
    <x v="159"/>
    <n v="10000"/>
    <n v="42301700"/>
    <x v="159"/>
    <x v="159"/>
  </r>
  <r>
    <s v="2023-11-27-22-10-51_index_Random_Gaussian.csv"/>
    <x v="7"/>
    <x v="0"/>
    <s v="[7] Random Gaussian Sampling Scenario = Small Some, ITEM_COUNT = 10_000, RANGE = 1_000_000.0, QUERIES = 10_000"/>
    <x v="7"/>
    <x v="2"/>
    <x v="6"/>
    <x v="2"/>
    <s v="1000000.0"/>
    <x v="2"/>
    <x v="160"/>
    <n v="10000"/>
    <n v="10166800"/>
    <x v="160"/>
    <x v="160"/>
  </r>
  <r>
    <s v="2023-11-27-22-10-51_index_Random_Gaussian.csv"/>
    <x v="7"/>
    <x v="0"/>
    <s v="[8] Random Gaussian Sampling Scenario = Medium Some, ITEM_COUNT = 100_000, RANGE = 1_000_000.0, QUERIES = 10_000"/>
    <x v="7"/>
    <x v="3"/>
    <x v="7"/>
    <x v="2"/>
    <s v="1000000.0"/>
    <x v="3"/>
    <x v="161"/>
    <n v="10000"/>
    <n v="35253400"/>
    <x v="161"/>
    <x v="161"/>
  </r>
  <r>
    <s v="2023-11-27-22-10-51_index_Random_Gaussian.csv"/>
    <x v="7"/>
    <x v="0"/>
    <s v="[9] Random Gaussian Sampling Scenario = Tiny Many, ITEM_COUNT = 1_000, RANGE = 1_000_000.0, QUERIES = 100_000"/>
    <x v="7"/>
    <x v="1"/>
    <x v="8"/>
    <x v="3"/>
    <s v="1000000.0"/>
    <x v="1"/>
    <x v="162"/>
    <n v="100000"/>
    <n v="46688500"/>
    <x v="162"/>
    <x v="162"/>
  </r>
  <r>
    <s v="2023-11-27-22-10-51_index_Random_Gaussian.csv"/>
    <x v="7"/>
    <x v="0"/>
    <s v="[10] Random Gaussian Sampling Scenario = Small Many, ITEM_COUNT = 10_000, RANGE = 1_000_000.0, QUERIES = 100_000"/>
    <x v="7"/>
    <x v="2"/>
    <x v="9"/>
    <x v="3"/>
    <s v="1000000.0"/>
    <x v="2"/>
    <x v="163"/>
    <n v="100000"/>
    <n v="88576300"/>
    <x v="163"/>
    <x v="163"/>
  </r>
  <r>
    <s v="2023-11-27-22-10-51_index_Random_Gaussian.csv"/>
    <x v="7"/>
    <x v="0"/>
    <s v="[11] Random Gaussian Sampling Scenario = Tiny Many, ITEM_COUNT = 1_000, RANGE = 1_000_000.0, QUERIES = 1_000_000"/>
    <x v="7"/>
    <x v="1"/>
    <x v="8"/>
    <x v="4"/>
    <s v="1000000.0"/>
    <x v="1"/>
    <x v="164"/>
    <n v="1000000"/>
    <n v="407036900"/>
    <x v="164"/>
    <x v="164"/>
  </r>
  <r>
    <s v="2023-11-27-22-10-51_index_Random_Linear.csv"/>
    <x v="7"/>
    <x v="1"/>
    <s v="[1] Random Linear Sampling Scenario = Warmup, ITEM_COUNT = 20_000, RANGE = 1_000_000.0, QUERIES = 20_000"/>
    <x v="7"/>
    <x v="0"/>
    <x v="0"/>
    <x v="0"/>
    <s v="1000000.0"/>
    <x v="0"/>
    <x v="165"/>
    <n v="20000"/>
    <n v="26213000"/>
    <x v="165"/>
    <x v="165"/>
  </r>
  <r>
    <s v="2023-11-27-22-10-51_index_Random_Linear.csv"/>
    <x v="7"/>
    <x v="1"/>
    <s v="[2] Random Linear Sampling Scenario = Tiny Few, ITEM_COUNT = 1_000, RANGE = 1_000_000.0, QUERIES = 1_000"/>
    <x v="7"/>
    <x v="1"/>
    <x v="1"/>
    <x v="1"/>
    <s v="1000000.0"/>
    <x v="1"/>
    <x v="166"/>
    <n v="1000"/>
    <n v="700600"/>
    <x v="166"/>
    <x v="166"/>
  </r>
  <r>
    <s v="2023-11-27-22-10-51_index_Random_Linear.csv"/>
    <x v="7"/>
    <x v="1"/>
    <s v="[3] Random Linear Sampling Scenario = Small Few, ITEM_COUNT = 10_000, RANGE = 1_000_000.0, QUERIES = 1_000"/>
    <x v="7"/>
    <x v="2"/>
    <x v="2"/>
    <x v="1"/>
    <s v="1000000.0"/>
    <x v="2"/>
    <x v="167"/>
    <n v="1000"/>
    <n v="1347600"/>
    <x v="167"/>
    <x v="167"/>
  </r>
  <r>
    <s v="2023-11-27-22-10-51_index_Random_Linear.csv"/>
    <x v="7"/>
    <x v="1"/>
    <s v="[4] Random Linear Sampling Scenario = Medium Few, ITEM_COUNT = 100_000, RANGE = 1_000_000.0, QUERIES = 1_000"/>
    <x v="7"/>
    <x v="3"/>
    <x v="3"/>
    <x v="1"/>
    <s v="1000000.0"/>
    <x v="3"/>
    <x v="168"/>
    <n v="1000"/>
    <n v="2417000"/>
    <x v="168"/>
    <x v="168"/>
  </r>
  <r>
    <s v="2023-11-27-22-10-51_index_Random_Linear.csv"/>
    <x v="7"/>
    <x v="1"/>
    <s v="[5] Random Linear Sampling Scenario = Large Few, ITEM_COUNT = 1_000_000, RANGE = 1_000_000.0, QUERIES = 1_000"/>
    <x v="7"/>
    <x v="4"/>
    <x v="4"/>
    <x v="1"/>
    <s v="1000000.0"/>
    <x v="4"/>
    <x v="169"/>
    <n v="1000"/>
    <n v="4481000"/>
    <x v="169"/>
    <x v="169"/>
  </r>
  <r>
    <s v="2023-11-27-22-10-51_index_Random_Linear.csv"/>
    <x v="7"/>
    <x v="1"/>
    <s v="[6] Random Linear Sampling Scenario = Tiny Some, ITEM_COUNT = 1_000, RANGE = 1_000_000.0, QUERIES = 10_000"/>
    <x v="7"/>
    <x v="1"/>
    <x v="5"/>
    <x v="2"/>
    <s v="1000000.0"/>
    <x v="1"/>
    <x v="170"/>
    <n v="10000"/>
    <n v="7452000"/>
    <x v="170"/>
    <x v="170"/>
  </r>
  <r>
    <s v="2023-11-27-22-10-51_index_Random_Linear.csv"/>
    <x v="7"/>
    <x v="1"/>
    <s v="[7] Random Linear Sampling Scenario = Small Some, ITEM_COUNT = 10_000, RANGE = 1_000_000.0, QUERIES = 10_000"/>
    <x v="7"/>
    <x v="2"/>
    <x v="6"/>
    <x v="2"/>
    <s v="1000000.0"/>
    <x v="2"/>
    <x v="171"/>
    <n v="10000"/>
    <n v="15857600"/>
    <x v="171"/>
    <x v="171"/>
  </r>
  <r>
    <s v="2023-11-27-22-10-51_index_Random_Linear.csv"/>
    <x v="7"/>
    <x v="1"/>
    <s v="[8] Random Linear Sampling Scenario = Medium Some, ITEM_COUNT = 100_000, RANGE = 1_000_000.0, QUERIES = 10_000"/>
    <x v="7"/>
    <x v="3"/>
    <x v="7"/>
    <x v="2"/>
    <s v="1000000.0"/>
    <x v="3"/>
    <x v="172"/>
    <n v="10000"/>
    <n v="52009100"/>
    <x v="172"/>
    <x v="172"/>
  </r>
  <r>
    <s v="2023-11-27-22-10-51_index_Random_Linear.csv"/>
    <x v="7"/>
    <x v="1"/>
    <s v="[9] Random Linear Sampling Scenario = Tiny Many, ITEM_COUNT = 1_000, RANGE = 1_000_000.0, QUERIES = 100_000"/>
    <x v="7"/>
    <x v="1"/>
    <x v="8"/>
    <x v="3"/>
    <s v="1000000.0"/>
    <x v="1"/>
    <x v="173"/>
    <n v="100000"/>
    <n v="70277200"/>
    <x v="173"/>
    <x v="173"/>
  </r>
  <r>
    <s v="2023-11-27-22-10-51_index_Random_Linear.csv"/>
    <x v="7"/>
    <x v="1"/>
    <s v="[10] Random Linear Sampling Scenario = Small Many, ITEM_COUNT = 10_000, RANGE = 1_000_000.0, QUERIES = 100_000"/>
    <x v="7"/>
    <x v="2"/>
    <x v="9"/>
    <x v="3"/>
    <s v="1000000.0"/>
    <x v="2"/>
    <x v="174"/>
    <n v="100000"/>
    <n v="127296400"/>
    <x v="174"/>
    <x v="174"/>
  </r>
  <r>
    <s v="2023-11-27-22-10-51_index_Random_Linear.csv"/>
    <x v="7"/>
    <x v="1"/>
    <s v="[11] Random Linear Sampling Scenario = Tiny Many, ITEM_COUNT = 1_000, RANGE = 1_000_000.0, QUERIES = 1_000_000"/>
    <x v="7"/>
    <x v="1"/>
    <x v="8"/>
    <x v="4"/>
    <s v="1000000.0"/>
    <x v="1"/>
    <x v="175"/>
    <n v="1000000"/>
    <n v="477910900"/>
    <x v="175"/>
    <x v="175"/>
  </r>
  <r>
    <s v="2023-11-27-22-11-57_index_Random_Gaussian.csv"/>
    <x v="8"/>
    <x v="0"/>
    <s v="[1] Random Gaussian Sampling Scenario = Warmup, ITEM_COUNT = 20_000, RANGE = 1_000_000.0, QUERIES = 20_000"/>
    <x v="8"/>
    <x v="0"/>
    <x v="0"/>
    <x v="0"/>
    <s v="1000000.0"/>
    <x v="0"/>
    <x v="176"/>
    <n v="20000"/>
    <n v="2720707700"/>
    <x v="176"/>
    <x v="176"/>
  </r>
  <r>
    <s v="2023-11-27-22-11-57_index_Random_Gaussian.csv"/>
    <x v="8"/>
    <x v="0"/>
    <s v="[2] Random Gaussian Sampling Scenario = Tiny Few, ITEM_COUNT = 1_000, RANGE = 1_000_000.0, QUERIES = 1_000"/>
    <x v="8"/>
    <x v="1"/>
    <x v="1"/>
    <x v="1"/>
    <s v="1000000.0"/>
    <x v="1"/>
    <x v="177"/>
    <n v="1000"/>
    <n v="8302300"/>
    <x v="177"/>
    <x v="177"/>
  </r>
  <r>
    <s v="2023-11-27-22-11-57_index_Random_Gaussian.csv"/>
    <x v="8"/>
    <x v="0"/>
    <s v="[3] Random Gaussian Sampling Scenario = Small Few, ITEM_COUNT = 10_000, RANGE = 1_000_000.0, QUERIES = 1_000"/>
    <x v="8"/>
    <x v="2"/>
    <x v="2"/>
    <x v="1"/>
    <s v="1000000.0"/>
    <x v="2"/>
    <x v="178"/>
    <n v="1000"/>
    <n v="69824000"/>
    <x v="178"/>
    <x v="178"/>
  </r>
  <r>
    <s v="2023-11-27-22-11-57_index_Random_Gaussian.csv"/>
    <x v="8"/>
    <x v="0"/>
    <s v="[4] Random Gaussian Sampling Scenario = Medium Few, ITEM_COUNT = 100_000, RANGE = 1_000_000.0, QUERIES = 1_000"/>
    <x v="8"/>
    <x v="3"/>
    <x v="3"/>
    <x v="1"/>
    <s v="1000000.0"/>
    <x v="3"/>
    <x v="179"/>
    <n v="1000"/>
    <n v="723486400"/>
    <x v="179"/>
    <x v="179"/>
  </r>
  <r>
    <s v="2023-11-27-22-11-57_index_Random_Gaussian.csv"/>
    <x v="8"/>
    <x v="0"/>
    <s v="[5] Random Gaussian Sampling Scenario = Large Few, ITEM_COUNT = 1_000_000, RANGE = 1_000_000.0, QUERIES = 1_000"/>
    <x v="8"/>
    <x v="4"/>
    <x v="4"/>
    <x v="1"/>
    <s v="1000000.0"/>
    <x v="4"/>
    <x v="180"/>
    <n v="1000"/>
    <n v="7079278700"/>
    <x v="180"/>
    <x v="180"/>
  </r>
  <r>
    <s v="2023-11-27-22-11-57_index_Random_Gaussian.csv"/>
    <x v="8"/>
    <x v="0"/>
    <s v="[6] Random Gaussian Sampling Scenario = Tiny Some, ITEM_COUNT = 1_000, RANGE = 1_000_000.0, QUERIES = 10_000"/>
    <x v="8"/>
    <x v="1"/>
    <x v="5"/>
    <x v="2"/>
    <s v="1000000.0"/>
    <x v="1"/>
    <x v="181"/>
    <n v="10000"/>
    <n v="70063000"/>
    <x v="181"/>
    <x v="181"/>
  </r>
  <r>
    <s v="2023-11-27-22-11-57_index_Random_Gaussian.csv"/>
    <x v="8"/>
    <x v="0"/>
    <s v="[7] Random Gaussian Sampling Scenario = Small Some, ITEM_COUNT = 10_000, RANGE = 1_000_000.0, QUERIES = 10_000"/>
    <x v="8"/>
    <x v="2"/>
    <x v="6"/>
    <x v="2"/>
    <s v="1000000.0"/>
    <x v="2"/>
    <x v="182"/>
    <n v="10000"/>
    <n v="682287200"/>
    <x v="182"/>
    <x v="182"/>
  </r>
  <r>
    <s v="2023-11-27-22-11-57_index_Random_Gaussian.csv"/>
    <x v="8"/>
    <x v="0"/>
    <s v="[8] Random Gaussian Sampling Scenario = Medium Some, ITEM_COUNT = 100_000, RANGE = 1_000_000.0, QUERIES = 10_000"/>
    <x v="8"/>
    <x v="3"/>
    <x v="7"/>
    <x v="2"/>
    <s v="1000000.0"/>
    <x v="3"/>
    <x v="183"/>
    <n v="10000"/>
    <n v="6965405900"/>
    <x v="183"/>
    <x v="183"/>
  </r>
  <r>
    <s v="2023-11-27-22-11-57_index_Random_Gaussian.csv"/>
    <x v="8"/>
    <x v="0"/>
    <s v="[9] Random Gaussian Sampling Scenario = Tiny Many, ITEM_COUNT = 1_000, RANGE = 1_000_000.0, QUERIES = 100_000"/>
    <x v="8"/>
    <x v="1"/>
    <x v="8"/>
    <x v="3"/>
    <s v="1000000.0"/>
    <x v="1"/>
    <x v="184"/>
    <n v="100000"/>
    <n v="686755100"/>
    <x v="184"/>
    <x v="184"/>
  </r>
  <r>
    <s v="2023-11-27-22-11-57_index_Random_Gaussian.csv"/>
    <x v="8"/>
    <x v="0"/>
    <s v="[10] Random Gaussian Sampling Scenario = Small Many, ITEM_COUNT = 10_000, RANGE = 1_000_000.0, QUERIES = 100_000"/>
    <x v="8"/>
    <x v="2"/>
    <x v="9"/>
    <x v="3"/>
    <s v="1000000.0"/>
    <x v="2"/>
    <x v="185"/>
    <n v="100000"/>
    <n v="6800141200"/>
    <x v="185"/>
    <x v="185"/>
  </r>
  <r>
    <s v="2023-11-27-22-11-57_index_Random_Gaussian.csv"/>
    <x v="8"/>
    <x v="0"/>
    <s v="[11] Random Gaussian Sampling Scenario = Tiny Many, ITEM_COUNT = 1_000, RANGE = 1_000_000.0, QUERIES = 1_000_000"/>
    <x v="8"/>
    <x v="1"/>
    <x v="8"/>
    <x v="4"/>
    <s v="1000000.0"/>
    <x v="1"/>
    <x v="186"/>
    <n v="1000000"/>
    <n v="6785063100"/>
    <x v="186"/>
    <x v="186"/>
  </r>
  <r>
    <s v="2023-11-27-22-11-57_index_Random_Linear.csv"/>
    <x v="8"/>
    <x v="1"/>
    <s v="[1] Random Linear Sampling Scenario = Warmup, ITEM_COUNT = 20_000, RANGE = 1_000_000.0, QUERIES = 20_000"/>
    <x v="8"/>
    <x v="0"/>
    <x v="0"/>
    <x v="0"/>
    <s v="1000000.0"/>
    <x v="0"/>
    <x v="187"/>
    <n v="20000"/>
    <n v="2831350100"/>
    <x v="187"/>
    <x v="187"/>
  </r>
  <r>
    <s v="2023-11-27-22-11-57_index_Random_Linear.csv"/>
    <x v="8"/>
    <x v="1"/>
    <s v="[2] Random Linear Sampling Scenario = Tiny Few, ITEM_COUNT = 1_000, RANGE = 1_000_000.0, QUERIES = 1_000"/>
    <x v="8"/>
    <x v="1"/>
    <x v="1"/>
    <x v="1"/>
    <s v="1000000.0"/>
    <x v="1"/>
    <x v="188"/>
    <n v="1000"/>
    <n v="6973800"/>
    <x v="188"/>
    <x v="188"/>
  </r>
  <r>
    <s v="2023-11-27-22-11-57_index_Random_Linear.csv"/>
    <x v="8"/>
    <x v="1"/>
    <s v="[3] Random Linear Sampling Scenario = Small Few, ITEM_COUNT = 10_000, RANGE = 1_000_000.0, QUERIES = 1_000"/>
    <x v="8"/>
    <x v="2"/>
    <x v="2"/>
    <x v="1"/>
    <s v="1000000.0"/>
    <x v="2"/>
    <x v="189"/>
    <n v="1000"/>
    <n v="72059300"/>
    <x v="189"/>
    <x v="189"/>
  </r>
  <r>
    <s v="2023-11-27-22-11-57_index_Random_Linear.csv"/>
    <x v="8"/>
    <x v="1"/>
    <s v="[4] Random Linear Sampling Scenario = Medium Few, ITEM_COUNT = 100_000, RANGE = 1_000_000.0, QUERIES = 1_000"/>
    <x v="8"/>
    <x v="3"/>
    <x v="3"/>
    <x v="1"/>
    <s v="1000000.0"/>
    <x v="3"/>
    <x v="190"/>
    <n v="1000"/>
    <n v="738758000"/>
    <x v="190"/>
    <x v="190"/>
  </r>
  <r>
    <s v="2023-11-27-22-11-57_index_Random_Linear.csv"/>
    <x v="8"/>
    <x v="1"/>
    <s v="[5] Random Linear Sampling Scenario = Large Few, ITEM_COUNT = 1_000_000, RANGE = 1_000_000.0, QUERIES = 1_000"/>
    <x v="8"/>
    <x v="4"/>
    <x v="4"/>
    <x v="1"/>
    <s v="1000000.0"/>
    <x v="4"/>
    <x v="191"/>
    <n v="1000"/>
    <n v="7141662100"/>
    <x v="191"/>
    <x v="191"/>
  </r>
  <r>
    <s v="2023-11-27-22-11-57_index_Random_Linear.csv"/>
    <x v="8"/>
    <x v="1"/>
    <s v="[6] Random Linear Sampling Scenario = Tiny Some, ITEM_COUNT = 1_000, RANGE = 1_000_000.0, QUERIES = 10_000"/>
    <x v="8"/>
    <x v="1"/>
    <x v="5"/>
    <x v="2"/>
    <s v="1000000.0"/>
    <x v="1"/>
    <x v="192"/>
    <n v="10000"/>
    <n v="69491600"/>
    <x v="192"/>
    <x v="192"/>
  </r>
  <r>
    <s v="2023-11-27-22-11-57_index_Random_Linear.csv"/>
    <x v="8"/>
    <x v="1"/>
    <s v="[7] Random Linear Sampling Scenario = Small Some, ITEM_COUNT = 10_000, RANGE = 1_000_000.0, QUERIES = 10_000"/>
    <x v="8"/>
    <x v="2"/>
    <x v="6"/>
    <x v="2"/>
    <s v="1000000.0"/>
    <x v="2"/>
    <x v="193"/>
    <n v="10000"/>
    <n v="685771100"/>
    <x v="193"/>
    <x v="193"/>
  </r>
  <r>
    <s v="2023-11-27-22-11-57_index_Random_Linear.csv"/>
    <x v="8"/>
    <x v="1"/>
    <s v="[8] Random Linear Sampling Scenario = Medium Some, ITEM_COUNT = 100_000, RANGE = 1_000_000.0, QUERIES = 10_000"/>
    <x v="8"/>
    <x v="3"/>
    <x v="7"/>
    <x v="2"/>
    <s v="1000000.0"/>
    <x v="3"/>
    <x v="194"/>
    <n v="10000"/>
    <n v="7026934500"/>
    <x v="194"/>
    <x v="194"/>
  </r>
  <r>
    <s v="2023-11-27-22-11-57_index_Random_Linear.csv"/>
    <x v="8"/>
    <x v="1"/>
    <s v="[9] Random Linear Sampling Scenario = Tiny Many, ITEM_COUNT = 1_000, RANGE = 1_000_000.0, QUERIES = 100_000"/>
    <x v="8"/>
    <x v="1"/>
    <x v="8"/>
    <x v="3"/>
    <s v="1000000.0"/>
    <x v="1"/>
    <x v="195"/>
    <n v="100000"/>
    <n v="682448600"/>
    <x v="195"/>
    <x v="195"/>
  </r>
  <r>
    <s v="2023-11-27-22-11-57_index_Random_Linear.csv"/>
    <x v="8"/>
    <x v="1"/>
    <s v="[10] Random Linear Sampling Scenario = Small Many, ITEM_COUNT = 10_000, RANGE = 1_000_000.0, QUERIES = 100_000"/>
    <x v="8"/>
    <x v="2"/>
    <x v="9"/>
    <x v="3"/>
    <s v="1000000.0"/>
    <x v="2"/>
    <x v="196"/>
    <n v="100000"/>
    <n v="6845598900"/>
    <x v="196"/>
    <x v="196"/>
  </r>
  <r>
    <s v="2023-11-27-22-11-57_index_Random_Linear.csv"/>
    <x v="8"/>
    <x v="1"/>
    <s v="[11] Random Linear Sampling Scenario = Tiny Many, ITEM_COUNT = 1_000, RANGE = 1_000_000.0, QUERIES = 1_000_000"/>
    <x v="8"/>
    <x v="1"/>
    <x v="8"/>
    <x v="4"/>
    <s v="1000000.0"/>
    <x v="1"/>
    <x v="197"/>
    <n v="1000000"/>
    <n v="6817495200"/>
    <x v="197"/>
    <x v="197"/>
  </r>
  <r>
    <s v="2023-11-27-22-11-58_index_Random_Gaussian.csv"/>
    <x v="9"/>
    <x v="0"/>
    <s v="[1] Random Gaussian Sampling Scenario = Warmup, ITEM_COUNT = 20_000, RANGE = 1_000_000.0, QUERIES = 20_000"/>
    <x v="8"/>
    <x v="0"/>
    <x v="0"/>
    <x v="0"/>
    <s v="1000000.0"/>
    <x v="0"/>
    <x v="198"/>
    <n v="20000"/>
    <n v="22139000"/>
    <x v="198"/>
    <x v="198"/>
  </r>
  <r>
    <s v="2023-11-27-22-11-58_index_Random_Gaussian.csv"/>
    <x v="9"/>
    <x v="0"/>
    <s v="[2] Random Gaussian Sampling Scenario = Tiny Few, ITEM_COUNT = 1_000, RANGE = 1_000_000.0, QUERIES = 1_000"/>
    <x v="8"/>
    <x v="1"/>
    <x v="1"/>
    <x v="1"/>
    <s v="1000000.0"/>
    <x v="1"/>
    <x v="199"/>
    <n v="1000"/>
    <n v="29100"/>
    <x v="199"/>
    <x v="199"/>
  </r>
  <r>
    <s v="2023-11-27-22-11-58_index_Random_Gaussian.csv"/>
    <x v="9"/>
    <x v="0"/>
    <s v="[3] Random Gaussian Sampling Scenario = Small Few, ITEM_COUNT = 10_000, RANGE = 1_000_000.0, QUERIES = 1_000"/>
    <x v="8"/>
    <x v="2"/>
    <x v="2"/>
    <x v="1"/>
    <s v="1000000.0"/>
    <x v="2"/>
    <x v="200"/>
    <n v="1000"/>
    <n v="29900"/>
    <x v="200"/>
    <x v="200"/>
  </r>
  <r>
    <s v="2023-11-27-22-11-58_index_Random_Gaussian.csv"/>
    <x v="9"/>
    <x v="0"/>
    <s v="[4] Random Gaussian Sampling Scenario = Medium Few, ITEM_COUNT = 100_000, RANGE = 1_000_000.0, QUERIES = 1_000"/>
    <x v="8"/>
    <x v="3"/>
    <x v="3"/>
    <x v="1"/>
    <s v="1000000.0"/>
    <x v="3"/>
    <x v="201"/>
    <n v="1000"/>
    <n v="50300"/>
    <x v="201"/>
    <x v="201"/>
  </r>
  <r>
    <s v="2023-11-27-22-11-58_index_Random_Gaussian.csv"/>
    <x v="9"/>
    <x v="0"/>
    <s v="[5] Random Gaussian Sampling Scenario = Large Few, ITEM_COUNT = 1_000_000, RANGE = 1_000_000.0, QUERIES = 1_000"/>
    <x v="8"/>
    <x v="4"/>
    <x v="4"/>
    <x v="1"/>
    <s v="1000000.0"/>
    <x v="4"/>
    <x v="202"/>
    <n v="1000"/>
    <n v="28600"/>
    <x v="202"/>
    <x v="202"/>
  </r>
  <r>
    <s v="2023-11-27-22-11-58_index_Random_Gaussian.csv"/>
    <x v="9"/>
    <x v="0"/>
    <s v="[6] Random Gaussian Sampling Scenario = Tiny Some, ITEM_COUNT = 1_000, RANGE = 1_000_000.0, QUERIES = 10_000"/>
    <x v="8"/>
    <x v="1"/>
    <x v="5"/>
    <x v="2"/>
    <s v="1000000.0"/>
    <x v="1"/>
    <x v="203"/>
    <n v="10000"/>
    <n v="369000"/>
    <x v="203"/>
    <x v="203"/>
  </r>
  <r>
    <s v="2023-11-27-22-11-58_index_Random_Gaussian.csv"/>
    <x v="9"/>
    <x v="0"/>
    <s v="[7] Random Gaussian Sampling Scenario = Small Some, ITEM_COUNT = 10_000, RANGE = 1_000_000.0, QUERIES = 10_000"/>
    <x v="8"/>
    <x v="2"/>
    <x v="6"/>
    <x v="2"/>
    <s v="1000000.0"/>
    <x v="2"/>
    <x v="204"/>
    <n v="10000"/>
    <n v="291100"/>
    <x v="204"/>
    <x v="204"/>
  </r>
  <r>
    <s v="2023-11-27-22-11-58_index_Random_Gaussian.csv"/>
    <x v="9"/>
    <x v="0"/>
    <s v="[8] Random Gaussian Sampling Scenario = Medium Some, ITEM_COUNT = 100_000, RANGE = 1_000_000.0, QUERIES = 10_000"/>
    <x v="8"/>
    <x v="3"/>
    <x v="7"/>
    <x v="2"/>
    <s v="1000000.0"/>
    <x v="3"/>
    <x v="205"/>
    <n v="10000"/>
    <n v="280900"/>
    <x v="205"/>
    <x v="205"/>
  </r>
  <r>
    <s v="2023-11-27-22-11-58_index_Random_Gaussian.csv"/>
    <x v="9"/>
    <x v="0"/>
    <s v="[9] Random Gaussian Sampling Scenario = Tiny Many, ITEM_COUNT = 1_000, RANGE = 1_000_000.0, QUERIES = 100_000"/>
    <x v="8"/>
    <x v="1"/>
    <x v="8"/>
    <x v="3"/>
    <s v="1000000.0"/>
    <x v="1"/>
    <x v="206"/>
    <n v="100000"/>
    <n v="3011800"/>
    <x v="206"/>
    <x v="206"/>
  </r>
  <r>
    <s v="2023-11-27-22-11-58_index_Random_Gaussian.csv"/>
    <x v="9"/>
    <x v="0"/>
    <s v="[10] Random Gaussian Sampling Scenario = Small Many, ITEM_COUNT = 10_000, RANGE = 1_000_000.0, QUERIES = 100_000"/>
    <x v="8"/>
    <x v="2"/>
    <x v="9"/>
    <x v="3"/>
    <s v="1000000.0"/>
    <x v="2"/>
    <x v="207"/>
    <n v="100000"/>
    <n v="3077700"/>
    <x v="207"/>
    <x v="207"/>
  </r>
  <r>
    <s v="2023-11-27-22-11-58_index_Random_Gaussian.csv"/>
    <x v="9"/>
    <x v="0"/>
    <s v="[11] Random Gaussian Sampling Scenario = Tiny Many, ITEM_COUNT = 1_000, RANGE = 1_000_000.0, QUERIES = 1_000_000"/>
    <x v="8"/>
    <x v="1"/>
    <x v="8"/>
    <x v="4"/>
    <s v="1000000.0"/>
    <x v="1"/>
    <x v="208"/>
    <n v="1000000"/>
    <n v="29492100"/>
    <x v="208"/>
    <x v="208"/>
  </r>
  <r>
    <s v="2023-11-27-22-11-58_index_Random_Linear.csv"/>
    <x v="9"/>
    <x v="1"/>
    <s v="[1] Random Linear Sampling Scenario = Warmup, ITEM_COUNT = 20_000, RANGE = 1_000_000.0, QUERIES = 20_000"/>
    <x v="8"/>
    <x v="0"/>
    <x v="0"/>
    <x v="0"/>
    <s v="1000000.0"/>
    <x v="0"/>
    <x v="209"/>
    <n v="20000"/>
    <n v="758100"/>
    <x v="209"/>
    <x v="209"/>
  </r>
  <r>
    <s v="2023-11-27-22-11-58_index_Random_Linear.csv"/>
    <x v="9"/>
    <x v="1"/>
    <s v="[2] Random Linear Sampling Scenario = Tiny Few, ITEM_COUNT = 1_000, RANGE = 1_000_000.0, QUERIES = 1_000"/>
    <x v="8"/>
    <x v="1"/>
    <x v="1"/>
    <x v="1"/>
    <s v="1000000.0"/>
    <x v="1"/>
    <x v="210"/>
    <n v="1000"/>
    <n v="38800"/>
    <x v="210"/>
    <x v="210"/>
  </r>
  <r>
    <s v="2023-11-27-22-11-58_index_Random_Linear.csv"/>
    <x v="9"/>
    <x v="1"/>
    <s v="[3] Random Linear Sampling Scenario = Small Few, ITEM_COUNT = 10_000, RANGE = 1_000_000.0, QUERIES = 1_000"/>
    <x v="8"/>
    <x v="2"/>
    <x v="2"/>
    <x v="1"/>
    <s v="1000000.0"/>
    <x v="2"/>
    <x v="211"/>
    <n v="1000"/>
    <n v="29100"/>
    <x v="211"/>
    <x v="199"/>
  </r>
  <r>
    <s v="2023-11-27-22-11-58_index_Random_Linear.csv"/>
    <x v="9"/>
    <x v="1"/>
    <s v="[4] Random Linear Sampling Scenario = Medium Few, ITEM_COUNT = 100_000, RANGE = 1_000_000.0, QUERIES = 1_000"/>
    <x v="8"/>
    <x v="3"/>
    <x v="3"/>
    <x v="1"/>
    <s v="1000000.0"/>
    <x v="3"/>
    <x v="212"/>
    <n v="1000"/>
    <n v="28500"/>
    <x v="212"/>
    <x v="211"/>
  </r>
  <r>
    <s v="2023-11-27-22-11-58_index_Random_Linear.csv"/>
    <x v="9"/>
    <x v="1"/>
    <s v="[5] Random Linear Sampling Scenario = Large Few, ITEM_COUNT = 1_000_000, RANGE = 1_000_000.0, QUERIES = 1_000"/>
    <x v="8"/>
    <x v="4"/>
    <x v="4"/>
    <x v="1"/>
    <s v="1000000.0"/>
    <x v="4"/>
    <x v="213"/>
    <n v="1000"/>
    <n v="27700"/>
    <x v="213"/>
    <x v="212"/>
  </r>
  <r>
    <s v="2023-11-27-22-11-58_index_Random_Linear.csv"/>
    <x v="9"/>
    <x v="1"/>
    <s v="[6] Random Linear Sampling Scenario = Tiny Some, ITEM_COUNT = 1_000, RANGE = 1_000_000.0, QUERIES = 10_000"/>
    <x v="8"/>
    <x v="1"/>
    <x v="5"/>
    <x v="2"/>
    <s v="1000000.0"/>
    <x v="1"/>
    <x v="214"/>
    <n v="10000"/>
    <n v="339100"/>
    <x v="214"/>
    <x v="213"/>
  </r>
  <r>
    <s v="2023-11-27-22-11-58_index_Random_Linear.csv"/>
    <x v="9"/>
    <x v="1"/>
    <s v="[7] Random Linear Sampling Scenario = Small Some, ITEM_COUNT = 10_000, RANGE = 1_000_000.0, QUERIES = 10_000"/>
    <x v="8"/>
    <x v="2"/>
    <x v="6"/>
    <x v="2"/>
    <s v="1000000.0"/>
    <x v="2"/>
    <x v="215"/>
    <n v="10000"/>
    <n v="542700"/>
    <x v="215"/>
    <x v="214"/>
  </r>
  <r>
    <s v="2023-11-27-22-11-58_index_Random_Linear.csv"/>
    <x v="9"/>
    <x v="1"/>
    <s v="[8] Random Linear Sampling Scenario = Medium Some, ITEM_COUNT = 100_000, RANGE = 1_000_000.0, QUERIES = 10_000"/>
    <x v="8"/>
    <x v="3"/>
    <x v="7"/>
    <x v="2"/>
    <s v="1000000.0"/>
    <x v="3"/>
    <x v="216"/>
    <n v="10000"/>
    <n v="280700"/>
    <x v="216"/>
    <x v="215"/>
  </r>
  <r>
    <s v="2023-11-27-22-11-58_index_Random_Linear.csv"/>
    <x v="9"/>
    <x v="1"/>
    <s v="[9] Random Linear Sampling Scenario = Tiny Many, ITEM_COUNT = 1_000, RANGE = 1_000_000.0, QUERIES = 100_000"/>
    <x v="8"/>
    <x v="1"/>
    <x v="8"/>
    <x v="3"/>
    <s v="1000000.0"/>
    <x v="1"/>
    <x v="217"/>
    <n v="100000"/>
    <n v="2962700"/>
    <x v="217"/>
    <x v="216"/>
  </r>
  <r>
    <s v="2023-11-27-22-11-58_index_Random_Linear.csv"/>
    <x v="9"/>
    <x v="1"/>
    <s v="[10] Random Linear Sampling Scenario = Small Many, ITEM_COUNT = 10_000, RANGE = 1_000_000.0, QUERIES = 100_000"/>
    <x v="8"/>
    <x v="2"/>
    <x v="9"/>
    <x v="3"/>
    <s v="1000000.0"/>
    <x v="2"/>
    <x v="218"/>
    <n v="100000"/>
    <n v="2900500"/>
    <x v="218"/>
    <x v="217"/>
  </r>
  <r>
    <s v="2023-11-27-22-11-58_index_Random_Linear.csv"/>
    <x v="9"/>
    <x v="1"/>
    <s v="[11] Random Linear Sampling Scenario = Tiny Many, ITEM_COUNT = 1_000, RANGE = 1_000_000.0, QUERIES = 1_000_000"/>
    <x v="8"/>
    <x v="1"/>
    <x v="8"/>
    <x v="4"/>
    <s v="1000000.0"/>
    <x v="1"/>
    <x v="199"/>
    <n v="1000000"/>
    <n v="30066100"/>
    <x v="199"/>
    <x v="2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EFA52-0B52-4E78-BAE2-75635DE946C1}" name="PivotTable1" cacheId="22" dataOnRows="1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15" firstHeaderRow="1" firstDataRow="2" firstDataCol="1" rowPageCount="1" colPageCount="1"/>
  <pivotFields count="15"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22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6">
        <item x="1"/>
        <item x="2"/>
        <item x="0"/>
        <item x="3"/>
        <item x="4"/>
        <item t="default"/>
      </items>
    </pivotField>
    <pivotField showAll="0">
      <items count="11">
        <item x="4"/>
        <item x="3"/>
        <item x="7"/>
        <item x="2"/>
        <item x="9"/>
        <item x="6"/>
        <item x="1"/>
        <item x="8"/>
        <item x="5"/>
        <item x="0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showAll="0"/>
    <pivotField showAll="0">
      <items count="6">
        <item x="1"/>
        <item x="2"/>
        <item h="1" x="0"/>
        <item x="3"/>
        <item x="4"/>
        <item t="default"/>
      </items>
    </pivotField>
    <pivotField axis="axisRow" showAll="0">
      <items count="220">
        <item x="210"/>
        <item x="203"/>
        <item x="214"/>
        <item x="199"/>
        <item x="208"/>
        <item x="195"/>
        <item x="206"/>
        <item x="186"/>
        <item x="184"/>
        <item x="177"/>
        <item x="192"/>
        <item x="197"/>
        <item x="71"/>
        <item x="82"/>
        <item x="52"/>
        <item x="54"/>
        <item x="188"/>
        <item x="181"/>
        <item x="43"/>
        <item x="76"/>
        <item x="60"/>
        <item x="32"/>
        <item x="65"/>
        <item x="41"/>
        <item x="49"/>
        <item x="45"/>
        <item x="74"/>
        <item x="63"/>
        <item x="30"/>
        <item x="85"/>
        <item x="23"/>
        <item x="87"/>
        <item x="27"/>
        <item x="38"/>
        <item x="67"/>
        <item x="8"/>
        <item x="21"/>
        <item x="5"/>
        <item x="10"/>
        <item x="96"/>
        <item x="153"/>
        <item x="19"/>
        <item x="148"/>
        <item x="16"/>
        <item x="217"/>
        <item x="1"/>
        <item x="142"/>
        <item x="144"/>
        <item x="151"/>
        <item x="93"/>
        <item x="133"/>
        <item x="107"/>
        <item x="78"/>
        <item x="56"/>
        <item x="137"/>
        <item x="109"/>
        <item x="89"/>
        <item x="98"/>
        <item x="140"/>
        <item x="166"/>
        <item x="159"/>
        <item x="200"/>
        <item x="164"/>
        <item x="173"/>
        <item x="204"/>
        <item x="155"/>
        <item x="207"/>
        <item x="196"/>
        <item x="182"/>
        <item x="129"/>
        <item x="111"/>
        <item x="120"/>
        <item x="215"/>
        <item x="189"/>
        <item x="162"/>
        <item x="118"/>
        <item x="185"/>
        <item x="122"/>
        <item x="126"/>
        <item x="131"/>
        <item x="211"/>
        <item x="193"/>
        <item x="104"/>
        <item x="53"/>
        <item x="39"/>
        <item x="68"/>
        <item x="50"/>
        <item x="75"/>
        <item x="42"/>
        <item x="100"/>
        <item x="178"/>
        <item x="12"/>
        <item x="218"/>
        <item x="72"/>
        <item x="64"/>
        <item x="46"/>
        <item x="61"/>
        <item x="175"/>
        <item x="57"/>
        <item x="115"/>
        <item x="170"/>
        <item x="28"/>
        <item x="86"/>
        <item x="31"/>
        <item x="176"/>
        <item x="83"/>
        <item x="24"/>
        <item x="187"/>
        <item x="34"/>
        <item x="209"/>
        <item x="79"/>
        <item x="77"/>
        <item x="55"/>
        <item x="44"/>
        <item x="66"/>
        <item x="94"/>
        <item x="35"/>
        <item x="97"/>
        <item x="9"/>
        <item x="198"/>
        <item x="20"/>
        <item x="108"/>
        <item x="134"/>
        <item x="17"/>
        <item x="6"/>
        <item x="105"/>
        <item x="145"/>
        <item x="141"/>
        <item x="22"/>
        <item x="149"/>
        <item x="138"/>
        <item x="90"/>
        <item x="2"/>
        <item x="13"/>
        <item x="212"/>
        <item x="216"/>
        <item x="205"/>
        <item x="160"/>
        <item x="101"/>
        <item x="201"/>
        <item x="183"/>
        <item x="194"/>
        <item x="190"/>
        <item x="152"/>
        <item x="167"/>
        <item x="179"/>
        <item x="163"/>
        <item x="156"/>
        <item x="132"/>
        <item x="88"/>
        <item x="143"/>
        <item x="33"/>
        <item x="73"/>
        <item x="69"/>
        <item x="62"/>
        <item x="47"/>
        <item x="51"/>
        <item x="58"/>
        <item x="119"/>
        <item x="84"/>
        <item x="80"/>
        <item x="29"/>
        <item x="40"/>
        <item x="25"/>
        <item x="99"/>
        <item x="171"/>
        <item x="174"/>
        <item x="123"/>
        <item x="130"/>
        <item x="116"/>
        <item x="127"/>
        <item x="154"/>
        <item x="112"/>
        <item x="36"/>
        <item x="0"/>
        <item x="165"/>
        <item x="110"/>
        <item x="11"/>
        <item x="121"/>
        <item x="95"/>
        <item x="135"/>
        <item x="139"/>
        <item x="106"/>
        <item x="146"/>
        <item x="91"/>
        <item x="150"/>
        <item x="213"/>
        <item x="7"/>
        <item x="18"/>
        <item x="191"/>
        <item x="180"/>
        <item x="102"/>
        <item x="157"/>
        <item x="59"/>
        <item x="48"/>
        <item x="14"/>
        <item x="3"/>
        <item x="26"/>
        <item x="81"/>
        <item x="161"/>
        <item x="37"/>
        <item x="168"/>
        <item x="202"/>
        <item x="70"/>
        <item x="124"/>
        <item x="117"/>
        <item x="172"/>
        <item x="128"/>
        <item x="113"/>
        <item x="92"/>
        <item x="103"/>
        <item x="136"/>
        <item x="147"/>
        <item x="15"/>
        <item x="4"/>
        <item x="114"/>
        <item x="158"/>
        <item x="125"/>
        <item x="169"/>
        <item t="default"/>
      </items>
    </pivotField>
    <pivotField showAll="0"/>
    <pivotField showAll="0"/>
    <pivotField dataField="1" showAll="0" sortType="ascending">
      <items count="220">
        <item x="169"/>
        <item x="113"/>
        <item x="125"/>
        <item x="128"/>
        <item x="172"/>
        <item x="34"/>
        <item x="117"/>
        <item x="124"/>
        <item x="158"/>
        <item x="114"/>
        <item x="121"/>
        <item x="4"/>
        <item x="112"/>
        <item x="127"/>
        <item x="116"/>
        <item x="170"/>
        <item x="115"/>
        <item x="11"/>
        <item x="130"/>
        <item x="123"/>
        <item x="168"/>
        <item x="175"/>
        <item x="15"/>
        <item x="110"/>
        <item x="174"/>
        <item x="171"/>
        <item x="165"/>
        <item x="12"/>
        <item x="100"/>
        <item x="161"/>
        <item x="0"/>
        <item x="3"/>
        <item x="14"/>
        <item x="104"/>
        <item x="119"/>
        <item x="147"/>
        <item x="157"/>
        <item x="131"/>
        <item x="126"/>
        <item x="122"/>
        <item x="118"/>
        <item x="162"/>
        <item x="102"/>
        <item x="136"/>
        <item x="103"/>
        <item x="156"/>
        <item x="120"/>
        <item x="111"/>
        <item x="129"/>
        <item x="163"/>
        <item x="167"/>
        <item x="154"/>
        <item x="152"/>
        <item x="18"/>
        <item x="7"/>
        <item x="101"/>
        <item x="155"/>
        <item x="92"/>
        <item x="160"/>
        <item x="173"/>
        <item x="164"/>
        <item x="99"/>
        <item x="150"/>
        <item x="91"/>
        <item x="146"/>
        <item x="159"/>
        <item x="166"/>
        <item x="106"/>
        <item x="13"/>
        <item x="139"/>
        <item x="2"/>
        <item x="90"/>
        <item x="33"/>
        <item x="143"/>
        <item x="135"/>
        <item x="88"/>
        <item x="138"/>
        <item x="140"/>
        <item x="98"/>
        <item x="149"/>
        <item x="132"/>
        <item x="89"/>
        <item x="141"/>
        <item x="109"/>
        <item x="145"/>
        <item x="137"/>
        <item x="105"/>
        <item x="6"/>
        <item x="95"/>
        <item x="56"/>
        <item x="17"/>
        <item x="78"/>
        <item x="134"/>
        <item x="108"/>
        <item x="20"/>
        <item x="107"/>
        <item x="9"/>
        <item x="133"/>
        <item x="93"/>
        <item x="151"/>
        <item x="144"/>
        <item x="142"/>
        <item x="1"/>
        <item x="97"/>
        <item x="35"/>
        <item x="94"/>
        <item x="217"/>
        <item x="16"/>
        <item x="148"/>
        <item x="19"/>
        <item x="153"/>
        <item x="96"/>
        <item x="79"/>
        <item x="10"/>
        <item x="22"/>
        <item x="5"/>
        <item x="21"/>
        <item x="8"/>
        <item x="67"/>
        <item x="36"/>
        <item x="38"/>
        <item x="24"/>
        <item x="198"/>
        <item x="83"/>
        <item x="27"/>
        <item x="87"/>
        <item x="23"/>
        <item x="31"/>
        <item x="86"/>
        <item x="85"/>
        <item x="28"/>
        <item x="70"/>
        <item x="66"/>
        <item x="30"/>
        <item x="202"/>
        <item x="57"/>
        <item x="63"/>
        <item x="74"/>
        <item x="61"/>
        <item x="44"/>
        <item x="46"/>
        <item x="55"/>
        <item x="64"/>
        <item x="72"/>
        <item x="218"/>
        <item x="77"/>
        <item x="178"/>
        <item x="25"/>
        <item x="37"/>
        <item x="45"/>
        <item x="49"/>
        <item x="41"/>
        <item x="42"/>
        <item x="81"/>
        <item x="65"/>
        <item x="32"/>
        <item x="75"/>
        <item x="50"/>
        <item x="26"/>
        <item x="60"/>
        <item x="76"/>
        <item x="68"/>
        <item x="43"/>
        <item x="39"/>
        <item x="40"/>
        <item x="181"/>
        <item x="29"/>
        <item x="80"/>
        <item x="48"/>
        <item x="188"/>
        <item x="53"/>
        <item x="84"/>
        <item x="58"/>
        <item x="209"/>
        <item x="51"/>
        <item x="47"/>
        <item x="59"/>
        <item x="193"/>
        <item x="62"/>
        <item x="69"/>
        <item x="73"/>
        <item x="54"/>
        <item x="52"/>
        <item x="82"/>
        <item x="187"/>
        <item x="71"/>
        <item x="211"/>
        <item x="197"/>
        <item x="185"/>
        <item x="192"/>
        <item x="177"/>
        <item x="184"/>
        <item x="186"/>
        <item x="189"/>
        <item x="215"/>
        <item x="180"/>
        <item x="191"/>
        <item x="206"/>
        <item x="176"/>
        <item x="179"/>
        <item x="182"/>
        <item x="190"/>
        <item x="194"/>
        <item x="183"/>
        <item x="196"/>
        <item x="207"/>
        <item x="201"/>
        <item x="204"/>
        <item x="195"/>
        <item x="205"/>
        <item x="208"/>
        <item x="213"/>
        <item x="199"/>
        <item x="216"/>
        <item x="212"/>
        <item x="214"/>
        <item x="203"/>
        <item x="200"/>
        <item x="210"/>
        <item t="default"/>
      </items>
    </pivotField>
    <pivotField showAll="0" sortType="ascending">
      <items count="220">
        <item x="191"/>
        <item x="180"/>
        <item x="70"/>
        <item x="81"/>
        <item x="59"/>
        <item x="48"/>
        <item x="69"/>
        <item x="80"/>
        <item x="73"/>
        <item x="84"/>
        <item x="190"/>
        <item x="179"/>
        <item x="194"/>
        <item x="183"/>
        <item x="26"/>
        <item x="58"/>
        <item x="62"/>
        <item x="47"/>
        <item x="51"/>
        <item x="37"/>
        <item x="66"/>
        <item x="77"/>
        <item x="187"/>
        <item x="176"/>
        <item x="68"/>
        <item x="79"/>
        <item x="86"/>
        <item x="72"/>
        <item x="83"/>
        <item x="75"/>
        <item x="189"/>
        <item x="178"/>
        <item x="193"/>
        <item x="196"/>
        <item x="182"/>
        <item x="185"/>
        <item x="55"/>
        <item x="44"/>
        <item x="40"/>
        <item x="25"/>
        <item x="136"/>
        <item x="36"/>
        <item x="57"/>
        <item x="61"/>
        <item x="46"/>
        <item x="64"/>
        <item x="29"/>
        <item x="50"/>
        <item x="53"/>
        <item x="78"/>
        <item x="103"/>
        <item x="102"/>
        <item x="177"/>
        <item x="67"/>
        <item x="82"/>
        <item x="71"/>
        <item x="85"/>
        <item x="87"/>
        <item x="74"/>
        <item x="76"/>
        <item x="181"/>
        <item x="188"/>
        <item x="192"/>
        <item x="184"/>
        <item x="195"/>
        <item x="197"/>
        <item x="186"/>
        <item x="99"/>
        <item x="33"/>
        <item x="158"/>
        <item x="101"/>
        <item x="172"/>
        <item x="92"/>
        <item x="124"/>
        <item x="105"/>
        <item x="169"/>
        <item x="159"/>
        <item x="22"/>
        <item x="35"/>
        <item x="114"/>
        <item x="161"/>
        <item x="147"/>
        <item x="157"/>
        <item x="121"/>
        <item x="56"/>
        <item x="122"/>
        <item x="24"/>
        <item x="139"/>
        <item x="146"/>
        <item x="150"/>
        <item x="135"/>
        <item x="168"/>
        <item x="42"/>
        <item x="45"/>
        <item x="60"/>
        <item x="28"/>
        <item x="63"/>
        <item x="65"/>
        <item x="31"/>
        <item x="49"/>
        <item x="39"/>
        <item x="52"/>
        <item x="123"/>
        <item x="54"/>
        <item x="171"/>
        <item x="143"/>
        <item x="91"/>
        <item x="145"/>
        <item x="167"/>
        <item x="154"/>
        <item x="165"/>
        <item x="174"/>
        <item x="113"/>
        <item x="156"/>
        <item x="11"/>
        <item x="125"/>
        <item x="198"/>
        <item x="100"/>
        <item x="95"/>
        <item x="132"/>
        <item x="149"/>
        <item x="138"/>
        <item x="160"/>
        <item x="104"/>
        <item x="134"/>
        <item x="152"/>
        <item x="4"/>
        <item x="15"/>
        <item x="163"/>
        <item x="117"/>
        <item x="14"/>
        <item x="141"/>
        <item x="137"/>
        <item x="106"/>
        <item x="128"/>
        <item x="144"/>
        <item x="3"/>
        <item x="170"/>
        <item x="173"/>
        <item x="166"/>
        <item x="18"/>
        <item x="133"/>
        <item x="155"/>
        <item x="89"/>
        <item x="148"/>
        <item x="116"/>
        <item x="110"/>
        <item x="112"/>
        <item x="153"/>
        <item x="151"/>
        <item x="13"/>
        <item x="111"/>
        <item x="23"/>
        <item x="140"/>
        <item x="142"/>
        <item x="175"/>
        <item x="127"/>
        <item x="162"/>
        <item x="90"/>
        <item x="7"/>
        <item x="118"/>
        <item x="130"/>
        <item x="164"/>
        <item x="34"/>
        <item x="119"/>
        <item x="5"/>
        <item x="88"/>
        <item x="96"/>
        <item x="2"/>
        <item x="115"/>
        <item x="38"/>
        <item x="12"/>
        <item x="17"/>
        <item x="27"/>
        <item x="129"/>
        <item x="107"/>
        <item x="94"/>
        <item x="126"/>
        <item x="93"/>
        <item x="108"/>
        <item x="97"/>
        <item x="30"/>
        <item x="43"/>
        <item x="109"/>
        <item x="41"/>
        <item x="0"/>
        <item x="32"/>
        <item x="98"/>
        <item x="16"/>
        <item x="131"/>
        <item x="120"/>
        <item x="6"/>
        <item x="19"/>
        <item x="20"/>
        <item x="1"/>
        <item x="9"/>
        <item x="8"/>
        <item x="21"/>
        <item x="10"/>
        <item x="214"/>
        <item x="201"/>
        <item x="210"/>
        <item x="209"/>
        <item x="203"/>
        <item x="213"/>
        <item x="207"/>
        <item x="206"/>
        <item x="218"/>
        <item x="200"/>
        <item x="216"/>
        <item x="208"/>
        <item x="204"/>
        <item x="199"/>
        <item x="217"/>
        <item x="202"/>
        <item x="211"/>
        <item x="205"/>
        <item x="215"/>
        <item x="212"/>
        <item t="default"/>
      </items>
    </pivotField>
  </pivotFields>
  <rowFields count="1">
    <field x="10"/>
  </rowFields>
  <rowItems count="111">
    <i>
      <x/>
    </i>
    <i>
      <x v="2"/>
    </i>
    <i>
      <x v="3"/>
    </i>
    <i>
      <x v="5"/>
    </i>
    <i>
      <x v="10"/>
    </i>
    <i>
      <x v="11"/>
    </i>
    <i>
      <x v="13"/>
    </i>
    <i>
      <x v="16"/>
    </i>
    <i>
      <x v="18"/>
    </i>
    <i>
      <x v="20"/>
    </i>
    <i>
      <x v="22"/>
    </i>
    <i>
      <x v="23"/>
    </i>
    <i>
      <x v="27"/>
    </i>
    <i>
      <x v="29"/>
    </i>
    <i>
      <x v="31"/>
    </i>
    <i>
      <x v="33"/>
    </i>
    <i>
      <x v="36"/>
    </i>
    <i>
      <x v="40"/>
    </i>
    <i>
      <x v="41"/>
    </i>
    <i>
      <x v="42"/>
    </i>
    <i>
      <x v="43"/>
    </i>
    <i>
      <x v="44"/>
    </i>
    <i>
      <x v="47"/>
    </i>
    <i>
      <x v="48"/>
    </i>
    <i>
      <x v="51"/>
    </i>
    <i>
      <x v="52"/>
    </i>
    <i>
      <x v="53"/>
    </i>
    <i>
      <x v="55"/>
    </i>
    <i>
      <x v="59"/>
    </i>
    <i>
      <x v="63"/>
    </i>
    <i>
      <x v="67"/>
    </i>
    <i>
      <x v="69"/>
    </i>
    <i>
      <x v="72"/>
    </i>
    <i>
      <x v="73"/>
    </i>
    <i>
      <x v="77"/>
    </i>
    <i>
      <x v="78"/>
    </i>
    <i>
      <x v="79"/>
    </i>
    <i>
      <x v="80"/>
    </i>
    <i>
      <x v="81"/>
    </i>
    <i>
      <x v="82"/>
    </i>
    <i>
      <x v="84"/>
    </i>
    <i>
      <x v="88"/>
    </i>
    <i>
      <x v="89"/>
    </i>
    <i>
      <x v="91"/>
    </i>
    <i>
      <x v="92"/>
    </i>
    <i>
      <x v="94"/>
    </i>
    <i>
      <x v="96"/>
    </i>
    <i>
      <x v="97"/>
    </i>
    <i>
      <x v="98"/>
    </i>
    <i>
      <x v="100"/>
    </i>
    <i>
      <x v="102"/>
    </i>
    <i>
      <x v="105"/>
    </i>
    <i>
      <x v="107"/>
    </i>
    <i>
      <x v="108"/>
    </i>
    <i>
      <x v="109"/>
    </i>
    <i>
      <x v="110"/>
    </i>
    <i>
      <x v="111"/>
    </i>
    <i>
      <x v="112"/>
    </i>
    <i>
      <x v="116"/>
    </i>
    <i>
      <x v="120"/>
    </i>
    <i>
      <x v="121"/>
    </i>
    <i>
      <x v="123"/>
    </i>
    <i>
      <x v="125"/>
    </i>
    <i>
      <x v="126"/>
    </i>
    <i>
      <x v="129"/>
    </i>
    <i>
      <x v="133"/>
    </i>
    <i>
      <x v="134"/>
    </i>
    <i>
      <x v="135"/>
    </i>
    <i>
      <x v="138"/>
    </i>
    <i>
      <x v="141"/>
    </i>
    <i>
      <x v="142"/>
    </i>
    <i>
      <x v="143"/>
    </i>
    <i>
      <x v="144"/>
    </i>
    <i>
      <x v="150"/>
    </i>
    <i>
      <x v="151"/>
    </i>
    <i>
      <x v="154"/>
    </i>
    <i>
      <x v="157"/>
    </i>
    <i>
      <x v="159"/>
    </i>
    <i>
      <x v="160"/>
    </i>
    <i>
      <x v="162"/>
    </i>
    <i>
      <x v="164"/>
    </i>
    <i>
      <x v="165"/>
    </i>
    <i>
      <x v="166"/>
    </i>
    <i>
      <x v="167"/>
    </i>
    <i>
      <x v="168"/>
    </i>
    <i>
      <x v="170"/>
    </i>
    <i>
      <x v="173"/>
    </i>
    <i>
      <x v="175"/>
    </i>
    <i>
      <x v="177"/>
    </i>
    <i>
      <x v="178"/>
    </i>
    <i>
      <x v="182"/>
    </i>
    <i>
      <x v="183"/>
    </i>
    <i>
      <x v="185"/>
    </i>
    <i>
      <x v="186"/>
    </i>
    <i>
      <x v="188"/>
    </i>
    <i>
      <x v="189"/>
    </i>
    <i>
      <x v="191"/>
    </i>
    <i>
      <x v="193"/>
    </i>
    <i>
      <x v="195"/>
    </i>
    <i>
      <x v="198"/>
    </i>
    <i>
      <x v="200"/>
    </i>
    <i>
      <x v="201"/>
    </i>
    <i>
      <x v="204"/>
    </i>
    <i>
      <x v="206"/>
    </i>
    <i>
      <x v="207"/>
    </i>
    <i>
      <x v="210"/>
    </i>
    <i>
      <x v="212"/>
    </i>
    <i>
      <x v="213"/>
    </i>
    <i>
      <x v="217"/>
    </i>
    <i>
      <x v="218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item="1" hier="-1"/>
  </pageFields>
  <dataFields count="1">
    <dataField name="Sum of Add Rate" fld="13" baseField="0" baseItem="0"/>
  </dataFields>
  <chartFormats count="5">
    <chartFormat chart="1" format="374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375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376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377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1" format="378" series="1">
      <pivotArea type="data" outline="0" fieldPosition="0">
        <references count="1"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54AD5-686F-40B9-B4C5-C13F6CCC7B41}" name="PivotTable1" cacheId="22" dataOnRows="1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 rowPageCount="1" colPageCount="1"/>
  <pivotFields count="15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22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showAll="0">
      <items count="11">
        <item x="4"/>
        <item x="3"/>
        <item x="7"/>
        <item x="2"/>
        <item x="9"/>
        <item x="6"/>
        <item x="1"/>
        <item x="8"/>
        <item x="5"/>
        <item x="0"/>
        <item t="default"/>
      </items>
    </pivotField>
    <pivotField showAll="0"/>
    <pivotField showAll="0"/>
    <pivotField showAll="0">
      <items count="6">
        <item x="1"/>
        <item x="2"/>
        <item h="1" x="0"/>
        <item x="3"/>
        <item x="4"/>
        <item t="default"/>
      </items>
    </pivotField>
    <pivotField showAll="0"/>
    <pivotField showAll="0"/>
    <pivotField showAll="0"/>
    <pivotField dataField="1" showAll="0" sortType="ascending">
      <items count="220">
        <item x="169"/>
        <item x="113"/>
        <item x="125"/>
        <item x="128"/>
        <item x="172"/>
        <item x="34"/>
        <item x="117"/>
        <item x="124"/>
        <item x="158"/>
        <item x="114"/>
        <item x="121"/>
        <item x="4"/>
        <item x="112"/>
        <item x="127"/>
        <item x="116"/>
        <item x="170"/>
        <item x="115"/>
        <item x="11"/>
        <item x="130"/>
        <item x="123"/>
        <item x="168"/>
        <item x="175"/>
        <item x="15"/>
        <item x="110"/>
        <item x="174"/>
        <item x="171"/>
        <item x="165"/>
        <item x="12"/>
        <item x="100"/>
        <item x="161"/>
        <item x="0"/>
        <item x="3"/>
        <item x="14"/>
        <item x="104"/>
        <item x="119"/>
        <item x="147"/>
        <item x="157"/>
        <item x="131"/>
        <item x="126"/>
        <item x="122"/>
        <item x="118"/>
        <item x="162"/>
        <item x="102"/>
        <item x="136"/>
        <item x="103"/>
        <item x="156"/>
        <item x="120"/>
        <item x="111"/>
        <item x="129"/>
        <item x="163"/>
        <item x="167"/>
        <item x="154"/>
        <item x="152"/>
        <item x="18"/>
        <item x="7"/>
        <item x="101"/>
        <item x="155"/>
        <item x="92"/>
        <item x="160"/>
        <item x="173"/>
        <item x="164"/>
        <item x="99"/>
        <item x="150"/>
        <item x="91"/>
        <item x="146"/>
        <item x="159"/>
        <item x="166"/>
        <item x="106"/>
        <item x="13"/>
        <item x="139"/>
        <item x="2"/>
        <item x="90"/>
        <item x="33"/>
        <item x="143"/>
        <item x="135"/>
        <item x="88"/>
        <item x="138"/>
        <item x="140"/>
        <item x="98"/>
        <item x="149"/>
        <item x="132"/>
        <item x="89"/>
        <item x="141"/>
        <item x="109"/>
        <item x="145"/>
        <item x="137"/>
        <item x="105"/>
        <item x="6"/>
        <item x="95"/>
        <item x="56"/>
        <item x="17"/>
        <item x="78"/>
        <item x="134"/>
        <item x="108"/>
        <item x="20"/>
        <item x="107"/>
        <item x="9"/>
        <item x="133"/>
        <item x="93"/>
        <item x="151"/>
        <item x="144"/>
        <item x="142"/>
        <item x="1"/>
        <item x="97"/>
        <item x="35"/>
        <item x="94"/>
        <item x="217"/>
        <item x="16"/>
        <item x="148"/>
        <item x="19"/>
        <item x="153"/>
        <item x="96"/>
        <item x="79"/>
        <item x="10"/>
        <item x="22"/>
        <item x="5"/>
        <item x="21"/>
        <item x="8"/>
        <item x="67"/>
        <item x="36"/>
        <item x="38"/>
        <item x="24"/>
        <item x="198"/>
        <item x="83"/>
        <item x="27"/>
        <item x="87"/>
        <item x="23"/>
        <item x="31"/>
        <item x="86"/>
        <item x="85"/>
        <item x="28"/>
        <item x="70"/>
        <item x="66"/>
        <item x="30"/>
        <item x="202"/>
        <item x="57"/>
        <item x="63"/>
        <item x="74"/>
        <item x="61"/>
        <item x="44"/>
        <item x="46"/>
        <item x="55"/>
        <item x="64"/>
        <item x="72"/>
        <item x="218"/>
        <item x="77"/>
        <item x="178"/>
        <item x="25"/>
        <item x="37"/>
        <item x="45"/>
        <item x="49"/>
        <item x="41"/>
        <item x="42"/>
        <item x="81"/>
        <item x="65"/>
        <item x="32"/>
        <item x="75"/>
        <item x="50"/>
        <item x="26"/>
        <item x="60"/>
        <item x="76"/>
        <item x="68"/>
        <item x="43"/>
        <item x="39"/>
        <item x="40"/>
        <item x="181"/>
        <item x="29"/>
        <item x="80"/>
        <item x="48"/>
        <item x="188"/>
        <item x="53"/>
        <item x="84"/>
        <item x="58"/>
        <item x="209"/>
        <item x="51"/>
        <item x="47"/>
        <item x="59"/>
        <item x="193"/>
        <item x="62"/>
        <item x="69"/>
        <item x="73"/>
        <item x="54"/>
        <item x="52"/>
        <item x="82"/>
        <item x="187"/>
        <item x="71"/>
        <item x="211"/>
        <item x="197"/>
        <item x="185"/>
        <item x="192"/>
        <item x="177"/>
        <item x="184"/>
        <item x="186"/>
        <item x="189"/>
        <item x="215"/>
        <item x="180"/>
        <item x="191"/>
        <item x="206"/>
        <item x="176"/>
        <item x="179"/>
        <item x="182"/>
        <item x="190"/>
        <item x="194"/>
        <item x="183"/>
        <item x="196"/>
        <item x="207"/>
        <item x="201"/>
        <item x="204"/>
        <item x="195"/>
        <item x="205"/>
        <item x="208"/>
        <item x="213"/>
        <item x="199"/>
        <item x="216"/>
        <item x="212"/>
        <item x="214"/>
        <item x="203"/>
        <item x="200"/>
        <item x="210"/>
        <item t="default"/>
      </items>
    </pivotField>
    <pivotField showAll="0" sortType="ascending">
      <items count="220">
        <item x="191"/>
        <item x="180"/>
        <item x="70"/>
        <item x="81"/>
        <item x="59"/>
        <item x="48"/>
        <item x="69"/>
        <item x="80"/>
        <item x="73"/>
        <item x="84"/>
        <item x="190"/>
        <item x="179"/>
        <item x="194"/>
        <item x="183"/>
        <item x="26"/>
        <item x="58"/>
        <item x="62"/>
        <item x="47"/>
        <item x="51"/>
        <item x="37"/>
        <item x="66"/>
        <item x="77"/>
        <item x="187"/>
        <item x="176"/>
        <item x="68"/>
        <item x="79"/>
        <item x="86"/>
        <item x="72"/>
        <item x="83"/>
        <item x="75"/>
        <item x="189"/>
        <item x="178"/>
        <item x="193"/>
        <item x="196"/>
        <item x="182"/>
        <item x="185"/>
        <item x="55"/>
        <item x="44"/>
        <item x="40"/>
        <item x="25"/>
        <item x="136"/>
        <item x="36"/>
        <item x="57"/>
        <item x="61"/>
        <item x="46"/>
        <item x="64"/>
        <item x="29"/>
        <item x="50"/>
        <item x="53"/>
        <item x="78"/>
        <item x="103"/>
        <item x="102"/>
        <item x="177"/>
        <item x="67"/>
        <item x="82"/>
        <item x="71"/>
        <item x="85"/>
        <item x="87"/>
        <item x="74"/>
        <item x="76"/>
        <item x="181"/>
        <item x="188"/>
        <item x="192"/>
        <item x="184"/>
        <item x="195"/>
        <item x="197"/>
        <item x="186"/>
        <item x="99"/>
        <item x="33"/>
        <item x="158"/>
        <item x="101"/>
        <item x="172"/>
        <item x="92"/>
        <item x="124"/>
        <item x="105"/>
        <item x="169"/>
        <item x="159"/>
        <item x="22"/>
        <item x="35"/>
        <item x="114"/>
        <item x="161"/>
        <item x="147"/>
        <item x="157"/>
        <item x="121"/>
        <item x="56"/>
        <item x="122"/>
        <item x="24"/>
        <item x="139"/>
        <item x="146"/>
        <item x="150"/>
        <item x="135"/>
        <item x="168"/>
        <item x="42"/>
        <item x="45"/>
        <item x="60"/>
        <item x="28"/>
        <item x="63"/>
        <item x="65"/>
        <item x="31"/>
        <item x="49"/>
        <item x="39"/>
        <item x="52"/>
        <item x="123"/>
        <item x="54"/>
        <item x="171"/>
        <item x="143"/>
        <item x="91"/>
        <item x="145"/>
        <item x="167"/>
        <item x="154"/>
        <item x="165"/>
        <item x="174"/>
        <item x="113"/>
        <item x="156"/>
        <item x="11"/>
        <item x="125"/>
        <item x="198"/>
        <item x="100"/>
        <item x="95"/>
        <item x="132"/>
        <item x="149"/>
        <item x="138"/>
        <item x="160"/>
        <item x="104"/>
        <item x="134"/>
        <item x="152"/>
        <item x="4"/>
        <item x="15"/>
        <item x="163"/>
        <item x="117"/>
        <item x="14"/>
        <item x="141"/>
        <item x="137"/>
        <item x="106"/>
        <item x="128"/>
        <item x="144"/>
        <item x="3"/>
        <item x="170"/>
        <item x="173"/>
        <item x="166"/>
        <item x="18"/>
        <item x="133"/>
        <item x="155"/>
        <item x="89"/>
        <item x="148"/>
        <item x="116"/>
        <item x="110"/>
        <item x="112"/>
        <item x="153"/>
        <item x="151"/>
        <item x="13"/>
        <item x="111"/>
        <item x="23"/>
        <item x="140"/>
        <item x="142"/>
        <item x="175"/>
        <item x="127"/>
        <item x="162"/>
        <item x="90"/>
        <item x="7"/>
        <item x="118"/>
        <item x="130"/>
        <item x="164"/>
        <item x="34"/>
        <item x="119"/>
        <item x="5"/>
        <item x="88"/>
        <item x="96"/>
        <item x="2"/>
        <item x="115"/>
        <item x="38"/>
        <item x="12"/>
        <item x="17"/>
        <item x="27"/>
        <item x="129"/>
        <item x="107"/>
        <item x="94"/>
        <item x="126"/>
        <item x="93"/>
        <item x="108"/>
        <item x="97"/>
        <item x="30"/>
        <item x="43"/>
        <item x="109"/>
        <item x="41"/>
        <item x="0"/>
        <item x="32"/>
        <item x="98"/>
        <item x="16"/>
        <item x="131"/>
        <item x="120"/>
        <item x="6"/>
        <item x="19"/>
        <item x="20"/>
        <item x="1"/>
        <item x="9"/>
        <item x="8"/>
        <item x="21"/>
        <item x="10"/>
        <item x="214"/>
        <item x="201"/>
        <item x="210"/>
        <item x="209"/>
        <item x="203"/>
        <item x="213"/>
        <item x="207"/>
        <item x="206"/>
        <item x="218"/>
        <item x="200"/>
        <item x="216"/>
        <item x="208"/>
        <item x="204"/>
        <item x="199"/>
        <item x="217"/>
        <item x="202"/>
        <item x="211"/>
        <item x="205"/>
        <item x="215"/>
        <item x="212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2" item="1" hier="-1"/>
  </pageFields>
  <dataFields count="1">
    <dataField name="Average of Add Rate" fld="13" subtotal="average" baseField="0" baseItem="0"/>
  </dataFields>
  <chartFormats count="1">
    <chartFormat chart="0" format="34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4DEEB5-E68A-4CC3-98E3-B6D41880DCB3}" autoFormatId="16" applyNumberFormats="0" applyBorderFormats="0" applyFontFormats="0" applyPatternFormats="0" applyAlignmentFormats="0" applyWidthHeightFormats="0">
  <queryTableRefresh nextId="16">
    <queryTableFields count="15">
      <queryTableField id="1" name="Source.Name" tableColumnId="1"/>
      <queryTableField id="2" name="Class" tableColumnId="2"/>
      <queryTableField id="3" name="Test" tableColumnId="3"/>
      <queryTableField id="4" name="Display" tableColumnId="4"/>
      <queryTableField id="5" name="Timestamp" tableColumnId="5"/>
      <queryTableField id="6" name="Item Count" tableColumnId="6"/>
      <queryTableField id="7" name="Scenario" tableColumnId="7"/>
      <queryTableField id="8" name="Queries" tableColumnId="8"/>
      <queryTableField id="9" name="Range" tableColumnId="9"/>
      <queryTableField id="10" name="Item Count_1" tableColumnId="10"/>
      <queryTableField id="11" name="Add Duration Nanos" tableColumnId="11"/>
      <queryTableField id="12" name="Query Count" tableColumnId="12"/>
      <queryTableField id="13" name="Search Duration Nanos" tableColumnId="13"/>
      <queryTableField id="14" name="Add Rate" tableColumnId="14"/>
      <queryTableField id="15" name="Search Rat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74B6A0-4D67-4143-9438-E06CB08E0FBC}" name="data" displayName="data" ref="A1:O221" tableType="queryTable" totalsRowShown="0">
  <autoFilter ref="A1:O221" xr:uid="{3A74B6A0-4D67-4143-9438-E06CB08E0FBC}"/>
  <tableColumns count="15">
    <tableColumn id="1" xr3:uid="{DF7D4B79-0D29-42E2-B38A-3053340B3017}" uniqueName="1" name="Source.Name" queryTableFieldId="1" dataDxfId="6"/>
    <tableColumn id="2" xr3:uid="{45C4DF7A-A323-4BD6-86B4-FDEF51CAFA08}" uniqueName="2" name="Class" queryTableFieldId="2" dataDxfId="5"/>
    <tableColumn id="3" xr3:uid="{DA0ABCAC-5E8F-48B8-A3DF-5B0DB1EAFF55}" uniqueName="3" name="Test" queryTableFieldId="3" dataDxfId="4"/>
    <tableColumn id="4" xr3:uid="{825F5DB6-DEEE-4E4C-9905-646C136B7B85}" uniqueName="4" name="Display" queryTableFieldId="4" dataDxfId="3"/>
    <tableColumn id="5" xr3:uid="{88E3D567-581A-43D9-8EE2-17F0D0DD53F5}" uniqueName="5" name="Timestamp" queryTableFieldId="5" dataDxfId="2"/>
    <tableColumn id="6" xr3:uid="{565E2722-A611-4966-895F-CB3F3EF416D5}" uniqueName="6" name="Item Count" queryTableFieldId="6"/>
    <tableColumn id="7" xr3:uid="{4764B4A3-B676-449B-B2C5-97D25A6DB391}" uniqueName="7" name="Scenario" queryTableFieldId="7" dataDxfId="1"/>
    <tableColumn id="8" xr3:uid="{51DE2C44-04B8-4611-A5AC-4918D90EFD02}" uniqueName="8" name="Queries" queryTableFieldId="8"/>
    <tableColumn id="9" xr3:uid="{8FAB7411-D3E9-43DB-9AF8-E92D908DAAC9}" uniqueName="9" name="Range" queryTableFieldId="9" dataDxfId="0"/>
    <tableColumn id="10" xr3:uid="{6CA8743B-A000-4F69-B8B5-43A548E0731C}" uniqueName="10" name="Item Count_1" queryTableFieldId="10"/>
    <tableColumn id="11" xr3:uid="{0766CC97-32C0-4510-9C2A-C67E60BB2F4E}" uniqueName="11" name="Add Duration Nanos" queryTableFieldId="11"/>
    <tableColumn id="12" xr3:uid="{BF57131D-053E-4EE9-BD48-44510C70C3DE}" uniqueName="12" name="Query Count" queryTableFieldId="12"/>
    <tableColumn id="13" xr3:uid="{26E144AC-6EC9-4796-91B9-88CA2121875F}" uniqueName="13" name="Search Duration Nanos" queryTableFieldId="13"/>
    <tableColumn id="14" xr3:uid="{22D77C87-BEB0-4811-80E6-B1306950E684}" uniqueName="14" name="Add Rate" queryTableFieldId="14"/>
    <tableColumn id="15" xr3:uid="{6A536333-8D76-44F3-89F7-B9B695DE391C}" uniqueName="15" name="Search Rate" queryTableField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1838C-07AA-4F76-AC45-C8B13261CD43}">
  <sheetPr>
    <tabColor rgb="FF92D050"/>
  </sheetPr>
  <dimension ref="A1:G115"/>
  <sheetViews>
    <sheetView tabSelected="1" zoomScaleNormal="100" workbookViewId="0">
      <selection activeCell="B4" sqref="B4"/>
    </sheetView>
  </sheetViews>
  <sheetFormatPr defaultRowHeight="15" x14ac:dyDescent="0.25"/>
  <cols>
    <col min="1" max="1" width="15.85546875" bestFit="1" customWidth="1"/>
    <col min="2" max="2" width="23" bestFit="1" customWidth="1"/>
    <col min="3" max="7" width="12" bestFit="1" customWidth="1"/>
    <col min="8" max="8" width="100.7109375" bestFit="1" customWidth="1"/>
    <col min="9" max="9" width="98.85546875" bestFit="1" customWidth="1"/>
    <col min="10" max="10" width="73.42578125" bestFit="1" customWidth="1"/>
    <col min="11" max="11" width="72.5703125" bestFit="1" customWidth="1"/>
    <col min="12" max="12" width="18" bestFit="1" customWidth="1"/>
    <col min="13" max="14" width="19.5703125" bestFit="1" customWidth="1"/>
    <col min="15" max="15" width="18" bestFit="1" customWidth="1"/>
    <col min="16" max="33" width="19.5703125" bestFit="1" customWidth="1"/>
    <col min="34" max="34" width="18" bestFit="1" customWidth="1"/>
    <col min="35" max="55" width="19.5703125" bestFit="1" customWidth="1"/>
    <col min="56" max="56" width="18" bestFit="1" customWidth="1"/>
    <col min="57" max="61" width="19.5703125" bestFit="1" customWidth="1"/>
    <col min="62" max="62" width="16.28515625" bestFit="1" customWidth="1"/>
    <col min="63" max="63" width="18" bestFit="1" customWidth="1"/>
    <col min="64" max="74" width="19.5703125" bestFit="1" customWidth="1"/>
    <col min="75" max="75" width="16.28515625" bestFit="1" customWidth="1"/>
    <col min="76" max="76" width="19.5703125" bestFit="1" customWidth="1"/>
    <col min="77" max="77" width="18" bestFit="1" customWidth="1"/>
    <col min="78" max="80" width="19.5703125" bestFit="1" customWidth="1"/>
    <col min="81" max="81" width="18" bestFit="1" customWidth="1"/>
    <col min="82" max="87" width="19.5703125" bestFit="1" customWidth="1"/>
    <col min="88" max="88" width="18" bestFit="1" customWidth="1"/>
    <col min="89" max="89" width="19.5703125" bestFit="1" customWidth="1"/>
    <col min="90" max="90" width="18" bestFit="1" customWidth="1"/>
    <col min="91" max="98" width="19.5703125" bestFit="1" customWidth="1"/>
    <col min="99" max="99" width="18" bestFit="1" customWidth="1"/>
    <col min="100" max="108" width="19.5703125" bestFit="1" customWidth="1"/>
    <col min="109" max="109" width="18" bestFit="1" customWidth="1"/>
    <col min="110" max="111" width="19.5703125" bestFit="1" customWidth="1"/>
    <col min="112" max="112" width="16.28515625" bestFit="1" customWidth="1"/>
    <col min="113" max="113" width="26.140625" bestFit="1" customWidth="1"/>
    <col min="114" max="114" width="26.85546875" bestFit="1" customWidth="1"/>
    <col min="115" max="115" width="26.140625" bestFit="1" customWidth="1"/>
    <col min="116" max="116" width="26.85546875" bestFit="1" customWidth="1"/>
    <col min="117" max="117" width="26.140625" bestFit="1" customWidth="1"/>
    <col min="118" max="118" width="26.85546875" bestFit="1" customWidth="1"/>
    <col min="119" max="119" width="26.140625" bestFit="1" customWidth="1"/>
    <col min="120" max="120" width="26.85546875" bestFit="1" customWidth="1"/>
    <col min="121" max="121" width="26.140625" bestFit="1" customWidth="1"/>
    <col min="122" max="122" width="26.85546875" bestFit="1" customWidth="1"/>
    <col min="123" max="123" width="26.140625" bestFit="1" customWidth="1"/>
    <col min="124" max="124" width="26.85546875" bestFit="1" customWidth="1"/>
    <col min="125" max="125" width="26.140625" bestFit="1" customWidth="1"/>
    <col min="126" max="126" width="26.85546875" bestFit="1" customWidth="1"/>
    <col min="127" max="127" width="26.140625" bestFit="1" customWidth="1"/>
    <col min="128" max="128" width="26.85546875" bestFit="1" customWidth="1"/>
    <col min="129" max="129" width="26.140625" bestFit="1" customWidth="1"/>
    <col min="130" max="130" width="26.85546875" bestFit="1" customWidth="1"/>
    <col min="131" max="131" width="26.140625" bestFit="1" customWidth="1"/>
    <col min="132" max="132" width="26.85546875" bestFit="1" customWidth="1"/>
    <col min="133" max="133" width="26.140625" bestFit="1" customWidth="1"/>
    <col min="134" max="134" width="26.85546875" bestFit="1" customWidth="1"/>
    <col min="135" max="135" width="26.140625" bestFit="1" customWidth="1"/>
    <col min="136" max="136" width="26.85546875" bestFit="1" customWidth="1"/>
    <col min="137" max="137" width="26.140625" bestFit="1" customWidth="1"/>
    <col min="138" max="138" width="26.85546875" bestFit="1" customWidth="1"/>
    <col min="139" max="139" width="26.140625" bestFit="1" customWidth="1"/>
    <col min="140" max="140" width="26.85546875" bestFit="1" customWidth="1"/>
    <col min="141" max="141" width="26.140625" bestFit="1" customWidth="1"/>
    <col min="142" max="142" width="26.85546875" bestFit="1" customWidth="1"/>
    <col min="143" max="143" width="26.140625" bestFit="1" customWidth="1"/>
    <col min="144" max="144" width="26.85546875" bestFit="1" customWidth="1"/>
    <col min="145" max="145" width="26.140625" bestFit="1" customWidth="1"/>
    <col min="146" max="146" width="26.85546875" bestFit="1" customWidth="1"/>
    <col min="147" max="147" width="26.140625" bestFit="1" customWidth="1"/>
    <col min="148" max="148" width="26.85546875" bestFit="1" customWidth="1"/>
    <col min="149" max="149" width="26.140625" bestFit="1" customWidth="1"/>
    <col min="150" max="150" width="26.85546875" bestFit="1" customWidth="1"/>
    <col min="151" max="151" width="26.140625" bestFit="1" customWidth="1"/>
    <col min="152" max="152" width="26.85546875" bestFit="1" customWidth="1"/>
    <col min="153" max="153" width="26.140625" bestFit="1" customWidth="1"/>
    <col min="154" max="154" width="26.85546875" bestFit="1" customWidth="1"/>
    <col min="155" max="155" width="26.140625" bestFit="1" customWidth="1"/>
    <col min="156" max="156" width="26.85546875" bestFit="1" customWidth="1"/>
    <col min="157" max="157" width="26.140625" bestFit="1" customWidth="1"/>
    <col min="158" max="158" width="26.85546875" bestFit="1" customWidth="1"/>
    <col min="159" max="159" width="26.140625" bestFit="1" customWidth="1"/>
    <col min="160" max="160" width="26.85546875" bestFit="1" customWidth="1"/>
    <col min="161" max="161" width="26.140625" bestFit="1" customWidth="1"/>
    <col min="162" max="162" width="26.85546875" bestFit="1" customWidth="1"/>
    <col min="163" max="163" width="26.140625" bestFit="1" customWidth="1"/>
    <col min="164" max="164" width="26.85546875" bestFit="1" customWidth="1"/>
    <col min="165" max="165" width="26.140625" bestFit="1" customWidth="1"/>
    <col min="166" max="166" width="26.85546875" bestFit="1" customWidth="1"/>
    <col min="167" max="167" width="26.140625" bestFit="1" customWidth="1"/>
    <col min="168" max="168" width="26.85546875" bestFit="1" customWidth="1"/>
    <col min="169" max="169" width="26.140625" bestFit="1" customWidth="1"/>
    <col min="170" max="170" width="26.85546875" bestFit="1" customWidth="1"/>
    <col min="171" max="171" width="26.140625" bestFit="1" customWidth="1"/>
    <col min="172" max="172" width="26.85546875" bestFit="1" customWidth="1"/>
    <col min="173" max="173" width="26.140625" bestFit="1" customWidth="1"/>
    <col min="174" max="174" width="26.85546875" bestFit="1" customWidth="1"/>
    <col min="175" max="175" width="26.140625" bestFit="1" customWidth="1"/>
    <col min="176" max="176" width="26.85546875" bestFit="1" customWidth="1"/>
    <col min="177" max="177" width="26.140625" bestFit="1" customWidth="1"/>
    <col min="178" max="178" width="26.85546875" bestFit="1" customWidth="1"/>
    <col min="179" max="179" width="26.140625" bestFit="1" customWidth="1"/>
    <col min="180" max="180" width="26.85546875" bestFit="1" customWidth="1"/>
    <col min="181" max="181" width="26.140625" bestFit="1" customWidth="1"/>
    <col min="182" max="182" width="26.85546875" bestFit="1" customWidth="1"/>
    <col min="183" max="183" width="26.140625" bestFit="1" customWidth="1"/>
    <col min="184" max="184" width="26.85546875" bestFit="1" customWidth="1"/>
    <col min="185" max="185" width="26.140625" bestFit="1" customWidth="1"/>
    <col min="186" max="186" width="26.85546875" bestFit="1" customWidth="1"/>
    <col min="187" max="187" width="26.140625" bestFit="1" customWidth="1"/>
    <col min="188" max="188" width="26.85546875" bestFit="1" customWidth="1"/>
    <col min="189" max="189" width="26.140625" bestFit="1" customWidth="1"/>
    <col min="190" max="190" width="26.85546875" bestFit="1" customWidth="1"/>
    <col min="191" max="191" width="26.140625" bestFit="1" customWidth="1"/>
    <col min="192" max="192" width="26.85546875" bestFit="1" customWidth="1"/>
    <col min="193" max="193" width="26.140625" bestFit="1" customWidth="1"/>
    <col min="194" max="194" width="26.85546875" bestFit="1" customWidth="1"/>
    <col min="195" max="195" width="26.140625" bestFit="1" customWidth="1"/>
    <col min="196" max="196" width="26.85546875" bestFit="1" customWidth="1"/>
    <col min="197" max="197" width="26.140625" bestFit="1" customWidth="1"/>
    <col min="198" max="198" width="26.85546875" bestFit="1" customWidth="1"/>
    <col min="199" max="199" width="26.140625" bestFit="1" customWidth="1"/>
    <col min="200" max="200" width="26.85546875" bestFit="1" customWidth="1"/>
    <col min="201" max="201" width="26.140625" bestFit="1" customWidth="1"/>
    <col min="202" max="202" width="26.85546875" bestFit="1" customWidth="1"/>
    <col min="203" max="203" width="26.140625" bestFit="1" customWidth="1"/>
    <col min="204" max="204" width="26.85546875" bestFit="1" customWidth="1"/>
    <col min="205" max="205" width="26.140625" bestFit="1" customWidth="1"/>
    <col min="206" max="206" width="26.85546875" bestFit="1" customWidth="1"/>
    <col min="207" max="207" width="26.140625" bestFit="1" customWidth="1"/>
    <col min="208" max="208" width="26.85546875" bestFit="1" customWidth="1"/>
    <col min="209" max="209" width="26.140625" bestFit="1" customWidth="1"/>
    <col min="210" max="210" width="26.85546875" bestFit="1" customWidth="1"/>
    <col min="211" max="211" width="26.140625" bestFit="1" customWidth="1"/>
    <col min="212" max="212" width="26.85546875" bestFit="1" customWidth="1"/>
    <col min="213" max="213" width="26.140625" bestFit="1" customWidth="1"/>
    <col min="214" max="214" width="26.85546875" bestFit="1" customWidth="1"/>
    <col min="215" max="215" width="26.140625" bestFit="1" customWidth="1"/>
    <col min="216" max="216" width="26.85546875" bestFit="1" customWidth="1"/>
    <col min="217" max="217" width="26.140625" bestFit="1" customWidth="1"/>
    <col min="218" max="218" width="26.85546875" bestFit="1" customWidth="1"/>
    <col min="219" max="219" width="26.140625" bestFit="1" customWidth="1"/>
    <col min="220" max="220" width="26.85546875" bestFit="1" customWidth="1"/>
    <col min="221" max="221" width="26.140625" bestFit="1" customWidth="1"/>
    <col min="222" max="222" width="34.42578125" bestFit="1" customWidth="1"/>
    <col min="223" max="223" width="33.42578125" bestFit="1" customWidth="1"/>
  </cols>
  <sheetData>
    <row r="1" spans="1:7" x14ac:dyDescent="0.25">
      <c r="A1" s="3" t="s">
        <v>2</v>
      </c>
      <c r="B1" t="s">
        <v>41</v>
      </c>
    </row>
    <row r="3" spans="1:7" x14ac:dyDescent="0.25">
      <c r="A3" s="3" t="s">
        <v>83</v>
      </c>
      <c r="B3" s="3" t="s">
        <v>82</v>
      </c>
    </row>
    <row r="4" spans="1:7" x14ac:dyDescent="0.25">
      <c r="A4" s="3" t="s">
        <v>80</v>
      </c>
      <c r="B4">
        <v>1000</v>
      </c>
      <c r="C4">
        <v>10000</v>
      </c>
      <c r="D4">
        <v>20000</v>
      </c>
      <c r="E4">
        <v>100000</v>
      </c>
      <c r="F4">
        <v>1000000</v>
      </c>
      <c r="G4" t="s">
        <v>81</v>
      </c>
    </row>
    <row r="5" spans="1:7" x14ac:dyDescent="0.25">
      <c r="A5" s="4">
        <v>29600</v>
      </c>
      <c r="B5" s="1">
        <v>33783783.783783786</v>
      </c>
      <c r="C5" s="1"/>
      <c r="D5" s="1"/>
      <c r="E5" s="1"/>
      <c r="F5" s="1"/>
      <c r="G5" s="1">
        <v>33783783.783783786</v>
      </c>
    </row>
    <row r="6" spans="1:7" x14ac:dyDescent="0.25">
      <c r="A6" s="4">
        <v>30000</v>
      </c>
      <c r="B6" s="1">
        <v>33333333.333333332</v>
      </c>
      <c r="C6" s="1"/>
      <c r="D6" s="1"/>
      <c r="E6" s="1"/>
      <c r="F6" s="1"/>
      <c r="G6" s="1">
        <v>33333333.333333332</v>
      </c>
    </row>
    <row r="7" spans="1:7" x14ac:dyDescent="0.25">
      <c r="A7" s="4">
        <v>30700</v>
      </c>
      <c r="B7" s="1">
        <v>32573289.902280129</v>
      </c>
      <c r="C7" s="1"/>
      <c r="D7" s="1"/>
      <c r="E7" s="1"/>
      <c r="F7" s="1"/>
      <c r="G7" s="1">
        <v>32573289.902280129</v>
      </c>
    </row>
    <row r="8" spans="1:7" x14ac:dyDescent="0.25">
      <c r="A8" s="4">
        <v>33200</v>
      </c>
      <c r="B8" s="1">
        <v>30120481.927710842</v>
      </c>
      <c r="C8" s="1"/>
      <c r="D8" s="1"/>
      <c r="E8" s="1"/>
      <c r="F8" s="1"/>
      <c r="G8" s="1">
        <v>30120481.927710842</v>
      </c>
    </row>
    <row r="9" spans="1:7" x14ac:dyDescent="0.25">
      <c r="A9" s="4">
        <v>44400</v>
      </c>
      <c r="B9" s="1">
        <v>22522522.522522524</v>
      </c>
      <c r="C9" s="1"/>
      <c r="D9" s="1"/>
      <c r="E9" s="1"/>
      <c r="F9" s="1"/>
      <c r="G9" s="1">
        <v>22522522.522522524</v>
      </c>
    </row>
    <row r="10" spans="1:7" x14ac:dyDescent="0.25">
      <c r="A10" s="4">
        <v>45200</v>
      </c>
      <c r="B10" s="1">
        <v>22123893.805309735</v>
      </c>
      <c r="C10" s="1"/>
      <c r="D10" s="1"/>
      <c r="E10" s="1"/>
      <c r="F10" s="1"/>
      <c r="G10" s="1">
        <v>22123893.805309735</v>
      </c>
    </row>
    <row r="11" spans="1:7" x14ac:dyDescent="0.25">
      <c r="A11" s="4">
        <v>49300</v>
      </c>
      <c r="B11" s="1">
        <v>20283975.659229208</v>
      </c>
      <c r="C11" s="1"/>
      <c r="D11" s="1"/>
      <c r="E11" s="1"/>
      <c r="F11" s="1"/>
      <c r="G11" s="1">
        <v>20283975.659229208</v>
      </c>
    </row>
    <row r="12" spans="1:7" x14ac:dyDescent="0.25">
      <c r="A12" s="4">
        <v>53200</v>
      </c>
      <c r="B12" s="1">
        <v>18796992.481203008</v>
      </c>
      <c r="C12" s="1"/>
      <c r="D12" s="1"/>
      <c r="E12" s="1"/>
      <c r="F12" s="1"/>
      <c r="G12" s="1">
        <v>18796992.481203008</v>
      </c>
    </row>
    <row r="13" spans="1:7" x14ac:dyDescent="0.25">
      <c r="A13" s="4">
        <v>55800</v>
      </c>
      <c r="B13" s="1">
        <v>17921146.953405019</v>
      </c>
      <c r="C13" s="1"/>
      <c r="D13" s="1"/>
      <c r="E13" s="1"/>
      <c r="F13" s="1"/>
      <c r="G13" s="1">
        <v>17921146.953405019</v>
      </c>
    </row>
    <row r="14" spans="1:7" x14ac:dyDescent="0.25">
      <c r="A14" s="4">
        <v>56800</v>
      </c>
      <c r="B14" s="1">
        <v>17605633.802816901</v>
      </c>
      <c r="C14" s="1"/>
      <c r="D14" s="1"/>
      <c r="E14" s="1"/>
      <c r="F14" s="1"/>
      <c r="G14" s="1">
        <v>17605633.802816901</v>
      </c>
    </row>
    <row r="15" spans="1:7" x14ac:dyDescent="0.25">
      <c r="A15" s="4">
        <v>58400</v>
      </c>
      <c r="B15" s="1">
        <v>17123287.671232875</v>
      </c>
      <c r="C15" s="1"/>
      <c r="D15" s="1"/>
      <c r="E15" s="1"/>
      <c r="F15" s="1"/>
      <c r="G15" s="1">
        <v>17123287.671232875</v>
      </c>
    </row>
    <row r="16" spans="1:7" x14ac:dyDescent="0.25">
      <c r="A16" s="4">
        <v>59400</v>
      </c>
      <c r="B16" s="1">
        <v>16835016.835016835</v>
      </c>
      <c r="C16" s="1"/>
      <c r="D16" s="1"/>
      <c r="E16" s="1"/>
      <c r="F16" s="1"/>
      <c r="G16" s="1">
        <v>16835016.835016835</v>
      </c>
    </row>
    <row r="17" spans="1:7" x14ac:dyDescent="0.25">
      <c r="A17" s="4">
        <v>66700</v>
      </c>
      <c r="B17" s="1">
        <v>14992503.748125937</v>
      </c>
      <c r="C17" s="1"/>
      <c r="D17" s="1"/>
      <c r="E17" s="1"/>
      <c r="F17" s="1"/>
      <c r="G17" s="1">
        <v>14992503.748125937</v>
      </c>
    </row>
    <row r="18" spans="1:7" x14ac:dyDescent="0.25">
      <c r="A18" s="4">
        <v>74300</v>
      </c>
      <c r="B18" s="1">
        <v>13458950.201884253</v>
      </c>
      <c r="C18" s="1"/>
      <c r="D18" s="1"/>
      <c r="E18" s="1"/>
      <c r="F18" s="1"/>
      <c r="G18" s="1">
        <v>13458950.201884253</v>
      </c>
    </row>
    <row r="19" spans="1:7" x14ac:dyDescent="0.25">
      <c r="A19" s="4">
        <v>80400</v>
      </c>
      <c r="B19" s="1">
        <v>12437810.945273632</v>
      </c>
      <c r="C19" s="1"/>
      <c r="D19" s="1"/>
      <c r="E19" s="1"/>
      <c r="F19" s="1"/>
      <c r="G19" s="1">
        <v>12437810.945273632</v>
      </c>
    </row>
    <row r="20" spans="1:7" x14ac:dyDescent="0.25">
      <c r="A20" s="4">
        <v>93300</v>
      </c>
      <c r="B20" s="1">
        <v>10718113.612004288</v>
      </c>
      <c r="C20" s="1"/>
      <c r="D20" s="1"/>
      <c r="E20" s="1"/>
      <c r="F20" s="1"/>
      <c r="G20" s="1">
        <v>10718113.612004288</v>
      </c>
    </row>
    <row r="21" spans="1:7" x14ac:dyDescent="0.25">
      <c r="A21" s="4">
        <v>104000</v>
      </c>
      <c r="B21" s="1">
        <v>9615384.615384616</v>
      </c>
      <c r="C21" s="1"/>
      <c r="D21" s="1"/>
      <c r="E21" s="1"/>
      <c r="F21" s="1"/>
      <c r="G21" s="1">
        <v>9615384.615384616</v>
      </c>
    </row>
    <row r="22" spans="1:7" x14ac:dyDescent="0.25">
      <c r="A22" s="4">
        <v>123300</v>
      </c>
      <c r="B22" s="1">
        <v>8110300.0811030008</v>
      </c>
      <c r="C22" s="1"/>
      <c r="D22" s="1"/>
      <c r="E22" s="1"/>
      <c r="F22" s="1"/>
      <c r="G22" s="1">
        <v>8110300.0811030008</v>
      </c>
    </row>
    <row r="23" spans="1:7" x14ac:dyDescent="0.25">
      <c r="A23" s="4">
        <v>127500</v>
      </c>
      <c r="B23" s="1">
        <v>7843137.2549019605</v>
      </c>
      <c r="C23" s="1"/>
      <c r="D23" s="1"/>
      <c r="E23" s="1"/>
      <c r="F23" s="1"/>
      <c r="G23" s="1">
        <v>7843137.2549019605</v>
      </c>
    </row>
    <row r="24" spans="1:7" x14ac:dyDescent="0.25">
      <c r="A24" s="4">
        <v>128900</v>
      </c>
      <c r="B24" s="1">
        <v>7757951.9006982157</v>
      </c>
      <c r="C24" s="1"/>
      <c r="D24" s="1"/>
      <c r="E24" s="1"/>
      <c r="F24" s="1"/>
      <c r="G24" s="1">
        <v>7757951.9006982157</v>
      </c>
    </row>
    <row r="25" spans="1:7" x14ac:dyDescent="0.25">
      <c r="A25" s="4">
        <v>134100</v>
      </c>
      <c r="B25" s="1">
        <v>7457121.551081283</v>
      </c>
      <c r="C25" s="1"/>
      <c r="D25" s="1"/>
      <c r="E25" s="1"/>
      <c r="F25" s="1"/>
      <c r="G25" s="1">
        <v>7457121.551081283</v>
      </c>
    </row>
    <row r="26" spans="1:7" x14ac:dyDescent="0.25">
      <c r="A26" s="4">
        <v>145000</v>
      </c>
      <c r="B26" s="1">
        <v>6896551.7241379311</v>
      </c>
      <c r="C26" s="1"/>
      <c r="D26" s="1"/>
      <c r="E26" s="1"/>
      <c r="F26" s="1"/>
      <c r="G26" s="1">
        <v>6896551.7241379311</v>
      </c>
    </row>
    <row r="27" spans="1:7" x14ac:dyDescent="0.25">
      <c r="A27" s="4">
        <v>161300</v>
      </c>
      <c r="B27" s="1">
        <v>6199628.0223186612</v>
      </c>
      <c r="C27" s="1"/>
      <c r="D27" s="1"/>
      <c r="E27" s="1"/>
      <c r="F27" s="1"/>
      <c r="G27" s="1">
        <v>6199628.0223186612</v>
      </c>
    </row>
    <row r="28" spans="1:7" x14ac:dyDescent="0.25">
      <c r="A28" s="4">
        <v>162000</v>
      </c>
      <c r="B28" s="1">
        <v>6172839.5061728396</v>
      </c>
      <c r="C28" s="1"/>
      <c r="D28" s="1"/>
      <c r="E28" s="1"/>
      <c r="F28" s="1"/>
      <c r="G28" s="1">
        <v>6172839.5061728396</v>
      </c>
    </row>
    <row r="29" spans="1:7" x14ac:dyDescent="0.25">
      <c r="A29" s="4">
        <v>172000</v>
      </c>
      <c r="B29" s="1">
        <v>5813953.4883720931</v>
      </c>
      <c r="C29" s="1"/>
      <c r="D29" s="1"/>
      <c r="E29" s="1"/>
      <c r="F29" s="1"/>
      <c r="G29" s="1">
        <v>5813953.4883720931</v>
      </c>
    </row>
    <row r="30" spans="1:7" x14ac:dyDescent="0.25">
      <c r="A30" s="4">
        <v>179300</v>
      </c>
      <c r="B30" s="1">
        <v>5577244.8410485219</v>
      </c>
      <c r="C30" s="1"/>
      <c r="D30" s="1"/>
      <c r="E30" s="1"/>
      <c r="F30" s="1"/>
      <c r="G30" s="1">
        <v>5577244.8410485219</v>
      </c>
    </row>
    <row r="31" spans="1:7" x14ac:dyDescent="0.25">
      <c r="A31" s="4">
        <v>183400</v>
      </c>
      <c r="B31" s="1">
        <v>5452562.7044711011</v>
      </c>
      <c r="C31" s="1"/>
      <c r="D31" s="1"/>
      <c r="E31" s="1"/>
      <c r="F31" s="1"/>
      <c r="G31" s="1">
        <v>5452562.7044711011</v>
      </c>
    </row>
    <row r="32" spans="1:7" x14ac:dyDescent="0.25">
      <c r="A32" s="4">
        <v>201100</v>
      </c>
      <c r="B32" s="1">
        <v>4972650.4226752855</v>
      </c>
      <c r="C32" s="1"/>
      <c r="D32" s="1"/>
      <c r="E32" s="1"/>
      <c r="F32" s="1"/>
      <c r="G32" s="1">
        <v>4972650.4226752855</v>
      </c>
    </row>
    <row r="33" spans="1:7" x14ac:dyDescent="0.25">
      <c r="A33" s="4">
        <v>287700</v>
      </c>
      <c r="B33" s="1">
        <v>3475842.8919012859</v>
      </c>
      <c r="C33" s="1"/>
      <c r="D33" s="1"/>
      <c r="E33" s="1"/>
      <c r="F33" s="1"/>
      <c r="G33" s="1">
        <v>3475842.8919012859</v>
      </c>
    </row>
    <row r="34" spans="1:7" x14ac:dyDescent="0.25">
      <c r="A34" s="4">
        <v>309600</v>
      </c>
      <c r="B34" s="1">
        <v>3229974.1602067184</v>
      </c>
      <c r="C34" s="1"/>
      <c r="D34" s="1"/>
      <c r="E34" s="1"/>
      <c r="F34" s="1"/>
      <c r="G34" s="1">
        <v>3229974.1602067184</v>
      </c>
    </row>
    <row r="35" spans="1:7" x14ac:dyDescent="0.25">
      <c r="A35" s="4">
        <v>348100</v>
      </c>
      <c r="B35" s="1"/>
      <c r="C35" s="1">
        <v>28727377.190462511</v>
      </c>
      <c r="D35" s="1"/>
      <c r="E35" s="1"/>
      <c r="F35" s="1"/>
      <c r="G35" s="1">
        <v>28727377.190462511</v>
      </c>
    </row>
    <row r="36" spans="1:7" x14ac:dyDescent="0.25">
      <c r="A36" s="4">
        <v>379700</v>
      </c>
      <c r="B36" s="1">
        <v>2633658.1511719781</v>
      </c>
      <c r="C36" s="1"/>
      <c r="D36" s="1"/>
      <c r="E36" s="1"/>
      <c r="F36" s="1"/>
      <c r="G36" s="1">
        <v>2633658.1511719781</v>
      </c>
    </row>
    <row r="37" spans="1:7" x14ac:dyDescent="0.25">
      <c r="A37" s="4">
        <v>418500</v>
      </c>
      <c r="B37" s="1"/>
      <c r="C37" s="1">
        <v>23894862.604540024</v>
      </c>
      <c r="D37" s="1"/>
      <c r="E37" s="1"/>
      <c r="F37" s="1"/>
      <c r="G37" s="1">
        <v>23894862.604540024</v>
      </c>
    </row>
    <row r="38" spans="1:7" x14ac:dyDescent="0.25">
      <c r="A38" s="4">
        <v>420000</v>
      </c>
      <c r="B38" s="1"/>
      <c r="C38" s="1">
        <v>23809523.80952381</v>
      </c>
      <c r="D38" s="1"/>
      <c r="E38" s="1"/>
      <c r="F38" s="1"/>
      <c r="G38" s="1">
        <v>23809523.80952381</v>
      </c>
    </row>
    <row r="39" spans="1:7" x14ac:dyDescent="0.25">
      <c r="A39" s="4">
        <v>455300</v>
      </c>
      <c r="B39" s="1">
        <v>2196354.0522732264</v>
      </c>
      <c r="C39" s="1"/>
      <c r="D39" s="1"/>
      <c r="E39" s="1"/>
      <c r="F39" s="1"/>
      <c r="G39" s="1">
        <v>2196354.0522732264</v>
      </c>
    </row>
    <row r="40" spans="1:7" x14ac:dyDescent="0.25">
      <c r="A40" s="4">
        <v>465900</v>
      </c>
      <c r="B40" s="1">
        <v>2146383.3440652499</v>
      </c>
      <c r="C40" s="1"/>
      <c r="D40" s="1"/>
      <c r="E40" s="1"/>
      <c r="F40" s="1"/>
      <c r="G40" s="1">
        <v>2146383.3440652499</v>
      </c>
    </row>
    <row r="41" spans="1:7" x14ac:dyDescent="0.25">
      <c r="A41" s="4">
        <v>471700</v>
      </c>
      <c r="B41" s="1">
        <v>2119991.5200339197</v>
      </c>
      <c r="C41" s="1"/>
      <c r="D41" s="1"/>
      <c r="E41" s="1"/>
      <c r="F41" s="1"/>
      <c r="G41" s="1">
        <v>2119991.5200339197</v>
      </c>
    </row>
    <row r="42" spans="1:7" x14ac:dyDescent="0.25">
      <c r="A42" s="4">
        <v>478100</v>
      </c>
      <c r="B42" s="1"/>
      <c r="C42" s="1">
        <v>20916126.333403055</v>
      </c>
      <c r="D42" s="1"/>
      <c r="E42" s="1"/>
      <c r="F42" s="1"/>
      <c r="G42" s="1">
        <v>20916126.333403055</v>
      </c>
    </row>
    <row r="43" spans="1:7" x14ac:dyDescent="0.25">
      <c r="A43" s="4">
        <v>506600</v>
      </c>
      <c r="B43" s="1"/>
      <c r="C43" s="1">
        <v>19739439.399921041</v>
      </c>
      <c r="D43" s="1"/>
      <c r="E43" s="1"/>
      <c r="F43" s="1"/>
      <c r="G43" s="1">
        <v>19739439.399921041</v>
      </c>
    </row>
    <row r="44" spans="1:7" x14ac:dyDescent="0.25">
      <c r="A44" s="4">
        <v>529400</v>
      </c>
      <c r="B44" s="1">
        <v>1888930.8651303363</v>
      </c>
      <c r="C44" s="1"/>
      <c r="D44" s="1"/>
      <c r="E44" s="1"/>
      <c r="F44" s="1"/>
      <c r="G44" s="1">
        <v>1888930.8651303363</v>
      </c>
    </row>
    <row r="45" spans="1:7" x14ac:dyDescent="0.25">
      <c r="A45" s="4">
        <v>556800</v>
      </c>
      <c r="B45" s="1"/>
      <c r="C45" s="1">
        <v>17959770.114942528</v>
      </c>
      <c r="D45" s="1"/>
      <c r="E45" s="1"/>
      <c r="F45" s="1"/>
      <c r="G45" s="1">
        <v>17959770.114942528</v>
      </c>
    </row>
    <row r="46" spans="1:7" x14ac:dyDescent="0.25">
      <c r="A46" s="4">
        <v>589400</v>
      </c>
      <c r="B46" s="1"/>
      <c r="C46" s="1">
        <v>16966406.515100103</v>
      </c>
      <c r="D46" s="1"/>
      <c r="E46" s="1"/>
      <c r="F46" s="1"/>
      <c r="G46" s="1">
        <v>16966406.515100103</v>
      </c>
    </row>
    <row r="47" spans="1:7" x14ac:dyDescent="0.25">
      <c r="A47" s="4">
        <v>594600</v>
      </c>
      <c r="B47" s="1">
        <v>1681802.8927009755</v>
      </c>
      <c r="C47" s="1"/>
      <c r="D47" s="1"/>
      <c r="E47" s="1"/>
      <c r="F47" s="1"/>
      <c r="G47" s="1">
        <v>1681802.8927009755</v>
      </c>
    </row>
    <row r="48" spans="1:7" x14ac:dyDescent="0.25">
      <c r="A48" s="4">
        <v>608500</v>
      </c>
      <c r="B48" s="1">
        <v>1643385.3738701725</v>
      </c>
      <c r="C48" s="1"/>
      <c r="D48" s="1"/>
      <c r="E48" s="1"/>
      <c r="F48" s="1"/>
      <c r="G48" s="1">
        <v>1643385.3738701725</v>
      </c>
    </row>
    <row r="49" spans="1:7" x14ac:dyDescent="0.25">
      <c r="A49" s="4">
        <v>617200</v>
      </c>
      <c r="B49" s="1"/>
      <c r="C49" s="1">
        <v>16202203.499675956</v>
      </c>
      <c r="D49" s="1"/>
      <c r="E49" s="1"/>
      <c r="F49" s="1"/>
      <c r="G49" s="1">
        <v>16202203.499675956</v>
      </c>
    </row>
    <row r="50" spans="1:7" x14ac:dyDescent="0.25">
      <c r="A50" s="4">
        <v>620800</v>
      </c>
      <c r="B50" s="1"/>
      <c r="C50" s="1">
        <v>16108247.422680411</v>
      </c>
      <c r="D50" s="1"/>
      <c r="E50" s="1"/>
      <c r="F50" s="1"/>
      <c r="G50" s="1">
        <v>16108247.422680411</v>
      </c>
    </row>
    <row r="51" spans="1:7" x14ac:dyDescent="0.25">
      <c r="A51" s="4">
        <v>651800</v>
      </c>
      <c r="B51" s="1"/>
      <c r="C51" s="1">
        <v>15342129.487572875</v>
      </c>
      <c r="D51" s="1"/>
      <c r="E51" s="1"/>
      <c r="F51" s="1"/>
      <c r="G51" s="1">
        <v>15342129.487572875</v>
      </c>
    </row>
    <row r="52" spans="1:7" x14ac:dyDescent="0.25">
      <c r="A52" s="4">
        <v>675400</v>
      </c>
      <c r="B52" s="1">
        <v>1480604.0864672787</v>
      </c>
      <c r="C52" s="1"/>
      <c r="D52" s="1"/>
      <c r="E52" s="1"/>
      <c r="F52" s="1"/>
      <c r="G52" s="1">
        <v>1480604.0864672787</v>
      </c>
    </row>
    <row r="53" spans="1:7" x14ac:dyDescent="0.25">
      <c r="A53" s="4">
        <v>687200</v>
      </c>
      <c r="B53" s="1"/>
      <c r="C53" s="1">
        <v>14551804.423748545</v>
      </c>
      <c r="D53" s="1"/>
      <c r="E53" s="1"/>
      <c r="F53" s="1"/>
      <c r="G53" s="1">
        <v>14551804.423748545</v>
      </c>
    </row>
    <row r="54" spans="1:7" x14ac:dyDescent="0.25">
      <c r="A54" s="4">
        <v>704900</v>
      </c>
      <c r="B54" s="1">
        <v>1418640.9419775854</v>
      </c>
      <c r="C54" s="1"/>
      <c r="D54" s="1"/>
      <c r="E54" s="1"/>
      <c r="F54" s="1"/>
      <c r="G54" s="1">
        <v>1418640.9419775854</v>
      </c>
    </row>
    <row r="55" spans="1:7" x14ac:dyDescent="0.25">
      <c r="A55" s="4">
        <v>744200</v>
      </c>
      <c r="B55" s="1"/>
      <c r="C55" s="1">
        <v>13437248.051599033</v>
      </c>
      <c r="D55" s="1"/>
      <c r="E55" s="1"/>
      <c r="F55" s="1"/>
      <c r="G55" s="1">
        <v>13437248.051599033</v>
      </c>
    </row>
    <row r="56" spans="1:7" x14ac:dyDescent="0.25">
      <c r="A56" s="4">
        <v>853100</v>
      </c>
      <c r="B56" s="1"/>
      <c r="C56" s="1">
        <v>11721955.222131051</v>
      </c>
      <c r="D56" s="1"/>
      <c r="E56" s="1"/>
      <c r="F56" s="1"/>
      <c r="G56" s="1">
        <v>11721955.222131051</v>
      </c>
    </row>
    <row r="57" spans="1:7" x14ac:dyDescent="0.25">
      <c r="A57" s="4">
        <v>968700</v>
      </c>
      <c r="B57" s="1"/>
      <c r="C57" s="1"/>
      <c r="D57" s="1">
        <v>20646226.902033653</v>
      </c>
      <c r="E57" s="1"/>
      <c r="F57" s="1"/>
      <c r="G57" s="1">
        <v>20646226.902033653</v>
      </c>
    </row>
    <row r="58" spans="1:7" x14ac:dyDescent="0.25">
      <c r="A58" s="4">
        <v>969500</v>
      </c>
      <c r="B58" s="1">
        <v>1031459.5152140278</v>
      </c>
      <c r="C58" s="1"/>
      <c r="D58" s="1"/>
      <c r="E58" s="1"/>
      <c r="F58" s="1"/>
      <c r="G58" s="1">
        <v>1031459.5152140278</v>
      </c>
    </row>
    <row r="59" spans="1:7" x14ac:dyDescent="0.25">
      <c r="A59" s="4">
        <v>1037100</v>
      </c>
      <c r="B59" s="1"/>
      <c r="C59" s="1"/>
      <c r="D59" s="1">
        <v>19284543.438434094</v>
      </c>
      <c r="E59" s="1"/>
      <c r="F59" s="1"/>
      <c r="G59" s="1">
        <v>19284543.438434094</v>
      </c>
    </row>
    <row r="60" spans="1:7" x14ac:dyDescent="0.25">
      <c r="A60" s="4">
        <v>1129200</v>
      </c>
      <c r="B60" s="1"/>
      <c r="C60" s="1">
        <v>8855827.1342543401</v>
      </c>
      <c r="D60" s="1"/>
      <c r="E60" s="1"/>
      <c r="F60" s="1"/>
      <c r="G60" s="1">
        <v>8855827.1342543401</v>
      </c>
    </row>
    <row r="61" spans="1:7" x14ac:dyDescent="0.25">
      <c r="A61" s="4">
        <v>1220100</v>
      </c>
      <c r="B61" s="1"/>
      <c r="C61" s="1"/>
      <c r="D61" s="1">
        <v>16392099.00827801</v>
      </c>
      <c r="E61" s="1"/>
      <c r="F61" s="1"/>
      <c r="G61" s="1">
        <v>16392099.00827801</v>
      </c>
    </row>
    <row r="62" spans="1:7" x14ac:dyDescent="0.25">
      <c r="A62" s="4">
        <v>1252500</v>
      </c>
      <c r="B62" s="1"/>
      <c r="C62" s="1"/>
      <c r="D62" s="1">
        <v>15968063.872255489</v>
      </c>
      <c r="E62" s="1"/>
      <c r="F62" s="1"/>
      <c r="G62" s="1">
        <v>15968063.872255489</v>
      </c>
    </row>
    <row r="63" spans="1:7" x14ac:dyDescent="0.25">
      <c r="A63" s="4">
        <v>1512200</v>
      </c>
      <c r="B63" s="1"/>
      <c r="C63" s="1">
        <v>6612881.8939293744</v>
      </c>
      <c r="D63" s="1"/>
      <c r="E63" s="1"/>
      <c r="F63" s="1"/>
      <c r="G63" s="1">
        <v>6612881.8939293744</v>
      </c>
    </row>
    <row r="64" spans="1:7" x14ac:dyDescent="0.25">
      <c r="A64" s="4">
        <v>1746600</v>
      </c>
      <c r="B64" s="1"/>
      <c r="C64" s="1">
        <v>5725409.3667697236</v>
      </c>
      <c r="D64" s="1"/>
      <c r="E64" s="1"/>
      <c r="F64" s="1"/>
      <c r="G64" s="1">
        <v>5725409.3667697236</v>
      </c>
    </row>
    <row r="65" spans="1:7" x14ac:dyDescent="0.25">
      <c r="A65" s="4">
        <v>1767400</v>
      </c>
      <c r="B65" s="1"/>
      <c r="C65" s="1">
        <v>5658028.7427860135</v>
      </c>
      <c r="D65" s="1"/>
      <c r="E65" s="1"/>
      <c r="F65" s="1"/>
      <c r="G65" s="1">
        <v>5658028.7427860135</v>
      </c>
    </row>
    <row r="66" spans="1:7" x14ac:dyDescent="0.25">
      <c r="A66" s="4">
        <v>1808900</v>
      </c>
      <c r="B66" s="1"/>
      <c r="C66" s="1">
        <v>5528221.5711205704</v>
      </c>
      <c r="D66" s="1"/>
      <c r="E66" s="1"/>
      <c r="F66" s="1"/>
      <c r="G66" s="1">
        <v>5528221.5711205704</v>
      </c>
    </row>
    <row r="67" spans="1:7" x14ac:dyDescent="0.25">
      <c r="A67" s="4">
        <v>1963700</v>
      </c>
      <c r="B67" s="1"/>
      <c r="C67" s="1">
        <v>5092427.5602179561</v>
      </c>
      <c r="D67" s="1"/>
      <c r="E67" s="1"/>
      <c r="F67" s="1"/>
      <c r="G67" s="1">
        <v>5092427.5602179561</v>
      </c>
    </row>
    <row r="68" spans="1:7" x14ac:dyDescent="0.25">
      <c r="A68" s="4">
        <v>2010200</v>
      </c>
      <c r="B68" s="1"/>
      <c r="C68" s="1">
        <v>4974629.3901104368</v>
      </c>
      <c r="D68" s="1"/>
      <c r="E68" s="1"/>
      <c r="F68" s="1"/>
      <c r="G68" s="1">
        <v>4974629.3901104368</v>
      </c>
    </row>
    <row r="69" spans="1:7" x14ac:dyDescent="0.25">
      <c r="A69" s="4">
        <v>2203900</v>
      </c>
      <c r="B69" s="1"/>
      <c r="C69" s="1">
        <v>4537410.9533100417</v>
      </c>
      <c r="D69" s="1"/>
      <c r="E69" s="1"/>
      <c r="F69" s="1"/>
      <c r="G69" s="1">
        <v>4537410.9533100417</v>
      </c>
    </row>
    <row r="70" spans="1:7" x14ac:dyDescent="0.25">
      <c r="A70" s="4">
        <v>2817900</v>
      </c>
      <c r="B70" s="1"/>
      <c r="C70" s="1">
        <v>3548741.9709712905</v>
      </c>
      <c r="D70" s="1"/>
      <c r="E70" s="1"/>
      <c r="F70" s="1"/>
      <c r="G70" s="1">
        <v>3548741.9709712905</v>
      </c>
    </row>
    <row r="71" spans="1:7" x14ac:dyDescent="0.25">
      <c r="A71" s="4">
        <v>3049600</v>
      </c>
      <c r="B71" s="1"/>
      <c r="C71" s="1"/>
      <c r="D71" s="1"/>
      <c r="E71" s="1">
        <v>32791185.729275972</v>
      </c>
      <c r="F71" s="1"/>
      <c r="G71" s="1">
        <v>32791185.729275972</v>
      </c>
    </row>
    <row r="72" spans="1:7" x14ac:dyDescent="0.25">
      <c r="A72" s="4">
        <v>3059100</v>
      </c>
      <c r="B72" s="1"/>
      <c r="C72" s="1"/>
      <c r="D72" s="1"/>
      <c r="E72" s="1">
        <v>32689353.077702593</v>
      </c>
      <c r="F72" s="1"/>
      <c r="G72" s="1">
        <v>32689353.077702593</v>
      </c>
    </row>
    <row r="73" spans="1:7" x14ac:dyDescent="0.25">
      <c r="A73" s="4">
        <v>3387400</v>
      </c>
      <c r="B73" s="1"/>
      <c r="C73" s="1">
        <v>2952116.6676507057</v>
      </c>
      <c r="D73" s="1"/>
      <c r="E73" s="1"/>
      <c r="F73" s="1"/>
      <c r="G73" s="1">
        <v>2952116.6676507057</v>
      </c>
    </row>
    <row r="74" spans="1:7" x14ac:dyDescent="0.25">
      <c r="A74" s="4">
        <v>3511500</v>
      </c>
      <c r="B74" s="1"/>
      <c r="C74" s="1"/>
      <c r="D74" s="1"/>
      <c r="E74" s="1">
        <v>28477858.465043429</v>
      </c>
      <c r="F74" s="1"/>
      <c r="G74" s="1">
        <v>28477858.465043429</v>
      </c>
    </row>
    <row r="75" spans="1:7" x14ac:dyDescent="0.25">
      <c r="A75" s="4">
        <v>3593600</v>
      </c>
      <c r="B75" s="1"/>
      <c r="C75" s="1"/>
      <c r="D75" s="1"/>
      <c r="E75" s="1">
        <v>27827248.441674087</v>
      </c>
      <c r="F75" s="1"/>
      <c r="G75" s="1">
        <v>27827248.441674087</v>
      </c>
    </row>
    <row r="76" spans="1:7" x14ac:dyDescent="0.25">
      <c r="A76" s="4">
        <v>3617100</v>
      </c>
      <c r="B76" s="1"/>
      <c r="C76" s="1">
        <v>2764645.71065218</v>
      </c>
      <c r="D76" s="1"/>
      <c r="E76" s="1"/>
      <c r="F76" s="1"/>
      <c r="G76" s="1">
        <v>2764645.71065218</v>
      </c>
    </row>
    <row r="77" spans="1:7" x14ac:dyDescent="0.25">
      <c r="A77" s="4">
        <v>3712000</v>
      </c>
      <c r="B77" s="1"/>
      <c r="C77" s="1">
        <v>2693965.5172413792</v>
      </c>
      <c r="D77" s="1"/>
      <c r="E77" s="1"/>
      <c r="F77" s="1"/>
      <c r="G77" s="1">
        <v>2693965.5172413792</v>
      </c>
    </row>
    <row r="78" spans="1:7" x14ac:dyDescent="0.25">
      <c r="A78" s="4">
        <v>4917600</v>
      </c>
      <c r="B78" s="1"/>
      <c r="C78" s="1"/>
      <c r="D78" s="1">
        <v>4067024.5648283716</v>
      </c>
      <c r="E78" s="1"/>
      <c r="F78" s="1"/>
      <c r="G78" s="1">
        <v>4067024.5648283716</v>
      </c>
    </row>
    <row r="79" spans="1:7" x14ac:dyDescent="0.25">
      <c r="A79" s="4">
        <v>4943600</v>
      </c>
      <c r="B79" s="1"/>
      <c r="C79" s="1"/>
      <c r="D79" s="1">
        <v>4045634.7600938589</v>
      </c>
      <c r="E79" s="1"/>
      <c r="F79" s="1"/>
      <c r="G79" s="1">
        <v>4045634.7600938589</v>
      </c>
    </row>
    <row r="80" spans="1:7" x14ac:dyDescent="0.25">
      <c r="A80" s="4">
        <v>5057800</v>
      </c>
      <c r="B80" s="1"/>
      <c r="C80" s="1"/>
      <c r="D80" s="1"/>
      <c r="E80" s="1">
        <v>19771442.128988888</v>
      </c>
      <c r="F80" s="1"/>
      <c r="G80" s="1">
        <v>19771442.128988888</v>
      </c>
    </row>
    <row r="81" spans="1:7" x14ac:dyDescent="0.25">
      <c r="A81" s="4">
        <v>5224900</v>
      </c>
      <c r="B81" s="1"/>
      <c r="C81" s="1"/>
      <c r="D81" s="1"/>
      <c r="E81" s="1">
        <v>19139122.279852245</v>
      </c>
      <c r="F81" s="1"/>
      <c r="G81" s="1">
        <v>19139122.279852245</v>
      </c>
    </row>
    <row r="82" spans="1:7" x14ac:dyDescent="0.25">
      <c r="A82" s="4">
        <v>5261100</v>
      </c>
      <c r="B82" s="1"/>
      <c r="C82" s="1"/>
      <c r="D82" s="1"/>
      <c r="E82" s="1">
        <v>19007431.905875199</v>
      </c>
      <c r="F82" s="1"/>
      <c r="G82" s="1">
        <v>19007431.905875199</v>
      </c>
    </row>
    <row r="83" spans="1:7" x14ac:dyDescent="0.25">
      <c r="A83" s="4">
        <v>5355900</v>
      </c>
      <c r="B83" s="1"/>
      <c r="C83" s="1"/>
      <c r="D83" s="1"/>
      <c r="E83" s="1">
        <v>18670998.338281147</v>
      </c>
      <c r="F83" s="1"/>
      <c r="G83" s="1">
        <v>18670998.338281147</v>
      </c>
    </row>
    <row r="84" spans="1:7" x14ac:dyDescent="0.25">
      <c r="A84" s="4">
        <v>5562500</v>
      </c>
      <c r="B84" s="1"/>
      <c r="C84" s="1"/>
      <c r="D84" s="1"/>
      <c r="E84" s="1">
        <v>17977528.089887641</v>
      </c>
      <c r="F84" s="1"/>
      <c r="G84" s="1">
        <v>17977528.089887641</v>
      </c>
    </row>
    <row r="85" spans="1:7" x14ac:dyDescent="0.25">
      <c r="A85" s="4">
        <v>6113900</v>
      </c>
      <c r="B85" s="1"/>
      <c r="C85" s="1"/>
      <c r="D85" s="1">
        <v>3271234.4003009535</v>
      </c>
      <c r="E85" s="1"/>
      <c r="F85" s="1"/>
      <c r="G85" s="1">
        <v>3271234.4003009535</v>
      </c>
    </row>
    <row r="86" spans="1:7" x14ac:dyDescent="0.25">
      <c r="A86" s="4">
        <v>6219700</v>
      </c>
      <c r="B86" s="1"/>
      <c r="C86" s="1">
        <v>1607794.5881634161</v>
      </c>
      <c r="D86" s="1"/>
      <c r="E86" s="1"/>
      <c r="F86" s="1"/>
      <c r="G86" s="1">
        <v>1607794.5881634161</v>
      </c>
    </row>
    <row r="87" spans="1:7" x14ac:dyDescent="0.25">
      <c r="A87" s="4">
        <v>6236800</v>
      </c>
      <c r="B87" s="1"/>
      <c r="C87" s="1">
        <v>1603386.3519753721</v>
      </c>
      <c r="D87" s="1"/>
      <c r="E87" s="1"/>
      <c r="F87" s="1"/>
      <c r="G87" s="1">
        <v>1603386.3519753721</v>
      </c>
    </row>
    <row r="88" spans="1:7" x14ac:dyDescent="0.25">
      <c r="A88" s="4">
        <v>7001300</v>
      </c>
      <c r="B88" s="1"/>
      <c r="C88" s="1">
        <v>1428306.171710968</v>
      </c>
      <c r="D88" s="1"/>
      <c r="E88" s="1"/>
      <c r="F88" s="1"/>
      <c r="G88" s="1">
        <v>1428306.171710968</v>
      </c>
    </row>
    <row r="89" spans="1:7" x14ac:dyDescent="0.25">
      <c r="A89" s="4">
        <v>7009800</v>
      </c>
      <c r="B89" s="1"/>
      <c r="C89" s="1">
        <v>1426574.224656909</v>
      </c>
      <c r="D89" s="1"/>
      <c r="E89" s="1"/>
      <c r="F89" s="1"/>
      <c r="G89" s="1">
        <v>1426574.224656909</v>
      </c>
    </row>
    <row r="90" spans="1:7" x14ac:dyDescent="0.25">
      <c r="A90" s="4">
        <v>7164600</v>
      </c>
      <c r="B90" s="1"/>
      <c r="C90" s="1">
        <v>1395751.3329425231</v>
      </c>
      <c r="D90" s="1"/>
      <c r="E90" s="1"/>
      <c r="F90" s="1"/>
      <c r="G90" s="1">
        <v>1395751.3329425231</v>
      </c>
    </row>
    <row r="91" spans="1:7" x14ac:dyDescent="0.25">
      <c r="A91" s="4">
        <v>9620400</v>
      </c>
      <c r="B91" s="1"/>
      <c r="C91" s="1"/>
      <c r="D91" s="1"/>
      <c r="E91" s="1">
        <v>10394578.18801713</v>
      </c>
      <c r="F91" s="1"/>
      <c r="G91" s="1">
        <v>10394578.18801713</v>
      </c>
    </row>
    <row r="92" spans="1:7" x14ac:dyDescent="0.25">
      <c r="A92" s="4">
        <v>12326500</v>
      </c>
      <c r="B92" s="1"/>
      <c r="C92" s="1"/>
      <c r="D92" s="1">
        <v>1622520.5857299315</v>
      </c>
      <c r="E92" s="1"/>
      <c r="F92" s="1"/>
      <c r="G92" s="1">
        <v>1622520.5857299315</v>
      </c>
    </row>
    <row r="93" spans="1:7" x14ac:dyDescent="0.25">
      <c r="A93" s="4">
        <v>14042200</v>
      </c>
      <c r="B93" s="1"/>
      <c r="C93" s="1"/>
      <c r="D93" s="1">
        <v>1424278.2469983336</v>
      </c>
      <c r="E93" s="1"/>
      <c r="F93" s="1"/>
      <c r="G93" s="1">
        <v>1424278.2469983336</v>
      </c>
    </row>
    <row r="94" spans="1:7" x14ac:dyDescent="0.25">
      <c r="A94" s="4">
        <v>15558500</v>
      </c>
      <c r="B94" s="1"/>
      <c r="C94" s="1"/>
      <c r="D94" s="1">
        <v>1285470.964424591</v>
      </c>
      <c r="E94" s="1"/>
      <c r="F94" s="1"/>
      <c r="G94" s="1">
        <v>1285470.964424591</v>
      </c>
    </row>
    <row r="95" spans="1:7" x14ac:dyDescent="0.25">
      <c r="A95" s="4">
        <v>28423200</v>
      </c>
      <c r="B95" s="1"/>
      <c r="C95" s="1"/>
      <c r="D95" s="1"/>
      <c r="E95" s="1">
        <v>3518252.6949815643</v>
      </c>
      <c r="F95" s="1"/>
      <c r="G95" s="1">
        <v>3518252.6949815643</v>
      </c>
    </row>
    <row r="96" spans="1:7" x14ac:dyDescent="0.25">
      <c r="A96" s="4">
        <v>29214800</v>
      </c>
      <c r="B96" s="1"/>
      <c r="C96" s="1"/>
      <c r="D96" s="1"/>
      <c r="E96" s="1">
        <v>3422922.6282569109</v>
      </c>
      <c r="F96" s="1"/>
      <c r="G96" s="1">
        <v>3422922.6282569109</v>
      </c>
    </row>
    <row r="97" spans="1:7" x14ac:dyDescent="0.25">
      <c r="A97" s="4">
        <v>29744300</v>
      </c>
      <c r="B97" s="1"/>
      <c r="C97" s="1"/>
      <c r="D97" s="1"/>
      <c r="E97" s="1">
        <v>3361988.683546091</v>
      </c>
      <c r="F97" s="1"/>
      <c r="G97" s="1">
        <v>3361988.683546091</v>
      </c>
    </row>
    <row r="98" spans="1:7" x14ac:dyDescent="0.25">
      <c r="A98" s="4">
        <v>30759600</v>
      </c>
      <c r="B98" s="1"/>
      <c r="C98" s="1"/>
      <c r="D98" s="1"/>
      <c r="E98" s="1"/>
      <c r="F98" s="1">
        <v>32510175.6849894</v>
      </c>
      <c r="G98" s="1">
        <v>32510175.6849894</v>
      </c>
    </row>
    <row r="99" spans="1:7" x14ac:dyDescent="0.25">
      <c r="A99" s="4">
        <v>35994600</v>
      </c>
      <c r="B99" s="1"/>
      <c r="C99" s="1"/>
      <c r="D99" s="1"/>
      <c r="E99" s="1">
        <v>2778194.5069538211</v>
      </c>
      <c r="F99" s="1"/>
      <c r="G99" s="1">
        <v>2778194.5069538211</v>
      </c>
    </row>
    <row r="100" spans="1:7" x14ac:dyDescent="0.25">
      <c r="A100" s="4">
        <v>41657300</v>
      </c>
      <c r="B100" s="1"/>
      <c r="C100" s="1"/>
      <c r="D100" s="1"/>
      <c r="E100" s="1"/>
      <c r="F100" s="1">
        <v>24005396.413113669</v>
      </c>
      <c r="G100" s="1">
        <v>24005396.413113669</v>
      </c>
    </row>
    <row r="101" spans="1:7" x14ac:dyDescent="0.25">
      <c r="A101" s="4">
        <v>42634800</v>
      </c>
      <c r="B101" s="1"/>
      <c r="C101" s="1"/>
      <c r="D101" s="1"/>
      <c r="E101" s="1">
        <v>2345501.7966543762</v>
      </c>
      <c r="F101" s="1"/>
      <c r="G101" s="1">
        <v>2345501.7966543762</v>
      </c>
    </row>
    <row r="102" spans="1:7" x14ac:dyDescent="0.25">
      <c r="A102" s="4">
        <v>50676400</v>
      </c>
      <c r="B102" s="1"/>
      <c r="C102" s="1"/>
      <c r="D102" s="1"/>
      <c r="E102" s="1"/>
      <c r="F102" s="1">
        <v>19733051.282253671</v>
      </c>
      <c r="G102" s="1">
        <v>19733051.282253671</v>
      </c>
    </row>
    <row r="103" spans="1:7" x14ac:dyDescent="0.25">
      <c r="A103" s="4">
        <v>54217300</v>
      </c>
      <c r="B103" s="1"/>
      <c r="C103" s="1"/>
      <c r="D103" s="1"/>
      <c r="E103" s="1">
        <v>1844429.7299939317</v>
      </c>
      <c r="F103" s="1"/>
      <c r="G103" s="1">
        <v>1844429.7299939317</v>
      </c>
    </row>
    <row r="104" spans="1:7" x14ac:dyDescent="0.25">
      <c r="A104" s="4">
        <v>58427500</v>
      </c>
      <c r="B104" s="1"/>
      <c r="C104" s="1"/>
      <c r="D104" s="1"/>
      <c r="E104" s="1"/>
      <c r="F104" s="1">
        <v>17115228.27435711</v>
      </c>
      <c r="G104" s="1">
        <v>17115228.27435711</v>
      </c>
    </row>
    <row r="105" spans="1:7" x14ac:dyDescent="0.25">
      <c r="A105" s="4">
        <v>59909200</v>
      </c>
      <c r="B105" s="1"/>
      <c r="C105" s="1"/>
      <c r="D105" s="1"/>
      <c r="E105" s="1"/>
      <c r="F105" s="1">
        <v>16691927.116369439</v>
      </c>
      <c r="G105" s="1">
        <v>16691927.116369439</v>
      </c>
    </row>
    <row r="106" spans="1:7" x14ac:dyDescent="0.25">
      <c r="A106" s="4">
        <v>67970700</v>
      </c>
      <c r="B106" s="1"/>
      <c r="C106" s="1"/>
      <c r="D106" s="1"/>
      <c r="E106" s="1">
        <v>1471222.1589596693</v>
      </c>
      <c r="F106" s="1"/>
      <c r="G106" s="1">
        <v>1471222.1589596693</v>
      </c>
    </row>
    <row r="107" spans="1:7" x14ac:dyDescent="0.25">
      <c r="A107" s="4">
        <v>91346600</v>
      </c>
      <c r="B107" s="1"/>
      <c r="C107" s="1"/>
      <c r="D107" s="1"/>
      <c r="E107" s="1">
        <v>1094731.4952061707</v>
      </c>
      <c r="F107" s="1"/>
      <c r="G107" s="1">
        <v>1094731.4952061707</v>
      </c>
    </row>
    <row r="108" spans="1:7" x14ac:dyDescent="0.25">
      <c r="A108" s="4">
        <v>101359100</v>
      </c>
      <c r="B108" s="1"/>
      <c r="C108" s="1"/>
      <c r="D108" s="1"/>
      <c r="E108" s="1">
        <v>986591.23847784754</v>
      </c>
      <c r="F108" s="1"/>
      <c r="G108" s="1">
        <v>986591.23847784754</v>
      </c>
    </row>
    <row r="109" spans="1:7" x14ac:dyDescent="0.25">
      <c r="A109" s="4">
        <v>104134600</v>
      </c>
      <c r="B109" s="1"/>
      <c r="C109" s="1"/>
      <c r="D109" s="1"/>
      <c r="E109" s="1">
        <v>960295.61740286124</v>
      </c>
      <c r="F109" s="1"/>
      <c r="G109" s="1">
        <v>960295.61740286124</v>
      </c>
    </row>
    <row r="110" spans="1:7" x14ac:dyDescent="0.25">
      <c r="A110" s="4">
        <v>416110100</v>
      </c>
      <c r="B110" s="1"/>
      <c r="C110" s="1"/>
      <c r="D110" s="1"/>
      <c r="E110" s="1"/>
      <c r="F110" s="1">
        <v>2403210.1119391238</v>
      </c>
      <c r="G110" s="1">
        <v>2403210.1119391238</v>
      </c>
    </row>
    <row r="111" spans="1:7" x14ac:dyDescent="0.25">
      <c r="A111" s="4">
        <v>523053700</v>
      </c>
      <c r="B111" s="1"/>
      <c r="C111" s="1"/>
      <c r="D111" s="1"/>
      <c r="E111" s="1"/>
      <c r="F111" s="1">
        <v>1911849.5863809013</v>
      </c>
      <c r="G111" s="1">
        <v>1911849.5863809013</v>
      </c>
    </row>
    <row r="112" spans="1:7" x14ac:dyDescent="0.25">
      <c r="A112" s="4">
        <v>667570900</v>
      </c>
      <c r="B112" s="1"/>
      <c r="C112" s="1"/>
      <c r="D112" s="1"/>
      <c r="E112" s="1"/>
      <c r="F112" s="1">
        <v>1497968.2307901678</v>
      </c>
      <c r="G112" s="1">
        <v>1497968.2307901678</v>
      </c>
    </row>
    <row r="113" spans="1:7" x14ac:dyDescent="0.25">
      <c r="A113" s="4">
        <v>1165363100</v>
      </c>
      <c r="B113" s="1"/>
      <c r="C113" s="1"/>
      <c r="D113" s="1"/>
      <c r="E113" s="1"/>
      <c r="F113" s="1">
        <v>858101.65089318517</v>
      </c>
      <c r="G113" s="1">
        <v>858101.65089318517</v>
      </c>
    </row>
    <row r="114" spans="1:7" x14ac:dyDescent="0.25">
      <c r="A114" s="4">
        <v>1223868500</v>
      </c>
      <c r="B114" s="1"/>
      <c r="C114" s="1"/>
      <c r="D114" s="1"/>
      <c r="E114" s="1"/>
      <c r="F114" s="1">
        <v>817081.24688232434</v>
      </c>
      <c r="G114" s="1">
        <v>817081.24688232434</v>
      </c>
    </row>
    <row r="115" spans="1:7" x14ac:dyDescent="0.25">
      <c r="A115" s="4" t="s">
        <v>81</v>
      </c>
      <c r="B115" s="1">
        <v>441447091.0925107</v>
      </c>
      <c r="C115" s="1">
        <v>305783213.22376412</v>
      </c>
      <c r="D115" s="1">
        <v>88007096.743377283</v>
      </c>
      <c r="E115" s="1">
        <v>248530877.19503161</v>
      </c>
      <c r="F115" s="1">
        <v>117543989.59796898</v>
      </c>
      <c r="G115" s="1">
        <v>1201312267.852653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BB2C3-663E-4492-BF4A-132946B42925}">
  <sheetPr>
    <tabColor rgb="FF92D050"/>
  </sheetPr>
  <dimension ref="A1:B14"/>
  <sheetViews>
    <sheetView zoomScaleNormal="100" workbookViewId="0">
      <selection activeCell="B4" sqref="B4"/>
    </sheetView>
  </sheetViews>
  <sheetFormatPr defaultRowHeight="15" x14ac:dyDescent="0.25"/>
  <cols>
    <col min="1" max="1" width="75.42578125" bestFit="1" customWidth="1"/>
    <col min="2" max="2" width="23" bestFit="1" customWidth="1"/>
    <col min="3" max="3" width="75.7109375" bestFit="1" customWidth="1"/>
    <col min="4" max="4" width="74.140625" bestFit="1" customWidth="1"/>
    <col min="5" max="5" width="73.140625" bestFit="1" customWidth="1"/>
    <col min="6" max="6" width="102.28515625" bestFit="1" customWidth="1"/>
    <col min="7" max="8" width="100.7109375" bestFit="1" customWidth="1"/>
    <col min="9" max="9" width="98.85546875" bestFit="1" customWidth="1"/>
    <col min="10" max="10" width="73.42578125" bestFit="1" customWidth="1"/>
    <col min="11" max="11" width="72.5703125" bestFit="1" customWidth="1"/>
    <col min="12" max="12" width="18" bestFit="1" customWidth="1"/>
    <col min="13" max="14" width="19.5703125" bestFit="1" customWidth="1"/>
    <col min="15" max="15" width="18" bestFit="1" customWidth="1"/>
    <col min="16" max="33" width="19.5703125" bestFit="1" customWidth="1"/>
    <col min="34" max="34" width="18" bestFit="1" customWidth="1"/>
    <col min="35" max="55" width="19.5703125" bestFit="1" customWidth="1"/>
    <col min="56" max="56" width="18" bestFit="1" customWidth="1"/>
    <col min="57" max="61" width="19.5703125" bestFit="1" customWidth="1"/>
    <col min="62" max="62" width="16.28515625" bestFit="1" customWidth="1"/>
    <col min="63" max="63" width="18" bestFit="1" customWidth="1"/>
    <col min="64" max="74" width="19.5703125" bestFit="1" customWidth="1"/>
    <col min="75" max="75" width="16.28515625" bestFit="1" customWidth="1"/>
    <col min="76" max="76" width="19.5703125" bestFit="1" customWidth="1"/>
    <col min="77" max="77" width="18" bestFit="1" customWidth="1"/>
    <col min="78" max="80" width="19.5703125" bestFit="1" customWidth="1"/>
    <col min="81" max="81" width="18" bestFit="1" customWidth="1"/>
    <col min="82" max="87" width="19.5703125" bestFit="1" customWidth="1"/>
    <col min="88" max="88" width="18" bestFit="1" customWidth="1"/>
    <col min="89" max="89" width="19.5703125" bestFit="1" customWidth="1"/>
    <col min="90" max="90" width="18" bestFit="1" customWidth="1"/>
    <col min="91" max="98" width="19.5703125" bestFit="1" customWidth="1"/>
    <col min="99" max="99" width="18" bestFit="1" customWidth="1"/>
    <col min="100" max="108" width="19.5703125" bestFit="1" customWidth="1"/>
    <col min="109" max="109" width="18" bestFit="1" customWidth="1"/>
    <col min="110" max="111" width="19.5703125" bestFit="1" customWidth="1"/>
    <col min="112" max="112" width="16.28515625" bestFit="1" customWidth="1"/>
    <col min="113" max="113" width="26.140625" bestFit="1" customWidth="1"/>
    <col min="114" max="114" width="26.85546875" bestFit="1" customWidth="1"/>
    <col min="115" max="115" width="26.140625" bestFit="1" customWidth="1"/>
    <col min="116" max="116" width="26.85546875" bestFit="1" customWidth="1"/>
    <col min="117" max="117" width="26.140625" bestFit="1" customWidth="1"/>
    <col min="118" max="118" width="26.85546875" bestFit="1" customWidth="1"/>
    <col min="119" max="119" width="26.140625" bestFit="1" customWidth="1"/>
    <col min="120" max="120" width="26.85546875" bestFit="1" customWidth="1"/>
    <col min="121" max="121" width="26.140625" bestFit="1" customWidth="1"/>
    <col min="122" max="122" width="26.85546875" bestFit="1" customWidth="1"/>
    <col min="123" max="123" width="26.140625" bestFit="1" customWidth="1"/>
    <col min="124" max="124" width="26.85546875" bestFit="1" customWidth="1"/>
    <col min="125" max="125" width="26.140625" bestFit="1" customWidth="1"/>
    <col min="126" max="126" width="26.85546875" bestFit="1" customWidth="1"/>
    <col min="127" max="127" width="26.140625" bestFit="1" customWidth="1"/>
    <col min="128" max="128" width="26.85546875" bestFit="1" customWidth="1"/>
    <col min="129" max="129" width="26.140625" bestFit="1" customWidth="1"/>
    <col min="130" max="130" width="26.85546875" bestFit="1" customWidth="1"/>
    <col min="131" max="131" width="26.140625" bestFit="1" customWidth="1"/>
    <col min="132" max="132" width="26.85546875" bestFit="1" customWidth="1"/>
    <col min="133" max="133" width="26.140625" bestFit="1" customWidth="1"/>
    <col min="134" max="134" width="26.85546875" bestFit="1" customWidth="1"/>
    <col min="135" max="135" width="26.140625" bestFit="1" customWidth="1"/>
    <col min="136" max="136" width="26.85546875" bestFit="1" customWidth="1"/>
    <col min="137" max="137" width="26.140625" bestFit="1" customWidth="1"/>
    <col min="138" max="138" width="26.85546875" bestFit="1" customWidth="1"/>
    <col min="139" max="139" width="26.140625" bestFit="1" customWidth="1"/>
    <col min="140" max="140" width="26.85546875" bestFit="1" customWidth="1"/>
    <col min="141" max="141" width="26.140625" bestFit="1" customWidth="1"/>
    <col min="142" max="142" width="26.85546875" bestFit="1" customWidth="1"/>
    <col min="143" max="143" width="26.140625" bestFit="1" customWidth="1"/>
    <col min="144" max="144" width="26.85546875" bestFit="1" customWidth="1"/>
    <col min="145" max="145" width="26.140625" bestFit="1" customWidth="1"/>
    <col min="146" max="146" width="26.85546875" bestFit="1" customWidth="1"/>
    <col min="147" max="147" width="26.140625" bestFit="1" customWidth="1"/>
    <col min="148" max="148" width="26.85546875" bestFit="1" customWidth="1"/>
    <col min="149" max="149" width="26.140625" bestFit="1" customWidth="1"/>
    <col min="150" max="150" width="26.85546875" bestFit="1" customWidth="1"/>
    <col min="151" max="151" width="26.140625" bestFit="1" customWidth="1"/>
    <col min="152" max="152" width="26.85546875" bestFit="1" customWidth="1"/>
    <col min="153" max="153" width="26.140625" bestFit="1" customWidth="1"/>
    <col min="154" max="154" width="26.85546875" bestFit="1" customWidth="1"/>
    <col min="155" max="155" width="26.140625" bestFit="1" customWidth="1"/>
    <col min="156" max="156" width="26.85546875" bestFit="1" customWidth="1"/>
    <col min="157" max="157" width="26.140625" bestFit="1" customWidth="1"/>
    <col min="158" max="158" width="26.85546875" bestFit="1" customWidth="1"/>
    <col min="159" max="159" width="26.140625" bestFit="1" customWidth="1"/>
    <col min="160" max="160" width="26.85546875" bestFit="1" customWidth="1"/>
    <col min="161" max="161" width="26.140625" bestFit="1" customWidth="1"/>
    <col min="162" max="162" width="26.85546875" bestFit="1" customWidth="1"/>
    <col min="163" max="163" width="26.140625" bestFit="1" customWidth="1"/>
    <col min="164" max="164" width="26.85546875" bestFit="1" customWidth="1"/>
    <col min="165" max="165" width="26.140625" bestFit="1" customWidth="1"/>
    <col min="166" max="166" width="26.85546875" bestFit="1" customWidth="1"/>
    <col min="167" max="167" width="26.140625" bestFit="1" customWidth="1"/>
    <col min="168" max="168" width="26.85546875" bestFit="1" customWidth="1"/>
    <col min="169" max="169" width="26.140625" bestFit="1" customWidth="1"/>
    <col min="170" max="170" width="26.85546875" bestFit="1" customWidth="1"/>
    <col min="171" max="171" width="26.140625" bestFit="1" customWidth="1"/>
    <col min="172" max="172" width="26.85546875" bestFit="1" customWidth="1"/>
    <col min="173" max="173" width="26.140625" bestFit="1" customWidth="1"/>
    <col min="174" max="174" width="26.85546875" bestFit="1" customWidth="1"/>
    <col min="175" max="175" width="26.140625" bestFit="1" customWidth="1"/>
    <col min="176" max="176" width="26.85546875" bestFit="1" customWidth="1"/>
    <col min="177" max="177" width="26.140625" bestFit="1" customWidth="1"/>
    <col min="178" max="178" width="26.85546875" bestFit="1" customWidth="1"/>
    <col min="179" max="179" width="26.140625" bestFit="1" customWidth="1"/>
    <col min="180" max="180" width="26.85546875" bestFit="1" customWidth="1"/>
    <col min="181" max="181" width="26.140625" bestFit="1" customWidth="1"/>
    <col min="182" max="182" width="26.85546875" bestFit="1" customWidth="1"/>
    <col min="183" max="183" width="26.140625" bestFit="1" customWidth="1"/>
    <col min="184" max="184" width="26.85546875" bestFit="1" customWidth="1"/>
    <col min="185" max="185" width="26.140625" bestFit="1" customWidth="1"/>
    <col min="186" max="186" width="26.85546875" bestFit="1" customWidth="1"/>
    <col min="187" max="187" width="26.140625" bestFit="1" customWidth="1"/>
    <col min="188" max="188" width="26.85546875" bestFit="1" customWidth="1"/>
    <col min="189" max="189" width="26.140625" bestFit="1" customWidth="1"/>
    <col min="190" max="190" width="26.85546875" bestFit="1" customWidth="1"/>
    <col min="191" max="191" width="26.140625" bestFit="1" customWidth="1"/>
    <col min="192" max="192" width="26.85546875" bestFit="1" customWidth="1"/>
    <col min="193" max="193" width="26.140625" bestFit="1" customWidth="1"/>
    <col min="194" max="194" width="26.85546875" bestFit="1" customWidth="1"/>
    <col min="195" max="195" width="26.140625" bestFit="1" customWidth="1"/>
    <col min="196" max="196" width="26.85546875" bestFit="1" customWidth="1"/>
    <col min="197" max="197" width="26.140625" bestFit="1" customWidth="1"/>
    <col min="198" max="198" width="26.85546875" bestFit="1" customWidth="1"/>
    <col min="199" max="199" width="26.140625" bestFit="1" customWidth="1"/>
    <col min="200" max="200" width="26.85546875" bestFit="1" customWidth="1"/>
    <col min="201" max="201" width="26.140625" bestFit="1" customWidth="1"/>
    <col min="202" max="202" width="26.85546875" bestFit="1" customWidth="1"/>
    <col min="203" max="203" width="26.140625" bestFit="1" customWidth="1"/>
    <col min="204" max="204" width="26.85546875" bestFit="1" customWidth="1"/>
    <col min="205" max="205" width="26.140625" bestFit="1" customWidth="1"/>
    <col min="206" max="206" width="26.85546875" bestFit="1" customWidth="1"/>
    <col min="207" max="207" width="26.140625" bestFit="1" customWidth="1"/>
    <col min="208" max="208" width="26.85546875" bestFit="1" customWidth="1"/>
    <col min="209" max="209" width="26.140625" bestFit="1" customWidth="1"/>
    <col min="210" max="210" width="26.85546875" bestFit="1" customWidth="1"/>
    <col min="211" max="211" width="26.140625" bestFit="1" customWidth="1"/>
    <col min="212" max="212" width="26.85546875" bestFit="1" customWidth="1"/>
    <col min="213" max="213" width="26.140625" bestFit="1" customWidth="1"/>
    <col min="214" max="214" width="26.85546875" bestFit="1" customWidth="1"/>
    <col min="215" max="215" width="26.140625" bestFit="1" customWidth="1"/>
    <col min="216" max="216" width="26.85546875" bestFit="1" customWidth="1"/>
    <col min="217" max="217" width="26.140625" bestFit="1" customWidth="1"/>
    <col min="218" max="218" width="26.85546875" bestFit="1" customWidth="1"/>
    <col min="219" max="219" width="26.140625" bestFit="1" customWidth="1"/>
    <col min="220" max="220" width="26.85546875" bestFit="1" customWidth="1"/>
    <col min="221" max="221" width="26.140625" bestFit="1" customWidth="1"/>
    <col min="222" max="222" width="34.42578125" bestFit="1" customWidth="1"/>
    <col min="223" max="223" width="33.42578125" bestFit="1" customWidth="1"/>
  </cols>
  <sheetData>
    <row r="1" spans="1:2" x14ac:dyDescent="0.25">
      <c r="A1" s="3" t="s">
        <v>2</v>
      </c>
      <c r="B1" t="s">
        <v>41</v>
      </c>
    </row>
    <row r="3" spans="1:2" x14ac:dyDescent="0.25">
      <c r="A3" s="3" t="s">
        <v>80</v>
      </c>
      <c r="B3" t="s">
        <v>84</v>
      </c>
    </row>
    <row r="4" spans="1:2" x14ac:dyDescent="0.25">
      <c r="A4" s="4" t="s">
        <v>16</v>
      </c>
      <c r="B4" s="1">
        <v>4446024.7653487157</v>
      </c>
    </row>
    <row r="5" spans="1:2" x14ac:dyDescent="0.25">
      <c r="A5" s="4" t="s">
        <v>54</v>
      </c>
      <c r="B5" s="1">
        <v>12468587.599452751</v>
      </c>
    </row>
    <row r="6" spans="1:2" x14ac:dyDescent="0.25">
      <c r="A6" s="4" t="s">
        <v>57</v>
      </c>
      <c r="B6" s="1">
        <v>15980713.529454447</v>
      </c>
    </row>
    <row r="7" spans="1:2" x14ac:dyDescent="0.25">
      <c r="A7" s="4" t="s">
        <v>60</v>
      </c>
      <c r="B7" s="1">
        <v>14268979.052928321</v>
      </c>
    </row>
    <row r="8" spans="1:2" x14ac:dyDescent="0.25">
      <c r="A8" s="4" t="s">
        <v>63</v>
      </c>
      <c r="B8" s="1">
        <v>3599828.1494008531</v>
      </c>
    </row>
    <row r="9" spans="1:2" x14ac:dyDescent="0.25">
      <c r="A9" s="4" t="s">
        <v>66</v>
      </c>
      <c r="B9" s="1">
        <v>1595056.2295255982</v>
      </c>
    </row>
    <row r="10" spans="1:2" x14ac:dyDescent="0.25">
      <c r="A10" s="4" t="s">
        <v>69</v>
      </c>
      <c r="B10" s="1">
        <v>4843744.6388525143</v>
      </c>
    </row>
    <row r="11" spans="1:2" x14ac:dyDescent="0.25">
      <c r="A11" s="4" t="s">
        <v>72</v>
      </c>
      <c r="B11" s="1">
        <v>1855238.5243620733</v>
      </c>
    </row>
    <row r="12" spans="1:2" x14ac:dyDescent="0.25">
      <c r="A12" s="4" t="s">
        <v>75</v>
      </c>
      <c r="B12" s="1">
        <v>24254269.214410756</v>
      </c>
    </row>
    <row r="13" spans="1:2" x14ac:dyDescent="0.25">
      <c r="A13" s="4" t="s">
        <v>78</v>
      </c>
      <c r="B13" s="1">
        <v>25897764.464686934</v>
      </c>
    </row>
    <row r="14" spans="1:2" x14ac:dyDescent="0.25">
      <c r="A14" s="4" t="s">
        <v>81</v>
      </c>
      <c r="B14" s="1">
        <v>10921020.6168423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D967-9F31-4DB0-AF35-1D934CFD7A43}">
  <sheetPr>
    <tabColor rgb="FF0070C0"/>
  </sheetPr>
  <dimension ref="A1:O221"/>
  <sheetViews>
    <sheetView workbookViewId="0">
      <selection sqref="A1:O221"/>
    </sheetView>
  </sheetViews>
  <sheetFormatPr defaultRowHeight="15" x14ac:dyDescent="0.25"/>
  <cols>
    <col min="1" max="1" width="46.5703125" bestFit="1" customWidth="1"/>
    <col min="2" max="2" width="75.42578125" bestFit="1" customWidth="1"/>
    <col min="3" max="3" width="23.85546875" bestFit="1" customWidth="1"/>
    <col min="4" max="4" width="81.140625" bestFit="1" customWidth="1"/>
    <col min="5" max="5" width="15.5703125" bestFit="1" customWidth="1"/>
    <col min="6" max="6" width="13.42578125" bestFit="1" customWidth="1"/>
    <col min="7" max="7" width="13.7109375" bestFit="1" customWidth="1"/>
    <col min="8" max="8" width="10.42578125" bestFit="1" customWidth="1"/>
    <col min="9" max="9" width="9.5703125" bestFit="1" customWidth="1"/>
    <col min="10" max="10" width="15.42578125" bestFit="1" customWidth="1"/>
    <col min="11" max="11" width="21.42578125" bestFit="1" customWidth="1"/>
    <col min="12" max="12" width="14.7109375" bestFit="1" customWidth="1"/>
    <col min="13" max="13" width="24.28515625" bestFit="1" customWidth="1"/>
    <col min="14" max="14" width="12" bestFit="1" customWidth="1"/>
    <col min="15" max="15" width="14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 t="s">
        <v>15</v>
      </c>
      <c r="B2" s="1" t="s">
        <v>16</v>
      </c>
      <c r="C2" s="1" t="s">
        <v>17</v>
      </c>
      <c r="D2" s="1" t="s">
        <v>18</v>
      </c>
      <c r="E2" s="2">
        <v>45257.923007152778</v>
      </c>
      <c r="F2">
        <v>20000</v>
      </c>
      <c r="G2" s="1" t="s">
        <v>19</v>
      </c>
      <c r="H2">
        <v>20000</v>
      </c>
      <c r="I2" s="1" t="s">
        <v>20</v>
      </c>
      <c r="J2">
        <v>20000</v>
      </c>
      <c r="K2">
        <v>11090800</v>
      </c>
      <c r="L2">
        <v>20000</v>
      </c>
      <c r="M2">
        <v>5367600</v>
      </c>
      <c r="N2">
        <v>1803296.4258664839</v>
      </c>
      <c r="O2">
        <v>3726060.0640882333</v>
      </c>
    </row>
    <row r="3" spans="1:15" x14ac:dyDescent="0.25">
      <c r="A3" s="1" t="s">
        <v>15</v>
      </c>
      <c r="B3" s="1" t="s">
        <v>16</v>
      </c>
      <c r="C3" s="1" t="s">
        <v>17</v>
      </c>
      <c r="D3" s="1" t="s">
        <v>21</v>
      </c>
      <c r="E3" s="2">
        <v>45257.923007152778</v>
      </c>
      <c r="F3">
        <v>1000</v>
      </c>
      <c r="G3" s="1" t="s">
        <v>22</v>
      </c>
      <c r="H3">
        <v>1000</v>
      </c>
      <c r="I3" s="1" t="s">
        <v>20</v>
      </c>
      <c r="J3">
        <v>1000</v>
      </c>
      <c r="K3">
        <v>157700</v>
      </c>
      <c r="L3">
        <v>1000</v>
      </c>
      <c r="M3">
        <v>178400</v>
      </c>
      <c r="N3">
        <v>6341154.0900443876</v>
      </c>
      <c r="O3">
        <v>5605381.1659192825</v>
      </c>
    </row>
    <row r="4" spans="1:15" x14ac:dyDescent="0.25">
      <c r="A4" s="1" t="s">
        <v>15</v>
      </c>
      <c r="B4" s="1" t="s">
        <v>16</v>
      </c>
      <c r="C4" s="1" t="s">
        <v>17</v>
      </c>
      <c r="D4" s="1" t="s">
        <v>23</v>
      </c>
      <c r="E4" s="2">
        <v>45257.923007152778</v>
      </c>
      <c r="F4">
        <v>10000</v>
      </c>
      <c r="G4" s="1" t="s">
        <v>24</v>
      </c>
      <c r="H4">
        <v>1000</v>
      </c>
      <c r="I4" s="1" t="s">
        <v>20</v>
      </c>
      <c r="J4">
        <v>10000</v>
      </c>
      <c r="K4">
        <v>2628400</v>
      </c>
      <c r="L4">
        <v>1000</v>
      </c>
      <c r="M4">
        <v>353100</v>
      </c>
      <c r="N4">
        <v>3804595.9519099072</v>
      </c>
      <c r="O4">
        <v>2832058.9068252621</v>
      </c>
    </row>
    <row r="5" spans="1:15" x14ac:dyDescent="0.25">
      <c r="A5" s="1" t="s">
        <v>15</v>
      </c>
      <c r="B5" s="1" t="s">
        <v>16</v>
      </c>
      <c r="C5" s="1" t="s">
        <v>17</v>
      </c>
      <c r="D5" s="1" t="s">
        <v>25</v>
      </c>
      <c r="E5" s="2">
        <v>45257.923007152778</v>
      </c>
      <c r="F5">
        <v>100000</v>
      </c>
      <c r="G5" s="1" t="s">
        <v>26</v>
      </c>
      <c r="H5">
        <v>1000</v>
      </c>
      <c r="I5" s="1" t="s">
        <v>20</v>
      </c>
      <c r="J5">
        <v>100000</v>
      </c>
      <c r="K5">
        <v>55391000</v>
      </c>
      <c r="L5">
        <v>1000</v>
      </c>
      <c r="M5">
        <v>748100</v>
      </c>
      <c r="N5">
        <v>1805347.4391146577</v>
      </c>
      <c r="O5">
        <v>1336719.6898810319</v>
      </c>
    </row>
    <row r="6" spans="1:15" x14ac:dyDescent="0.25">
      <c r="A6" s="1" t="s">
        <v>15</v>
      </c>
      <c r="B6" s="1" t="s">
        <v>16</v>
      </c>
      <c r="C6" s="1" t="s">
        <v>17</v>
      </c>
      <c r="D6" s="1" t="s">
        <v>27</v>
      </c>
      <c r="E6" s="2">
        <v>45257.923007152778</v>
      </c>
      <c r="F6">
        <v>1000000</v>
      </c>
      <c r="G6" s="1" t="s">
        <v>28</v>
      </c>
      <c r="H6">
        <v>1000</v>
      </c>
      <c r="I6" s="1" t="s">
        <v>20</v>
      </c>
      <c r="J6">
        <v>1000000</v>
      </c>
      <c r="K6">
        <v>754948100</v>
      </c>
      <c r="L6">
        <v>1000</v>
      </c>
      <c r="M6">
        <v>974200</v>
      </c>
      <c r="N6">
        <v>1324594.3661557662</v>
      </c>
      <c r="O6">
        <v>1026483.2683227264</v>
      </c>
    </row>
    <row r="7" spans="1:15" x14ac:dyDescent="0.25">
      <c r="A7" s="1" t="s">
        <v>15</v>
      </c>
      <c r="B7" s="1" t="s">
        <v>16</v>
      </c>
      <c r="C7" s="1" t="s">
        <v>17</v>
      </c>
      <c r="D7" s="1" t="s">
        <v>29</v>
      </c>
      <c r="E7" s="2">
        <v>45257.923007152778</v>
      </c>
      <c r="F7">
        <v>1000</v>
      </c>
      <c r="G7" s="1" t="s">
        <v>30</v>
      </c>
      <c r="H7">
        <v>10000</v>
      </c>
      <c r="I7" s="1" t="s">
        <v>20</v>
      </c>
      <c r="J7">
        <v>1000</v>
      </c>
      <c r="K7">
        <v>105600</v>
      </c>
      <c r="L7">
        <v>10000</v>
      </c>
      <c r="M7">
        <v>3755900</v>
      </c>
      <c r="N7">
        <v>9469696.9696969688</v>
      </c>
      <c r="O7">
        <v>2662477.701749248</v>
      </c>
    </row>
    <row r="8" spans="1:15" x14ac:dyDescent="0.25">
      <c r="A8" s="1" t="s">
        <v>15</v>
      </c>
      <c r="B8" s="1" t="s">
        <v>16</v>
      </c>
      <c r="C8" s="1" t="s">
        <v>17</v>
      </c>
      <c r="D8" s="1" t="s">
        <v>31</v>
      </c>
      <c r="E8" s="2">
        <v>45257.923007152778</v>
      </c>
      <c r="F8">
        <v>10000</v>
      </c>
      <c r="G8" s="1" t="s">
        <v>32</v>
      </c>
      <c r="H8">
        <v>10000</v>
      </c>
      <c r="I8" s="1" t="s">
        <v>20</v>
      </c>
      <c r="J8">
        <v>10000</v>
      </c>
      <c r="K8">
        <v>1921400</v>
      </c>
      <c r="L8">
        <v>10000</v>
      </c>
      <c r="M8">
        <v>2060200</v>
      </c>
      <c r="N8">
        <v>5204538.3574476941</v>
      </c>
      <c r="O8">
        <v>4853897.6798369093</v>
      </c>
    </row>
    <row r="9" spans="1:15" x14ac:dyDescent="0.25">
      <c r="A9" s="1" t="s">
        <v>15</v>
      </c>
      <c r="B9" s="1" t="s">
        <v>16</v>
      </c>
      <c r="C9" s="1" t="s">
        <v>17</v>
      </c>
      <c r="D9" s="1" t="s">
        <v>33</v>
      </c>
      <c r="E9" s="2">
        <v>45257.923007152778</v>
      </c>
      <c r="F9">
        <v>100000</v>
      </c>
      <c r="G9" s="1" t="s">
        <v>34</v>
      </c>
      <c r="H9">
        <v>10000</v>
      </c>
      <c r="I9" s="1" t="s">
        <v>20</v>
      </c>
      <c r="J9">
        <v>100000</v>
      </c>
      <c r="K9">
        <v>35447800</v>
      </c>
      <c r="L9">
        <v>10000</v>
      </c>
      <c r="M9">
        <v>4602400</v>
      </c>
      <c r="N9">
        <v>2821049.543272079</v>
      </c>
      <c r="O9">
        <v>2172779.419433339</v>
      </c>
    </row>
    <row r="10" spans="1:15" x14ac:dyDescent="0.25">
      <c r="A10" s="1" t="s">
        <v>15</v>
      </c>
      <c r="B10" s="1" t="s">
        <v>16</v>
      </c>
      <c r="C10" s="1" t="s">
        <v>17</v>
      </c>
      <c r="D10" s="1" t="s">
        <v>35</v>
      </c>
      <c r="E10" s="2">
        <v>45257.923007152778</v>
      </c>
      <c r="F10">
        <v>1000</v>
      </c>
      <c r="G10" s="1" t="s">
        <v>36</v>
      </c>
      <c r="H10">
        <v>100000</v>
      </c>
      <c r="I10" s="1" t="s">
        <v>20</v>
      </c>
      <c r="J10">
        <v>1000</v>
      </c>
      <c r="K10">
        <v>103500</v>
      </c>
      <c r="L10">
        <v>100000</v>
      </c>
      <c r="M10">
        <v>13080100</v>
      </c>
      <c r="N10">
        <v>9661835.7487922702</v>
      </c>
      <c r="O10">
        <v>7645201.4892852502</v>
      </c>
    </row>
    <row r="11" spans="1:15" x14ac:dyDescent="0.25">
      <c r="A11" s="1" t="s">
        <v>15</v>
      </c>
      <c r="B11" s="1" t="s">
        <v>16</v>
      </c>
      <c r="C11" s="1" t="s">
        <v>17</v>
      </c>
      <c r="D11" s="1" t="s">
        <v>37</v>
      </c>
      <c r="E11" s="2">
        <v>45257.923007152778</v>
      </c>
      <c r="F11">
        <v>10000</v>
      </c>
      <c r="G11" s="1" t="s">
        <v>38</v>
      </c>
      <c r="H11">
        <v>100000</v>
      </c>
      <c r="I11" s="1" t="s">
        <v>20</v>
      </c>
      <c r="J11">
        <v>10000</v>
      </c>
      <c r="K11">
        <v>1649200</v>
      </c>
      <c r="L11">
        <v>100000</v>
      </c>
      <c r="M11">
        <v>17333900</v>
      </c>
      <c r="N11">
        <v>6063545.9616783895</v>
      </c>
      <c r="O11">
        <v>5769042.1659291908</v>
      </c>
    </row>
    <row r="12" spans="1:15" x14ac:dyDescent="0.25">
      <c r="A12" s="1" t="s">
        <v>15</v>
      </c>
      <c r="B12" s="1" t="s">
        <v>16</v>
      </c>
      <c r="C12" s="1" t="s">
        <v>17</v>
      </c>
      <c r="D12" s="1" t="s">
        <v>39</v>
      </c>
      <c r="E12" s="2">
        <v>45257.923007152778</v>
      </c>
      <c r="F12">
        <v>1000</v>
      </c>
      <c r="G12" s="1" t="s">
        <v>36</v>
      </c>
      <c r="H12">
        <v>1000000</v>
      </c>
      <c r="I12" s="1" t="s">
        <v>20</v>
      </c>
      <c r="J12">
        <v>1000</v>
      </c>
      <c r="K12">
        <v>112100</v>
      </c>
      <c r="L12">
        <v>1000000</v>
      </c>
      <c r="M12">
        <v>128466800</v>
      </c>
      <c r="N12">
        <v>8920606.6012488846</v>
      </c>
      <c r="O12">
        <v>7784112.3153997762</v>
      </c>
    </row>
    <row r="13" spans="1:15" x14ac:dyDescent="0.25">
      <c r="A13" s="1" t="s">
        <v>40</v>
      </c>
      <c r="B13" s="1" t="s">
        <v>16</v>
      </c>
      <c r="C13" s="1" t="s">
        <v>41</v>
      </c>
      <c r="D13" s="1" t="s">
        <v>42</v>
      </c>
      <c r="E13" s="2">
        <v>45257.923007152778</v>
      </c>
      <c r="F13">
        <v>20000</v>
      </c>
      <c r="G13" s="1" t="s">
        <v>19</v>
      </c>
      <c r="H13">
        <v>20000</v>
      </c>
      <c r="I13" s="1" t="s">
        <v>20</v>
      </c>
      <c r="J13">
        <v>20000</v>
      </c>
      <c r="K13">
        <v>14042200</v>
      </c>
      <c r="L13">
        <v>20000</v>
      </c>
      <c r="M13">
        <v>22790300</v>
      </c>
      <c r="N13">
        <v>1424278.2469983336</v>
      </c>
      <c r="O13">
        <v>877566.33304519905</v>
      </c>
    </row>
    <row r="14" spans="1:15" x14ac:dyDescent="0.25">
      <c r="A14" s="1" t="s">
        <v>40</v>
      </c>
      <c r="B14" s="1" t="s">
        <v>16</v>
      </c>
      <c r="C14" s="1" t="s">
        <v>41</v>
      </c>
      <c r="D14" s="1" t="s">
        <v>43</v>
      </c>
      <c r="E14" s="2">
        <v>45257.923007152778</v>
      </c>
      <c r="F14">
        <v>1000</v>
      </c>
      <c r="G14" s="1" t="s">
        <v>22</v>
      </c>
      <c r="H14">
        <v>1000</v>
      </c>
      <c r="I14" s="1" t="s">
        <v>20</v>
      </c>
      <c r="J14">
        <v>1000</v>
      </c>
      <c r="K14">
        <v>608500</v>
      </c>
      <c r="L14">
        <v>1000</v>
      </c>
      <c r="M14">
        <v>335700</v>
      </c>
      <c r="N14">
        <v>1643385.3738701725</v>
      </c>
      <c r="O14">
        <v>2978850.163836759</v>
      </c>
    </row>
    <row r="15" spans="1:15" x14ac:dyDescent="0.25">
      <c r="A15" s="1" t="s">
        <v>40</v>
      </c>
      <c r="B15" s="1" t="s">
        <v>16</v>
      </c>
      <c r="C15" s="1" t="s">
        <v>41</v>
      </c>
      <c r="D15" s="1" t="s">
        <v>44</v>
      </c>
      <c r="E15" s="2">
        <v>45257.923007152778</v>
      </c>
      <c r="F15">
        <v>10000</v>
      </c>
      <c r="G15" s="1" t="s">
        <v>24</v>
      </c>
      <c r="H15">
        <v>1000</v>
      </c>
      <c r="I15" s="1" t="s">
        <v>20</v>
      </c>
      <c r="J15">
        <v>10000</v>
      </c>
      <c r="K15">
        <v>2817900</v>
      </c>
      <c r="L15">
        <v>1000</v>
      </c>
      <c r="M15">
        <v>499700</v>
      </c>
      <c r="N15">
        <v>3548741.9709712905</v>
      </c>
      <c r="O15">
        <v>2001200.7204322594</v>
      </c>
    </row>
    <row r="16" spans="1:15" x14ac:dyDescent="0.25">
      <c r="A16" s="1" t="s">
        <v>40</v>
      </c>
      <c r="B16" s="1" t="s">
        <v>16</v>
      </c>
      <c r="C16" s="1" t="s">
        <v>41</v>
      </c>
      <c r="D16" s="1" t="s">
        <v>45</v>
      </c>
      <c r="E16" s="2">
        <v>45257.923007152778</v>
      </c>
      <c r="F16">
        <v>100000</v>
      </c>
      <c r="G16" s="1" t="s">
        <v>26</v>
      </c>
      <c r="H16">
        <v>1000</v>
      </c>
      <c r="I16" s="1" t="s">
        <v>20</v>
      </c>
      <c r="J16">
        <v>100000</v>
      </c>
      <c r="K16">
        <v>54217300</v>
      </c>
      <c r="L16">
        <v>1000</v>
      </c>
      <c r="M16">
        <v>882400</v>
      </c>
      <c r="N16">
        <v>1844429.7299939317</v>
      </c>
      <c r="O16">
        <v>1133272.8921124206</v>
      </c>
    </row>
    <row r="17" spans="1:15" x14ac:dyDescent="0.25">
      <c r="A17" s="1" t="s">
        <v>40</v>
      </c>
      <c r="B17" s="1" t="s">
        <v>16</v>
      </c>
      <c r="C17" s="1" t="s">
        <v>41</v>
      </c>
      <c r="D17" s="1" t="s">
        <v>46</v>
      </c>
      <c r="E17" s="2">
        <v>45257.923007152778</v>
      </c>
      <c r="F17">
        <v>1000000</v>
      </c>
      <c r="G17" s="1" t="s">
        <v>28</v>
      </c>
      <c r="H17">
        <v>1000</v>
      </c>
      <c r="I17" s="1" t="s">
        <v>20</v>
      </c>
      <c r="J17">
        <v>1000000</v>
      </c>
      <c r="K17">
        <v>667570900</v>
      </c>
      <c r="L17">
        <v>1000</v>
      </c>
      <c r="M17">
        <v>966100</v>
      </c>
      <c r="N17">
        <v>1497968.2307901678</v>
      </c>
      <c r="O17">
        <v>1035089.5352447986</v>
      </c>
    </row>
    <row r="18" spans="1:15" x14ac:dyDescent="0.25">
      <c r="A18" s="1" t="s">
        <v>40</v>
      </c>
      <c r="B18" s="1" t="s">
        <v>16</v>
      </c>
      <c r="C18" s="1" t="s">
        <v>41</v>
      </c>
      <c r="D18" s="1" t="s">
        <v>47</v>
      </c>
      <c r="E18" s="2">
        <v>45257.923007152778</v>
      </c>
      <c r="F18">
        <v>1000</v>
      </c>
      <c r="G18" s="1" t="s">
        <v>30</v>
      </c>
      <c r="H18">
        <v>10000</v>
      </c>
      <c r="I18" s="1" t="s">
        <v>20</v>
      </c>
      <c r="J18">
        <v>1000</v>
      </c>
      <c r="K18">
        <v>134100</v>
      </c>
      <c r="L18">
        <v>10000</v>
      </c>
      <c r="M18">
        <v>2453100</v>
      </c>
      <c r="N18">
        <v>7457121.551081283</v>
      </c>
      <c r="O18">
        <v>4076474.6647099587</v>
      </c>
    </row>
    <row r="19" spans="1:15" x14ac:dyDescent="0.25">
      <c r="A19" s="1" t="s">
        <v>40</v>
      </c>
      <c r="B19" s="1" t="s">
        <v>16</v>
      </c>
      <c r="C19" s="1" t="s">
        <v>41</v>
      </c>
      <c r="D19" s="1" t="s">
        <v>48</v>
      </c>
      <c r="E19" s="2">
        <v>45257.923007152778</v>
      </c>
      <c r="F19">
        <v>10000</v>
      </c>
      <c r="G19" s="1" t="s">
        <v>32</v>
      </c>
      <c r="H19">
        <v>10000</v>
      </c>
      <c r="I19" s="1" t="s">
        <v>20</v>
      </c>
      <c r="J19">
        <v>10000</v>
      </c>
      <c r="K19">
        <v>1808900</v>
      </c>
      <c r="L19">
        <v>10000</v>
      </c>
      <c r="M19">
        <v>3148100</v>
      </c>
      <c r="N19">
        <v>5528221.5711205704</v>
      </c>
      <c r="O19">
        <v>3176519.1702931928</v>
      </c>
    </row>
    <row r="20" spans="1:15" x14ac:dyDescent="0.25">
      <c r="A20" s="1" t="s">
        <v>40</v>
      </c>
      <c r="B20" s="1" t="s">
        <v>16</v>
      </c>
      <c r="C20" s="1" t="s">
        <v>41</v>
      </c>
      <c r="D20" s="1" t="s">
        <v>49</v>
      </c>
      <c r="E20" s="2">
        <v>45257.923007152778</v>
      </c>
      <c r="F20">
        <v>100000</v>
      </c>
      <c r="G20" s="1" t="s">
        <v>34</v>
      </c>
      <c r="H20">
        <v>10000</v>
      </c>
      <c r="I20" s="1" t="s">
        <v>20</v>
      </c>
      <c r="J20">
        <v>100000</v>
      </c>
      <c r="K20">
        <v>35994600</v>
      </c>
      <c r="L20">
        <v>10000</v>
      </c>
      <c r="M20">
        <v>6874200</v>
      </c>
      <c r="N20">
        <v>2778194.5069538211</v>
      </c>
      <c r="O20">
        <v>1454714.7304413605</v>
      </c>
    </row>
    <row r="21" spans="1:15" x14ac:dyDescent="0.25">
      <c r="A21" s="1" t="s">
        <v>40</v>
      </c>
      <c r="B21" s="1" t="s">
        <v>16</v>
      </c>
      <c r="C21" s="1" t="s">
        <v>41</v>
      </c>
      <c r="D21" s="1" t="s">
        <v>50</v>
      </c>
      <c r="E21" s="2">
        <v>45257.923007152778</v>
      </c>
      <c r="F21">
        <v>1000</v>
      </c>
      <c r="G21" s="1" t="s">
        <v>36</v>
      </c>
      <c r="H21">
        <v>100000</v>
      </c>
      <c r="I21" s="1" t="s">
        <v>20</v>
      </c>
      <c r="J21">
        <v>1000</v>
      </c>
      <c r="K21">
        <v>127500</v>
      </c>
      <c r="L21">
        <v>100000</v>
      </c>
      <c r="M21">
        <v>18199500</v>
      </c>
      <c r="N21">
        <v>7843137.2549019605</v>
      </c>
      <c r="O21">
        <v>5494656.4466056759</v>
      </c>
    </row>
    <row r="22" spans="1:15" x14ac:dyDescent="0.25">
      <c r="A22" s="1" t="s">
        <v>40</v>
      </c>
      <c r="B22" s="1" t="s">
        <v>16</v>
      </c>
      <c r="C22" s="1" t="s">
        <v>41</v>
      </c>
      <c r="D22" s="1" t="s">
        <v>51</v>
      </c>
      <c r="E22" s="2">
        <v>45257.923007152778</v>
      </c>
      <c r="F22">
        <v>10000</v>
      </c>
      <c r="G22" s="1" t="s">
        <v>38</v>
      </c>
      <c r="H22">
        <v>100000</v>
      </c>
      <c r="I22" s="1" t="s">
        <v>20</v>
      </c>
      <c r="J22">
        <v>10000</v>
      </c>
      <c r="K22">
        <v>1746600</v>
      </c>
      <c r="L22">
        <v>100000</v>
      </c>
      <c r="M22">
        <v>17994100</v>
      </c>
      <c r="N22">
        <v>5725409.3667697236</v>
      </c>
      <c r="O22">
        <v>5557377.1402848708</v>
      </c>
    </row>
    <row r="23" spans="1:15" x14ac:dyDescent="0.25">
      <c r="A23" s="1" t="s">
        <v>40</v>
      </c>
      <c r="B23" s="1" t="s">
        <v>16</v>
      </c>
      <c r="C23" s="1" t="s">
        <v>41</v>
      </c>
      <c r="D23" s="1" t="s">
        <v>52</v>
      </c>
      <c r="E23" s="2">
        <v>45257.923007152778</v>
      </c>
      <c r="F23">
        <v>1000</v>
      </c>
      <c r="G23" s="1" t="s">
        <v>36</v>
      </c>
      <c r="H23">
        <v>1000000</v>
      </c>
      <c r="I23" s="1" t="s">
        <v>20</v>
      </c>
      <c r="J23">
        <v>1000</v>
      </c>
      <c r="K23">
        <v>104000</v>
      </c>
      <c r="L23">
        <v>1000000</v>
      </c>
      <c r="M23">
        <v>130316400</v>
      </c>
      <c r="N23">
        <v>9615384.615384616</v>
      </c>
      <c r="O23">
        <v>7673631.2543931538</v>
      </c>
    </row>
    <row r="24" spans="1:15" x14ac:dyDescent="0.25">
      <c r="A24" s="1" t="s">
        <v>53</v>
      </c>
      <c r="B24" s="1" t="s">
        <v>54</v>
      </c>
      <c r="C24" s="1" t="s">
        <v>17</v>
      </c>
      <c r="D24" s="1" t="s">
        <v>18</v>
      </c>
      <c r="E24" s="2">
        <v>45257.92304037037</v>
      </c>
      <c r="F24">
        <v>20000</v>
      </c>
      <c r="G24" s="1" t="s">
        <v>19</v>
      </c>
      <c r="H24">
        <v>20000</v>
      </c>
      <c r="I24" s="1" t="s">
        <v>20</v>
      </c>
      <c r="J24">
        <v>20000</v>
      </c>
      <c r="K24">
        <v>2147900</v>
      </c>
      <c r="L24">
        <v>20000</v>
      </c>
      <c r="M24">
        <v>82129500</v>
      </c>
      <c r="N24">
        <v>9311420.4571907446</v>
      </c>
      <c r="O24">
        <v>243517.85899098375</v>
      </c>
    </row>
    <row r="25" spans="1:15" x14ac:dyDescent="0.25">
      <c r="A25" s="1" t="s">
        <v>53</v>
      </c>
      <c r="B25" s="1" t="s">
        <v>54</v>
      </c>
      <c r="C25" s="1" t="s">
        <v>17</v>
      </c>
      <c r="D25" s="1" t="s">
        <v>21</v>
      </c>
      <c r="E25" s="2">
        <v>45257.92304037037</v>
      </c>
      <c r="F25">
        <v>1000</v>
      </c>
      <c r="G25" s="1" t="s">
        <v>22</v>
      </c>
      <c r="H25">
        <v>1000</v>
      </c>
      <c r="I25" s="1" t="s">
        <v>20</v>
      </c>
      <c r="J25">
        <v>1000</v>
      </c>
      <c r="K25">
        <v>77300</v>
      </c>
      <c r="L25">
        <v>1000</v>
      </c>
      <c r="M25">
        <v>497000</v>
      </c>
      <c r="N25">
        <v>12936610.608020699</v>
      </c>
      <c r="O25">
        <v>2012072.434607646</v>
      </c>
    </row>
    <row r="26" spans="1:15" x14ac:dyDescent="0.25">
      <c r="A26" s="1" t="s">
        <v>53</v>
      </c>
      <c r="B26" s="1" t="s">
        <v>54</v>
      </c>
      <c r="C26" s="1" t="s">
        <v>17</v>
      </c>
      <c r="D26" s="1" t="s">
        <v>23</v>
      </c>
      <c r="E26" s="2">
        <v>45257.92304037037</v>
      </c>
      <c r="F26">
        <v>10000</v>
      </c>
      <c r="G26" s="1" t="s">
        <v>24</v>
      </c>
      <c r="H26">
        <v>1000</v>
      </c>
      <c r="I26" s="1" t="s">
        <v>20</v>
      </c>
      <c r="J26">
        <v>10000</v>
      </c>
      <c r="K26">
        <v>897200</v>
      </c>
      <c r="L26">
        <v>1000</v>
      </c>
      <c r="M26">
        <v>2808400</v>
      </c>
      <c r="N26">
        <v>11145786.892554615</v>
      </c>
      <c r="O26">
        <v>356074.63324312778</v>
      </c>
    </row>
    <row r="27" spans="1:15" x14ac:dyDescent="0.25">
      <c r="A27" s="1" t="s">
        <v>53</v>
      </c>
      <c r="B27" s="1" t="s">
        <v>54</v>
      </c>
      <c r="C27" s="1" t="s">
        <v>17</v>
      </c>
      <c r="D27" s="1" t="s">
        <v>25</v>
      </c>
      <c r="E27" s="2">
        <v>45257.92304037037</v>
      </c>
      <c r="F27">
        <v>100000</v>
      </c>
      <c r="G27" s="1" t="s">
        <v>26</v>
      </c>
      <c r="H27">
        <v>1000</v>
      </c>
      <c r="I27" s="1" t="s">
        <v>20</v>
      </c>
      <c r="J27">
        <v>100000</v>
      </c>
      <c r="K27">
        <v>6001000</v>
      </c>
      <c r="L27">
        <v>1000</v>
      </c>
      <c r="M27">
        <v>25506200</v>
      </c>
      <c r="N27">
        <v>16663889.351774704</v>
      </c>
      <c r="O27">
        <v>39206.153797900115</v>
      </c>
    </row>
    <row r="28" spans="1:15" x14ac:dyDescent="0.25">
      <c r="A28" s="1" t="s">
        <v>53</v>
      </c>
      <c r="B28" s="1" t="s">
        <v>54</v>
      </c>
      <c r="C28" s="1" t="s">
        <v>17</v>
      </c>
      <c r="D28" s="1" t="s">
        <v>27</v>
      </c>
      <c r="E28" s="2">
        <v>45257.92304037037</v>
      </c>
      <c r="F28">
        <v>1000000</v>
      </c>
      <c r="G28" s="1" t="s">
        <v>28</v>
      </c>
      <c r="H28">
        <v>1000</v>
      </c>
      <c r="I28" s="1" t="s">
        <v>20</v>
      </c>
      <c r="J28">
        <v>1000000</v>
      </c>
      <c r="K28">
        <v>57074300</v>
      </c>
      <c r="L28">
        <v>1000</v>
      </c>
      <c r="M28">
        <v>214550900</v>
      </c>
      <c r="N28">
        <v>17521020.844758499</v>
      </c>
      <c r="O28">
        <v>4660.8986492249624</v>
      </c>
    </row>
    <row r="29" spans="1:15" x14ac:dyDescent="0.25">
      <c r="A29" s="1" t="s">
        <v>53</v>
      </c>
      <c r="B29" s="1" t="s">
        <v>54</v>
      </c>
      <c r="C29" s="1" t="s">
        <v>17</v>
      </c>
      <c r="D29" s="1" t="s">
        <v>29</v>
      </c>
      <c r="E29" s="2">
        <v>45257.92304037037</v>
      </c>
      <c r="F29">
        <v>1000</v>
      </c>
      <c r="G29" s="1" t="s">
        <v>30</v>
      </c>
      <c r="H29">
        <v>10000</v>
      </c>
      <c r="I29" s="1" t="s">
        <v>20</v>
      </c>
      <c r="J29">
        <v>1000</v>
      </c>
      <c r="K29">
        <v>83100</v>
      </c>
      <c r="L29">
        <v>10000</v>
      </c>
      <c r="M29">
        <v>3140100</v>
      </c>
      <c r="N29">
        <v>12033694.344163658</v>
      </c>
      <c r="O29">
        <v>3184611.955033279</v>
      </c>
    </row>
    <row r="30" spans="1:15" x14ac:dyDescent="0.25">
      <c r="A30" s="1" t="s">
        <v>53</v>
      </c>
      <c r="B30" s="1" t="s">
        <v>54</v>
      </c>
      <c r="C30" s="1" t="s">
        <v>17</v>
      </c>
      <c r="D30" s="1" t="s">
        <v>31</v>
      </c>
      <c r="E30" s="2">
        <v>45257.92304037037</v>
      </c>
      <c r="F30">
        <v>10000</v>
      </c>
      <c r="G30" s="1" t="s">
        <v>32</v>
      </c>
      <c r="H30">
        <v>10000</v>
      </c>
      <c r="I30" s="1" t="s">
        <v>20</v>
      </c>
      <c r="J30">
        <v>10000</v>
      </c>
      <c r="K30">
        <v>732200</v>
      </c>
      <c r="L30">
        <v>10000</v>
      </c>
      <c r="M30">
        <v>21760400</v>
      </c>
      <c r="N30">
        <v>13657470.636438131</v>
      </c>
      <c r="O30">
        <v>459550.37591220747</v>
      </c>
    </row>
    <row r="31" spans="1:15" x14ac:dyDescent="0.25">
      <c r="A31" s="1" t="s">
        <v>53</v>
      </c>
      <c r="B31" s="1" t="s">
        <v>54</v>
      </c>
      <c r="C31" s="1" t="s">
        <v>17</v>
      </c>
      <c r="D31" s="1" t="s">
        <v>33</v>
      </c>
      <c r="E31" s="2">
        <v>45257.92304037037</v>
      </c>
      <c r="F31">
        <v>100000</v>
      </c>
      <c r="G31" s="1" t="s">
        <v>34</v>
      </c>
      <c r="H31">
        <v>10000</v>
      </c>
      <c r="I31" s="1" t="s">
        <v>20</v>
      </c>
      <c r="J31">
        <v>100000</v>
      </c>
      <c r="K31">
        <v>5377000</v>
      </c>
      <c r="L31">
        <v>10000</v>
      </c>
      <c r="M31">
        <v>202315300</v>
      </c>
      <c r="N31">
        <v>18597731.076808628</v>
      </c>
      <c r="O31">
        <v>49427.799083905171</v>
      </c>
    </row>
    <row r="32" spans="1:15" x14ac:dyDescent="0.25">
      <c r="A32" s="1" t="s">
        <v>53</v>
      </c>
      <c r="B32" s="1" t="s">
        <v>54</v>
      </c>
      <c r="C32" s="1" t="s">
        <v>17</v>
      </c>
      <c r="D32" s="1" t="s">
        <v>35</v>
      </c>
      <c r="E32" s="2">
        <v>45257.92304037037</v>
      </c>
      <c r="F32">
        <v>1000</v>
      </c>
      <c r="G32" s="1" t="s">
        <v>36</v>
      </c>
      <c r="H32">
        <v>100000</v>
      </c>
      <c r="I32" s="1" t="s">
        <v>20</v>
      </c>
      <c r="J32">
        <v>1000</v>
      </c>
      <c r="K32">
        <v>70900</v>
      </c>
      <c r="L32">
        <v>100000</v>
      </c>
      <c r="M32">
        <v>27500300</v>
      </c>
      <c r="N32">
        <v>14104372.355430184</v>
      </c>
      <c r="O32">
        <v>3636323.9673749013</v>
      </c>
    </row>
    <row r="33" spans="1:15" x14ac:dyDescent="0.25">
      <c r="A33" s="1" t="s">
        <v>53</v>
      </c>
      <c r="B33" s="1" t="s">
        <v>54</v>
      </c>
      <c r="C33" s="1" t="s">
        <v>17</v>
      </c>
      <c r="D33" s="1" t="s">
        <v>37</v>
      </c>
      <c r="E33" s="2">
        <v>45257.92304037037</v>
      </c>
      <c r="F33">
        <v>10000</v>
      </c>
      <c r="G33" s="1" t="s">
        <v>38</v>
      </c>
      <c r="H33">
        <v>100000</v>
      </c>
      <c r="I33" s="1" t="s">
        <v>20</v>
      </c>
      <c r="J33">
        <v>10000</v>
      </c>
      <c r="K33">
        <v>757900</v>
      </c>
      <c r="L33">
        <v>100000</v>
      </c>
      <c r="M33">
        <v>212209300</v>
      </c>
      <c r="N33">
        <v>13194352.816994326</v>
      </c>
      <c r="O33">
        <v>471232.88187652471</v>
      </c>
    </row>
    <row r="34" spans="1:15" x14ac:dyDescent="0.25">
      <c r="A34" s="1" t="s">
        <v>53</v>
      </c>
      <c r="B34" s="1" t="s">
        <v>54</v>
      </c>
      <c r="C34" s="1" t="s">
        <v>17</v>
      </c>
      <c r="D34" s="1" t="s">
        <v>39</v>
      </c>
      <c r="E34" s="2">
        <v>45257.92304037037</v>
      </c>
      <c r="F34">
        <v>1000</v>
      </c>
      <c r="G34" s="1" t="s">
        <v>36</v>
      </c>
      <c r="H34">
        <v>1000000</v>
      </c>
      <c r="I34" s="1" t="s">
        <v>20</v>
      </c>
      <c r="J34">
        <v>1000</v>
      </c>
      <c r="K34">
        <v>57800</v>
      </c>
      <c r="L34">
        <v>1000000</v>
      </c>
      <c r="M34">
        <v>266170800</v>
      </c>
      <c r="N34">
        <v>17301038.062283736</v>
      </c>
      <c r="O34">
        <v>3756986.1156821107</v>
      </c>
    </row>
    <row r="35" spans="1:15" x14ac:dyDescent="0.25">
      <c r="A35" s="1" t="s">
        <v>55</v>
      </c>
      <c r="B35" s="1" t="s">
        <v>54</v>
      </c>
      <c r="C35" s="1" t="s">
        <v>41</v>
      </c>
      <c r="D35" s="1" t="s">
        <v>42</v>
      </c>
      <c r="E35" s="2">
        <v>45257.92304037037</v>
      </c>
      <c r="F35">
        <v>20000</v>
      </c>
      <c r="G35" s="1" t="s">
        <v>19</v>
      </c>
      <c r="H35">
        <v>20000</v>
      </c>
      <c r="I35" s="1" t="s">
        <v>20</v>
      </c>
      <c r="J35">
        <v>20000</v>
      </c>
      <c r="K35">
        <v>4943600</v>
      </c>
      <c r="L35">
        <v>20000</v>
      </c>
      <c r="M35">
        <v>116315100</v>
      </c>
      <c r="N35">
        <v>4045634.7600938589</v>
      </c>
      <c r="O35">
        <v>171946.72058915824</v>
      </c>
    </row>
    <row r="36" spans="1:15" x14ac:dyDescent="0.25">
      <c r="A36" s="1" t="s">
        <v>55</v>
      </c>
      <c r="B36" s="1" t="s">
        <v>54</v>
      </c>
      <c r="C36" s="1" t="s">
        <v>41</v>
      </c>
      <c r="D36" s="1" t="s">
        <v>43</v>
      </c>
      <c r="E36" s="2">
        <v>45257.92304037037</v>
      </c>
      <c r="F36">
        <v>1000</v>
      </c>
      <c r="G36" s="1" t="s">
        <v>22</v>
      </c>
      <c r="H36">
        <v>1000</v>
      </c>
      <c r="I36" s="1" t="s">
        <v>20</v>
      </c>
      <c r="J36">
        <v>1000</v>
      </c>
      <c r="K36">
        <v>969500</v>
      </c>
      <c r="L36">
        <v>1000</v>
      </c>
      <c r="M36">
        <v>402000</v>
      </c>
      <c r="N36">
        <v>1031459.5152140278</v>
      </c>
      <c r="O36">
        <v>2487562.1890547262</v>
      </c>
    </row>
    <row r="37" spans="1:15" x14ac:dyDescent="0.25">
      <c r="A37" s="1" t="s">
        <v>55</v>
      </c>
      <c r="B37" s="1" t="s">
        <v>54</v>
      </c>
      <c r="C37" s="1" t="s">
        <v>41</v>
      </c>
      <c r="D37" s="1" t="s">
        <v>44</v>
      </c>
      <c r="E37" s="2">
        <v>45257.92304037037</v>
      </c>
      <c r="F37">
        <v>10000</v>
      </c>
      <c r="G37" s="1" t="s">
        <v>24</v>
      </c>
      <c r="H37">
        <v>1000</v>
      </c>
      <c r="I37" s="1" t="s">
        <v>20</v>
      </c>
      <c r="J37">
        <v>10000</v>
      </c>
      <c r="K37">
        <v>1512200</v>
      </c>
      <c r="L37">
        <v>1000</v>
      </c>
      <c r="M37">
        <v>3939700</v>
      </c>
      <c r="N37">
        <v>6612881.8939293744</v>
      </c>
      <c r="O37">
        <v>253826.43348478311</v>
      </c>
    </row>
    <row r="38" spans="1:15" x14ac:dyDescent="0.25">
      <c r="A38" s="1" t="s">
        <v>55</v>
      </c>
      <c r="B38" s="1" t="s">
        <v>54</v>
      </c>
      <c r="C38" s="1" t="s">
        <v>41</v>
      </c>
      <c r="D38" s="1" t="s">
        <v>45</v>
      </c>
      <c r="E38" s="2">
        <v>45257.92304037037</v>
      </c>
      <c r="F38">
        <v>100000</v>
      </c>
      <c r="G38" s="1" t="s">
        <v>26</v>
      </c>
      <c r="H38">
        <v>1000</v>
      </c>
      <c r="I38" s="1" t="s">
        <v>20</v>
      </c>
      <c r="J38">
        <v>100000</v>
      </c>
      <c r="K38">
        <v>9620400</v>
      </c>
      <c r="L38">
        <v>1000</v>
      </c>
      <c r="M38">
        <v>23445900</v>
      </c>
      <c r="N38">
        <v>10394578.18801713</v>
      </c>
      <c r="O38">
        <v>42651.380411927035</v>
      </c>
    </row>
    <row r="39" spans="1:15" x14ac:dyDescent="0.25">
      <c r="A39" s="1" t="s">
        <v>55</v>
      </c>
      <c r="B39" s="1" t="s">
        <v>54</v>
      </c>
      <c r="C39" s="1" t="s">
        <v>41</v>
      </c>
      <c r="D39" s="1" t="s">
        <v>46</v>
      </c>
      <c r="E39" s="2">
        <v>45257.92304037037</v>
      </c>
      <c r="F39">
        <v>1000000</v>
      </c>
      <c r="G39" s="1" t="s">
        <v>28</v>
      </c>
      <c r="H39">
        <v>1000</v>
      </c>
      <c r="I39" s="1" t="s">
        <v>20</v>
      </c>
      <c r="J39">
        <v>1000000</v>
      </c>
      <c r="K39">
        <v>59909200</v>
      </c>
      <c r="L39">
        <v>1000</v>
      </c>
      <c r="M39">
        <v>170003500</v>
      </c>
      <c r="N39">
        <v>16691927.116369439</v>
      </c>
      <c r="O39">
        <v>5882.2318364033681</v>
      </c>
    </row>
    <row r="40" spans="1:15" x14ac:dyDescent="0.25">
      <c r="A40" s="1" t="s">
        <v>55</v>
      </c>
      <c r="B40" s="1" t="s">
        <v>54</v>
      </c>
      <c r="C40" s="1" t="s">
        <v>41</v>
      </c>
      <c r="D40" s="1" t="s">
        <v>47</v>
      </c>
      <c r="E40" s="2">
        <v>45257.92304037037</v>
      </c>
      <c r="F40">
        <v>1000</v>
      </c>
      <c r="G40" s="1" t="s">
        <v>30</v>
      </c>
      <c r="H40">
        <v>10000</v>
      </c>
      <c r="I40" s="1" t="s">
        <v>20</v>
      </c>
      <c r="J40">
        <v>1000</v>
      </c>
      <c r="K40">
        <v>93300</v>
      </c>
      <c r="L40">
        <v>10000</v>
      </c>
      <c r="M40">
        <v>3472900</v>
      </c>
      <c r="N40">
        <v>10718113.612004288</v>
      </c>
      <c r="O40">
        <v>2879437.9337153388</v>
      </c>
    </row>
    <row r="41" spans="1:15" x14ac:dyDescent="0.25">
      <c r="A41" s="1" t="s">
        <v>55</v>
      </c>
      <c r="B41" s="1" t="s">
        <v>54</v>
      </c>
      <c r="C41" s="1" t="s">
        <v>41</v>
      </c>
      <c r="D41" s="1" t="s">
        <v>48</v>
      </c>
      <c r="E41" s="2">
        <v>45257.92304037037</v>
      </c>
      <c r="F41">
        <v>10000</v>
      </c>
      <c r="G41" s="1" t="s">
        <v>32</v>
      </c>
      <c r="H41">
        <v>10000</v>
      </c>
      <c r="I41" s="1" t="s">
        <v>20</v>
      </c>
      <c r="J41">
        <v>10000</v>
      </c>
      <c r="K41">
        <v>556800</v>
      </c>
      <c r="L41">
        <v>10000</v>
      </c>
      <c r="M41">
        <v>20601800</v>
      </c>
      <c r="N41">
        <v>17959770.114942528</v>
      </c>
      <c r="O41">
        <v>485394.48009397235</v>
      </c>
    </row>
    <row r="42" spans="1:15" x14ac:dyDescent="0.25">
      <c r="A42" s="1" t="s">
        <v>55</v>
      </c>
      <c r="B42" s="1" t="s">
        <v>54</v>
      </c>
      <c r="C42" s="1" t="s">
        <v>41</v>
      </c>
      <c r="D42" s="1" t="s">
        <v>49</v>
      </c>
      <c r="E42" s="2">
        <v>45257.92304037037</v>
      </c>
      <c r="F42">
        <v>100000</v>
      </c>
      <c r="G42" s="1" t="s">
        <v>34</v>
      </c>
      <c r="H42">
        <v>10000</v>
      </c>
      <c r="I42" s="1" t="s">
        <v>20</v>
      </c>
      <c r="J42">
        <v>100000</v>
      </c>
      <c r="K42">
        <v>5562500</v>
      </c>
      <c r="L42">
        <v>10000</v>
      </c>
      <c r="M42">
        <v>256856000</v>
      </c>
      <c r="N42">
        <v>17977528.089887641</v>
      </c>
      <c r="O42">
        <v>38932.320054816708</v>
      </c>
    </row>
    <row r="43" spans="1:15" x14ac:dyDescent="0.25">
      <c r="A43" s="1" t="s">
        <v>55</v>
      </c>
      <c r="B43" s="1" t="s">
        <v>54</v>
      </c>
      <c r="C43" s="1" t="s">
        <v>41</v>
      </c>
      <c r="D43" s="1" t="s">
        <v>50</v>
      </c>
      <c r="E43" s="2">
        <v>45257.92304037037</v>
      </c>
      <c r="F43">
        <v>1000</v>
      </c>
      <c r="G43" s="1" t="s">
        <v>36</v>
      </c>
      <c r="H43">
        <v>100000</v>
      </c>
      <c r="I43" s="1" t="s">
        <v>20</v>
      </c>
      <c r="J43">
        <v>1000</v>
      </c>
      <c r="K43">
        <v>59400</v>
      </c>
      <c r="L43">
        <v>100000</v>
      </c>
      <c r="M43">
        <v>27230100</v>
      </c>
      <c r="N43">
        <v>16835016.835016835</v>
      </c>
      <c r="O43">
        <v>3672406.6382422391</v>
      </c>
    </row>
    <row r="44" spans="1:15" x14ac:dyDescent="0.25">
      <c r="A44" s="1" t="s">
        <v>55</v>
      </c>
      <c r="B44" s="1" t="s">
        <v>54</v>
      </c>
      <c r="C44" s="1" t="s">
        <v>41</v>
      </c>
      <c r="D44" s="1" t="s">
        <v>51</v>
      </c>
      <c r="E44" s="2">
        <v>45257.92304037037</v>
      </c>
      <c r="F44">
        <v>10000</v>
      </c>
      <c r="G44" s="1" t="s">
        <v>38</v>
      </c>
      <c r="H44">
        <v>100000</v>
      </c>
      <c r="I44" s="1" t="s">
        <v>20</v>
      </c>
      <c r="J44">
        <v>10000</v>
      </c>
      <c r="K44">
        <v>589400</v>
      </c>
      <c r="L44">
        <v>100000</v>
      </c>
      <c r="M44">
        <v>228247100</v>
      </c>
      <c r="N44">
        <v>16966406.515100103</v>
      </c>
      <c r="O44">
        <v>438121.66726324236</v>
      </c>
    </row>
    <row r="45" spans="1:15" x14ac:dyDescent="0.25">
      <c r="A45" s="1" t="s">
        <v>55</v>
      </c>
      <c r="B45" s="1" t="s">
        <v>54</v>
      </c>
      <c r="C45" s="1" t="s">
        <v>41</v>
      </c>
      <c r="D45" s="1" t="s">
        <v>52</v>
      </c>
      <c r="E45" s="2">
        <v>45257.92304037037</v>
      </c>
      <c r="F45">
        <v>1000</v>
      </c>
      <c r="G45" s="1" t="s">
        <v>36</v>
      </c>
      <c r="H45">
        <v>1000000</v>
      </c>
      <c r="I45" s="1" t="s">
        <v>20</v>
      </c>
      <c r="J45">
        <v>1000</v>
      </c>
      <c r="K45">
        <v>55800</v>
      </c>
      <c r="L45">
        <v>1000000</v>
      </c>
      <c r="M45">
        <v>274475200</v>
      </c>
      <c r="N45">
        <v>17921146.953405019</v>
      </c>
      <c r="O45">
        <v>3643316.4089141754</v>
      </c>
    </row>
    <row r="46" spans="1:15" x14ac:dyDescent="0.25">
      <c r="A46" s="1" t="s">
        <v>56</v>
      </c>
      <c r="B46" s="1" t="s">
        <v>57</v>
      </c>
      <c r="C46" s="1" t="s">
        <v>17</v>
      </c>
      <c r="D46" s="1" t="s">
        <v>18</v>
      </c>
      <c r="E46" s="2">
        <v>45257.923258750001</v>
      </c>
      <c r="F46">
        <v>20000</v>
      </c>
      <c r="G46" s="1" t="s">
        <v>19</v>
      </c>
      <c r="H46">
        <v>20000</v>
      </c>
      <c r="I46" s="1" t="s">
        <v>20</v>
      </c>
      <c r="J46">
        <v>20000</v>
      </c>
      <c r="K46">
        <v>1296200</v>
      </c>
      <c r="L46">
        <v>20000</v>
      </c>
      <c r="M46">
        <v>761412900</v>
      </c>
      <c r="N46">
        <v>15429717.636167258</v>
      </c>
      <c r="O46">
        <v>26266.957126678575</v>
      </c>
    </row>
    <row r="47" spans="1:15" x14ac:dyDescent="0.25">
      <c r="A47" s="1" t="s">
        <v>56</v>
      </c>
      <c r="B47" s="1" t="s">
        <v>57</v>
      </c>
      <c r="C47" s="1" t="s">
        <v>17</v>
      </c>
      <c r="D47" s="1" t="s">
        <v>21</v>
      </c>
      <c r="E47" s="2">
        <v>45257.923258750001</v>
      </c>
      <c r="F47">
        <v>1000</v>
      </c>
      <c r="G47" s="1" t="s">
        <v>22</v>
      </c>
      <c r="H47">
        <v>1000</v>
      </c>
      <c r="I47" s="1" t="s">
        <v>20</v>
      </c>
      <c r="J47">
        <v>1000</v>
      </c>
      <c r="K47">
        <v>59800</v>
      </c>
      <c r="L47">
        <v>1000</v>
      </c>
      <c r="M47">
        <v>2213600</v>
      </c>
      <c r="N47">
        <v>16722408.026755853</v>
      </c>
      <c r="O47">
        <v>451752.80086736538</v>
      </c>
    </row>
    <row r="48" spans="1:15" x14ac:dyDescent="0.25">
      <c r="A48" s="1" t="s">
        <v>56</v>
      </c>
      <c r="B48" s="1" t="s">
        <v>57</v>
      </c>
      <c r="C48" s="1" t="s">
        <v>17</v>
      </c>
      <c r="D48" s="1" t="s">
        <v>23</v>
      </c>
      <c r="E48" s="2">
        <v>45257.923258750001</v>
      </c>
      <c r="F48">
        <v>10000</v>
      </c>
      <c r="G48" s="1" t="s">
        <v>24</v>
      </c>
      <c r="H48">
        <v>1000</v>
      </c>
      <c r="I48" s="1" t="s">
        <v>20</v>
      </c>
      <c r="J48">
        <v>10000</v>
      </c>
      <c r="K48">
        <v>633400</v>
      </c>
      <c r="L48">
        <v>1000</v>
      </c>
      <c r="M48">
        <v>20514200</v>
      </c>
      <c r="N48">
        <v>15787811.809283234</v>
      </c>
      <c r="O48">
        <v>48746.7217829601</v>
      </c>
    </row>
    <row r="49" spans="1:15" x14ac:dyDescent="0.25">
      <c r="A49" s="1" t="s">
        <v>56</v>
      </c>
      <c r="B49" s="1" t="s">
        <v>57</v>
      </c>
      <c r="C49" s="1" t="s">
        <v>17</v>
      </c>
      <c r="D49" s="1" t="s">
        <v>25</v>
      </c>
      <c r="E49" s="2">
        <v>45257.923258750001</v>
      </c>
      <c r="F49">
        <v>100000</v>
      </c>
      <c r="G49" s="1" t="s">
        <v>26</v>
      </c>
      <c r="H49">
        <v>1000</v>
      </c>
      <c r="I49" s="1" t="s">
        <v>20</v>
      </c>
      <c r="J49">
        <v>100000</v>
      </c>
      <c r="K49">
        <v>5119300</v>
      </c>
      <c r="L49">
        <v>1000</v>
      </c>
      <c r="M49">
        <v>197983100</v>
      </c>
      <c r="N49">
        <v>19533920.653214306</v>
      </c>
      <c r="O49">
        <v>5050.9361657636437</v>
      </c>
    </row>
    <row r="50" spans="1:15" x14ac:dyDescent="0.25">
      <c r="A50" s="1" t="s">
        <v>56</v>
      </c>
      <c r="B50" s="1" t="s">
        <v>57</v>
      </c>
      <c r="C50" s="1" t="s">
        <v>17</v>
      </c>
      <c r="D50" s="1" t="s">
        <v>27</v>
      </c>
      <c r="E50" s="2">
        <v>45257.923258750001</v>
      </c>
      <c r="F50">
        <v>1000000</v>
      </c>
      <c r="G50" s="1" t="s">
        <v>28</v>
      </c>
      <c r="H50">
        <v>1000</v>
      </c>
      <c r="I50" s="1" t="s">
        <v>20</v>
      </c>
      <c r="J50">
        <v>1000000</v>
      </c>
      <c r="K50">
        <v>53253000</v>
      </c>
      <c r="L50">
        <v>1000</v>
      </c>
      <c r="M50">
        <v>1620711700</v>
      </c>
      <c r="N50">
        <v>18778284.791467149</v>
      </c>
      <c r="O50">
        <v>617.01288390773016</v>
      </c>
    </row>
    <row r="51" spans="1:15" x14ac:dyDescent="0.25">
      <c r="A51" s="1" t="s">
        <v>56</v>
      </c>
      <c r="B51" s="1" t="s">
        <v>57</v>
      </c>
      <c r="C51" s="1" t="s">
        <v>17</v>
      </c>
      <c r="D51" s="1" t="s">
        <v>29</v>
      </c>
      <c r="E51" s="2">
        <v>45257.923258750001</v>
      </c>
      <c r="F51">
        <v>1000</v>
      </c>
      <c r="G51" s="1" t="s">
        <v>30</v>
      </c>
      <c r="H51">
        <v>10000</v>
      </c>
      <c r="I51" s="1" t="s">
        <v>20</v>
      </c>
      <c r="J51">
        <v>1000</v>
      </c>
      <c r="K51">
        <v>59700</v>
      </c>
      <c r="L51">
        <v>10000</v>
      </c>
      <c r="M51">
        <v>21166300</v>
      </c>
      <c r="N51">
        <v>16750418.760469012</v>
      </c>
      <c r="O51">
        <v>472449.12904003059</v>
      </c>
    </row>
    <row r="52" spans="1:15" x14ac:dyDescent="0.25">
      <c r="A52" s="1" t="s">
        <v>56</v>
      </c>
      <c r="B52" s="1" t="s">
        <v>57</v>
      </c>
      <c r="C52" s="1" t="s">
        <v>17</v>
      </c>
      <c r="D52" s="1" t="s">
        <v>31</v>
      </c>
      <c r="E52" s="2">
        <v>45257.923258750001</v>
      </c>
      <c r="F52">
        <v>10000</v>
      </c>
      <c r="G52" s="1" t="s">
        <v>32</v>
      </c>
      <c r="H52">
        <v>10000</v>
      </c>
      <c r="I52" s="1" t="s">
        <v>20</v>
      </c>
      <c r="J52">
        <v>10000</v>
      </c>
      <c r="K52">
        <v>571500</v>
      </c>
      <c r="L52">
        <v>10000</v>
      </c>
      <c r="M52">
        <v>201734900</v>
      </c>
      <c r="N52">
        <v>17497812.773403324</v>
      </c>
      <c r="O52">
        <v>49570.004991699505</v>
      </c>
    </row>
    <row r="53" spans="1:15" x14ac:dyDescent="0.25">
      <c r="A53" s="1" t="s">
        <v>56</v>
      </c>
      <c r="B53" s="1" t="s">
        <v>57</v>
      </c>
      <c r="C53" s="1" t="s">
        <v>17</v>
      </c>
      <c r="D53" s="1" t="s">
        <v>33</v>
      </c>
      <c r="E53" s="2">
        <v>45257.923258750001</v>
      </c>
      <c r="F53">
        <v>100000</v>
      </c>
      <c r="G53" s="1" t="s">
        <v>34</v>
      </c>
      <c r="H53">
        <v>10000</v>
      </c>
      <c r="I53" s="1" t="s">
        <v>20</v>
      </c>
      <c r="J53">
        <v>100000</v>
      </c>
      <c r="K53">
        <v>5124400</v>
      </c>
      <c r="L53">
        <v>10000</v>
      </c>
      <c r="M53">
        <v>1895394200</v>
      </c>
      <c r="N53">
        <v>19514479.743970025</v>
      </c>
      <c r="O53">
        <v>5275.9473464675584</v>
      </c>
    </row>
    <row r="54" spans="1:15" x14ac:dyDescent="0.25">
      <c r="A54" s="1" t="s">
        <v>56</v>
      </c>
      <c r="B54" s="1" t="s">
        <v>57</v>
      </c>
      <c r="C54" s="1" t="s">
        <v>17</v>
      </c>
      <c r="D54" s="1" t="s">
        <v>35</v>
      </c>
      <c r="E54" s="2">
        <v>45257.923258750001</v>
      </c>
      <c r="F54">
        <v>1000</v>
      </c>
      <c r="G54" s="1" t="s">
        <v>36</v>
      </c>
      <c r="H54">
        <v>100000</v>
      </c>
      <c r="I54" s="1" t="s">
        <v>20</v>
      </c>
      <c r="J54">
        <v>1000</v>
      </c>
      <c r="K54">
        <v>49400</v>
      </c>
      <c r="L54">
        <v>100000</v>
      </c>
      <c r="M54">
        <v>205038000</v>
      </c>
      <c r="N54">
        <v>20242914.979757085</v>
      </c>
      <c r="O54">
        <v>487714.47243925516</v>
      </c>
    </row>
    <row r="55" spans="1:15" x14ac:dyDescent="0.25">
      <c r="A55" s="1" t="s">
        <v>56</v>
      </c>
      <c r="B55" s="1" t="s">
        <v>57</v>
      </c>
      <c r="C55" s="1" t="s">
        <v>17</v>
      </c>
      <c r="D55" s="1" t="s">
        <v>37</v>
      </c>
      <c r="E55" s="2">
        <v>45257.923258750001</v>
      </c>
      <c r="F55">
        <v>10000</v>
      </c>
      <c r="G55" s="1" t="s">
        <v>38</v>
      </c>
      <c r="H55">
        <v>100000</v>
      </c>
      <c r="I55" s="1" t="s">
        <v>20</v>
      </c>
      <c r="J55">
        <v>10000</v>
      </c>
      <c r="K55">
        <v>531400</v>
      </c>
      <c r="L55">
        <v>100000</v>
      </c>
      <c r="M55">
        <v>1909232000</v>
      </c>
      <c r="N55">
        <v>18818216.033120058</v>
      </c>
      <c r="O55">
        <v>52377.08146521743</v>
      </c>
    </row>
    <row r="56" spans="1:15" x14ac:dyDescent="0.25">
      <c r="A56" s="1" t="s">
        <v>56</v>
      </c>
      <c r="B56" s="1" t="s">
        <v>57</v>
      </c>
      <c r="C56" s="1" t="s">
        <v>17</v>
      </c>
      <c r="D56" s="1" t="s">
        <v>39</v>
      </c>
      <c r="E56" s="2">
        <v>45257.923258750001</v>
      </c>
      <c r="F56">
        <v>1000</v>
      </c>
      <c r="G56" s="1" t="s">
        <v>36</v>
      </c>
      <c r="H56">
        <v>1000000</v>
      </c>
      <c r="I56" s="1" t="s">
        <v>20</v>
      </c>
      <c r="J56">
        <v>1000</v>
      </c>
      <c r="K56">
        <v>49800</v>
      </c>
      <c r="L56">
        <v>1000000</v>
      </c>
      <c r="M56">
        <v>2001089800</v>
      </c>
      <c r="N56">
        <v>20080321.285140563</v>
      </c>
      <c r="O56">
        <v>499727.6983771543</v>
      </c>
    </row>
    <row r="57" spans="1:15" x14ac:dyDescent="0.25">
      <c r="A57" s="1" t="s">
        <v>58</v>
      </c>
      <c r="B57" s="1" t="s">
        <v>57</v>
      </c>
      <c r="C57" s="1" t="s">
        <v>41</v>
      </c>
      <c r="D57" s="1" t="s">
        <v>42</v>
      </c>
      <c r="E57" s="2">
        <v>45257.923258750001</v>
      </c>
      <c r="F57">
        <v>20000</v>
      </c>
      <c r="G57" s="1" t="s">
        <v>19</v>
      </c>
      <c r="H57">
        <v>20000</v>
      </c>
      <c r="I57" s="1" t="s">
        <v>20</v>
      </c>
      <c r="J57">
        <v>20000</v>
      </c>
      <c r="K57">
        <v>1252500</v>
      </c>
      <c r="L57">
        <v>20000</v>
      </c>
      <c r="M57">
        <v>822881700</v>
      </c>
      <c r="N57">
        <v>15968063.872255489</v>
      </c>
      <c r="O57">
        <v>24304.830208279029</v>
      </c>
    </row>
    <row r="58" spans="1:15" x14ac:dyDescent="0.25">
      <c r="A58" s="1" t="s">
        <v>58</v>
      </c>
      <c r="B58" s="1" t="s">
        <v>57</v>
      </c>
      <c r="C58" s="1" t="s">
        <v>41</v>
      </c>
      <c r="D58" s="1" t="s">
        <v>43</v>
      </c>
      <c r="E58" s="2">
        <v>45257.923258750001</v>
      </c>
      <c r="F58">
        <v>1000</v>
      </c>
      <c r="G58" s="1" t="s">
        <v>22</v>
      </c>
      <c r="H58">
        <v>1000</v>
      </c>
      <c r="I58" s="1" t="s">
        <v>20</v>
      </c>
      <c r="J58">
        <v>1000</v>
      </c>
      <c r="K58">
        <v>183400</v>
      </c>
      <c r="L58">
        <v>1000</v>
      </c>
      <c r="M58">
        <v>2900800</v>
      </c>
      <c r="N58">
        <v>5452562.7044711011</v>
      </c>
      <c r="O58">
        <v>344732.48758963047</v>
      </c>
    </row>
    <row r="59" spans="1:15" x14ac:dyDescent="0.25">
      <c r="A59" s="1" t="s">
        <v>58</v>
      </c>
      <c r="B59" s="1" t="s">
        <v>57</v>
      </c>
      <c r="C59" s="1" t="s">
        <v>41</v>
      </c>
      <c r="D59" s="1" t="s">
        <v>44</v>
      </c>
      <c r="E59" s="2">
        <v>45257.923258750001</v>
      </c>
      <c r="F59">
        <v>10000</v>
      </c>
      <c r="G59" s="1" t="s">
        <v>24</v>
      </c>
      <c r="H59">
        <v>1000</v>
      </c>
      <c r="I59" s="1" t="s">
        <v>20</v>
      </c>
      <c r="J59">
        <v>10000</v>
      </c>
      <c r="K59">
        <v>687200</v>
      </c>
      <c r="L59">
        <v>1000</v>
      </c>
      <c r="M59">
        <v>22902600</v>
      </c>
      <c r="N59">
        <v>14551804.423748545</v>
      </c>
      <c r="O59">
        <v>43663.164880843222</v>
      </c>
    </row>
    <row r="60" spans="1:15" x14ac:dyDescent="0.25">
      <c r="A60" s="1" t="s">
        <v>58</v>
      </c>
      <c r="B60" s="1" t="s">
        <v>57</v>
      </c>
      <c r="C60" s="1" t="s">
        <v>41</v>
      </c>
      <c r="D60" s="1" t="s">
        <v>45</v>
      </c>
      <c r="E60" s="2">
        <v>45257.923258750001</v>
      </c>
      <c r="F60">
        <v>100000</v>
      </c>
      <c r="G60" s="1" t="s">
        <v>26</v>
      </c>
      <c r="H60">
        <v>1000</v>
      </c>
      <c r="I60" s="1" t="s">
        <v>20</v>
      </c>
      <c r="J60">
        <v>100000</v>
      </c>
      <c r="K60">
        <v>5224900</v>
      </c>
      <c r="L60">
        <v>1000</v>
      </c>
      <c r="M60">
        <v>213343500</v>
      </c>
      <c r="N60">
        <v>19139122.279852245</v>
      </c>
      <c r="O60">
        <v>4687.276621973484</v>
      </c>
    </row>
    <row r="61" spans="1:15" x14ac:dyDescent="0.25">
      <c r="A61" s="1" t="s">
        <v>58</v>
      </c>
      <c r="B61" s="1" t="s">
        <v>57</v>
      </c>
      <c r="C61" s="1" t="s">
        <v>41</v>
      </c>
      <c r="D61" s="1" t="s">
        <v>46</v>
      </c>
      <c r="E61" s="2">
        <v>45257.923258750001</v>
      </c>
      <c r="F61">
        <v>1000000</v>
      </c>
      <c r="G61" s="1" t="s">
        <v>28</v>
      </c>
      <c r="H61">
        <v>1000</v>
      </c>
      <c r="I61" s="1" t="s">
        <v>20</v>
      </c>
      <c r="J61">
        <v>1000000</v>
      </c>
      <c r="K61">
        <v>50676400</v>
      </c>
      <c r="L61">
        <v>1000</v>
      </c>
      <c r="M61">
        <v>1628784300</v>
      </c>
      <c r="N61">
        <v>19733051.282253671</v>
      </c>
      <c r="O61">
        <v>613.95483735937285</v>
      </c>
    </row>
    <row r="62" spans="1:15" x14ac:dyDescent="0.25">
      <c r="A62" s="1" t="s">
        <v>58</v>
      </c>
      <c r="B62" s="1" t="s">
        <v>57</v>
      </c>
      <c r="C62" s="1" t="s">
        <v>41</v>
      </c>
      <c r="D62" s="1" t="s">
        <v>47</v>
      </c>
      <c r="E62" s="2">
        <v>45257.923258750001</v>
      </c>
      <c r="F62">
        <v>1000</v>
      </c>
      <c r="G62" s="1" t="s">
        <v>30</v>
      </c>
      <c r="H62">
        <v>10000</v>
      </c>
      <c r="I62" s="1" t="s">
        <v>20</v>
      </c>
      <c r="J62">
        <v>1000</v>
      </c>
      <c r="K62">
        <v>56800</v>
      </c>
      <c r="L62">
        <v>10000</v>
      </c>
      <c r="M62">
        <v>22087900</v>
      </c>
      <c r="N62">
        <v>17605633.802816901</v>
      </c>
      <c r="O62">
        <v>452736.5661742402</v>
      </c>
    </row>
    <row r="63" spans="1:15" x14ac:dyDescent="0.25">
      <c r="A63" s="1" t="s">
        <v>58</v>
      </c>
      <c r="B63" s="1" t="s">
        <v>57</v>
      </c>
      <c r="C63" s="1" t="s">
        <v>41</v>
      </c>
      <c r="D63" s="1" t="s">
        <v>48</v>
      </c>
      <c r="E63" s="2">
        <v>45257.923258750001</v>
      </c>
      <c r="F63">
        <v>10000</v>
      </c>
      <c r="G63" s="1" t="s">
        <v>32</v>
      </c>
      <c r="H63">
        <v>10000</v>
      </c>
      <c r="I63" s="1" t="s">
        <v>20</v>
      </c>
      <c r="J63">
        <v>10000</v>
      </c>
      <c r="K63">
        <v>651800</v>
      </c>
      <c r="L63">
        <v>10000</v>
      </c>
      <c r="M63">
        <v>209555800</v>
      </c>
      <c r="N63">
        <v>15342129.487572875</v>
      </c>
      <c r="O63">
        <v>47719.986752931676</v>
      </c>
    </row>
    <row r="64" spans="1:15" x14ac:dyDescent="0.25">
      <c r="A64" s="1" t="s">
        <v>58</v>
      </c>
      <c r="B64" s="1" t="s">
        <v>57</v>
      </c>
      <c r="C64" s="1" t="s">
        <v>41</v>
      </c>
      <c r="D64" s="1" t="s">
        <v>49</v>
      </c>
      <c r="E64" s="2">
        <v>45257.923258750001</v>
      </c>
      <c r="F64">
        <v>100000</v>
      </c>
      <c r="G64" s="1" t="s">
        <v>34</v>
      </c>
      <c r="H64">
        <v>10000</v>
      </c>
      <c r="I64" s="1" t="s">
        <v>20</v>
      </c>
      <c r="J64">
        <v>100000</v>
      </c>
      <c r="K64">
        <v>5057800</v>
      </c>
      <c r="L64">
        <v>10000</v>
      </c>
      <c r="M64">
        <v>2018594700</v>
      </c>
      <c r="N64">
        <v>19771442.128988888</v>
      </c>
      <c r="O64">
        <v>4953.9414722529491</v>
      </c>
    </row>
    <row r="65" spans="1:15" x14ac:dyDescent="0.25">
      <c r="A65" s="1" t="s">
        <v>58</v>
      </c>
      <c r="B65" s="1" t="s">
        <v>57</v>
      </c>
      <c r="C65" s="1" t="s">
        <v>41</v>
      </c>
      <c r="D65" s="1" t="s">
        <v>50</v>
      </c>
      <c r="E65" s="2">
        <v>45257.923258750001</v>
      </c>
      <c r="F65">
        <v>1000</v>
      </c>
      <c r="G65" s="1" t="s">
        <v>36</v>
      </c>
      <c r="H65">
        <v>100000</v>
      </c>
      <c r="I65" s="1" t="s">
        <v>20</v>
      </c>
      <c r="J65">
        <v>1000</v>
      </c>
      <c r="K65">
        <v>66700</v>
      </c>
      <c r="L65">
        <v>100000</v>
      </c>
      <c r="M65">
        <v>215385600</v>
      </c>
      <c r="N65">
        <v>14992503.748125937</v>
      </c>
      <c r="O65">
        <v>464283.59184643725</v>
      </c>
    </row>
    <row r="66" spans="1:15" x14ac:dyDescent="0.25">
      <c r="A66" s="1" t="s">
        <v>58</v>
      </c>
      <c r="B66" s="1" t="s">
        <v>57</v>
      </c>
      <c r="C66" s="1" t="s">
        <v>41</v>
      </c>
      <c r="D66" s="1" t="s">
        <v>51</v>
      </c>
      <c r="E66" s="2">
        <v>45257.923258750001</v>
      </c>
      <c r="F66">
        <v>10000</v>
      </c>
      <c r="G66" s="1" t="s">
        <v>38</v>
      </c>
      <c r="H66">
        <v>100000</v>
      </c>
      <c r="I66" s="1" t="s">
        <v>20</v>
      </c>
      <c r="J66">
        <v>10000</v>
      </c>
      <c r="K66">
        <v>620800</v>
      </c>
      <c r="L66">
        <v>100000</v>
      </c>
      <c r="M66">
        <v>2049031400</v>
      </c>
      <c r="N66">
        <v>16108247.422680411</v>
      </c>
      <c r="O66">
        <v>48803.546885616299</v>
      </c>
    </row>
    <row r="67" spans="1:15" x14ac:dyDescent="0.25">
      <c r="A67" s="1" t="s">
        <v>58</v>
      </c>
      <c r="B67" s="1" t="s">
        <v>57</v>
      </c>
      <c r="C67" s="1" t="s">
        <v>41</v>
      </c>
      <c r="D67" s="1" t="s">
        <v>52</v>
      </c>
      <c r="E67" s="2">
        <v>45257.923258750001</v>
      </c>
      <c r="F67">
        <v>1000</v>
      </c>
      <c r="G67" s="1" t="s">
        <v>36</v>
      </c>
      <c r="H67">
        <v>1000000</v>
      </c>
      <c r="I67" s="1" t="s">
        <v>20</v>
      </c>
      <c r="J67">
        <v>1000</v>
      </c>
      <c r="K67">
        <v>58400</v>
      </c>
      <c r="L67">
        <v>1000000</v>
      </c>
      <c r="M67">
        <v>2136336500</v>
      </c>
      <c r="N67">
        <v>17123287.671232875</v>
      </c>
      <c r="O67">
        <v>468091.05213527923</v>
      </c>
    </row>
    <row r="68" spans="1:15" x14ac:dyDescent="0.25">
      <c r="A68" s="1" t="s">
        <v>59</v>
      </c>
      <c r="B68" s="1" t="s">
        <v>60</v>
      </c>
      <c r="C68" s="1" t="s">
        <v>17</v>
      </c>
      <c r="D68" s="1" t="s">
        <v>18</v>
      </c>
      <c r="E68" s="2">
        <v>45257.924048935187</v>
      </c>
      <c r="F68">
        <v>20000</v>
      </c>
      <c r="G68" s="1" t="s">
        <v>19</v>
      </c>
      <c r="H68">
        <v>20000</v>
      </c>
      <c r="I68" s="1" t="s">
        <v>20</v>
      </c>
      <c r="J68">
        <v>20000</v>
      </c>
      <c r="K68">
        <v>1419200</v>
      </c>
      <c r="L68">
        <v>20000</v>
      </c>
      <c r="M68">
        <v>3009580000</v>
      </c>
      <c r="N68">
        <v>14092446.448703496</v>
      </c>
      <c r="O68">
        <v>6645.4455438964906</v>
      </c>
    </row>
    <row r="69" spans="1:15" x14ac:dyDescent="0.25">
      <c r="A69" s="1" t="s">
        <v>59</v>
      </c>
      <c r="B69" s="1" t="s">
        <v>60</v>
      </c>
      <c r="C69" s="1" t="s">
        <v>17</v>
      </c>
      <c r="D69" s="1" t="s">
        <v>21</v>
      </c>
      <c r="E69" s="2">
        <v>45257.924048935187</v>
      </c>
      <c r="F69">
        <v>1000</v>
      </c>
      <c r="G69" s="1" t="s">
        <v>22</v>
      </c>
      <c r="H69">
        <v>1000</v>
      </c>
      <c r="I69" s="1" t="s">
        <v>20</v>
      </c>
      <c r="J69">
        <v>1000</v>
      </c>
      <c r="K69">
        <v>96400</v>
      </c>
      <c r="L69">
        <v>1000</v>
      </c>
      <c r="M69">
        <v>8220800</v>
      </c>
      <c r="N69">
        <v>10373443.983402489</v>
      </c>
      <c r="O69">
        <v>121642.66251459712</v>
      </c>
    </row>
    <row r="70" spans="1:15" x14ac:dyDescent="0.25">
      <c r="A70" s="1" t="s">
        <v>59</v>
      </c>
      <c r="B70" s="1" t="s">
        <v>60</v>
      </c>
      <c r="C70" s="1" t="s">
        <v>17</v>
      </c>
      <c r="D70" s="1" t="s">
        <v>23</v>
      </c>
      <c r="E70" s="2">
        <v>45257.924048935187</v>
      </c>
      <c r="F70">
        <v>10000</v>
      </c>
      <c r="G70" s="1" t="s">
        <v>24</v>
      </c>
      <c r="H70">
        <v>1000</v>
      </c>
      <c r="I70" s="1" t="s">
        <v>20</v>
      </c>
      <c r="J70">
        <v>10000</v>
      </c>
      <c r="K70">
        <v>559000</v>
      </c>
      <c r="L70">
        <v>1000</v>
      </c>
      <c r="M70">
        <v>78763700</v>
      </c>
      <c r="N70">
        <v>17889087.656529516</v>
      </c>
      <c r="O70">
        <v>12696.203961977408</v>
      </c>
    </row>
    <row r="71" spans="1:15" x14ac:dyDescent="0.25">
      <c r="A71" s="1" t="s">
        <v>59</v>
      </c>
      <c r="B71" s="1" t="s">
        <v>60</v>
      </c>
      <c r="C71" s="1" t="s">
        <v>17</v>
      </c>
      <c r="D71" s="1" t="s">
        <v>25</v>
      </c>
      <c r="E71" s="2">
        <v>45257.924048935187</v>
      </c>
      <c r="F71">
        <v>100000</v>
      </c>
      <c r="G71" s="1" t="s">
        <v>26</v>
      </c>
      <c r="H71">
        <v>1000</v>
      </c>
      <c r="I71" s="1" t="s">
        <v>20</v>
      </c>
      <c r="J71">
        <v>100000</v>
      </c>
      <c r="K71">
        <v>5051300</v>
      </c>
      <c r="L71">
        <v>1000</v>
      </c>
      <c r="M71">
        <v>778595800</v>
      </c>
      <c r="N71">
        <v>19796883.970463049</v>
      </c>
      <c r="O71">
        <v>1284.3634656133515</v>
      </c>
    </row>
    <row r="72" spans="1:15" x14ac:dyDescent="0.25">
      <c r="A72" s="1" t="s">
        <v>59</v>
      </c>
      <c r="B72" s="1" t="s">
        <v>60</v>
      </c>
      <c r="C72" s="1" t="s">
        <v>17</v>
      </c>
      <c r="D72" s="1" t="s">
        <v>27</v>
      </c>
      <c r="E72" s="2">
        <v>45257.924048935187</v>
      </c>
      <c r="F72">
        <v>1000000</v>
      </c>
      <c r="G72" s="1" t="s">
        <v>28</v>
      </c>
      <c r="H72">
        <v>1000</v>
      </c>
      <c r="I72" s="1" t="s">
        <v>20</v>
      </c>
      <c r="J72">
        <v>1000000</v>
      </c>
      <c r="K72">
        <v>72756000</v>
      </c>
      <c r="L72">
        <v>1000</v>
      </c>
      <c r="M72">
        <v>5993911300</v>
      </c>
      <c r="N72">
        <v>13744570.894496674</v>
      </c>
      <c r="O72">
        <v>166.83596902743622</v>
      </c>
    </row>
    <row r="73" spans="1:15" x14ac:dyDescent="0.25">
      <c r="A73" s="1" t="s">
        <v>59</v>
      </c>
      <c r="B73" s="1" t="s">
        <v>60</v>
      </c>
      <c r="C73" s="1" t="s">
        <v>17</v>
      </c>
      <c r="D73" s="1" t="s">
        <v>29</v>
      </c>
      <c r="E73" s="2">
        <v>45257.924048935187</v>
      </c>
      <c r="F73">
        <v>1000</v>
      </c>
      <c r="G73" s="1" t="s">
        <v>30</v>
      </c>
      <c r="H73">
        <v>10000</v>
      </c>
      <c r="I73" s="1" t="s">
        <v>20</v>
      </c>
      <c r="J73">
        <v>1000</v>
      </c>
      <c r="K73">
        <v>47900</v>
      </c>
      <c r="L73">
        <v>10000</v>
      </c>
      <c r="M73">
        <v>77534900</v>
      </c>
      <c r="N73">
        <v>20876826.722338203</v>
      </c>
      <c r="O73">
        <v>128974.17807980665</v>
      </c>
    </row>
    <row r="74" spans="1:15" x14ac:dyDescent="0.25">
      <c r="A74" s="1" t="s">
        <v>59</v>
      </c>
      <c r="B74" s="1" t="s">
        <v>60</v>
      </c>
      <c r="C74" s="1" t="s">
        <v>17</v>
      </c>
      <c r="D74" s="1" t="s">
        <v>31</v>
      </c>
      <c r="E74" s="2">
        <v>45257.924048935187</v>
      </c>
      <c r="F74">
        <v>10000</v>
      </c>
      <c r="G74" s="1" t="s">
        <v>32</v>
      </c>
      <c r="H74">
        <v>10000</v>
      </c>
      <c r="I74" s="1" t="s">
        <v>20</v>
      </c>
      <c r="J74">
        <v>10000</v>
      </c>
      <c r="K74">
        <v>618600</v>
      </c>
      <c r="L74">
        <v>10000</v>
      </c>
      <c r="M74">
        <v>754546200</v>
      </c>
      <c r="N74">
        <v>16165535.079211121</v>
      </c>
      <c r="O74">
        <v>13252.998954868503</v>
      </c>
    </row>
    <row r="75" spans="1:15" x14ac:dyDescent="0.25">
      <c r="A75" s="1" t="s">
        <v>59</v>
      </c>
      <c r="B75" s="1" t="s">
        <v>60</v>
      </c>
      <c r="C75" s="1" t="s">
        <v>17</v>
      </c>
      <c r="D75" s="1" t="s">
        <v>33</v>
      </c>
      <c r="E75" s="2">
        <v>45257.924048935187</v>
      </c>
      <c r="F75">
        <v>100000</v>
      </c>
      <c r="G75" s="1" t="s">
        <v>34</v>
      </c>
      <c r="H75">
        <v>10000</v>
      </c>
      <c r="I75" s="1" t="s">
        <v>20</v>
      </c>
      <c r="J75">
        <v>100000</v>
      </c>
      <c r="K75">
        <v>5034400</v>
      </c>
      <c r="L75">
        <v>10000</v>
      </c>
      <c r="M75">
        <v>7592601800</v>
      </c>
      <c r="N75">
        <v>19863340.219291277</v>
      </c>
      <c r="O75">
        <v>1317.0715735414967</v>
      </c>
    </row>
    <row r="76" spans="1:15" x14ac:dyDescent="0.25">
      <c r="A76" s="1" t="s">
        <v>59</v>
      </c>
      <c r="B76" s="1" t="s">
        <v>60</v>
      </c>
      <c r="C76" s="1" t="s">
        <v>17</v>
      </c>
      <c r="D76" s="1" t="s">
        <v>35</v>
      </c>
      <c r="E76" s="2">
        <v>45257.924048935187</v>
      </c>
      <c r="F76">
        <v>1000</v>
      </c>
      <c r="G76" s="1" t="s">
        <v>36</v>
      </c>
      <c r="H76">
        <v>100000</v>
      </c>
      <c r="I76" s="1" t="s">
        <v>20</v>
      </c>
      <c r="J76">
        <v>1000</v>
      </c>
      <c r="K76">
        <v>65200</v>
      </c>
      <c r="L76">
        <v>100000</v>
      </c>
      <c r="M76">
        <v>756020300</v>
      </c>
      <c r="N76">
        <v>15337423.312883435</v>
      </c>
      <c r="O76">
        <v>132271.58053824745</v>
      </c>
    </row>
    <row r="77" spans="1:15" x14ac:dyDescent="0.25">
      <c r="A77" s="1" t="s">
        <v>59</v>
      </c>
      <c r="B77" s="1" t="s">
        <v>60</v>
      </c>
      <c r="C77" s="1" t="s">
        <v>17</v>
      </c>
      <c r="D77" s="1" t="s">
        <v>37</v>
      </c>
      <c r="E77" s="2">
        <v>45257.924048935187</v>
      </c>
      <c r="F77">
        <v>10000</v>
      </c>
      <c r="G77" s="1" t="s">
        <v>38</v>
      </c>
      <c r="H77">
        <v>100000</v>
      </c>
      <c r="I77" s="1" t="s">
        <v>20</v>
      </c>
      <c r="J77">
        <v>10000</v>
      </c>
      <c r="K77">
        <v>574000</v>
      </c>
      <c r="L77">
        <v>100000</v>
      </c>
      <c r="M77">
        <v>7494447400</v>
      </c>
      <c r="N77">
        <v>17421602.787456445</v>
      </c>
      <c r="O77">
        <v>13343.211935812638</v>
      </c>
    </row>
    <row r="78" spans="1:15" x14ac:dyDescent="0.25">
      <c r="A78" s="1" t="s">
        <v>59</v>
      </c>
      <c r="B78" s="1" t="s">
        <v>60</v>
      </c>
      <c r="C78" s="1" t="s">
        <v>17</v>
      </c>
      <c r="D78" s="1" t="s">
        <v>39</v>
      </c>
      <c r="E78" s="2">
        <v>45257.924048935187</v>
      </c>
      <c r="F78">
        <v>1000</v>
      </c>
      <c r="G78" s="1" t="s">
        <v>36</v>
      </c>
      <c r="H78">
        <v>1000000</v>
      </c>
      <c r="I78" s="1" t="s">
        <v>20</v>
      </c>
      <c r="J78">
        <v>1000</v>
      </c>
      <c r="K78">
        <v>56600</v>
      </c>
      <c r="L78">
        <v>1000000</v>
      </c>
      <c r="M78">
        <v>7529985800</v>
      </c>
      <c r="N78">
        <v>17667844.522968199</v>
      </c>
      <c r="O78">
        <v>132802.37527141153</v>
      </c>
    </row>
    <row r="79" spans="1:15" x14ac:dyDescent="0.25">
      <c r="A79" s="1" t="s">
        <v>61</v>
      </c>
      <c r="B79" s="1" t="s">
        <v>60</v>
      </c>
      <c r="C79" s="1" t="s">
        <v>41</v>
      </c>
      <c r="D79" s="1" t="s">
        <v>42</v>
      </c>
      <c r="E79" s="2">
        <v>45257.924048935187</v>
      </c>
      <c r="F79">
        <v>20000</v>
      </c>
      <c r="G79" s="1" t="s">
        <v>19</v>
      </c>
      <c r="H79">
        <v>20000</v>
      </c>
      <c r="I79" s="1" t="s">
        <v>20</v>
      </c>
      <c r="J79">
        <v>20000</v>
      </c>
      <c r="K79">
        <v>1220100</v>
      </c>
      <c r="L79">
        <v>20000</v>
      </c>
      <c r="M79">
        <v>2996194200</v>
      </c>
      <c r="N79">
        <v>16392099.00827801</v>
      </c>
      <c r="O79">
        <v>6675.1347426011307</v>
      </c>
    </row>
    <row r="80" spans="1:15" x14ac:dyDescent="0.25">
      <c r="A80" s="1" t="s">
        <v>61</v>
      </c>
      <c r="B80" s="1" t="s">
        <v>60</v>
      </c>
      <c r="C80" s="1" t="s">
        <v>41</v>
      </c>
      <c r="D80" s="1" t="s">
        <v>43</v>
      </c>
      <c r="E80" s="2">
        <v>45257.924048935187</v>
      </c>
      <c r="F80">
        <v>1000</v>
      </c>
      <c r="G80" s="1" t="s">
        <v>22</v>
      </c>
      <c r="H80">
        <v>1000</v>
      </c>
      <c r="I80" s="1" t="s">
        <v>20</v>
      </c>
      <c r="J80">
        <v>1000</v>
      </c>
      <c r="K80">
        <v>179300</v>
      </c>
      <c r="L80">
        <v>1000</v>
      </c>
      <c r="M80">
        <v>9011700</v>
      </c>
      <c r="N80">
        <v>5577244.8410485219</v>
      </c>
      <c r="O80">
        <v>110966.85420065027</v>
      </c>
    </row>
    <row r="81" spans="1:15" x14ac:dyDescent="0.25">
      <c r="A81" s="1" t="s">
        <v>61</v>
      </c>
      <c r="B81" s="1" t="s">
        <v>60</v>
      </c>
      <c r="C81" s="1" t="s">
        <v>41</v>
      </c>
      <c r="D81" s="1" t="s">
        <v>44</v>
      </c>
      <c r="E81" s="2">
        <v>45257.924048935187</v>
      </c>
      <c r="F81">
        <v>10000</v>
      </c>
      <c r="G81" s="1" t="s">
        <v>24</v>
      </c>
      <c r="H81">
        <v>1000</v>
      </c>
      <c r="I81" s="1" t="s">
        <v>20</v>
      </c>
      <c r="J81">
        <v>10000</v>
      </c>
      <c r="K81">
        <v>1129200</v>
      </c>
      <c r="L81">
        <v>1000</v>
      </c>
      <c r="M81">
        <v>76658200</v>
      </c>
      <c r="N81">
        <v>8855827.1342543401</v>
      </c>
      <c r="O81">
        <v>13044.918873649525</v>
      </c>
    </row>
    <row r="82" spans="1:15" x14ac:dyDescent="0.25">
      <c r="A82" s="1" t="s">
        <v>61</v>
      </c>
      <c r="B82" s="1" t="s">
        <v>60</v>
      </c>
      <c r="C82" s="1" t="s">
        <v>41</v>
      </c>
      <c r="D82" s="1" t="s">
        <v>45</v>
      </c>
      <c r="E82" s="2">
        <v>45257.924048935187</v>
      </c>
      <c r="F82">
        <v>100000</v>
      </c>
      <c r="G82" s="1" t="s">
        <v>26</v>
      </c>
      <c r="H82">
        <v>1000</v>
      </c>
      <c r="I82" s="1" t="s">
        <v>20</v>
      </c>
      <c r="J82">
        <v>100000</v>
      </c>
      <c r="K82">
        <v>5355900</v>
      </c>
      <c r="L82">
        <v>1000</v>
      </c>
      <c r="M82">
        <v>764851200</v>
      </c>
      <c r="N82">
        <v>18670998.338281147</v>
      </c>
      <c r="O82">
        <v>1307.4438531311712</v>
      </c>
    </row>
    <row r="83" spans="1:15" x14ac:dyDescent="0.25">
      <c r="A83" s="1" t="s">
        <v>61</v>
      </c>
      <c r="B83" s="1" t="s">
        <v>60</v>
      </c>
      <c r="C83" s="1" t="s">
        <v>41</v>
      </c>
      <c r="D83" s="1" t="s">
        <v>46</v>
      </c>
      <c r="E83" s="2">
        <v>45257.924048935187</v>
      </c>
      <c r="F83">
        <v>1000000</v>
      </c>
      <c r="G83" s="1" t="s">
        <v>28</v>
      </c>
      <c r="H83">
        <v>1000</v>
      </c>
      <c r="I83" s="1" t="s">
        <v>20</v>
      </c>
      <c r="J83">
        <v>1000000</v>
      </c>
      <c r="K83">
        <v>58427500</v>
      </c>
      <c r="L83">
        <v>1000</v>
      </c>
      <c r="M83">
        <v>5309840500</v>
      </c>
      <c r="N83">
        <v>17115228.27435711</v>
      </c>
      <c r="O83">
        <v>188.32957411809264</v>
      </c>
    </row>
    <row r="84" spans="1:15" x14ac:dyDescent="0.25">
      <c r="A84" s="1" t="s">
        <v>61</v>
      </c>
      <c r="B84" s="1" t="s">
        <v>60</v>
      </c>
      <c r="C84" s="1" t="s">
        <v>41</v>
      </c>
      <c r="D84" s="1" t="s">
        <v>47</v>
      </c>
      <c r="E84" s="2">
        <v>45257.924048935187</v>
      </c>
      <c r="F84">
        <v>1000</v>
      </c>
      <c r="G84" s="1" t="s">
        <v>30</v>
      </c>
      <c r="H84">
        <v>10000</v>
      </c>
      <c r="I84" s="1" t="s">
        <v>20</v>
      </c>
      <c r="J84">
        <v>1000</v>
      </c>
      <c r="K84">
        <v>49300</v>
      </c>
      <c r="L84">
        <v>10000</v>
      </c>
      <c r="M84">
        <v>78567900</v>
      </c>
      <c r="N84">
        <v>20283975.659229208</v>
      </c>
      <c r="O84">
        <v>127278.44323190514</v>
      </c>
    </row>
    <row r="85" spans="1:15" x14ac:dyDescent="0.25">
      <c r="A85" s="1" t="s">
        <v>61</v>
      </c>
      <c r="B85" s="1" t="s">
        <v>60</v>
      </c>
      <c r="C85" s="1" t="s">
        <v>41</v>
      </c>
      <c r="D85" s="1" t="s">
        <v>48</v>
      </c>
      <c r="E85" s="2">
        <v>45257.924048935187</v>
      </c>
      <c r="F85">
        <v>10000</v>
      </c>
      <c r="G85" s="1" t="s">
        <v>32</v>
      </c>
      <c r="H85">
        <v>10000</v>
      </c>
      <c r="I85" s="1" t="s">
        <v>20</v>
      </c>
      <c r="J85">
        <v>10000</v>
      </c>
      <c r="K85">
        <v>853100</v>
      </c>
      <c r="L85">
        <v>10000</v>
      </c>
      <c r="M85">
        <v>753397500</v>
      </c>
      <c r="N85">
        <v>11721955.222131051</v>
      </c>
      <c r="O85">
        <v>13273.205711460418</v>
      </c>
    </row>
    <row r="86" spans="1:15" x14ac:dyDescent="0.25">
      <c r="A86" s="1" t="s">
        <v>61</v>
      </c>
      <c r="B86" s="1" t="s">
        <v>60</v>
      </c>
      <c r="C86" s="1" t="s">
        <v>41</v>
      </c>
      <c r="D86" s="1" t="s">
        <v>49</v>
      </c>
      <c r="E86" s="2">
        <v>45257.924048935187</v>
      </c>
      <c r="F86">
        <v>100000</v>
      </c>
      <c r="G86" s="1" t="s">
        <v>34</v>
      </c>
      <c r="H86">
        <v>10000</v>
      </c>
      <c r="I86" s="1" t="s">
        <v>20</v>
      </c>
      <c r="J86">
        <v>100000</v>
      </c>
      <c r="K86">
        <v>5261100</v>
      </c>
      <c r="L86">
        <v>10000</v>
      </c>
      <c r="M86">
        <v>7453073900</v>
      </c>
      <c r="N86">
        <v>19007431.905875199</v>
      </c>
      <c r="O86">
        <v>1341.7282767047298</v>
      </c>
    </row>
    <row r="87" spans="1:15" x14ac:dyDescent="0.25">
      <c r="A87" s="1" t="s">
        <v>61</v>
      </c>
      <c r="B87" s="1" t="s">
        <v>60</v>
      </c>
      <c r="C87" s="1" t="s">
        <v>41</v>
      </c>
      <c r="D87" s="1" t="s">
        <v>50</v>
      </c>
      <c r="E87" s="2">
        <v>45257.924048935187</v>
      </c>
      <c r="F87">
        <v>1000</v>
      </c>
      <c r="G87" s="1" t="s">
        <v>36</v>
      </c>
      <c r="H87">
        <v>100000</v>
      </c>
      <c r="I87" s="1" t="s">
        <v>20</v>
      </c>
      <c r="J87">
        <v>1000</v>
      </c>
      <c r="K87">
        <v>74300</v>
      </c>
      <c r="L87">
        <v>100000</v>
      </c>
      <c r="M87">
        <v>768539000</v>
      </c>
      <c r="N87">
        <v>13458950.201884253</v>
      </c>
      <c r="O87">
        <v>130117.01423089784</v>
      </c>
    </row>
    <row r="88" spans="1:15" x14ac:dyDescent="0.25">
      <c r="A88" s="1" t="s">
        <v>61</v>
      </c>
      <c r="B88" s="1" t="s">
        <v>60</v>
      </c>
      <c r="C88" s="1" t="s">
        <v>41</v>
      </c>
      <c r="D88" s="1" t="s">
        <v>51</v>
      </c>
      <c r="E88" s="2">
        <v>45257.924048935187</v>
      </c>
      <c r="F88">
        <v>10000</v>
      </c>
      <c r="G88" s="1" t="s">
        <v>38</v>
      </c>
      <c r="H88">
        <v>100000</v>
      </c>
      <c r="I88" s="1" t="s">
        <v>20</v>
      </c>
      <c r="J88">
        <v>10000</v>
      </c>
      <c r="K88">
        <v>744200</v>
      </c>
      <c r="L88">
        <v>100000</v>
      </c>
      <c r="M88">
        <v>7552839400</v>
      </c>
      <c r="N88">
        <v>13437248.051599033</v>
      </c>
      <c r="O88">
        <v>13240.053800164214</v>
      </c>
    </row>
    <row r="89" spans="1:15" x14ac:dyDescent="0.25">
      <c r="A89" s="1" t="s">
        <v>61</v>
      </c>
      <c r="B89" s="1" t="s">
        <v>60</v>
      </c>
      <c r="C89" s="1" t="s">
        <v>41</v>
      </c>
      <c r="D89" s="1" t="s">
        <v>52</v>
      </c>
      <c r="E89" s="2">
        <v>45257.924048935187</v>
      </c>
      <c r="F89">
        <v>1000</v>
      </c>
      <c r="G89" s="1" t="s">
        <v>36</v>
      </c>
      <c r="H89">
        <v>1000000</v>
      </c>
      <c r="I89" s="1" t="s">
        <v>20</v>
      </c>
      <c r="J89">
        <v>1000</v>
      </c>
      <c r="K89">
        <v>80400</v>
      </c>
      <c r="L89">
        <v>1000000</v>
      </c>
      <c r="M89">
        <v>7597203700</v>
      </c>
      <c r="N89">
        <v>12437810.945273632</v>
      </c>
      <c r="O89">
        <v>131627.37758367596</v>
      </c>
    </row>
    <row r="90" spans="1:15" x14ac:dyDescent="0.25">
      <c r="A90" s="1" t="s">
        <v>62</v>
      </c>
      <c r="B90" s="1" t="s">
        <v>63</v>
      </c>
      <c r="C90" s="1" t="s">
        <v>17</v>
      </c>
      <c r="D90" s="1" t="s">
        <v>18</v>
      </c>
      <c r="E90" s="2">
        <v>45257.924075185183</v>
      </c>
      <c r="F90">
        <v>20000</v>
      </c>
      <c r="G90" s="1" t="s">
        <v>19</v>
      </c>
      <c r="H90">
        <v>20000</v>
      </c>
      <c r="I90" s="1" t="s">
        <v>20</v>
      </c>
      <c r="J90">
        <v>20000</v>
      </c>
      <c r="K90">
        <v>4624000</v>
      </c>
      <c r="L90">
        <v>20000</v>
      </c>
      <c r="M90">
        <v>7391700</v>
      </c>
      <c r="N90">
        <v>4325259.5155709339</v>
      </c>
      <c r="O90">
        <v>2705737.5164035335</v>
      </c>
    </row>
    <row r="91" spans="1:15" x14ac:dyDescent="0.25">
      <c r="A91" s="1" t="s">
        <v>62</v>
      </c>
      <c r="B91" s="1" t="s">
        <v>63</v>
      </c>
      <c r="C91" s="1" t="s">
        <v>17</v>
      </c>
      <c r="D91" s="1" t="s">
        <v>21</v>
      </c>
      <c r="E91" s="2">
        <v>45257.924075185183</v>
      </c>
      <c r="F91">
        <v>1000</v>
      </c>
      <c r="G91" s="1" t="s">
        <v>22</v>
      </c>
      <c r="H91">
        <v>1000</v>
      </c>
      <c r="I91" s="1" t="s">
        <v>20</v>
      </c>
      <c r="J91">
        <v>1000</v>
      </c>
      <c r="K91">
        <v>213600</v>
      </c>
      <c r="L91">
        <v>1000</v>
      </c>
      <c r="M91">
        <v>580000</v>
      </c>
      <c r="N91">
        <v>4681647.9400749067</v>
      </c>
      <c r="O91">
        <v>1724137.9310344828</v>
      </c>
    </row>
    <row r="92" spans="1:15" x14ac:dyDescent="0.25">
      <c r="A92" s="1" t="s">
        <v>62</v>
      </c>
      <c r="B92" s="1" t="s">
        <v>63</v>
      </c>
      <c r="C92" s="1" t="s">
        <v>17</v>
      </c>
      <c r="D92" s="1" t="s">
        <v>23</v>
      </c>
      <c r="E92" s="2">
        <v>45257.924075185183</v>
      </c>
      <c r="F92">
        <v>10000</v>
      </c>
      <c r="G92" s="1" t="s">
        <v>24</v>
      </c>
      <c r="H92">
        <v>1000</v>
      </c>
      <c r="I92" s="1" t="s">
        <v>20</v>
      </c>
      <c r="J92">
        <v>10000</v>
      </c>
      <c r="K92">
        <v>2518900</v>
      </c>
      <c r="L92">
        <v>1000</v>
      </c>
      <c r="M92">
        <v>465000</v>
      </c>
      <c r="N92">
        <v>3969986.8990432331</v>
      </c>
      <c r="O92">
        <v>2150537.634408602</v>
      </c>
    </row>
    <row r="93" spans="1:15" x14ac:dyDescent="0.25">
      <c r="A93" s="1" t="s">
        <v>62</v>
      </c>
      <c r="B93" s="1" t="s">
        <v>63</v>
      </c>
      <c r="C93" s="1" t="s">
        <v>17</v>
      </c>
      <c r="D93" s="1" t="s">
        <v>25</v>
      </c>
      <c r="E93" s="2">
        <v>45257.924075185183</v>
      </c>
      <c r="F93">
        <v>100000</v>
      </c>
      <c r="G93" s="1" t="s">
        <v>26</v>
      </c>
      <c r="H93">
        <v>1000</v>
      </c>
      <c r="I93" s="1" t="s">
        <v>20</v>
      </c>
      <c r="J93">
        <v>100000</v>
      </c>
      <c r="K93">
        <v>29330400</v>
      </c>
      <c r="L93">
        <v>1000</v>
      </c>
      <c r="M93">
        <v>1387300</v>
      </c>
      <c r="N93">
        <v>3409431.8522761366</v>
      </c>
      <c r="O93">
        <v>720824.62336913426</v>
      </c>
    </row>
    <row r="94" spans="1:15" x14ac:dyDescent="0.25">
      <c r="A94" s="1" t="s">
        <v>62</v>
      </c>
      <c r="B94" s="1" t="s">
        <v>63</v>
      </c>
      <c r="C94" s="1" t="s">
        <v>17</v>
      </c>
      <c r="D94" s="1" t="s">
        <v>27</v>
      </c>
      <c r="E94" s="2">
        <v>45257.924075185183</v>
      </c>
      <c r="F94">
        <v>1000000</v>
      </c>
      <c r="G94" s="1" t="s">
        <v>28</v>
      </c>
      <c r="H94">
        <v>1000</v>
      </c>
      <c r="I94" s="1" t="s">
        <v>20</v>
      </c>
      <c r="J94">
        <v>1000000</v>
      </c>
      <c r="K94">
        <v>327787600</v>
      </c>
      <c r="L94">
        <v>1000</v>
      </c>
      <c r="M94">
        <v>4765600</v>
      </c>
      <c r="N94">
        <v>3050756.0383614269</v>
      </c>
      <c r="O94">
        <v>209837.1663589055</v>
      </c>
    </row>
    <row r="95" spans="1:15" x14ac:dyDescent="0.25">
      <c r="A95" s="1" t="s">
        <v>62</v>
      </c>
      <c r="B95" s="1" t="s">
        <v>63</v>
      </c>
      <c r="C95" s="1" t="s">
        <v>17</v>
      </c>
      <c r="D95" s="1" t="s">
        <v>29</v>
      </c>
      <c r="E95" s="2">
        <v>45257.924075185183</v>
      </c>
      <c r="F95">
        <v>1000</v>
      </c>
      <c r="G95" s="1" t="s">
        <v>30</v>
      </c>
      <c r="H95">
        <v>10000</v>
      </c>
      <c r="I95" s="1" t="s">
        <v>20</v>
      </c>
      <c r="J95">
        <v>1000</v>
      </c>
      <c r="K95">
        <v>163700</v>
      </c>
      <c r="L95">
        <v>10000</v>
      </c>
      <c r="M95">
        <v>2926000</v>
      </c>
      <c r="N95">
        <v>6108735.4917532075</v>
      </c>
      <c r="O95">
        <v>3417634.9965823651</v>
      </c>
    </row>
    <row r="96" spans="1:15" x14ac:dyDescent="0.25">
      <c r="A96" s="1" t="s">
        <v>62</v>
      </c>
      <c r="B96" s="1" t="s">
        <v>63</v>
      </c>
      <c r="C96" s="1" t="s">
        <v>17</v>
      </c>
      <c r="D96" s="1" t="s">
        <v>31</v>
      </c>
      <c r="E96" s="2">
        <v>45257.924075185183</v>
      </c>
      <c r="F96">
        <v>10000</v>
      </c>
      <c r="G96" s="1" t="s">
        <v>32</v>
      </c>
      <c r="H96">
        <v>10000</v>
      </c>
      <c r="I96" s="1" t="s">
        <v>20</v>
      </c>
      <c r="J96">
        <v>10000</v>
      </c>
      <c r="K96">
        <v>1487000</v>
      </c>
      <c r="L96">
        <v>10000</v>
      </c>
      <c r="M96">
        <v>3018400</v>
      </c>
      <c r="N96">
        <v>6724949.5628782781</v>
      </c>
      <c r="O96">
        <v>3313013.51709515</v>
      </c>
    </row>
    <row r="97" spans="1:15" x14ac:dyDescent="0.25">
      <c r="A97" s="1" t="s">
        <v>62</v>
      </c>
      <c r="B97" s="1" t="s">
        <v>63</v>
      </c>
      <c r="C97" s="1" t="s">
        <v>17</v>
      </c>
      <c r="D97" s="1" t="s">
        <v>33</v>
      </c>
      <c r="E97" s="2">
        <v>45257.924075185183</v>
      </c>
      <c r="F97">
        <v>100000</v>
      </c>
      <c r="G97" s="1" t="s">
        <v>34</v>
      </c>
      <c r="H97">
        <v>10000</v>
      </c>
      <c r="I97" s="1" t="s">
        <v>20</v>
      </c>
      <c r="J97">
        <v>100000</v>
      </c>
      <c r="K97">
        <v>18427900</v>
      </c>
      <c r="L97">
        <v>10000</v>
      </c>
      <c r="M97">
        <v>10494800</v>
      </c>
      <c r="N97">
        <v>5426554.3008156111</v>
      </c>
      <c r="O97">
        <v>952852.84140717308</v>
      </c>
    </row>
    <row r="98" spans="1:15" x14ac:dyDescent="0.25">
      <c r="A98" s="1" t="s">
        <v>62</v>
      </c>
      <c r="B98" s="1" t="s">
        <v>63</v>
      </c>
      <c r="C98" s="1" t="s">
        <v>17</v>
      </c>
      <c r="D98" s="1" t="s">
        <v>35</v>
      </c>
      <c r="E98" s="2">
        <v>45257.924075185183</v>
      </c>
      <c r="F98">
        <v>1000</v>
      </c>
      <c r="G98" s="1" t="s">
        <v>36</v>
      </c>
      <c r="H98">
        <v>100000</v>
      </c>
      <c r="I98" s="1" t="s">
        <v>20</v>
      </c>
      <c r="J98">
        <v>1000</v>
      </c>
      <c r="K98">
        <v>122600</v>
      </c>
      <c r="L98">
        <v>100000</v>
      </c>
      <c r="M98">
        <v>36205300</v>
      </c>
      <c r="N98">
        <v>8156606.8515497549</v>
      </c>
      <c r="O98">
        <v>2762026.5541232913</v>
      </c>
    </row>
    <row r="99" spans="1:15" x14ac:dyDescent="0.25">
      <c r="A99" s="1" t="s">
        <v>62</v>
      </c>
      <c r="B99" s="1" t="s">
        <v>63</v>
      </c>
      <c r="C99" s="1" t="s">
        <v>17</v>
      </c>
      <c r="D99" s="1" t="s">
        <v>37</v>
      </c>
      <c r="E99" s="2">
        <v>45257.924075185183</v>
      </c>
      <c r="F99">
        <v>10000</v>
      </c>
      <c r="G99" s="1" t="s">
        <v>38</v>
      </c>
      <c r="H99">
        <v>100000</v>
      </c>
      <c r="I99" s="1" t="s">
        <v>20</v>
      </c>
      <c r="J99">
        <v>10000</v>
      </c>
      <c r="K99">
        <v>1535300</v>
      </c>
      <c r="L99">
        <v>100000</v>
      </c>
      <c r="M99">
        <v>27689600</v>
      </c>
      <c r="N99">
        <v>6513385.0061877156</v>
      </c>
      <c r="O99">
        <v>3611464.2320582457</v>
      </c>
    </row>
    <row r="100" spans="1:15" x14ac:dyDescent="0.25">
      <c r="A100" s="1" t="s">
        <v>62</v>
      </c>
      <c r="B100" s="1" t="s">
        <v>63</v>
      </c>
      <c r="C100" s="1" t="s">
        <v>17</v>
      </c>
      <c r="D100" s="1" t="s">
        <v>39</v>
      </c>
      <c r="E100" s="2">
        <v>45257.924075185183</v>
      </c>
      <c r="F100">
        <v>1000</v>
      </c>
      <c r="G100" s="1" t="s">
        <v>36</v>
      </c>
      <c r="H100">
        <v>1000000</v>
      </c>
      <c r="I100" s="1" t="s">
        <v>20</v>
      </c>
      <c r="J100">
        <v>1000</v>
      </c>
      <c r="K100">
        <v>220400</v>
      </c>
      <c r="L100">
        <v>1000000</v>
      </c>
      <c r="M100">
        <v>262000000</v>
      </c>
      <c r="N100">
        <v>4537205.081669691</v>
      </c>
      <c r="O100">
        <v>3816793.8931297711</v>
      </c>
    </row>
    <row r="101" spans="1:15" x14ac:dyDescent="0.25">
      <c r="A101" s="1" t="s">
        <v>64</v>
      </c>
      <c r="B101" s="1" t="s">
        <v>63</v>
      </c>
      <c r="C101" s="1" t="s">
        <v>41</v>
      </c>
      <c r="D101" s="1" t="s">
        <v>42</v>
      </c>
      <c r="E101" s="2">
        <v>45257.924075185183</v>
      </c>
      <c r="F101">
        <v>20000</v>
      </c>
      <c r="G101" s="1" t="s">
        <v>19</v>
      </c>
      <c r="H101">
        <v>20000</v>
      </c>
      <c r="I101" s="1" t="s">
        <v>20</v>
      </c>
      <c r="J101">
        <v>20000</v>
      </c>
      <c r="K101">
        <v>6113900</v>
      </c>
      <c r="L101">
        <v>20000</v>
      </c>
      <c r="M101">
        <v>120760000</v>
      </c>
      <c r="N101">
        <v>3271234.4003009535</v>
      </c>
      <c r="O101">
        <v>165617.75422325273</v>
      </c>
    </row>
    <row r="102" spans="1:15" x14ac:dyDescent="0.25">
      <c r="A102" s="1" t="s">
        <v>64</v>
      </c>
      <c r="B102" s="1" t="s">
        <v>63</v>
      </c>
      <c r="C102" s="1" t="s">
        <v>41</v>
      </c>
      <c r="D102" s="1" t="s">
        <v>43</v>
      </c>
      <c r="E102" s="2">
        <v>45257.924075185183</v>
      </c>
      <c r="F102">
        <v>1000</v>
      </c>
      <c r="G102" s="1" t="s">
        <v>22</v>
      </c>
      <c r="H102">
        <v>1000</v>
      </c>
      <c r="I102" s="1" t="s">
        <v>20</v>
      </c>
      <c r="J102">
        <v>1000</v>
      </c>
      <c r="K102">
        <v>594600</v>
      </c>
      <c r="L102">
        <v>1000</v>
      </c>
      <c r="M102">
        <v>1052200</v>
      </c>
      <c r="N102">
        <v>1681802.8927009755</v>
      </c>
      <c r="O102">
        <v>950389.65976050182</v>
      </c>
    </row>
    <row r="103" spans="1:15" x14ac:dyDescent="0.25">
      <c r="A103" s="1" t="s">
        <v>64</v>
      </c>
      <c r="B103" s="1" t="s">
        <v>63</v>
      </c>
      <c r="C103" s="1" t="s">
        <v>41</v>
      </c>
      <c r="D103" s="1" t="s">
        <v>44</v>
      </c>
      <c r="E103" s="2">
        <v>45257.924075185183</v>
      </c>
      <c r="F103">
        <v>10000</v>
      </c>
      <c r="G103" s="1" t="s">
        <v>24</v>
      </c>
      <c r="H103">
        <v>1000</v>
      </c>
      <c r="I103" s="1" t="s">
        <v>20</v>
      </c>
      <c r="J103">
        <v>10000</v>
      </c>
      <c r="K103">
        <v>3387400</v>
      </c>
      <c r="L103">
        <v>1000</v>
      </c>
      <c r="M103">
        <v>5321100</v>
      </c>
      <c r="N103">
        <v>2952116.6676507057</v>
      </c>
      <c r="O103">
        <v>187931.06688466671</v>
      </c>
    </row>
    <row r="104" spans="1:15" x14ac:dyDescent="0.25">
      <c r="A104" s="1" t="s">
        <v>64</v>
      </c>
      <c r="B104" s="1" t="s">
        <v>63</v>
      </c>
      <c r="C104" s="1" t="s">
        <v>41</v>
      </c>
      <c r="D104" s="1" t="s">
        <v>45</v>
      </c>
      <c r="E104" s="2">
        <v>45257.924075185183</v>
      </c>
      <c r="F104">
        <v>100000</v>
      </c>
      <c r="G104" s="1" t="s">
        <v>26</v>
      </c>
      <c r="H104">
        <v>1000</v>
      </c>
      <c r="I104" s="1" t="s">
        <v>20</v>
      </c>
      <c r="J104">
        <v>100000</v>
      </c>
      <c r="K104">
        <v>42634800</v>
      </c>
      <c r="L104">
        <v>1000</v>
      </c>
      <c r="M104">
        <v>8627000</v>
      </c>
      <c r="N104">
        <v>2345501.7966543762</v>
      </c>
      <c r="O104">
        <v>115915.15011011939</v>
      </c>
    </row>
    <row r="105" spans="1:15" x14ac:dyDescent="0.25">
      <c r="A105" s="1" t="s">
        <v>64</v>
      </c>
      <c r="B105" s="1" t="s">
        <v>63</v>
      </c>
      <c r="C105" s="1" t="s">
        <v>41</v>
      </c>
      <c r="D105" s="1" t="s">
        <v>46</v>
      </c>
      <c r="E105" s="2">
        <v>45257.924075185183</v>
      </c>
      <c r="F105">
        <v>1000000</v>
      </c>
      <c r="G105" s="1" t="s">
        <v>28</v>
      </c>
      <c r="H105">
        <v>1000</v>
      </c>
      <c r="I105" s="1" t="s">
        <v>20</v>
      </c>
      <c r="J105">
        <v>1000000</v>
      </c>
      <c r="K105">
        <v>416110100</v>
      </c>
      <c r="L105">
        <v>1000</v>
      </c>
      <c r="M105">
        <v>8649200</v>
      </c>
      <c r="N105">
        <v>2403210.1119391238</v>
      </c>
      <c r="O105">
        <v>115617.62937612727</v>
      </c>
    </row>
    <row r="106" spans="1:15" x14ac:dyDescent="0.25">
      <c r="A106" s="1" t="s">
        <v>64</v>
      </c>
      <c r="B106" s="1" t="s">
        <v>63</v>
      </c>
      <c r="C106" s="1" t="s">
        <v>41</v>
      </c>
      <c r="D106" s="1" t="s">
        <v>47</v>
      </c>
      <c r="E106" s="2">
        <v>45257.924075185183</v>
      </c>
      <c r="F106">
        <v>1000</v>
      </c>
      <c r="G106" s="1" t="s">
        <v>30</v>
      </c>
      <c r="H106">
        <v>10000</v>
      </c>
      <c r="I106" s="1" t="s">
        <v>20</v>
      </c>
      <c r="J106">
        <v>1000</v>
      </c>
      <c r="K106">
        <v>529400</v>
      </c>
      <c r="L106">
        <v>10000</v>
      </c>
      <c r="M106">
        <v>10146500</v>
      </c>
      <c r="N106">
        <v>1888930.8651303363</v>
      </c>
      <c r="O106">
        <v>985561.52367811557</v>
      </c>
    </row>
    <row r="107" spans="1:15" x14ac:dyDescent="0.25">
      <c r="A107" s="1" t="s">
        <v>64</v>
      </c>
      <c r="B107" s="1" t="s">
        <v>63</v>
      </c>
      <c r="C107" s="1" t="s">
        <v>41</v>
      </c>
      <c r="D107" s="1" t="s">
        <v>48</v>
      </c>
      <c r="E107" s="2">
        <v>45257.924075185183</v>
      </c>
      <c r="F107">
        <v>10000</v>
      </c>
      <c r="G107" s="1" t="s">
        <v>32</v>
      </c>
      <c r="H107">
        <v>10000</v>
      </c>
      <c r="I107" s="1" t="s">
        <v>20</v>
      </c>
      <c r="J107">
        <v>10000</v>
      </c>
      <c r="K107">
        <v>1963700</v>
      </c>
      <c r="L107">
        <v>10000</v>
      </c>
      <c r="M107">
        <v>45076700</v>
      </c>
      <c r="N107">
        <v>5092427.5602179561</v>
      </c>
      <c r="O107">
        <v>221844.10127626912</v>
      </c>
    </row>
    <row r="108" spans="1:15" x14ac:dyDescent="0.25">
      <c r="A108" s="1" t="s">
        <v>64</v>
      </c>
      <c r="B108" s="1" t="s">
        <v>63</v>
      </c>
      <c r="C108" s="1" t="s">
        <v>41</v>
      </c>
      <c r="D108" s="1" t="s">
        <v>49</v>
      </c>
      <c r="E108" s="2">
        <v>45257.924075185183</v>
      </c>
      <c r="F108">
        <v>100000</v>
      </c>
      <c r="G108" s="1" t="s">
        <v>34</v>
      </c>
      <c r="H108">
        <v>10000</v>
      </c>
      <c r="I108" s="1" t="s">
        <v>20</v>
      </c>
      <c r="J108">
        <v>100000</v>
      </c>
      <c r="K108">
        <v>28423200</v>
      </c>
      <c r="L108">
        <v>10000</v>
      </c>
      <c r="M108">
        <v>8271000</v>
      </c>
      <c r="N108">
        <v>3518252.6949815643</v>
      </c>
      <c r="O108">
        <v>1209043.6464756378</v>
      </c>
    </row>
    <row r="109" spans="1:15" x14ac:dyDescent="0.25">
      <c r="A109" s="1" t="s">
        <v>64</v>
      </c>
      <c r="B109" s="1" t="s">
        <v>63</v>
      </c>
      <c r="C109" s="1" t="s">
        <v>41</v>
      </c>
      <c r="D109" s="1" t="s">
        <v>50</v>
      </c>
      <c r="E109" s="2">
        <v>45257.924075185183</v>
      </c>
      <c r="F109">
        <v>1000</v>
      </c>
      <c r="G109" s="1" t="s">
        <v>36</v>
      </c>
      <c r="H109">
        <v>100000</v>
      </c>
      <c r="I109" s="1" t="s">
        <v>20</v>
      </c>
      <c r="J109">
        <v>1000</v>
      </c>
      <c r="K109">
        <v>172000</v>
      </c>
      <c r="L109">
        <v>100000</v>
      </c>
      <c r="M109">
        <v>30278300</v>
      </c>
      <c r="N109">
        <v>5813953.4883720931</v>
      </c>
      <c r="O109">
        <v>3302695.3296585344</v>
      </c>
    </row>
    <row r="110" spans="1:15" x14ac:dyDescent="0.25">
      <c r="A110" s="1" t="s">
        <v>64</v>
      </c>
      <c r="B110" s="1" t="s">
        <v>63</v>
      </c>
      <c r="C110" s="1" t="s">
        <v>41</v>
      </c>
      <c r="D110" s="1" t="s">
        <v>51</v>
      </c>
      <c r="E110" s="2">
        <v>45257.924075185183</v>
      </c>
      <c r="F110">
        <v>10000</v>
      </c>
      <c r="G110" s="1" t="s">
        <v>38</v>
      </c>
      <c r="H110">
        <v>100000</v>
      </c>
      <c r="I110" s="1" t="s">
        <v>20</v>
      </c>
      <c r="J110">
        <v>10000</v>
      </c>
      <c r="K110">
        <v>1767400</v>
      </c>
      <c r="L110">
        <v>100000</v>
      </c>
      <c r="M110">
        <v>29226300</v>
      </c>
      <c r="N110">
        <v>5658028.7427860135</v>
      </c>
      <c r="O110">
        <v>3421575.7725062701</v>
      </c>
    </row>
    <row r="111" spans="1:15" x14ac:dyDescent="0.25">
      <c r="A111" s="1" t="s">
        <v>64</v>
      </c>
      <c r="B111" s="1" t="s">
        <v>63</v>
      </c>
      <c r="C111" s="1" t="s">
        <v>41</v>
      </c>
      <c r="D111" s="1" t="s">
        <v>52</v>
      </c>
      <c r="E111" s="2">
        <v>45257.924075185183</v>
      </c>
      <c r="F111">
        <v>1000</v>
      </c>
      <c r="G111" s="1" t="s">
        <v>36</v>
      </c>
      <c r="H111">
        <v>1000000</v>
      </c>
      <c r="I111" s="1" t="s">
        <v>20</v>
      </c>
      <c r="J111">
        <v>1000</v>
      </c>
      <c r="K111">
        <v>201100</v>
      </c>
      <c r="L111">
        <v>1000000</v>
      </c>
      <c r="M111">
        <v>273280600</v>
      </c>
      <c r="N111">
        <v>4972650.4226752855</v>
      </c>
      <c r="O111">
        <v>3659242.5514288247</v>
      </c>
    </row>
    <row r="112" spans="1:15" x14ac:dyDescent="0.25">
      <c r="A112" s="1" t="s">
        <v>65</v>
      </c>
      <c r="B112" s="1" t="s">
        <v>66</v>
      </c>
      <c r="C112" s="1" t="s">
        <v>17</v>
      </c>
      <c r="D112" s="1" t="s">
        <v>18</v>
      </c>
      <c r="E112" s="2">
        <v>45257.92411915509</v>
      </c>
      <c r="F112">
        <v>20000</v>
      </c>
      <c r="G112" s="1" t="s">
        <v>19</v>
      </c>
      <c r="H112">
        <v>20000</v>
      </c>
      <c r="I112" s="1" t="s">
        <v>20</v>
      </c>
      <c r="J112">
        <v>20000</v>
      </c>
      <c r="K112">
        <v>12600300</v>
      </c>
      <c r="L112">
        <v>20000</v>
      </c>
      <c r="M112">
        <v>10624900</v>
      </c>
      <c r="N112">
        <v>1587263.7953064609</v>
      </c>
      <c r="O112">
        <v>1882370.6576061891</v>
      </c>
    </row>
    <row r="113" spans="1:15" x14ac:dyDescent="0.25">
      <c r="A113" s="1" t="s">
        <v>65</v>
      </c>
      <c r="B113" s="1" t="s">
        <v>66</v>
      </c>
      <c r="C113" s="1" t="s">
        <v>17</v>
      </c>
      <c r="D113" s="1" t="s">
        <v>21</v>
      </c>
      <c r="E113" s="2">
        <v>45257.92411915509</v>
      </c>
      <c r="F113">
        <v>1000</v>
      </c>
      <c r="G113" s="1" t="s">
        <v>22</v>
      </c>
      <c r="H113">
        <v>1000</v>
      </c>
      <c r="I113" s="1" t="s">
        <v>20</v>
      </c>
      <c r="J113">
        <v>1000</v>
      </c>
      <c r="K113">
        <v>382900</v>
      </c>
      <c r="L113">
        <v>1000</v>
      </c>
      <c r="M113">
        <v>499400</v>
      </c>
      <c r="N113">
        <v>2611647.9498563595</v>
      </c>
      <c r="O113">
        <v>2002402.8834601522</v>
      </c>
    </row>
    <row r="114" spans="1:15" x14ac:dyDescent="0.25">
      <c r="A114" s="1" t="s">
        <v>65</v>
      </c>
      <c r="B114" s="1" t="s">
        <v>66</v>
      </c>
      <c r="C114" s="1" t="s">
        <v>17</v>
      </c>
      <c r="D114" s="1" t="s">
        <v>23</v>
      </c>
      <c r="E114" s="2">
        <v>45257.92411915509</v>
      </c>
      <c r="F114">
        <v>10000</v>
      </c>
      <c r="G114" s="1" t="s">
        <v>24</v>
      </c>
      <c r="H114">
        <v>1000</v>
      </c>
      <c r="I114" s="1" t="s">
        <v>20</v>
      </c>
      <c r="J114">
        <v>10000</v>
      </c>
      <c r="K114">
        <v>7426900</v>
      </c>
      <c r="L114">
        <v>1000</v>
      </c>
      <c r="M114">
        <v>527900</v>
      </c>
      <c r="N114">
        <v>1346456.7989336061</v>
      </c>
      <c r="O114">
        <v>1894298.1625307824</v>
      </c>
    </row>
    <row r="115" spans="1:15" x14ac:dyDescent="0.25">
      <c r="A115" s="1" t="s">
        <v>65</v>
      </c>
      <c r="B115" s="1" t="s">
        <v>66</v>
      </c>
      <c r="C115" s="1" t="s">
        <v>17</v>
      </c>
      <c r="D115" s="1" t="s">
        <v>25</v>
      </c>
      <c r="E115" s="2">
        <v>45257.92411915509</v>
      </c>
      <c r="F115">
        <v>100000</v>
      </c>
      <c r="G115" s="1" t="s">
        <v>26</v>
      </c>
      <c r="H115">
        <v>1000</v>
      </c>
      <c r="I115" s="1" t="s">
        <v>20</v>
      </c>
      <c r="J115">
        <v>100000</v>
      </c>
      <c r="K115">
        <v>117556100</v>
      </c>
      <c r="L115">
        <v>1000</v>
      </c>
      <c r="M115">
        <v>1231100</v>
      </c>
      <c r="N115">
        <v>850657.68598992308</v>
      </c>
      <c r="O115">
        <v>812281.69929331494</v>
      </c>
    </row>
    <row r="116" spans="1:15" x14ac:dyDescent="0.25">
      <c r="A116" s="1" t="s">
        <v>65</v>
      </c>
      <c r="B116" s="1" t="s">
        <v>66</v>
      </c>
      <c r="C116" s="1" t="s">
        <v>17</v>
      </c>
      <c r="D116" s="1" t="s">
        <v>27</v>
      </c>
      <c r="E116" s="2">
        <v>45257.92411915509</v>
      </c>
      <c r="F116">
        <v>1000000</v>
      </c>
      <c r="G116" s="1" t="s">
        <v>28</v>
      </c>
      <c r="H116">
        <v>1000</v>
      </c>
      <c r="I116" s="1" t="s">
        <v>20</v>
      </c>
      <c r="J116">
        <v>1000000</v>
      </c>
      <c r="K116">
        <v>799454000</v>
      </c>
      <c r="L116">
        <v>1000</v>
      </c>
      <c r="M116">
        <v>3851800</v>
      </c>
      <c r="N116">
        <v>1250853.7076554748</v>
      </c>
      <c r="O116">
        <v>259618.87948491613</v>
      </c>
    </row>
    <row r="117" spans="1:15" x14ac:dyDescent="0.25">
      <c r="A117" s="1" t="s">
        <v>65</v>
      </c>
      <c r="B117" s="1" t="s">
        <v>66</v>
      </c>
      <c r="C117" s="1" t="s">
        <v>17</v>
      </c>
      <c r="D117" s="1" t="s">
        <v>29</v>
      </c>
      <c r="E117" s="2">
        <v>45257.92411915509</v>
      </c>
      <c r="F117">
        <v>1000</v>
      </c>
      <c r="G117" s="1" t="s">
        <v>30</v>
      </c>
      <c r="H117">
        <v>10000</v>
      </c>
      <c r="I117" s="1" t="s">
        <v>20</v>
      </c>
      <c r="J117">
        <v>1000</v>
      </c>
      <c r="K117">
        <v>704600</v>
      </c>
      <c r="L117">
        <v>10000</v>
      </c>
      <c r="M117">
        <v>3528500</v>
      </c>
      <c r="N117">
        <v>1419244.961680386</v>
      </c>
      <c r="O117">
        <v>2834065.4669122859</v>
      </c>
    </row>
    <row r="118" spans="1:15" x14ac:dyDescent="0.25">
      <c r="A118" s="1" t="s">
        <v>65</v>
      </c>
      <c r="B118" s="1" t="s">
        <v>66</v>
      </c>
      <c r="C118" s="1" t="s">
        <v>17</v>
      </c>
      <c r="D118" s="1" t="s">
        <v>31</v>
      </c>
      <c r="E118" s="2">
        <v>45257.92411915509</v>
      </c>
      <c r="F118">
        <v>10000</v>
      </c>
      <c r="G118" s="1" t="s">
        <v>32</v>
      </c>
      <c r="H118">
        <v>10000</v>
      </c>
      <c r="I118" s="1" t="s">
        <v>20</v>
      </c>
      <c r="J118">
        <v>10000</v>
      </c>
      <c r="K118">
        <v>7163400</v>
      </c>
      <c r="L118">
        <v>10000</v>
      </c>
      <c r="M118">
        <v>5404700</v>
      </c>
      <c r="N118">
        <v>1395985.1467180389</v>
      </c>
      <c r="O118">
        <v>1850241.4565100747</v>
      </c>
    </row>
    <row r="119" spans="1:15" x14ac:dyDescent="0.25">
      <c r="A119" s="1" t="s">
        <v>65</v>
      </c>
      <c r="B119" s="1" t="s">
        <v>66</v>
      </c>
      <c r="C119" s="1" t="s">
        <v>17</v>
      </c>
      <c r="D119" s="1" t="s">
        <v>33</v>
      </c>
      <c r="E119" s="2">
        <v>45257.92411915509</v>
      </c>
      <c r="F119">
        <v>100000</v>
      </c>
      <c r="G119" s="1" t="s">
        <v>34</v>
      </c>
      <c r="H119">
        <v>10000</v>
      </c>
      <c r="I119" s="1" t="s">
        <v>20</v>
      </c>
      <c r="J119">
        <v>100000</v>
      </c>
      <c r="K119">
        <v>94825500</v>
      </c>
      <c r="L119">
        <v>10000</v>
      </c>
      <c r="M119">
        <v>8845500</v>
      </c>
      <c r="N119">
        <v>1054568.6550558659</v>
      </c>
      <c r="O119">
        <v>1130518.3426601097</v>
      </c>
    </row>
    <row r="120" spans="1:15" x14ac:dyDescent="0.25">
      <c r="A120" s="1" t="s">
        <v>65</v>
      </c>
      <c r="B120" s="1" t="s">
        <v>66</v>
      </c>
      <c r="C120" s="1" t="s">
        <v>17</v>
      </c>
      <c r="D120" s="1" t="s">
        <v>35</v>
      </c>
      <c r="E120" s="2">
        <v>45257.92411915509</v>
      </c>
      <c r="F120">
        <v>1000</v>
      </c>
      <c r="G120" s="1" t="s">
        <v>36</v>
      </c>
      <c r="H120">
        <v>100000</v>
      </c>
      <c r="I120" s="1" t="s">
        <v>20</v>
      </c>
      <c r="J120">
        <v>1000</v>
      </c>
      <c r="K120">
        <v>436400</v>
      </c>
      <c r="L120">
        <v>100000</v>
      </c>
      <c r="M120">
        <v>43563700</v>
      </c>
      <c r="N120">
        <v>2291475.7103574704</v>
      </c>
      <c r="O120">
        <v>2295489.1343021826</v>
      </c>
    </row>
    <row r="121" spans="1:15" x14ac:dyDescent="0.25">
      <c r="A121" s="1" t="s">
        <v>65</v>
      </c>
      <c r="B121" s="1" t="s">
        <v>66</v>
      </c>
      <c r="C121" s="1" t="s">
        <v>17</v>
      </c>
      <c r="D121" s="1" t="s">
        <v>37</v>
      </c>
      <c r="E121" s="2">
        <v>45257.92411915509</v>
      </c>
      <c r="F121">
        <v>10000</v>
      </c>
      <c r="G121" s="1" t="s">
        <v>38</v>
      </c>
      <c r="H121">
        <v>100000</v>
      </c>
      <c r="I121" s="1" t="s">
        <v>20</v>
      </c>
      <c r="J121">
        <v>10000</v>
      </c>
      <c r="K121">
        <v>5253000</v>
      </c>
      <c r="L121">
        <v>100000</v>
      </c>
      <c r="M121">
        <v>38818100</v>
      </c>
      <c r="N121">
        <v>1903674.0909956216</v>
      </c>
      <c r="O121">
        <v>2576117.8419345613</v>
      </c>
    </row>
    <row r="122" spans="1:15" x14ac:dyDescent="0.25">
      <c r="A122" s="1" t="s">
        <v>65</v>
      </c>
      <c r="B122" s="1" t="s">
        <v>66</v>
      </c>
      <c r="C122" s="1" t="s">
        <v>17</v>
      </c>
      <c r="D122" s="1" t="s">
        <v>39</v>
      </c>
      <c r="E122" s="2">
        <v>45257.92411915509</v>
      </c>
      <c r="F122">
        <v>1000</v>
      </c>
      <c r="G122" s="1" t="s">
        <v>36</v>
      </c>
      <c r="H122">
        <v>1000000</v>
      </c>
      <c r="I122" s="1" t="s">
        <v>20</v>
      </c>
      <c r="J122">
        <v>1000</v>
      </c>
      <c r="K122">
        <v>386500</v>
      </c>
      <c r="L122">
        <v>1000000</v>
      </c>
      <c r="M122">
        <v>232022900</v>
      </c>
      <c r="N122">
        <v>2587322.1216041399</v>
      </c>
      <c r="O122">
        <v>4309919.4088169746</v>
      </c>
    </row>
    <row r="123" spans="1:15" x14ac:dyDescent="0.25">
      <c r="A123" s="1" t="s">
        <v>67</v>
      </c>
      <c r="B123" s="1" t="s">
        <v>66</v>
      </c>
      <c r="C123" s="1" t="s">
        <v>41</v>
      </c>
      <c r="D123" s="1" t="s">
        <v>42</v>
      </c>
      <c r="E123" s="2">
        <v>45257.92411915509</v>
      </c>
      <c r="F123">
        <v>20000</v>
      </c>
      <c r="G123" s="1" t="s">
        <v>19</v>
      </c>
      <c r="H123">
        <v>20000</v>
      </c>
      <c r="I123" s="1" t="s">
        <v>20</v>
      </c>
      <c r="J123">
        <v>20000</v>
      </c>
      <c r="K123">
        <v>15558500</v>
      </c>
      <c r="L123">
        <v>20000</v>
      </c>
      <c r="M123">
        <v>62501700</v>
      </c>
      <c r="N123">
        <v>1285470.964424591</v>
      </c>
      <c r="O123">
        <v>319991.29623674235</v>
      </c>
    </row>
    <row r="124" spans="1:15" x14ac:dyDescent="0.25">
      <c r="A124" s="1" t="s">
        <v>67</v>
      </c>
      <c r="B124" s="1" t="s">
        <v>66</v>
      </c>
      <c r="C124" s="1" t="s">
        <v>41</v>
      </c>
      <c r="D124" s="1" t="s">
        <v>43</v>
      </c>
      <c r="E124" s="2">
        <v>45257.92411915509</v>
      </c>
      <c r="F124">
        <v>1000</v>
      </c>
      <c r="G124" s="1" t="s">
        <v>22</v>
      </c>
      <c r="H124">
        <v>1000</v>
      </c>
      <c r="I124" s="1" t="s">
        <v>20</v>
      </c>
      <c r="J124">
        <v>1000</v>
      </c>
      <c r="K124">
        <v>455300</v>
      </c>
      <c r="L124">
        <v>1000</v>
      </c>
      <c r="M124">
        <v>2891600</v>
      </c>
      <c r="N124">
        <v>2196354.0522732264</v>
      </c>
      <c r="O124">
        <v>345829.29865818232</v>
      </c>
    </row>
    <row r="125" spans="1:15" x14ac:dyDescent="0.25">
      <c r="A125" s="1" t="s">
        <v>67</v>
      </c>
      <c r="B125" s="1" t="s">
        <v>66</v>
      </c>
      <c r="C125" s="1" t="s">
        <v>41</v>
      </c>
      <c r="D125" s="1" t="s">
        <v>44</v>
      </c>
      <c r="E125" s="2">
        <v>45257.92411915509</v>
      </c>
      <c r="F125">
        <v>10000</v>
      </c>
      <c r="G125" s="1" t="s">
        <v>24</v>
      </c>
      <c r="H125">
        <v>1000</v>
      </c>
      <c r="I125" s="1" t="s">
        <v>20</v>
      </c>
      <c r="J125">
        <v>10000</v>
      </c>
      <c r="K125">
        <v>7001300</v>
      </c>
      <c r="L125">
        <v>1000</v>
      </c>
      <c r="M125">
        <v>2024400</v>
      </c>
      <c r="N125">
        <v>1428306.171710968</v>
      </c>
      <c r="O125">
        <v>493973.5230191662</v>
      </c>
    </row>
    <row r="126" spans="1:15" x14ac:dyDescent="0.25">
      <c r="A126" s="1" t="s">
        <v>67</v>
      </c>
      <c r="B126" s="1" t="s">
        <v>66</v>
      </c>
      <c r="C126" s="1" t="s">
        <v>41</v>
      </c>
      <c r="D126" s="1" t="s">
        <v>45</v>
      </c>
      <c r="E126" s="2">
        <v>45257.92411915509</v>
      </c>
      <c r="F126">
        <v>100000</v>
      </c>
      <c r="G126" s="1" t="s">
        <v>26</v>
      </c>
      <c r="H126">
        <v>1000</v>
      </c>
      <c r="I126" s="1" t="s">
        <v>20</v>
      </c>
      <c r="J126">
        <v>100000</v>
      </c>
      <c r="K126">
        <v>91346600</v>
      </c>
      <c r="L126">
        <v>1000</v>
      </c>
      <c r="M126">
        <v>4586500</v>
      </c>
      <c r="N126">
        <v>1094731.4952061707</v>
      </c>
      <c r="O126">
        <v>218031.17845851957</v>
      </c>
    </row>
    <row r="127" spans="1:15" x14ac:dyDescent="0.25">
      <c r="A127" s="1" t="s">
        <v>67</v>
      </c>
      <c r="B127" s="1" t="s">
        <v>66</v>
      </c>
      <c r="C127" s="1" t="s">
        <v>41</v>
      </c>
      <c r="D127" s="1" t="s">
        <v>46</v>
      </c>
      <c r="E127" s="2">
        <v>45257.92411915509</v>
      </c>
      <c r="F127">
        <v>1000000</v>
      </c>
      <c r="G127" s="1" t="s">
        <v>28</v>
      </c>
      <c r="H127">
        <v>1000</v>
      </c>
      <c r="I127" s="1" t="s">
        <v>20</v>
      </c>
      <c r="J127">
        <v>1000000</v>
      </c>
      <c r="K127">
        <v>1165363100</v>
      </c>
      <c r="L127">
        <v>1000</v>
      </c>
      <c r="M127">
        <v>1130400</v>
      </c>
      <c r="N127">
        <v>858101.65089318517</v>
      </c>
      <c r="O127">
        <v>884642.60438782733</v>
      </c>
    </row>
    <row r="128" spans="1:15" x14ac:dyDescent="0.25">
      <c r="A128" s="1" t="s">
        <v>67</v>
      </c>
      <c r="B128" s="1" t="s">
        <v>66</v>
      </c>
      <c r="C128" s="1" t="s">
        <v>41</v>
      </c>
      <c r="D128" s="1" t="s">
        <v>47</v>
      </c>
      <c r="E128" s="2">
        <v>45257.92411915509</v>
      </c>
      <c r="F128">
        <v>1000</v>
      </c>
      <c r="G128" s="1" t="s">
        <v>30</v>
      </c>
      <c r="H128">
        <v>10000</v>
      </c>
      <c r="I128" s="1" t="s">
        <v>20</v>
      </c>
      <c r="J128">
        <v>1000</v>
      </c>
      <c r="K128">
        <v>465900</v>
      </c>
      <c r="L128">
        <v>10000</v>
      </c>
      <c r="M128">
        <v>2988200</v>
      </c>
      <c r="N128">
        <v>2146383.3440652499</v>
      </c>
      <c r="O128">
        <v>3346496.2184592732</v>
      </c>
    </row>
    <row r="129" spans="1:15" x14ac:dyDescent="0.25">
      <c r="A129" s="1" t="s">
        <v>67</v>
      </c>
      <c r="B129" s="1" t="s">
        <v>66</v>
      </c>
      <c r="C129" s="1" t="s">
        <v>41</v>
      </c>
      <c r="D129" s="1" t="s">
        <v>48</v>
      </c>
      <c r="E129" s="2">
        <v>45257.92411915509</v>
      </c>
      <c r="F129">
        <v>10000</v>
      </c>
      <c r="G129" s="1" t="s">
        <v>32</v>
      </c>
      <c r="H129">
        <v>10000</v>
      </c>
      <c r="I129" s="1" t="s">
        <v>20</v>
      </c>
      <c r="J129">
        <v>10000</v>
      </c>
      <c r="K129">
        <v>7164600</v>
      </c>
      <c r="L129">
        <v>10000</v>
      </c>
      <c r="M129">
        <v>4672600</v>
      </c>
      <c r="N129">
        <v>1395751.3329425231</v>
      </c>
      <c r="O129">
        <v>2140136.1126567652</v>
      </c>
    </row>
    <row r="130" spans="1:15" x14ac:dyDescent="0.25">
      <c r="A130" s="1" t="s">
        <v>67</v>
      </c>
      <c r="B130" s="1" t="s">
        <v>66</v>
      </c>
      <c r="C130" s="1" t="s">
        <v>41</v>
      </c>
      <c r="D130" s="1" t="s">
        <v>49</v>
      </c>
      <c r="E130" s="2">
        <v>45257.92411915509</v>
      </c>
      <c r="F130">
        <v>100000</v>
      </c>
      <c r="G130" s="1" t="s">
        <v>34</v>
      </c>
      <c r="H130">
        <v>10000</v>
      </c>
      <c r="I130" s="1" t="s">
        <v>20</v>
      </c>
      <c r="J130">
        <v>100000</v>
      </c>
      <c r="K130">
        <v>104134600</v>
      </c>
      <c r="L130">
        <v>10000</v>
      </c>
      <c r="M130">
        <v>8212200</v>
      </c>
      <c r="N130">
        <v>960295.61740286124</v>
      </c>
      <c r="O130">
        <v>1217700.4943864008</v>
      </c>
    </row>
    <row r="131" spans="1:15" x14ac:dyDescent="0.25">
      <c r="A131" s="1" t="s">
        <v>67</v>
      </c>
      <c r="B131" s="1" t="s">
        <v>66</v>
      </c>
      <c r="C131" s="1" t="s">
        <v>41</v>
      </c>
      <c r="D131" s="1" t="s">
        <v>50</v>
      </c>
      <c r="E131" s="2">
        <v>45257.92411915509</v>
      </c>
      <c r="F131">
        <v>1000</v>
      </c>
      <c r="G131" s="1" t="s">
        <v>36</v>
      </c>
      <c r="H131">
        <v>100000</v>
      </c>
      <c r="I131" s="1" t="s">
        <v>20</v>
      </c>
      <c r="J131">
        <v>1000</v>
      </c>
      <c r="K131">
        <v>379700</v>
      </c>
      <c r="L131">
        <v>100000</v>
      </c>
      <c r="M131">
        <v>30544100</v>
      </c>
      <c r="N131">
        <v>2633658.1511719781</v>
      </c>
      <c r="O131">
        <v>3273954.7081105681</v>
      </c>
    </row>
    <row r="132" spans="1:15" x14ac:dyDescent="0.25">
      <c r="A132" s="1" t="s">
        <v>67</v>
      </c>
      <c r="B132" s="1" t="s">
        <v>66</v>
      </c>
      <c r="C132" s="1" t="s">
        <v>41</v>
      </c>
      <c r="D132" s="1" t="s">
        <v>51</v>
      </c>
      <c r="E132" s="2">
        <v>45257.92411915509</v>
      </c>
      <c r="F132">
        <v>10000</v>
      </c>
      <c r="G132" s="1" t="s">
        <v>38</v>
      </c>
      <c r="H132">
        <v>100000</v>
      </c>
      <c r="I132" s="1" t="s">
        <v>20</v>
      </c>
      <c r="J132">
        <v>10000</v>
      </c>
      <c r="K132">
        <v>7009800</v>
      </c>
      <c r="L132">
        <v>100000</v>
      </c>
      <c r="M132">
        <v>43407900</v>
      </c>
      <c r="N132">
        <v>1426574.224656909</v>
      </c>
      <c r="O132">
        <v>2303728.12322181</v>
      </c>
    </row>
    <row r="133" spans="1:15" x14ac:dyDescent="0.25">
      <c r="A133" s="1" t="s">
        <v>67</v>
      </c>
      <c r="B133" s="1" t="s">
        <v>66</v>
      </c>
      <c r="C133" s="1" t="s">
        <v>41</v>
      </c>
      <c r="D133" s="1" t="s">
        <v>52</v>
      </c>
      <c r="E133" s="2">
        <v>45257.92411915509</v>
      </c>
      <c r="F133">
        <v>1000</v>
      </c>
      <c r="G133" s="1" t="s">
        <v>36</v>
      </c>
      <c r="H133">
        <v>1000000</v>
      </c>
      <c r="I133" s="1" t="s">
        <v>20</v>
      </c>
      <c r="J133">
        <v>1000</v>
      </c>
      <c r="K133">
        <v>471700</v>
      </c>
      <c r="L133">
        <v>1000000</v>
      </c>
      <c r="M133">
        <v>242619000</v>
      </c>
      <c r="N133">
        <v>2119991.5200339197</v>
      </c>
      <c r="O133">
        <v>4121688.7383098602</v>
      </c>
    </row>
    <row r="134" spans="1:15" x14ac:dyDescent="0.25">
      <c r="A134" s="1" t="s">
        <v>68</v>
      </c>
      <c r="B134" s="1" t="s">
        <v>69</v>
      </c>
      <c r="C134" s="1" t="s">
        <v>17</v>
      </c>
      <c r="D134" s="1" t="s">
        <v>18</v>
      </c>
      <c r="E134" s="2">
        <v>45257.924153819447</v>
      </c>
      <c r="F134">
        <v>20000</v>
      </c>
      <c r="G134" s="1" t="s">
        <v>19</v>
      </c>
      <c r="H134">
        <v>20000</v>
      </c>
      <c r="I134" s="1" t="s">
        <v>20</v>
      </c>
      <c r="J134">
        <v>20000</v>
      </c>
      <c r="K134">
        <v>4362700</v>
      </c>
      <c r="L134">
        <v>20000</v>
      </c>
      <c r="M134">
        <v>20896800</v>
      </c>
      <c r="N134">
        <v>4584317.0513672726</v>
      </c>
      <c r="O134">
        <v>957084.33827188856</v>
      </c>
    </row>
    <row r="135" spans="1:15" x14ac:dyDescent="0.25">
      <c r="A135" s="1" t="s">
        <v>68</v>
      </c>
      <c r="B135" s="1" t="s">
        <v>69</v>
      </c>
      <c r="C135" s="1" t="s">
        <v>17</v>
      </c>
      <c r="D135" s="1" t="s">
        <v>21</v>
      </c>
      <c r="E135" s="2">
        <v>45257.924153819447</v>
      </c>
      <c r="F135">
        <v>1000</v>
      </c>
      <c r="G135" s="1" t="s">
        <v>22</v>
      </c>
      <c r="H135">
        <v>1000</v>
      </c>
      <c r="I135" s="1" t="s">
        <v>20</v>
      </c>
      <c r="J135">
        <v>1000</v>
      </c>
      <c r="K135">
        <v>164200</v>
      </c>
      <c r="L135">
        <v>1000</v>
      </c>
      <c r="M135">
        <v>640700</v>
      </c>
      <c r="N135">
        <v>6090133.9829476252</v>
      </c>
      <c r="O135">
        <v>1560792.8827844546</v>
      </c>
    </row>
    <row r="136" spans="1:15" x14ac:dyDescent="0.25">
      <c r="A136" s="1" t="s">
        <v>68</v>
      </c>
      <c r="B136" s="1" t="s">
        <v>69</v>
      </c>
      <c r="C136" s="1" t="s">
        <v>17</v>
      </c>
      <c r="D136" s="1" t="s">
        <v>23</v>
      </c>
      <c r="E136" s="2">
        <v>45257.924153819447</v>
      </c>
      <c r="F136">
        <v>10000</v>
      </c>
      <c r="G136" s="1" t="s">
        <v>24</v>
      </c>
      <c r="H136">
        <v>1000</v>
      </c>
      <c r="I136" s="1" t="s">
        <v>20</v>
      </c>
      <c r="J136">
        <v>10000</v>
      </c>
      <c r="K136">
        <v>1776800</v>
      </c>
      <c r="L136">
        <v>1000</v>
      </c>
      <c r="M136">
        <v>991900</v>
      </c>
      <c r="N136">
        <v>5628095.4524988746</v>
      </c>
      <c r="O136">
        <v>1008166.1457808247</v>
      </c>
    </row>
    <row r="137" spans="1:15" x14ac:dyDescent="0.25">
      <c r="A137" s="1" t="s">
        <v>68</v>
      </c>
      <c r="B137" s="1" t="s">
        <v>69</v>
      </c>
      <c r="C137" s="1" t="s">
        <v>17</v>
      </c>
      <c r="D137" s="1" t="s">
        <v>25</v>
      </c>
      <c r="E137" s="2">
        <v>45257.924153819447</v>
      </c>
      <c r="F137">
        <v>100000</v>
      </c>
      <c r="G137" s="1" t="s">
        <v>26</v>
      </c>
      <c r="H137">
        <v>1000</v>
      </c>
      <c r="I137" s="1" t="s">
        <v>20</v>
      </c>
      <c r="J137">
        <v>100000</v>
      </c>
      <c r="K137">
        <v>24194600</v>
      </c>
      <c r="L137">
        <v>1000</v>
      </c>
      <c r="M137">
        <v>2478500</v>
      </c>
      <c r="N137">
        <v>4133153.6789200897</v>
      </c>
      <c r="O137">
        <v>403469.84062941297</v>
      </c>
    </row>
    <row r="138" spans="1:15" x14ac:dyDescent="0.25">
      <c r="A138" s="1" t="s">
        <v>68</v>
      </c>
      <c r="B138" s="1" t="s">
        <v>69</v>
      </c>
      <c r="C138" s="1" t="s">
        <v>17</v>
      </c>
      <c r="D138" s="1" t="s">
        <v>27</v>
      </c>
      <c r="E138" s="2">
        <v>45257.924153819447</v>
      </c>
      <c r="F138">
        <v>1000000</v>
      </c>
      <c r="G138" s="1" t="s">
        <v>28</v>
      </c>
      <c r="H138">
        <v>1000</v>
      </c>
      <c r="I138" s="1" t="s">
        <v>20</v>
      </c>
      <c r="J138">
        <v>1000000</v>
      </c>
      <c r="K138">
        <v>423424200</v>
      </c>
      <c r="L138">
        <v>1000</v>
      </c>
      <c r="M138">
        <v>25372500</v>
      </c>
      <c r="N138">
        <v>2361697.7962053185</v>
      </c>
      <c r="O138">
        <v>39412.750024632966</v>
      </c>
    </row>
    <row r="139" spans="1:15" x14ac:dyDescent="0.25">
      <c r="A139" s="1" t="s">
        <v>68</v>
      </c>
      <c r="B139" s="1" t="s">
        <v>69</v>
      </c>
      <c r="C139" s="1" t="s">
        <v>17</v>
      </c>
      <c r="D139" s="1" t="s">
        <v>29</v>
      </c>
      <c r="E139" s="2">
        <v>45257.924153819447</v>
      </c>
      <c r="F139">
        <v>1000</v>
      </c>
      <c r="G139" s="1" t="s">
        <v>30</v>
      </c>
      <c r="H139">
        <v>10000</v>
      </c>
      <c r="I139" s="1" t="s">
        <v>20</v>
      </c>
      <c r="J139">
        <v>1000</v>
      </c>
      <c r="K139">
        <v>199700</v>
      </c>
      <c r="L139">
        <v>10000</v>
      </c>
      <c r="M139">
        <v>8424700</v>
      </c>
      <c r="N139">
        <v>5007511.2669003503</v>
      </c>
      <c r="O139">
        <v>1186985.8867378067</v>
      </c>
    </row>
    <row r="140" spans="1:15" x14ac:dyDescent="0.25">
      <c r="A140" s="1" t="s">
        <v>68</v>
      </c>
      <c r="B140" s="1" t="s">
        <v>69</v>
      </c>
      <c r="C140" s="1" t="s">
        <v>17</v>
      </c>
      <c r="D140" s="1" t="s">
        <v>31</v>
      </c>
      <c r="E140" s="2">
        <v>45257.924153819447</v>
      </c>
      <c r="F140">
        <v>10000</v>
      </c>
      <c r="G140" s="1" t="s">
        <v>32</v>
      </c>
      <c r="H140">
        <v>10000</v>
      </c>
      <c r="I140" s="1" t="s">
        <v>20</v>
      </c>
      <c r="J140">
        <v>10000</v>
      </c>
      <c r="K140">
        <v>2227700</v>
      </c>
      <c r="L140">
        <v>10000</v>
      </c>
      <c r="M140">
        <v>10297700</v>
      </c>
      <c r="N140">
        <v>4488934.7757777078</v>
      </c>
      <c r="O140">
        <v>971090.63188867422</v>
      </c>
    </row>
    <row r="141" spans="1:15" x14ac:dyDescent="0.25">
      <c r="A141" s="1" t="s">
        <v>68</v>
      </c>
      <c r="B141" s="1" t="s">
        <v>69</v>
      </c>
      <c r="C141" s="1" t="s">
        <v>17</v>
      </c>
      <c r="D141" s="1" t="s">
        <v>33</v>
      </c>
      <c r="E141" s="2">
        <v>45257.924153819447</v>
      </c>
      <c r="F141">
        <v>100000</v>
      </c>
      <c r="G141" s="1" t="s">
        <v>34</v>
      </c>
      <c r="H141">
        <v>10000</v>
      </c>
      <c r="I141" s="1" t="s">
        <v>20</v>
      </c>
      <c r="J141">
        <v>100000</v>
      </c>
      <c r="K141">
        <v>26292700</v>
      </c>
      <c r="L141">
        <v>10000</v>
      </c>
      <c r="M141">
        <v>26809200</v>
      </c>
      <c r="N141">
        <v>3803337.0479258499</v>
      </c>
      <c r="O141">
        <v>373006.28142577922</v>
      </c>
    </row>
    <row r="142" spans="1:15" x14ac:dyDescent="0.25">
      <c r="A142" s="1" t="s">
        <v>68</v>
      </c>
      <c r="B142" s="1" t="s">
        <v>69</v>
      </c>
      <c r="C142" s="1" t="s">
        <v>17</v>
      </c>
      <c r="D142" s="1" t="s">
        <v>35</v>
      </c>
      <c r="E142" s="2">
        <v>45257.924153819447</v>
      </c>
      <c r="F142">
        <v>1000</v>
      </c>
      <c r="G142" s="1" t="s">
        <v>36</v>
      </c>
      <c r="H142">
        <v>100000</v>
      </c>
      <c r="I142" s="1" t="s">
        <v>20</v>
      </c>
      <c r="J142">
        <v>1000</v>
      </c>
      <c r="K142">
        <v>221400</v>
      </c>
      <c r="L142">
        <v>100000</v>
      </c>
      <c r="M142">
        <v>48478600</v>
      </c>
      <c r="N142">
        <v>4516711.8337850049</v>
      </c>
      <c r="O142">
        <v>2062765.8389474943</v>
      </c>
    </row>
    <row r="143" spans="1:15" x14ac:dyDescent="0.25">
      <c r="A143" s="1" t="s">
        <v>68</v>
      </c>
      <c r="B143" s="1" t="s">
        <v>69</v>
      </c>
      <c r="C143" s="1" t="s">
        <v>17</v>
      </c>
      <c r="D143" s="1" t="s">
        <v>37</v>
      </c>
      <c r="E143" s="2">
        <v>45257.924153819447</v>
      </c>
      <c r="F143">
        <v>10000</v>
      </c>
      <c r="G143" s="1" t="s">
        <v>38</v>
      </c>
      <c r="H143">
        <v>100000</v>
      </c>
      <c r="I143" s="1" t="s">
        <v>20</v>
      </c>
      <c r="J143">
        <v>10000</v>
      </c>
      <c r="K143">
        <v>2024100</v>
      </c>
      <c r="L143">
        <v>100000</v>
      </c>
      <c r="M143">
        <v>85116400</v>
      </c>
      <c r="N143">
        <v>4940467.3682130333</v>
      </c>
      <c r="O143">
        <v>1174861.7187757001</v>
      </c>
    </row>
    <row r="144" spans="1:15" x14ac:dyDescent="0.25">
      <c r="A144" s="1" t="s">
        <v>68</v>
      </c>
      <c r="B144" s="1" t="s">
        <v>69</v>
      </c>
      <c r="C144" s="1" t="s">
        <v>17</v>
      </c>
      <c r="D144" s="1" t="s">
        <v>39</v>
      </c>
      <c r="E144" s="2">
        <v>45257.924153819447</v>
      </c>
      <c r="F144">
        <v>1000</v>
      </c>
      <c r="G144" s="1" t="s">
        <v>36</v>
      </c>
      <c r="H144">
        <v>1000000</v>
      </c>
      <c r="I144" s="1" t="s">
        <v>20</v>
      </c>
      <c r="J144">
        <v>1000</v>
      </c>
      <c r="K144">
        <v>160000</v>
      </c>
      <c r="L144">
        <v>1000000</v>
      </c>
      <c r="M144">
        <v>482433700</v>
      </c>
      <c r="N144">
        <v>6250000</v>
      </c>
      <c r="O144">
        <v>2072823.6854100367</v>
      </c>
    </row>
    <row r="145" spans="1:15" x14ac:dyDescent="0.25">
      <c r="A145" s="1" t="s">
        <v>70</v>
      </c>
      <c r="B145" s="1" t="s">
        <v>69</v>
      </c>
      <c r="C145" s="1" t="s">
        <v>41</v>
      </c>
      <c r="D145" s="1" t="s">
        <v>42</v>
      </c>
      <c r="E145" s="2">
        <v>45257.924153819447</v>
      </c>
      <c r="F145">
        <v>20000</v>
      </c>
      <c r="G145" s="1" t="s">
        <v>19</v>
      </c>
      <c r="H145">
        <v>20000</v>
      </c>
      <c r="I145" s="1" t="s">
        <v>20</v>
      </c>
      <c r="J145">
        <v>20000</v>
      </c>
      <c r="K145">
        <v>4917600</v>
      </c>
      <c r="L145">
        <v>20000</v>
      </c>
      <c r="M145">
        <v>28499400</v>
      </c>
      <c r="N145">
        <v>4067024.5648283716</v>
      </c>
      <c r="O145">
        <v>701769.16005249228</v>
      </c>
    </row>
    <row r="146" spans="1:15" x14ac:dyDescent="0.25">
      <c r="A146" s="1" t="s">
        <v>70</v>
      </c>
      <c r="B146" s="1" t="s">
        <v>69</v>
      </c>
      <c r="C146" s="1" t="s">
        <v>41</v>
      </c>
      <c r="D146" s="1" t="s">
        <v>43</v>
      </c>
      <c r="E146" s="2">
        <v>45257.924153819447</v>
      </c>
      <c r="F146">
        <v>1000</v>
      </c>
      <c r="G146" s="1" t="s">
        <v>22</v>
      </c>
      <c r="H146">
        <v>1000</v>
      </c>
      <c r="I146" s="1" t="s">
        <v>20</v>
      </c>
      <c r="J146">
        <v>1000</v>
      </c>
      <c r="K146">
        <v>161300</v>
      </c>
      <c r="L146">
        <v>1000</v>
      </c>
      <c r="M146">
        <v>758400</v>
      </c>
      <c r="N146">
        <v>6199628.0223186612</v>
      </c>
      <c r="O146">
        <v>1318565.4008438818</v>
      </c>
    </row>
    <row r="147" spans="1:15" x14ac:dyDescent="0.25">
      <c r="A147" s="1" t="s">
        <v>70</v>
      </c>
      <c r="B147" s="1" t="s">
        <v>69</v>
      </c>
      <c r="C147" s="1" t="s">
        <v>41</v>
      </c>
      <c r="D147" s="1" t="s">
        <v>44</v>
      </c>
      <c r="E147" s="2">
        <v>45257.924153819447</v>
      </c>
      <c r="F147">
        <v>10000</v>
      </c>
      <c r="G147" s="1" t="s">
        <v>24</v>
      </c>
      <c r="H147">
        <v>1000</v>
      </c>
      <c r="I147" s="1" t="s">
        <v>20</v>
      </c>
      <c r="J147">
        <v>10000</v>
      </c>
      <c r="K147">
        <v>2010200</v>
      </c>
      <c r="L147">
        <v>1000</v>
      </c>
      <c r="M147">
        <v>1359100</v>
      </c>
      <c r="N147">
        <v>4974629.3901104368</v>
      </c>
      <c r="O147">
        <v>735781.03156500624</v>
      </c>
    </row>
    <row r="148" spans="1:15" x14ac:dyDescent="0.25">
      <c r="A148" s="1" t="s">
        <v>70</v>
      </c>
      <c r="B148" s="1" t="s">
        <v>69</v>
      </c>
      <c r="C148" s="1" t="s">
        <v>41</v>
      </c>
      <c r="D148" s="1" t="s">
        <v>45</v>
      </c>
      <c r="E148" s="2">
        <v>45257.924153819447</v>
      </c>
      <c r="F148">
        <v>100000</v>
      </c>
      <c r="G148" s="1" t="s">
        <v>26</v>
      </c>
      <c r="H148">
        <v>1000</v>
      </c>
      <c r="I148" s="1" t="s">
        <v>20</v>
      </c>
      <c r="J148">
        <v>100000</v>
      </c>
      <c r="K148">
        <v>29214800</v>
      </c>
      <c r="L148">
        <v>1000</v>
      </c>
      <c r="M148">
        <v>2649800</v>
      </c>
      <c r="N148">
        <v>3422922.6282569109</v>
      </c>
      <c r="O148">
        <v>377386.97260170581</v>
      </c>
    </row>
    <row r="149" spans="1:15" x14ac:dyDescent="0.25">
      <c r="A149" s="1" t="s">
        <v>70</v>
      </c>
      <c r="B149" s="1" t="s">
        <v>69</v>
      </c>
      <c r="C149" s="1" t="s">
        <v>41</v>
      </c>
      <c r="D149" s="1" t="s">
        <v>46</v>
      </c>
      <c r="E149" s="2">
        <v>45257.924153819447</v>
      </c>
      <c r="F149">
        <v>1000000</v>
      </c>
      <c r="G149" s="1" t="s">
        <v>28</v>
      </c>
      <c r="H149">
        <v>1000</v>
      </c>
      <c r="I149" s="1" t="s">
        <v>20</v>
      </c>
      <c r="J149">
        <v>1000000</v>
      </c>
      <c r="K149">
        <v>523053700</v>
      </c>
      <c r="L149">
        <v>1000</v>
      </c>
      <c r="M149">
        <v>3513900</v>
      </c>
      <c r="N149">
        <v>1911849.5863809013</v>
      </c>
      <c r="O149">
        <v>284584.08036654431</v>
      </c>
    </row>
    <row r="150" spans="1:15" x14ac:dyDescent="0.25">
      <c r="A150" s="1" t="s">
        <v>70</v>
      </c>
      <c r="B150" s="1" t="s">
        <v>69</v>
      </c>
      <c r="C150" s="1" t="s">
        <v>41</v>
      </c>
      <c r="D150" s="1" t="s">
        <v>47</v>
      </c>
      <c r="E150" s="2">
        <v>45257.924153819447</v>
      </c>
      <c r="F150">
        <v>1000</v>
      </c>
      <c r="G150" s="1" t="s">
        <v>30</v>
      </c>
      <c r="H150">
        <v>10000</v>
      </c>
      <c r="I150" s="1" t="s">
        <v>20</v>
      </c>
      <c r="J150">
        <v>1000</v>
      </c>
      <c r="K150">
        <v>128900</v>
      </c>
      <c r="L150">
        <v>10000</v>
      </c>
      <c r="M150">
        <v>5677800</v>
      </c>
      <c r="N150">
        <v>7757951.9006982157</v>
      </c>
      <c r="O150">
        <v>1761245.5528549789</v>
      </c>
    </row>
    <row r="151" spans="1:15" x14ac:dyDescent="0.25">
      <c r="A151" s="1" t="s">
        <v>70</v>
      </c>
      <c r="B151" s="1" t="s">
        <v>69</v>
      </c>
      <c r="C151" s="1" t="s">
        <v>41</v>
      </c>
      <c r="D151" s="1" t="s">
        <v>48</v>
      </c>
      <c r="E151" s="2">
        <v>45257.924153819447</v>
      </c>
      <c r="F151">
        <v>10000</v>
      </c>
      <c r="G151" s="1" t="s">
        <v>32</v>
      </c>
      <c r="H151">
        <v>10000</v>
      </c>
      <c r="I151" s="1" t="s">
        <v>20</v>
      </c>
      <c r="J151">
        <v>10000</v>
      </c>
      <c r="K151">
        <v>2203900</v>
      </c>
      <c r="L151">
        <v>10000</v>
      </c>
      <c r="M151">
        <v>10428100</v>
      </c>
      <c r="N151">
        <v>4537410.9533100417</v>
      </c>
      <c r="O151">
        <v>958947.45926870662</v>
      </c>
    </row>
    <row r="152" spans="1:15" x14ac:dyDescent="0.25">
      <c r="A152" s="1" t="s">
        <v>70</v>
      </c>
      <c r="B152" s="1" t="s">
        <v>69</v>
      </c>
      <c r="C152" s="1" t="s">
        <v>41</v>
      </c>
      <c r="D152" s="1" t="s">
        <v>49</v>
      </c>
      <c r="E152" s="2">
        <v>45257.924153819447</v>
      </c>
      <c r="F152">
        <v>100000</v>
      </c>
      <c r="G152" s="1" t="s">
        <v>34</v>
      </c>
      <c r="H152">
        <v>10000</v>
      </c>
      <c r="I152" s="1" t="s">
        <v>20</v>
      </c>
      <c r="J152">
        <v>100000</v>
      </c>
      <c r="K152">
        <v>29744300</v>
      </c>
      <c r="L152">
        <v>10000</v>
      </c>
      <c r="M152">
        <v>26083500</v>
      </c>
      <c r="N152">
        <v>3361988.683546091</v>
      </c>
      <c r="O152">
        <v>383384.13173078769</v>
      </c>
    </row>
    <row r="153" spans="1:15" x14ac:dyDescent="0.25">
      <c r="A153" s="1" t="s">
        <v>70</v>
      </c>
      <c r="B153" s="1" t="s">
        <v>69</v>
      </c>
      <c r="C153" s="1" t="s">
        <v>41</v>
      </c>
      <c r="D153" s="1" t="s">
        <v>50</v>
      </c>
      <c r="E153" s="2">
        <v>45257.924153819447</v>
      </c>
      <c r="F153">
        <v>1000</v>
      </c>
      <c r="G153" s="1" t="s">
        <v>36</v>
      </c>
      <c r="H153">
        <v>100000</v>
      </c>
      <c r="I153" s="1" t="s">
        <v>20</v>
      </c>
      <c r="J153">
        <v>1000</v>
      </c>
      <c r="K153">
        <v>162000</v>
      </c>
      <c r="L153">
        <v>100000</v>
      </c>
      <c r="M153">
        <v>51778600</v>
      </c>
      <c r="N153">
        <v>6172839.5061728396</v>
      </c>
      <c r="O153">
        <v>1931299.8033936799</v>
      </c>
    </row>
    <row r="154" spans="1:15" x14ac:dyDescent="0.25">
      <c r="A154" s="1" t="s">
        <v>70</v>
      </c>
      <c r="B154" s="1" t="s">
        <v>69</v>
      </c>
      <c r="C154" s="1" t="s">
        <v>41</v>
      </c>
      <c r="D154" s="1" t="s">
        <v>51</v>
      </c>
      <c r="E154" s="2">
        <v>45257.924153819447</v>
      </c>
      <c r="F154">
        <v>10000</v>
      </c>
      <c r="G154" s="1" t="s">
        <v>38</v>
      </c>
      <c r="H154">
        <v>100000</v>
      </c>
      <c r="I154" s="1" t="s">
        <v>20</v>
      </c>
      <c r="J154">
        <v>10000</v>
      </c>
      <c r="K154">
        <v>3617100</v>
      </c>
      <c r="L154">
        <v>100000</v>
      </c>
      <c r="M154">
        <v>98776500</v>
      </c>
      <c r="N154">
        <v>2764645.71065218</v>
      </c>
      <c r="O154">
        <v>1012386.5494323042</v>
      </c>
    </row>
    <row r="155" spans="1:15" x14ac:dyDescent="0.25">
      <c r="A155" s="1" t="s">
        <v>70</v>
      </c>
      <c r="B155" s="1" t="s">
        <v>69</v>
      </c>
      <c r="C155" s="1" t="s">
        <v>41</v>
      </c>
      <c r="D155" s="1" t="s">
        <v>52</v>
      </c>
      <c r="E155" s="2">
        <v>45257.924153819447</v>
      </c>
      <c r="F155">
        <v>1000</v>
      </c>
      <c r="G155" s="1" t="s">
        <v>36</v>
      </c>
      <c r="H155">
        <v>1000000</v>
      </c>
      <c r="I155" s="1" t="s">
        <v>20</v>
      </c>
      <c r="J155">
        <v>1000</v>
      </c>
      <c r="K155">
        <v>123300</v>
      </c>
      <c r="L155">
        <v>1000000</v>
      </c>
      <c r="M155">
        <v>521602400</v>
      </c>
      <c r="N155">
        <v>8110300.0811030008</v>
      </c>
      <c r="O155">
        <v>1917169.092780248</v>
      </c>
    </row>
    <row r="156" spans="1:15" x14ac:dyDescent="0.25">
      <c r="A156" s="1" t="s">
        <v>71</v>
      </c>
      <c r="B156" s="1" t="s">
        <v>72</v>
      </c>
      <c r="C156" s="1" t="s">
        <v>17</v>
      </c>
      <c r="D156" s="1" t="s">
        <v>18</v>
      </c>
      <c r="E156" s="2">
        <v>45257.924204502313</v>
      </c>
      <c r="F156">
        <v>20000</v>
      </c>
      <c r="G156" s="1" t="s">
        <v>19</v>
      </c>
      <c r="H156">
        <v>20000</v>
      </c>
      <c r="I156" s="1" t="s">
        <v>20</v>
      </c>
      <c r="J156">
        <v>20000</v>
      </c>
      <c r="K156">
        <v>7298200</v>
      </c>
      <c r="L156">
        <v>20000</v>
      </c>
      <c r="M156">
        <v>26809200</v>
      </c>
      <c r="N156">
        <v>2740401.7428955087</v>
      </c>
      <c r="O156">
        <v>746012.56285155844</v>
      </c>
    </row>
    <row r="157" spans="1:15" x14ac:dyDescent="0.25">
      <c r="A157" s="1" t="s">
        <v>71</v>
      </c>
      <c r="B157" s="1" t="s">
        <v>72</v>
      </c>
      <c r="C157" s="1" t="s">
        <v>17</v>
      </c>
      <c r="D157" s="1" t="s">
        <v>21</v>
      </c>
      <c r="E157" s="2">
        <v>45257.924204502313</v>
      </c>
      <c r="F157">
        <v>1000</v>
      </c>
      <c r="G157" s="1" t="s">
        <v>22</v>
      </c>
      <c r="H157">
        <v>1000</v>
      </c>
      <c r="I157" s="1" t="s">
        <v>20</v>
      </c>
      <c r="J157">
        <v>1000</v>
      </c>
      <c r="K157">
        <v>338100</v>
      </c>
      <c r="L157">
        <v>1000</v>
      </c>
      <c r="M157">
        <v>606600</v>
      </c>
      <c r="N157">
        <v>2957704.8210588582</v>
      </c>
      <c r="O157">
        <v>1648532.8058028354</v>
      </c>
    </row>
    <row r="158" spans="1:15" x14ac:dyDescent="0.25">
      <c r="A158" s="1" t="s">
        <v>71</v>
      </c>
      <c r="B158" s="1" t="s">
        <v>72</v>
      </c>
      <c r="C158" s="1" t="s">
        <v>17</v>
      </c>
      <c r="D158" s="1" t="s">
        <v>23</v>
      </c>
      <c r="E158" s="2">
        <v>45257.924204502313</v>
      </c>
      <c r="F158">
        <v>10000</v>
      </c>
      <c r="G158" s="1" t="s">
        <v>24</v>
      </c>
      <c r="H158">
        <v>1000</v>
      </c>
      <c r="I158" s="1" t="s">
        <v>20</v>
      </c>
      <c r="J158">
        <v>10000</v>
      </c>
      <c r="K158">
        <v>3972500</v>
      </c>
      <c r="L158">
        <v>1000</v>
      </c>
      <c r="M158">
        <v>1203500</v>
      </c>
      <c r="N158">
        <v>2517306.4820641913</v>
      </c>
      <c r="O158">
        <v>830909.84628167842</v>
      </c>
    </row>
    <row r="159" spans="1:15" x14ac:dyDescent="0.25">
      <c r="A159" s="1" t="s">
        <v>71</v>
      </c>
      <c r="B159" s="1" t="s">
        <v>72</v>
      </c>
      <c r="C159" s="1" t="s">
        <v>17</v>
      </c>
      <c r="D159" s="1" t="s">
        <v>25</v>
      </c>
      <c r="E159" s="2">
        <v>45257.924204502313</v>
      </c>
      <c r="F159">
        <v>100000</v>
      </c>
      <c r="G159" s="1" t="s">
        <v>26</v>
      </c>
      <c r="H159">
        <v>1000</v>
      </c>
      <c r="I159" s="1" t="s">
        <v>20</v>
      </c>
      <c r="J159">
        <v>100000</v>
      </c>
      <c r="K159">
        <v>48540800</v>
      </c>
      <c r="L159">
        <v>1000</v>
      </c>
      <c r="M159">
        <v>3435800</v>
      </c>
      <c r="N159">
        <v>2060122.6184982529</v>
      </c>
      <c r="O159">
        <v>291053.02986204089</v>
      </c>
    </row>
    <row r="160" spans="1:15" x14ac:dyDescent="0.25">
      <c r="A160" s="1" t="s">
        <v>71</v>
      </c>
      <c r="B160" s="1" t="s">
        <v>72</v>
      </c>
      <c r="C160" s="1" t="s">
        <v>17</v>
      </c>
      <c r="D160" s="1" t="s">
        <v>27</v>
      </c>
      <c r="E160" s="2">
        <v>45257.924204502313</v>
      </c>
      <c r="F160">
        <v>1000000</v>
      </c>
      <c r="G160" s="1" t="s">
        <v>28</v>
      </c>
      <c r="H160">
        <v>1000</v>
      </c>
      <c r="I160" s="1" t="s">
        <v>20</v>
      </c>
      <c r="J160">
        <v>1000000</v>
      </c>
      <c r="K160">
        <v>861267600</v>
      </c>
      <c r="L160">
        <v>1000</v>
      </c>
      <c r="M160">
        <v>5553900</v>
      </c>
      <c r="N160">
        <v>1161079.3207593088</v>
      </c>
      <c r="O160">
        <v>180053.65598948486</v>
      </c>
    </row>
    <row r="161" spans="1:15" x14ac:dyDescent="0.25">
      <c r="A161" s="1" t="s">
        <v>71</v>
      </c>
      <c r="B161" s="1" t="s">
        <v>72</v>
      </c>
      <c r="C161" s="1" t="s">
        <v>17</v>
      </c>
      <c r="D161" s="1" t="s">
        <v>29</v>
      </c>
      <c r="E161" s="2">
        <v>45257.924204502313</v>
      </c>
      <c r="F161">
        <v>1000</v>
      </c>
      <c r="G161" s="1" t="s">
        <v>30</v>
      </c>
      <c r="H161">
        <v>10000</v>
      </c>
      <c r="I161" s="1" t="s">
        <v>20</v>
      </c>
      <c r="J161">
        <v>1000</v>
      </c>
      <c r="K161">
        <v>289300</v>
      </c>
      <c r="L161">
        <v>10000</v>
      </c>
      <c r="M161">
        <v>42301700</v>
      </c>
      <c r="N161">
        <v>3456619.4262011754</v>
      </c>
      <c r="O161">
        <v>236397.11879191617</v>
      </c>
    </row>
    <row r="162" spans="1:15" x14ac:dyDescent="0.25">
      <c r="A162" s="1" t="s">
        <v>71</v>
      </c>
      <c r="B162" s="1" t="s">
        <v>72</v>
      </c>
      <c r="C162" s="1" t="s">
        <v>17</v>
      </c>
      <c r="D162" s="1" t="s">
        <v>31</v>
      </c>
      <c r="E162" s="2">
        <v>45257.924204502313</v>
      </c>
      <c r="F162">
        <v>10000</v>
      </c>
      <c r="G162" s="1" t="s">
        <v>32</v>
      </c>
      <c r="H162">
        <v>10000</v>
      </c>
      <c r="I162" s="1" t="s">
        <v>20</v>
      </c>
      <c r="J162">
        <v>10000</v>
      </c>
      <c r="K162">
        <v>3270700</v>
      </c>
      <c r="L162">
        <v>10000</v>
      </c>
      <c r="M162">
        <v>10166800</v>
      </c>
      <c r="N162">
        <v>3057449.475647415</v>
      </c>
      <c r="O162">
        <v>983593.6577880946</v>
      </c>
    </row>
    <row r="163" spans="1:15" x14ac:dyDescent="0.25">
      <c r="A163" s="1" t="s">
        <v>71</v>
      </c>
      <c r="B163" s="1" t="s">
        <v>72</v>
      </c>
      <c r="C163" s="1" t="s">
        <v>17</v>
      </c>
      <c r="D163" s="1" t="s">
        <v>33</v>
      </c>
      <c r="E163" s="2">
        <v>45257.924204502313</v>
      </c>
      <c r="F163">
        <v>100000</v>
      </c>
      <c r="G163" s="1" t="s">
        <v>34</v>
      </c>
      <c r="H163">
        <v>10000</v>
      </c>
      <c r="I163" s="1" t="s">
        <v>20</v>
      </c>
      <c r="J163">
        <v>100000</v>
      </c>
      <c r="K163">
        <v>58942200</v>
      </c>
      <c r="L163">
        <v>10000</v>
      </c>
      <c r="M163">
        <v>35253400</v>
      </c>
      <c r="N163">
        <v>1696577.3249047373</v>
      </c>
      <c r="O163">
        <v>283660.58309269458</v>
      </c>
    </row>
    <row r="164" spans="1:15" x14ac:dyDescent="0.25">
      <c r="A164" s="1" t="s">
        <v>71</v>
      </c>
      <c r="B164" s="1" t="s">
        <v>72</v>
      </c>
      <c r="C164" s="1" t="s">
        <v>17</v>
      </c>
      <c r="D164" s="1" t="s">
        <v>35</v>
      </c>
      <c r="E164" s="2">
        <v>45257.924204502313</v>
      </c>
      <c r="F164">
        <v>1000</v>
      </c>
      <c r="G164" s="1" t="s">
        <v>36</v>
      </c>
      <c r="H164">
        <v>100000</v>
      </c>
      <c r="I164" s="1" t="s">
        <v>20</v>
      </c>
      <c r="J164">
        <v>1000</v>
      </c>
      <c r="K164">
        <v>429900</v>
      </c>
      <c r="L164">
        <v>100000</v>
      </c>
      <c r="M164">
        <v>46688500</v>
      </c>
      <c r="N164">
        <v>2326122.3540358222</v>
      </c>
      <c r="O164">
        <v>2141855.0606680447</v>
      </c>
    </row>
    <row r="165" spans="1:15" x14ac:dyDescent="0.25">
      <c r="A165" s="1" t="s">
        <v>71</v>
      </c>
      <c r="B165" s="1" t="s">
        <v>72</v>
      </c>
      <c r="C165" s="1" t="s">
        <v>17</v>
      </c>
      <c r="D165" s="1" t="s">
        <v>37</v>
      </c>
      <c r="E165" s="2">
        <v>45257.924204502313</v>
      </c>
      <c r="F165">
        <v>10000</v>
      </c>
      <c r="G165" s="1" t="s">
        <v>38</v>
      </c>
      <c r="H165">
        <v>100000</v>
      </c>
      <c r="I165" s="1" t="s">
        <v>20</v>
      </c>
      <c r="J165">
        <v>10000</v>
      </c>
      <c r="K165">
        <v>3775100</v>
      </c>
      <c r="L165">
        <v>100000</v>
      </c>
      <c r="M165">
        <v>88576300</v>
      </c>
      <c r="N165">
        <v>2648936.4520145161</v>
      </c>
      <c r="O165">
        <v>1128970.1647054574</v>
      </c>
    </row>
    <row r="166" spans="1:15" x14ac:dyDescent="0.25">
      <c r="A166" s="1" t="s">
        <v>71</v>
      </c>
      <c r="B166" s="1" t="s">
        <v>72</v>
      </c>
      <c r="C166" s="1" t="s">
        <v>17</v>
      </c>
      <c r="D166" s="1" t="s">
        <v>39</v>
      </c>
      <c r="E166" s="2">
        <v>45257.924204502313</v>
      </c>
      <c r="F166">
        <v>1000</v>
      </c>
      <c r="G166" s="1" t="s">
        <v>36</v>
      </c>
      <c r="H166">
        <v>1000000</v>
      </c>
      <c r="I166" s="1" t="s">
        <v>20</v>
      </c>
      <c r="J166">
        <v>1000</v>
      </c>
      <c r="K166">
        <v>305900</v>
      </c>
      <c r="L166">
        <v>1000000</v>
      </c>
      <c r="M166">
        <v>407036900</v>
      </c>
      <c r="N166">
        <v>3269042.1706440011</v>
      </c>
      <c r="O166">
        <v>2456779.7170231985</v>
      </c>
    </row>
    <row r="167" spans="1:15" x14ac:dyDescent="0.25">
      <c r="A167" s="1" t="s">
        <v>73</v>
      </c>
      <c r="B167" s="1" t="s">
        <v>72</v>
      </c>
      <c r="C167" s="1" t="s">
        <v>41</v>
      </c>
      <c r="D167" s="1" t="s">
        <v>42</v>
      </c>
      <c r="E167" s="2">
        <v>45257.924204502313</v>
      </c>
      <c r="F167">
        <v>20000</v>
      </c>
      <c r="G167" s="1" t="s">
        <v>19</v>
      </c>
      <c r="H167">
        <v>20000</v>
      </c>
      <c r="I167" s="1" t="s">
        <v>20</v>
      </c>
      <c r="J167">
        <v>20000</v>
      </c>
      <c r="K167">
        <v>12326500</v>
      </c>
      <c r="L167">
        <v>20000</v>
      </c>
      <c r="M167">
        <v>26213000</v>
      </c>
      <c r="N167">
        <v>1622520.5857299315</v>
      </c>
      <c r="O167">
        <v>762980.20066379278</v>
      </c>
    </row>
    <row r="168" spans="1:15" x14ac:dyDescent="0.25">
      <c r="A168" s="1" t="s">
        <v>73</v>
      </c>
      <c r="B168" s="1" t="s">
        <v>72</v>
      </c>
      <c r="C168" s="1" t="s">
        <v>41</v>
      </c>
      <c r="D168" s="1" t="s">
        <v>43</v>
      </c>
      <c r="E168" s="2">
        <v>45257.924204502313</v>
      </c>
      <c r="F168">
        <v>1000</v>
      </c>
      <c r="G168" s="1" t="s">
        <v>22</v>
      </c>
      <c r="H168">
        <v>1000</v>
      </c>
      <c r="I168" s="1" t="s">
        <v>20</v>
      </c>
      <c r="J168">
        <v>1000</v>
      </c>
      <c r="K168">
        <v>287700</v>
      </c>
      <c r="L168">
        <v>1000</v>
      </c>
      <c r="M168">
        <v>700600</v>
      </c>
      <c r="N168">
        <v>3475842.8919012859</v>
      </c>
      <c r="O168">
        <v>1427347.9874393377</v>
      </c>
    </row>
    <row r="169" spans="1:15" x14ac:dyDescent="0.25">
      <c r="A169" s="1" t="s">
        <v>73</v>
      </c>
      <c r="B169" s="1" t="s">
        <v>72</v>
      </c>
      <c r="C169" s="1" t="s">
        <v>41</v>
      </c>
      <c r="D169" s="1" t="s">
        <v>44</v>
      </c>
      <c r="E169" s="2">
        <v>45257.924204502313</v>
      </c>
      <c r="F169">
        <v>10000</v>
      </c>
      <c r="G169" s="1" t="s">
        <v>24</v>
      </c>
      <c r="H169">
        <v>1000</v>
      </c>
      <c r="I169" s="1" t="s">
        <v>20</v>
      </c>
      <c r="J169">
        <v>10000</v>
      </c>
      <c r="K169">
        <v>3712000</v>
      </c>
      <c r="L169">
        <v>1000</v>
      </c>
      <c r="M169">
        <v>1347600</v>
      </c>
      <c r="N169">
        <v>2693965.5172413792</v>
      </c>
      <c r="O169">
        <v>742059.95844464237</v>
      </c>
    </row>
    <row r="170" spans="1:15" x14ac:dyDescent="0.25">
      <c r="A170" s="1" t="s">
        <v>73</v>
      </c>
      <c r="B170" s="1" t="s">
        <v>72</v>
      </c>
      <c r="C170" s="1" t="s">
        <v>41</v>
      </c>
      <c r="D170" s="1" t="s">
        <v>45</v>
      </c>
      <c r="E170" s="2">
        <v>45257.924204502313</v>
      </c>
      <c r="F170">
        <v>100000</v>
      </c>
      <c r="G170" s="1" t="s">
        <v>26</v>
      </c>
      <c r="H170">
        <v>1000</v>
      </c>
      <c r="I170" s="1" t="s">
        <v>20</v>
      </c>
      <c r="J170">
        <v>100000</v>
      </c>
      <c r="K170">
        <v>67970700</v>
      </c>
      <c r="L170">
        <v>1000</v>
      </c>
      <c r="M170">
        <v>2417000</v>
      </c>
      <c r="N170">
        <v>1471222.1589596693</v>
      </c>
      <c r="O170">
        <v>413736.03640877118</v>
      </c>
    </row>
    <row r="171" spans="1:15" x14ac:dyDescent="0.25">
      <c r="A171" s="1" t="s">
        <v>73</v>
      </c>
      <c r="B171" s="1" t="s">
        <v>72</v>
      </c>
      <c r="C171" s="1" t="s">
        <v>41</v>
      </c>
      <c r="D171" s="1" t="s">
        <v>46</v>
      </c>
      <c r="E171" s="2">
        <v>45257.924204502313</v>
      </c>
      <c r="F171">
        <v>1000000</v>
      </c>
      <c r="G171" s="1" t="s">
        <v>28</v>
      </c>
      <c r="H171">
        <v>1000</v>
      </c>
      <c r="I171" s="1" t="s">
        <v>20</v>
      </c>
      <c r="J171">
        <v>1000000</v>
      </c>
      <c r="K171">
        <v>1223868500</v>
      </c>
      <c r="L171">
        <v>1000</v>
      </c>
      <c r="M171">
        <v>4481000</v>
      </c>
      <c r="N171">
        <v>817081.24688232434</v>
      </c>
      <c r="O171">
        <v>223164.47221602322</v>
      </c>
    </row>
    <row r="172" spans="1:15" x14ac:dyDescent="0.25">
      <c r="A172" s="1" t="s">
        <v>73</v>
      </c>
      <c r="B172" s="1" t="s">
        <v>72</v>
      </c>
      <c r="C172" s="1" t="s">
        <v>41</v>
      </c>
      <c r="D172" s="1" t="s">
        <v>47</v>
      </c>
      <c r="E172" s="2">
        <v>45257.924204502313</v>
      </c>
      <c r="F172">
        <v>1000</v>
      </c>
      <c r="G172" s="1" t="s">
        <v>30</v>
      </c>
      <c r="H172">
        <v>10000</v>
      </c>
      <c r="I172" s="1" t="s">
        <v>20</v>
      </c>
      <c r="J172">
        <v>1000</v>
      </c>
      <c r="K172">
        <v>704900</v>
      </c>
      <c r="L172">
        <v>10000</v>
      </c>
      <c r="M172">
        <v>7452000</v>
      </c>
      <c r="N172">
        <v>1418640.9419775854</v>
      </c>
      <c r="O172">
        <v>1341921.6317767042</v>
      </c>
    </row>
    <row r="173" spans="1:15" x14ac:dyDescent="0.25">
      <c r="A173" s="1" t="s">
        <v>73</v>
      </c>
      <c r="B173" s="1" t="s">
        <v>72</v>
      </c>
      <c r="C173" s="1" t="s">
        <v>41</v>
      </c>
      <c r="D173" s="1" t="s">
        <v>48</v>
      </c>
      <c r="E173" s="2">
        <v>45257.924204502313</v>
      </c>
      <c r="F173">
        <v>10000</v>
      </c>
      <c r="G173" s="1" t="s">
        <v>32</v>
      </c>
      <c r="H173">
        <v>10000</v>
      </c>
      <c r="I173" s="1" t="s">
        <v>20</v>
      </c>
      <c r="J173">
        <v>10000</v>
      </c>
      <c r="K173">
        <v>6219700</v>
      </c>
      <c r="L173">
        <v>10000</v>
      </c>
      <c r="M173">
        <v>15857600</v>
      </c>
      <c r="N173">
        <v>1607794.5881634161</v>
      </c>
      <c r="O173">
        <v>630612.45081222884</v>
      </c>
    </row>
    <row r="174" spans="1:15" x14ac:dyDescent="0.25">
      <c r="A174" s="1" t="s">
        <v>73</v>
      </c>
      <c r="B174" s="1" t="s">
        <v>72</v>
      </c>
      <c r="C174" s="1" t="s">
        <v>41</v>
      </c>
      <c r="D174" s="1" t="s">
        <v>49</v>
      </c>
      <c r="E174" s="2">
        <v>45257.924204502313</v>
      </c>
      <c r="F174">
        <v>100000</v>
      </c>
      <c r="G174" s="1" t="s">
        <v>34</v>
      </c>
      <c r="H174">
        <v>10000</v>
      </c>
      <c r="I174" s="1" t="s">
        <v>20</v>
      </c>
      <c r="J174">
        <v>100000</v>
      </c>
      <c r="K174">
        <v>101359100</v>
      </c>
      <c r="L174">
        <v>10000</v>
      </c>
      <c r="M174">
        <v>52009100</v>
      </c>
      <c r="N174">
        <v>986591.23847784754</v>
      </c>
      <c r="O174">
        <v>192274.04434993106</v>
      </c>
    </row>
    <row r="175" spans="1:15" x14ac:dyDescent="0.25">
      <c r="A175" s="1" t="s">
        <v>73</v>
      </c>
      <c r="B175" s="1" t="s">
        <v>72</v>
      </c>
      <c r="C175" s="1" t="s">
        <v>41</v>
      </c>
      <c r="D175" s="1" t="s">
        <v>50</v>
      </c>
      <c r="E175" s="2">
        <v>45257.924204502313</v>
      </c>
      <c r="F175">
        <v>1000</v>
      </c>
      <c r="G175" s="1" t="s">
        <v>36</v>
      </c>
      <c r="H175">
        <v>100000</v>
      </c>
      <c r="I175" s="1" t="s">
        <v>20</v>
      </c>
      <c r="J175">
        <v>1000</v>
      </c>
      <c r="K175">
        <v>309600</v>
      </c>
      <c r="L175">
        <v>100000</v>
      </c>
      <c r="M175">
        <v>70277200</v>
      </c>
      <c r="N175">
        <v>3229974.1602067184</v>
      </c>
      <c r="O175">
        <v>1422936.5996368665</v>
      </c>
    </row>
    <row r="176" spans="1:15" x14ac:dyDescent="0.25">
      <c r="A176" s="1" t="s">
        <v>73</v>
      </c>
      <c r="B176" s="1" t="s">
        <v>72</v>
      </c>
      <c r="C176" s="1" t="s">
        <v>41</v>
      </c>
      <c r="D176" s="1" t="s">
        <v>51</v>
      </c>
      <c r="E176" s="2">
        <v>45257.924204502313</v>
      </c>
      <c r="F176">
        <v>10000</v>
      </c>
      <c r="G176" s="1" t="s">
        <v>38</v>
      </c>
      <c r="H176">
        <v>100000</v>
      </c>
      <c r="I176" s="1" t="s">
        <v>20</v>
      </c>
      <c r="J176">
        <v>10000</v>
      </c>
      <c r="K176">
        <v>6236800</v>
      </c>
      <c r="L176">
        <v>100000</v>
      </c>
      <c r="M176">
        <v>127296400</v>
      </c>
      <c r="N176">
        <v>1603386.3519753721</v>
      </c>
      <c r="O176">
        <v>785568.17003465921</v>
      </c>
    </row>
    <row r="177" spans="1:15" x14ac:dyDescent="0.25">
      <c r="A177" s="1" t="s">
        <v>73</v>
      </c>
      <c r="B177" s="1" t="s">
        <v>72</v>
      </c>
      <c r="C177" s="1" t="s">
        <v>41</v>
      </c>
      <c r="D177" s="1" t="s">
        <v>52</v>
      </c>
      <c r="E177" s="2">
        <v>45257.924204502313</v>
      </c>
      <c r="F177">
        <v>1000</v>
      </c>
      <c r="G177" s="1" t="s">
        <v>36</v>
      </c>
      <c r="H177">
        <v>1000000</v>
      </c>
      <c r="I177" s="1" t="s">
        <v>20</v>
      </c>
      <c r="J177">
        <v>1000</v>
      </c>
      <c r="K177">
        <v>675400</v>
      </c>
      <c r="L177">
        <v>1000000</v>
      </c>
      <c r="M177">
        <v>477910900</v>
      </c>
      <c r="N177">
        <v>1480604.0864672787</v>
      </c>
      <c r="O177">
        <v>2092440.2435684141</v>
      </c>
    </row>
    <row r="178" spans="1:15" x14ac:dyDescent="0.25">
      <c r="A178" s="1" t="s">
        <v>74</v>
      </c>
      <c r="B178" s="1" t="s">
        <v>75</v>
      </c>
      <c r="C178" s="1" t="s">
        <v>17</v>
      </c>
      <c r="D178" s="1" t="s">
        <v>18</v>
      </c>
      <c r="E178" s="2">
        <v>45257.924971643515</v>
      </c>
      <c r="F178">
        <v>20000</v>
      </c>
      <c r="G178" s="1" t="s">
        <v>19</v>
      </c>
      <c r="H178">
        <v>20000</v>
      </c>
      <c r="I178" s="1" t="s">
        <v>20</v>
      </c>
      <c r="J178">
        <v>20000</v>
      </c>
      <c r="K178">
        <v>790400</v>
      </c>
      <c r="L178">
        <v>20000</v>
      </c>
      <c r="M178">
        <v>2720707700</v>
      </c>
      <c r="N178">
        <v>25303643.724696357</v>
      </c>
      <c r="O178">
        <v>7351.0285577535578</v>
      </c>
    </row>
    <row r="179" spans="1:15" x14ac:dyDescent="0.25">
      <c r="A179" s="1" t="s">
        <v>74</v>
      </c>
      <c r="B179" s="1" t="s">
        <v>75</v>
      </c>
      <c r="C179" s="1" t="s">
        <v>17</v>
      </c>
      <c r="D179" s="1" t="s">
        <v>21</v>
      </c>
      <c r="E179" s="2">
        <v>45257.924971643515</v>
      </c>
      <c r="F179">
        <v>1000</v>
      </c>
      <c r="G179" s="1" t="s">
        <v>22</v>
      </c>
      <c r="H179">
        <v>1000</v>
      </c>
      <c r="I179" s="1" t="s">
        <v>20</v>
      </c>
      <c r="J179">
        <v>1000</v>
      </c>
      <c r="K179">
        <v>43600</v>
      </c>
      <c r="L179">
        <v>1000</v>
      </c>
      <c r="M179">
        <v>8302300</v>
      </c>
      <c r="N179">
        <v>22935779.816513762</v>
      </c>
      <c r="O179">
        <v>120448.55040169592</v>
      </c>
    </row>
    <row r="180" spans="1:15" x14ac:dyDescent="0.25">
      <c r="A180" s="1" t="s">
        <v>74</v>
      </c>
      <c r="B180" s="1" t="s">
        <v>75</v>
      </c>
      <c r="C180" s="1" t="s">
        <v>17</v>
      </c>
      <c r="D180" s="1" t="s">
        <v>23</v>
      </c>
      <c r="E180" s="2">
        <v>45257.924971643515</v>
      </c>
      <c r="F180">
        <v>10000</v>
      </c>
      <c r="G180" s="1" t="s">
        <v>24</v>
      </c>
      <c r="H180">
        <v>1000</v>
      </c>
      <c r="I180" s="1" t="s">
        <v>20</v>
      </c>
      <c r="J180">
        <v>10000</v>
      </c>
      <c r="K180">
        <v>603300</v>
      </c>
      <c r="L180">
        <v>1000</v>
      </c>
      <c r="M180">
        <v>69824000</v>
      </c>
      <c r="N180">
        <v>16575501.408917619</v>
      </c>
      <c r="O180">
        <v>14321.723189734188</v>
      </c>
    </row>
    <row r="181" spans="1:15" x14ac:dyDescent="0.25">
      <c r="A181" s="1" t="s">
        <v>74</v>
      </c>
      <c r="B181" s="1" t="s">
        <v>75</v>
      </c>
      <c r="C181" s="1" t="s">
        <v>17</v>
      </c>
      <c r="D181" s="1" t="s">
        <v>25</v>
      </c>
      <c r="E181" s="2">
        <v>45257.924971643515</v>
      </c>
      <c r="F181">
        <v>100000</v>
      </c>
      <c r="G181" s="1" t="s">
        <v>26</v>
      </c>
      <c r="H181">
        <v>1000</v>
      </c>
      <c r="I181" s="1" t="s">
        <v>20</v>
      </c>
      <c r="J181">
        <v>100000</v>
      </c>
      <c r="K181">
        <v>3729800</v>
      </c>
      <c r="L181">
        <v>1000</v>
      </c>
      <c r="M181">
        <v>723486400</v>
      </c>
      <c r="N181">
        <v>26811089.066437878</v>
      </c>
      <c r="O181">
        <v>1382.195988756665</v>
      </c>
    </row>
    <row r="182" spans="1:15" x14ac:dyDescent="0.25">
      <c r="A182" s="1" t="s">
        <v>74</v>
      </c>
      <c r="B182" s="1" t="s">
        <v>75</v>
      </c>
      <c r="C182" s="1" t="s">
        <v>17</v>
      </c>
      <c r="D182" s="1" t="s">
        <v>27</v>
      </c>
      <c r="E182" s="2">
        <v>45257.924971643515</v>
      </c>
      <c r="F182">
        <v>1000000</v>
      </c>
      <c r="G182" s="1" t="s">
        <v>28</v>
      </c>
      <c r="H182">
        <v>1000</v>
      </c>
      <c r="I182" s="1" t="s">
        <v>20</v>
      </c>
      <c r="J182">
        <v>1000000</v>
      </c>
      <c r="K182">
        <v>41833300</v>
      </c>
      <c r="L182">
        <v>1000</v>
      </c>
      <c r="M182">
        <v>7079278700</v>
      </c>
      <c r="N182">
        <v>23904401.517451409</v>
      </c>
      <c r="O182">
        <v>141.25732894228335</v>
      </c>
    </row>
    <row r="183" spans="1:15" x14ac:dyDescent="0.25">
      <c r="A183" s="1" t="s">
        <v>74</v>
      </c>
      <c r="B183" s="1" t="s">
        <v>75</v>
      </c>
      <c r="C183" s="1" t="s">
        <v>17</v>
      </c>
      <c r="D183" s="1" t="s">
        <v>29</v>
      </c>
      <c r="E183" s="2">
        <v>45257.924971643515</v>
      </c>
      <c r="F183">
        <v>1000</v>
      </c>
      <c r="G183" s="1" t="s">
        <v>30</v>
      </c>
      <c r="H183">
        <v>10000</v>
      </c>
      <c r="I183" s="1" t="s">
        <v>20</v>
      </c>
      <c r="J183">
        <v>1000</v>
      </c>
      <c r="K183">
        <v>55300</v>
      </c>
      <c r="L183">
        <v>10000</v>
      </c>
      <c r="M183">
        <v>70063000</v>
      </c>
      <c r="N183">
        <v>18083182.640144665</v>
      </c>
      <c r="O183">
        <v>142728.68703880793</v>
      </c>
    </row>
    <row r="184" spans="1:15" x14ac:dyDescent="0.25">
      <c r="A184" s="1" t="s">
        <v>74</v>
      </c>
      <c r="B184" s="1" t="s">
        <v>75</v>
      </c>
      <c r="C184" s="1" t="s">
        <v>17</v>
      </c>
      <c r="D184" s="1" t="s">
        <v>31</v>
      </c>
      <c r="E184" s="2">
        <v>45257.924971643515</v>
      </c>
      <c r="F184">
        <v>10000</v>
      </c>
      <c r="G184" s="1" t="s">
        <v>32</v>
      </c>
      <c r="H184">
        <v>10000</v>
      </c>
      <c r="I184" s="1" t="s">
        <v>20</v>
      </c>
      <c r="J184">
        <v>10000</v>
      </c>
      <c r="K184">
        <v>370500</v>
      </c>
      <c r="L184">
        <v>10000</v>
      </c>
      <c r="M184">
        <v>682287200</v>
      </c>
      <c r="N184">
        <v>26990553.306342781</v>
      </c>
      <c r="O184">
        <v>14656.584499899749</v>
      </c>
    </row>
    <row r="185" spans="1:15" x14ac:dyDescent="0.25">
      <c r="A185" s="1" t="s">
        <v>74</v>
      </c>
      <c r="B185" s="1" t="s">
        <v>75</v>
      </c>
      <c r="C185" s="1" t="s">
        <v>17</v>
      </c>
      <c r="D185" s="1" t="s">
        <v>33</v>
      </c>
      <c r="E185" s="2">
        <v>45257.924971643515</v>
      </c>
      <c r="F185">
        <v>100000</v>
      </c>
      <c r="G185" s="1" t="s">
        <v>34</v>
      </c>
      <c r="H185">
        <v>10000</v>
      </c>
      <c r="I185" s="1" t="s">
        <v>20</v>
      </c>
      <c r="J185">
        <v>100000</v>
      </c>
      <c r="K185">
        <v>3509400</v>
      </c>
      <c r="L185">
        <v>10000</v>
      </c>
      <c r="M185">
        <v>6965405900</v>
      </c>
      <c r="N185">
        <v>28494899.413005073</v>
      </c>
      <c r="O185">
        <v>1435.6665129881376</v>
      </c>
    </row>
    <row r="186" spans="1:15" x14ac:dyDescent="0.25">
      <c r="A186" s="1" t="s">
        <v>74</v>
      </c>
      <c r="B186" s="1" t="s">
        <v>75</v>
      </c>
      <c r="C186" s="1" t="s">
        <v>17</v>
      </c>
      <c r="D186" s="1" t="s">
        <v>35</v>
      </c>
      <c r="E186" s="2">
        <v>45257.924971643515</v>
      </c>
      <c r="F186">
        <v>1000</v>
      </c>
      <c r="G186" s="1" t="s">
        <v>36</v>
      </c>
      <c r="H186">
        <v>100000</v>
      </c>
      <c r="I186" s="1" t="s">
        <v>20</v>
      </c>
      <c r="J186">
        <v>1000</v>
      </c>
      <c r="K186">
        <v>43500</v>
      </c>
      <c r="L186">
        <v>100000</v>
      </c>
      <c r="M186">
        <v>686755100</v>
      </c>
      <c r="N186">
        <v>22988505.747126438</v>
      </c>
      <c r="O186">
        <v>145612.31507418002</v>
      </c>
    </row>
    <row r="187" spans="1:15" x14ac:dyDescent="0.25">
      <c r="A187" s="1" t="s">
        <v>74</v>
      </c>
      <c r="B187" s="1" t="s">
        <v>75</v>
      </c>
      <c r="C187" s="1" t="s">
        <v>17</v>
      </c>
      <c r="D187" s="1" t="s">
        <v>37</v>
      </c>
      <c r="E187" s="2">
        <v>45257.924971643515</v>
      </c>
      <c r="F187">
        <v>10000</v>
      </c>
      <c r="G187" s="1" t="s">
        <v>38</v>
      </c>
      <c r="H187">
        <v>100000</v>
      </c>
      <c r="I187" s="1" t="s">
        <v>20</v>
      </c>
      <c r="J187">
        <v>10000</v>
      </c>
      <c r="K187">
        <v>447200</v>
      </c>
      <c r="L187">
        <v>100000</v>
      </c>
      <c r="M187">
        <v>6800141200</v>
      </c>
      <c r="N187">
        <v>22361359.570661895</v>
      </c>
      <c r="O187">
        <v>14705.576995960026</v>
      </c>
    </row>
    <row r="188" spans="1:15" x14ac:dyDescent="0.25">
      <c r="A188" s="1" t="s">
        <v>74</v>
      </c>
      <c r="B188" s="1" t="s">
        <v>75</v>
      </c>
      <c r="C188" s="1" t="s">
        <v>17</v>
      </c>
      <c r="D188" s="1" t="s">
        <v>39</v>
      </c>
      <c r="E188" s="2">
        <v>45257.924971643515</v>
      </c>
      <c r="F188">
        <v>1000</v>
      </c>
      <c r="G188" s="1" t="s">
        <v>36</v>
      </c>
      <c r="H188">
        <v>1000000</v>
      </c>
      <c r="I188" s="1" t="s">
        <v>20</v>
      </c>
      <c r="J188">
        <v>1000</v>
      </c>
      <c r="K188">
        <v>42900</v>
      </c>
      <c r="L188">
        <v>1000000</v>
      </c>
      <c r="M188">
        <v>6785063100</v>
      </c>
      <c r="N188">
        <v>23310023.310023312</v>
      </c>
      <c r="O188">
        <v>147382.56450407955</v>
      </c>
    </row>
    <row r="189" spans="1:15" x14ac:dyDescent="0.25">
      <c r="A189" s="1" t="s">
        <v>76</v>
      </c>
      <c r="B189" s="1" t="s">
        <v>75</v>
      </c>
      <c r="C189" s="1" t="s">
        <v>41</v>
      </c>
      <c r="D189" s="1" t="s">
        <v>42</v>
      </c>
      <c r="E189" s="2">
        <v>45257.924971643515</v>
      </c>
      <c r="F189">
        <v>20000</v>
      </c>
      <c r="G189" s="1" t="s">
        <v>19</v>
      </c>
      <c r="H189">
        <v>20000</v>
      </c>
      <c r="I189" s="1" t="s">
        <v>20</v>
      </c>
      <c r="J189">
        <v>20000</v>
      </c>
      <c r="K189">
        <v>968700</v>
      </c>
      <c r="L189">
        <v>20000</v>
      </c>
      <c r="M189">
        <v>2831350100</v>
      </c>
      <c r="N189">
        <v>20646226.902033653</v>
      </c>
      <c r="O189">
        <v>7063.76791764466</v>
      </c>
    </row>
    <row r="190" spans="1:15" x14ac:dyDescent="0.25">
      <c r="A190" s="1" t="s">
        <v>76</v>
      </c>
      <c r="B190" s="1" t="s">
        <v>75</v>
      </c>
      <c r="C190" s="1" t="s">
        <v>41</v>
      </c>
      <c r="D190" s="1" t="s">
        <v>43</v>
      </c>
      <c r="E190" s="2">
        <v>45257.924971643515</v>
      </c>
      <c r="F190">
        <v>1000</v>
      </c>
      <c r="G190" s="1" t="s">
        <v>22</v>
      </c>
      <c r="H190">
        <v>1000</v>
      </c>
      <c r="I190" s="1" t="s">
        <v>20</v>
      </c>
      <c r="J190">
        <v>1000</v>
      </c>
      <c r="K190">
        <v>53200</v>
      </c>
      <c r="L190">
        <v>1000</v>
      </c>
      <c r="M190">
        <v>6973800</v>
      </c>
      <c r="N190">
        <v>18796992.481203008</v>
      </c>
      <c r="O190">
        <v>143393.8455361496</v>
      </c>
    </row>
    <row r="191" spans="1:15" x14ac:dyDescent="0.25">
      <c r="A191" s="1" t="s">
        <v>76</v>
      </c>
      <c r="B191" s="1" t="s">
        <v>75</v>
      </c>
      <c r="C191" s="1" t="s">
        <v>41</v>
      </c>
      <c r="D191" s="1" t="s">
        <v>44</v>
      </c>
      <c r="E191" s="2">
        <v>45257.924971643515</v>
      </c>
      <c r="F191">
        <v>10000</v>
      </c>
      <c r="G191" s="1" t="s">
        <v>24</v>
      </c>
      <c r="H191">
        <v>1000</v>
      </c>
      <c r="I191" s="1" t="s">
        <v>20</v>
      </c>
      <c r="J191">
        <v>10000</v>
      </c>
      <c r="K191">
        <v>420000</v>
      </c>
      <c r="L191">
        <v>1000</v>
      </c>
      <c r="M191">
        <v>72059300</v>
      </c>
      <c r="N191">
        <v>23809523.80952381</v>
      </c>
      <c r="O191">
        <v>13877.459259248979</v>
      </c>
    </row>
    <row r="192" spans="1:15" x14ac:dyDescent="0.25">
      <c r="A192" s="1" t="s">
        <v>76</v>
      </c>
      <c r="B192" s="1" t="s">
        <v>75</v>
      </c>
      <c r="C192" s="1" t="s">
        <v>41</v>
      </c>
      <c r="D192" s="1" t="s">
        <v>45</v>
      </c>
      <c r="E192" s="2">
        <v>45257.924971643515</v>
      </c>
      <c r="F192">
        <v>100000</v>
      </c>
      <c r="G192" s="1" t="s">
        <v>26</v>
      </c>
      <c r="H192">
        <v>1000</v>
      </c>
      <c r="I192" s="1" t="s">
        <v>20</v>
      </c>
      <c r="J192">
        <v>100000</v>
      </c>
      <c r="K192">
        <v>3593600</v>
      </c>
      <c r="L192">
        <v>1000</v>
      </c>
      <c r="M192">
        <v>738758000</v>
      </c>
      <c r="N192">
        <v>27827248.441674087</v>
      </c>
      <c r="O192">
        <v>1353.623243335436</v>
      </c>
    </row>
    <row r="193" spans="1:15" x14ac:dyDescent="0.25">
      <c r="A193" s="1" t="s">
        <v>76</v>
      </c>
      <c r="B193" s="1" t="s">
        <v>75</v>
      </c>
      <c r="C193" s="1" t="s">
        <v>41</v>
      </c>
      <c r="D193" s="1" t="s">
        <v>46</v>
      </c>
      <c r="E193" s="2">
        <v>45257.924971643515</v>
      </c>
      <c r="F193">
        <v>1000000</v>
      </c>
      <c r="G193" s="1" t="s">
        <v>28</v>
      </c>
      <c r="H193">
        <v>1000</v>
      </c>
      <c r="I193" s="1" t="s">
        <v>20</v>
      </c>
      <c r="J193">
        <v>1000000</v>
      </c>
      <c r="K193">
        <v>41657300</v>
      </c>
      <c r="L193">
        <v>1000</v>
      </c>
      <c r="M193">
        <v>7141662100</v>
      </c>
      <c r="N193">
        <v>24005396.413113669</v>
      </c>
      <c r="O193">
        <v>140.02342675943743</v>
      </c>
    </row>
    <row r="194" spans="1:15" x14ac:dyDescent="0.25">
      <c r="A194" s="1" t="s">
        <v>76</v>
      </c>
      <c r="B194" s="1" t="s">
        <v>75</v>
      </c>
      <c r="C194" s="1" t="s">
        <v>41</v>
      </c>
      <c r="D194" s="1" t="s">
        <v>47</v>
      </c>
      <c r="E194" s="2">
        <v>45257.924971643515</v>
      </c>
      <c r="F194">
        <v>1000</v>
      </c>
      <c r="G194" s="1" t="s">
        <v>30</v>
      </c>
      <c r="H194">
        <v>10000</v>
      </c>
      <c r="I194" s="1" t="s">
        <v>20</v>
      </c>
      <c r="J194">
        <v>1000</v>
      </c>
      <c r="K194">
        <v>44400</v>
      </c>
      <c r="L194">
        <v>10000</v>
      </c>
      <c r="M194">
        <v>69491600</v>
      </c>
      <c r="N194">
        <v>22522522.522522524</v>
      </c>
      <c r="O194">
        <v>143902.28459267018</v>
      </c>
    </row>
    <row r="195" spans="1:15" x14ac:dyDescent="0.25">
      <c r="A195" s="1" t="s">
        <v>76</v>
      </c>
      <c r="B195" s="1" t="s">
        <v>75</v>
      </c>
      <c r="C195" s="1" t="s">
        <v>41</v>
      </c>
      <c r="D195" s="1" t="s">
        <v>48</v>
      </c>
      <c r="E195" s="2">
        <v>45257.924971643515</v>
      </c>
      <c r="F195">
        <v>10000</v>
      </c>
      <c r="G195" s="1" t="s">
        <v>32</v>
      </c>
      <c r="H195">
        <v>10000</v>
      </c>
      <c r="I195" s="1" t="s">
        <v>20</v>
      </c>
      <c r="J195">
        <v>10000</v>
      </c>
      <c r="K195">
        <v>506600</v>
      </c>
      <c r="L195">
        <v>10000</v>
      </c>
      <c r="M195">
        <v>685771100</v>
      </c>
      <c r="N195">
        <v>19739439.399921041</v>
      </c>
      <c r="O195">
        <v>14582.125143506339</v>
      </c>
    </row>
    <row r="196" spans="1:15" x14ac:dyDescent="0.25">
      <c r="A196" s="1" t="s">
        <v>76</v>
      </c>
      <c r="B196" s="1" t="s">
        <v>75</v>
      </c>
      <c r="C196" s="1" t="s">
        <v>41</v>
      </c>
      <c r="D196" s="1" t="s">
        <v>49</v>
      </c>
      <c r="E196" s="2">
        <v>45257.924971643515</v>
      </c>
      <c r="F196">
        <v>100000</v>
      </c>
      <c r="G196" s="1" t="s">
        <v>34</v>
      </c>
      <c r="H196">
        <v>10000</v>
      </c>
      <c r="I196" s="1" t="s">
        <v>20</v>
      </c>
      <c r="J196">
        <v>100000</v>
      </c>
      <c r="K196">
        <v>3511500</v>
      </c>
      <c r="L196">
        <v>10000</v>
      </c>
      <c r="M196">
        <v>7026934500</v>
      </c>
      <c r="N196">
        <v>28477858.465043429</v>
      </c>
      <c r="O196">
        <v>1423.0956614153724</v>
      </c>
    </row>
    <row r="197" spans="1:15" x14ac:dyDescent="0.25">
      <c r="A197" s="1" t="s">
        <v>76</v>
      </c>
      <c r="B197" s="1" t="s">
        <v>75</v>
      </c>
      <c r="C197" s="1" t="s">
        <v>41</v>
      </c>
      <c r="D197" s="1" t="s">
        <v>50</v>
      </c>
      <c r="E197" s="2">
        <v>45257.924971643515</v>
      </c>
      <c r="F197">
        <v>1000</v>
      </c>
      <c r="G197" s="1" t="s">
        <v>36</v>
      </c>
      <c r="H197">
        <v>100000</v>
      </c>
      <c r="I197" s="1" t="s">
        <v>20</v>
      </c>
      <c r="J197">
        <v>1000</v>
      </c>
      <c r="K197">
        <v>33200</v>
      </c>
      <c r="L197">
        <v>100000</v>
      </c>
      <c r="M197">
        <v>682448600</v>
      </c>
      <c r="N197">
        <v>30120481.927710842</v>
      </c>
      <c r="O197">
        <v>146531.18198205697</v>
      </c>
    </row>
    <row r="198" spans="1:15" x14ac:dyDescent="0.25">
      <c r="A198" s="1" t="s">
        <v>76</v>
      </c>
      <c r="B198" s="1" t="s">
        <v>75</v>
      </c>
      <c r="C198" s="1" t="s">
        <v>41</v>
      </c>
      <c r="D198" s="1" t="s">
        <v>51</v>
      </c>
      <c r="E198" s="2">
        <v>45257.924971643515</v>
      </c>
      <c r="F198">
        <v>10000</v>
      </c>
      <c r="G198" s="1" t="s">
        <v>38</v>
      </c>
      <c r="H198">
        <v>100000</v>
      </c>
      <c r="I198" s="1" t="s">
        <v>20</v>
      </c>
      <c r="J198">
        <v>10000</v>
      </c>
      <c r="K198">
        <v>348100</v>
      </c>
      <c r="L198">
        <v>100000</v>
      </c>
      <c r="M198">
        <v>6845598900</v>
      </c>
      <c r="N198">
        <v>28727377.190462511</v>
      </c>
      <c r="O198">
        <v>14607.925684924368</v>
      </c>
    </row>
    <row r="199" spans="1:15" x14ac:dyDescent="0.25">
      <c r="A199" s="1" t="s">
        <v>76</v>
      </c>
      <c r="B199" s="1" t="s">
        <v>75</v>
      </c>
      <c r="C199" s="1" t="s">
        <v>41</v>
      </c>
      <c r="D199" s="1" t="s">
        <v>52</v>
      </c>
      <c r="E199" s="2">
        <v>45257.924971643515</v>
      </c>
      <c r="F199">
        <v>1000</v>
      </c>
      <c r="G199" s="1" t="s">
        <v>36</v>
      </c>
      <c r="H199">
        <v>1000000</v>
      </c>
      <c r="I199" s="1" t="s">
        <v>20</v>
      </c>
      <c r="J199">
        <v>1000</v>
      </c>
      <c r="K199">
        <v>45200</v>
      </c>
      <c r="L199">
        <v>1000000</v>
      </c>
      <c r="M199">
        <v>6817495200</v>
      </c>
      <c r="N199">
        <v>22123893.805309735</v>
      </c>
      <c r="O199">
        <v>146681.4380742065</v>
      </c>
    </row>
    <row r="200" spans="1:15" x14ac:dyDescent="0.25">
      <c r="A200" s="1" t="s">
        <v>77</v>
      </c>
      <c r="B200" s="1" t="s">
        <v>78</v>
      </c>
      <c r="C200" s="1" t="s">
        <v>17</v>
      </c>
      <c r="D200" s="1" t="s">
        <v>18</v>
      </c>
      <c r="E200" s="2">
        <v>45257.924978055555</v>
      </c>
      <c r="F200">
        <v>20000</v>
      </c>
      <c r="G200" s="1" t="s">
        <v>19</v>
      </c>
      <c r="H200">
        <v>20000</v>
      </c>
      <c r="I200" s="1" t="s">
        <v>20</v>
      </c>
      <c r="J200">
        <v>20000</v>
      </c>
      <c r="K200">
        <v>1735800</v>
      </c>
      <c r="L200">
        <v>20000</v>
      </c>
      <c r="M200">
        <v>22139000</v>
      </c>
      <c r="N200">
        <v>11522064.754003918</v>
      </c>
      <c r="O200">
        <v>903383.16997154348</v>
      </c>
    </row>
    <row r="201" spans="1:15" x14ac:dyDescent="0.25">
      <c r="A201" s="1" t="s">
        <v>77</v>
      </c>
      <c r="B201" s="1" t="s">
        <v>78</v>
      </c>
      <c r="C201" s="1" t="s">
        <v>17</v>
      </c>
      <c r="D201" s="1" t="s">
        <v>21</v>
      </c>
      <c r="E201" s="2">
        <v>45257.924978055555</v>
      </c>
      <c r="F201">
        <v>1000</v>
      </c>
      <c r="G201" s="1" t="s">
        <v>22</v>
      </c>
      <c r="H201">
        <v>1000</v>
      </c>
      <c r="I201" s="1" t="s">
        <v>20</v>
      </c>
      <c r="J201">
        <v>1000</v>
      </c>
      <c r="K201">
        <v>30700</v>
      </c>
      <c r="L201">
        <v>1000</v>
      </c>
      <c r="M201">
        <v>29100</v>
      </c>
      <c r="N201">
        <v>32573289.902280129</v>
      </c>
      <c r="O201">
        <v>34364261.16838488</v>
      </c>
    </row>
    <row r="202" spans="1:15" x14ac:dyDescent="0.25">
      <c r="A202" s="1" t="s">
        <v>77</v>
      </c>
      <c r="B202" s="1" t="s">
        <v>78</v>
      </c>
      <c r="C202" s="1" t="s">
        <v>17</v>
      </c>
      <c r="D202" s="1" t="s">
        <v>23</v>
      </c>
      <c r="E202" s="2">
        <v>45257.924978055555</v>
      </c>
      <c r="F202">
        <v>10000</v>
      </c>
      <c r="G202" s="1" t="s">
        <v>24</v>
      </c>
      <c r="H202">
        <v>1000</v>
      </c>
      <c r="I202" s="1" t="s">
        <v>20</v>
      </c>
      <c r="J202">
        <v>10000</v>
      </c>
      <c r="K202">
        <v>297600</v>
      </c>
      <c r="L202">
        <v>1000</v>
      </c>
      <c r="M202">
        <v>29900</v>
      </c>
      <c r="N202">
        <v>33602150.53763441</v>
      </c>
      <c r="O202">
        <v>33444816.053511705</v>
      </c>
    </row>
    <row r="203" spans="1:15" x14ac:dyDescent="0.25">
      <c r="A203" s="1" t="s">
        <v>77</v>
      </c>
      <c r="B203" s="1" t="s">
        <v>78</v>
      </c>
      <c r="C203" s="1" t="s">
        <v>17</v>
      </c>
      <c r="D203" s="1" t="s">
        <v>25</v>
      </c>
      <c r="E203" s="2">
        <v>45257.924978055555</v>
      </c>
      <c r="F203">
        <v>100000</v>
      </c>
      <c r="G203" s="1" t="s">
        <v>26</v>
      </c>
      <c r="H203">
        <v>1000</v>
      </c>
      <c r="I203" s="1" t="s">
        <v>20</v>
      </c>
      <c r="J203">
        <v>100000</v>
      </c>
      <c r="K203">
        <v>3413100</v>
      </c>
      <c r="L203">
        <v>1000</v>
      </c>
      <c r="M203">
        <v>50300</v>
      </c>
      <c r="N203">
        <v>29298877.85297823</v>
      </c>
      <c r="O203">
        <v>19880715.705765408</v>
      </c>
    </row>
    <row r="204" spans="1:15" x14ac:dyDescent="0.25">
      <c r="A204" s="1" t="s">
        <v>77</v>
      </c>
      <c r="B204" s="1" t="s">
        <v>78</v>
      </c>
      <c r="C204" s="1" t="s">
        <v>17</v>
      </c>
      <c r="D204" s="1" t="s">
        <v>27</v>
      </c>
      <c r="E204" s="2">
        <v>45257.924978055555</v>
      </c>
      <c r="F204">
        <v>1000000</v>
      </c>
      <c r="G204" s="1" t="s">
        <v>28</v>
      </c>
      <c r="H204">
        <v>1000</v>
      </c>
      <c r="I204" s="1" t="s">
        <v>20</v>
      </c>
      <c r="J204">
        <v>1000000</v>
      </c>
      <c r="K204">
        <v>70390900</v>
      </c>
      <c r="L204">
        <v>1000</v>
      </c>
      <c r="M204">
        <v>28600</v>
      </c>
      <c r="N204">
        <v>14206381.790828075</v>
      </c>
      <c r="O204">
        <v>34965034.965034962</v>
      </c>
    </row>
    <row r="205" spans="1:15" x14ac:dyDescent="0.25">
      <c r="A205" s="1" t="s">
        <v>77</v>
      </c>
      <c r="B205" s="1" t="s">
        <v>78</v>
      </c>
      <c r="C205" s="1" t="s">
        <v>17</v>
      </c>
      <c r="D205" s="1" t="s">
        <v>29</v>
      </c>
      <c r="E205" s="2">
        <v>45257.924978055555</v>
      </c>
      <c r="F205">
        <v>1000</v>
      </c>
      <c r="G205" s="1" t="s">
        <v>30</v>
      </c>
      <c r="H205">
        <v>10000</v>
      </c>
      <c r="I205" s="1" t="s">
        <v>20</v>
      </c>
      <c r="J205">
        <v>1000</v>
      </c>
      <c r="K205">
        <v>29800</v>
      </c>
      <c r="L205">
        <v>10000</v>
      </c>
      <c r="M205">
        <v>369000</v>
      </c>
      <c r="N205">
        <v>33557046.979865775</v>
      </c>
      <c r="O205">
        <v>27100271.002710026</v>
      </c>
    </row>
    <row r="206" spans="1:15" x14ac:dyDescent="0.25">
      <c r="A206" s="1" t="s">
        <v>77</v>
      </c>
      <c r="B206" s="1" t="s">
        <v>78</v>
      </c>
      <c r="C206" s="1" t="s">
        <v>17</v>
      </c>
      <c r="D206" s="1" t="s">
        <v>31</v>
      </c>
      <c r="E206" s="2">
        <v>45257.924978055555</v>
      </c>
      <c r="F206">
        <v>10000</v>
      </c>
      <c r="G206" s="1" t="s">
        <v>32</v>
      </c>
      <c r="H206">
        <v>10000</v>
      </c>
      <c r="I206" s="1" t="s">
        <v>20</v>
      </c>
      <c r="J206">
        <v>10000</v>
      </c>
      <c r="K206">
        <v>332300</v>
      </c>
      <c r="L206">
        <v>10000</v>
      </c>
      <c r="M206">
        <v>291100</v>
      </c>
      <c r="N206">
        <v>30093289.196509179</v>
      </c>
      <c r="O206">
        <v>34352456.200618342</v>
      </c>
    </row>
    <row r="207" spans="1:15" x14ac:dyDescent="0.25">
      <c r="A207" s="1" t="s">
        <v>77</v>
      </c>
      <c r="B207" s="1" t="s">
        <v>78</v>
      </c>
      <c r="C207" s="1" t="s">
        <v>17</v>
      </c>
      <c r="D207" s="1" t="s">
        <v>33</v>
      </c>
      <c r="E207" s="2">
        <v>45257.924978055555</v>
      </c>
      <c r="F207">
        <v>100000</v>
      </c>
      <c r="G207" s="1" t="s">
        <v>34</v>
      </c>
      <c r="H207">
        <v>10000</v>
      </c>
      <c r="I207" s="1" t="s">
        <v>20</v>
      </c>
      <c r="J207">
        <v>100000</v>
      </c>
      <c r="K207">
        <v>3126800</v>
      </c>
      <c r="L207">
        <v>10000</v>
      </c>
      <c r="M207">
        <v>280900</v>
      </c>
      <c r="N207">
        <v>31981578.610720225</v>
      </c>
      <c r="O207">
        <v>35599857.600569598</v>
      </c>
    </row>
    <row r="208" spans="1:15" x14ac:dyDescent="0.25">
      <c r="A208" s="1" t="s">
        <v>77</v>
      </c>
      <c r="B208" s="1" t="s">
        <v>78</v>
      </c>
      <c r="C208" s="1" t="s">
        <v>17</v>
      </c>
      <c r="D208" s="1" t="s">
        <v>35</v>
      </c>
      <c r="E208" s="2">
        <v>45257.924978055555</v>
      </c>
      <c r="F208">
        <v>1000</v>
      </c>
      <c r="G208" s="1" t="s">
        <v>36</v>
      </c>
      <c r="H208">
        <v>100000</v>
      </c>
      <c r="I208" s="1" t="s">
        <v>20</v>
      </c>
      <c r="J208">
        <v>1000</v>
      </c>
      <c r="K208">
        <v>39900</v>
      </c>
      <c r="L208">
        <v>100000</v>
      </c>
      <c r="M208">
        <v>3011800</v>
      </c>
      <c r="N208">
        <v>25062656.64160401</v>
      </c>
      <c r="O208">
        <v>33202735.905438609</v>
      </c>
    </row>
    <row r="209" spans="1:15" x14ac:dyDescent="0.25">
      <c r="A209" s="1" t="s">
        <v>77</v>
      </c>
      <c r="B209" s="1" t="s">
        <v>78</v>
      </c>
      <c r="C209" s="1" t="s">
        <v>17</v>
      </c>
      <c r="D209" s="1" t="s">
        <v>37</v>
      </c>
      <c r="E209" s="2">
        <v>45257.924978055555</v>
      </c>
      <c r="F209">
        <v>10000</v>
      </c>
      <c r="G209" s="1" t="s">
        <v>38</v>
      </c>
      <c r="H209">
        <v>100000</v>
      </c>
      <c r="I209" s="1" t="s">
        <v>20</v>
      </c>
      <c r="J209">
        <v>10000</v>
      </c>
      <c r="K209">
        <v>344700</v>
      </c>
      <c r="L209">
        <v>100000</v>
      </c>
      <c r="M209">
        <v>3077700</v>
      </c>
      <c r="N209">
        <v>29010733.971569482</v>
      </c>
      <c r="O209">
        <v>32491795.821555056</v>
      </c>
    </row>
    <row r="210" spans="1:15" x14ac:dyDescent="0.25">
      <c r="A210" s="1" t="s">
        <v>77</v>
      </c>
      <c r="B210" s="1" t="s">
        <v>78</v>
      </c>
      <c r="C210" s="1" t="s">
        <v>17</v>
      </c>
      <c r="D210" s="1" t="s">
        <v>39</v>
      </c>
      <c r="E210" s="2">
        <v>45257.924978055555</v>
      </c>
      <c r="F210">
        <v>1000</v>
      </c>
      <c r="G210" s="1" t="s">
        <v>36</v>
      </c>
      <c r="H210">
        <v>1000000</v>
      </c>
      <c r="I210" s="1" t="s">
        <v>20</v>
      </c>
      <c r="J210">
        <v>1000</v>
      </c>
      <c r="K210">
        <v>31200</v>
      </c>
      <c r="L210">
        <v>1000000</v>
      </c>
      <c r="M210">
        <v>29492100</v>
      </c>
      <c r="N210">
        <v>32051282.051282052</v>
      </c>
      <c r="O210">
        <v>33907385.367606916</v>
      </c>
    </row>
    <row r="211" spans="1:15" x14ac:dyDescent="0.25">
      <c r="A211" s="1" t="s">
        <v>79</v>
      </c>
      <c r="B211" s="1" t="s">
        <v>78</v>
      </c>
      <c r="C211" s="1" t="s">
        <v>41</v>
      </c>
      <c r="D211" s="1" t="s">
        <v>42</v>
      </c>
      <c r="E211" s="2">
        <v>45257.924978055555</v>
      </c>
      <c r="F211">
        <v>20000</v>
      </c>
      <c r="G211" s="1" t="s">
        <v>19</v>
      </c>
      <c r="H211">
        <v>20000</v>
      </c>
      <c r="I211" s="1" t="s">
        <v>20</v>
      </c>
      <c r="J211">
        <v>20000</v>
      </c>
      <c r="K211">
        <v>1037100</v>
      </c>
      <c r="L211">
        <v>20000</v>
      </c>
      <c r="M211">
        <v>758100</v>
      </c>
      <c r="N211">
        <v>19284543.438434094</v>
      </c>
      <c r="O211">
        <v>26381743.83326738</v>
      </c>
    </row>
    <row r="212" spans="1:15" x14ac:dyDescent="0.25">
      <c r="A212" s="1" t="s">
        <v>79</v>
      </c>
      <c r="B212" s="1" t="s">
        <v>78</v>
      </c>
      <c r="C212" s="1" t="s">
        <v>41</v>
      </c>
      <c r="D212" s="1" t="s">
        <v>43</v>
      </c>
      <c r="E212" s="2">
        <v>45257.924978055555</v>
      </c>
      <c r="F212">
        <v>1000</v>
      </c>
      <c r="G212" s="1" t="s">
        <v>22</v>
      </c>
      <c r="H212">
        <v>1000</v>
      </c>
      <c r="I212" s="1" t="s">
        <v>20</v>
      </c>
      <c r="J212">
        <v>1000</v>
      </c>
      <c r="K212">
        <v>29600</v>
      </c>
      <c r="L212">
        <v>1000</v>
      </c>
      <c r="M212">
        <v>38800</v>
      </c>
      <c r="N212">
        <v>33783783.783783786</v>
      </c>
      <c r="O212">
        <v>25773195.87628866</v>
      </c>
    </row>
    <row r="213" spans="1:15" x14ac:dyDescent="0.25">
      <c r="A213" s="1" t="s">
        <v>79</v>
      </c>
      <c r="B213" s="1" t="s">
        <v>78</v>
      </c>
      <c r="C213" s="1" t="s">
        <v>41</v>
      </c>
      <c r="D213" s="1" t="s">
        <v>44</v>
      </c>
      <c r="E213" s="2">
        <v>45257.924978055555</v>
      </c>
      <c r="F213">
        <v>10000</v>
      </c>
      <c r="G213" s="1" t="s">
        <v>24</v>
      </c>
      <c r="H213">
        <v>1000</v>
      </c>
      <c r="I213" s="1" t="s">
        <v>20</v>
      </c>
      <c r="J213">
        <v>10000</v>
      </c>
      <c r="K213">
        <v>478100</v>
      </c>
      <c r="L213">
        <v>1000</v>
      </c>
      <c r="M213">
        <v>29100</v>
      </c>
      <c r="N213">
        <v>20916126.333403055</v>
      </c>
      <c r="O213">
        <v>34364261.16838488</v>
      </c>
    </row>
    <row r="214" spans="1:15" x14ac:dyDescent="0.25">
      <c r="A214" s="1" t="s">
        <v>79</v>
      </c>
      <c r="B214" s="1" t="s">
        <v>78</v>
      </c>
      <c r="C214" s="1" t="s">
        <v>41</v>
      </c>
      <c r="D214" s="1" t="s">
        <v>45</v>
      </c>
      <c r="E214" s="2">
        <v>45257.924978055555</v>
      </c>
      <c r="F214">
        <v>100000</v>
      </c>
      <c r="G214" s="1" t="s">
        <v>26</v>
      </c>
      <c r="H214">
        <v>1000</v>
      </c>
      <c r="I214" s="1" t="s">
        <v>20</v>
      </c>
      <c r="J214">
        <v>100000</v>
      </c>
      <c r="K214">
        <v>3049600</v>
      </c>
      <c r="L214">
        <v>1000</v>
      </c>
      <c r="M214">
        <v>28500</v>
      </c>
      <c r="N214">
        <v>32791185.729275972</v>
      </c>
      <c r="O214">
        <v>35087719.298245616</v>
      </c>
    </row>
    <row r="215" spans="1:15" x14ac:dyDescent="0.25">
      <c r="A215" s="1" t="s">
        <v>79</v>
      </c>
      <c r="B215" s="1" t="s">
        <v>78</v>
      </c>
      <c r="C215" s="1" t="s">
        <v>41</v>
      </c>
      <c r="D215" s="1" t="s">
        <v>46</v>
      </c>
      <c r="E215" s="2">
        <v>45257.924978055555</v>
      </c>
      <c r="F215">
        <v>1000000</v>
      </c>
      <c r="G215" s="1" t="s">
        <v>28</v>
      </c>
      <c r="H215">
        <v>1000</v>
      </c>
      <c r="I215" s="1" t="s">
        <v>20</v>
      </c>
      <c r="J215">
        <v>1000000</v>
      </c>
      <c r="K215">
        <v>30759600</v>
      </c>
      <c r="L215">
        <v>1000</v>
      </c>
      <c r="M215">
        <v>27700</v>
      </c>
      <c r="N215">
        <v>32510175.6849894</v>
      </c>
      <c r="O215">
        <v>36101083.032490976</v>
      </c>
    </row>
    <row r="216" spans="1:15" x14ac:dyDescent="0.25">
      <c r="A216" s="1" t="s">
        <v>79</v>
      </c>
      <c r="B216" s="1" t="s">
        <v>78</v>
      </c>
      <c r="C216" s="1" t="s">
        <v>41</v>
      </c>
      <c r="D216" s="1" t="s">
        <v>47</v>
      </c>
      <c r="E216" s="2">
        <v>45257.924978055555</v>
      </c>
      <c r="F216">
        <v>1000</v>
      </c>
      <c r="G216" s="1" t="s">
        <v>30</v>
      </c>
      <c r="H216">
        <v>10000</v>
      </c>
      <c r="I216" s="1" t="s">
        <v>20</v>
      </c>
      <c r="J216">
        <v>1000</v>
      </c>
      <c r="K216">
        <v>30000</v>
      </c>
      <c r="L216">
        <v>10000</v>
      </c>
      <c r="M216">
        <v>339100</v>
      </c>
      <c r="N216">
        <v>33333333.333333332</v>
      </c>
      <c r="O216">
        <v>29489826.010026541</v>
      </c>
    </row>
    <row r="217" spans="1:15" x14ac:dyDescent="0.25">
      <c r="A217" s="1" t="s">
        <v>79</v>
      </c>
      <c r="B217" s="1" t="s">
        <v>78</v>
      </c>
      <c r="C217" s="1" t="s">
        <v>41</v>
      </c>
      <c r="D217" s="1" t="s">
        <v>48</v>
      </c>
      <c r="E217" s="2">
        <v>45257.924978055555</v>
      </c>
      <c r="F217">
        <v>10000</v>
      </c>
      <c r="G217" s="1" t="s">
        <v>32</v>
      </c>
      <c r="H217">
        <v>10000</v>
      </c>
      <c r="I217" s="1" t="s">
        <v>20</v>
      </c>
      <c r="J217">
        <v>10000</v>
      </c>
      <c r="K217">
        <v>418500</v>
      </c>
      <c r="L217">
        <v>10000</v>
      </c>
      <c r="M217">
        <v>542700</v>
      </c>
      <c r="N217">
        <v>23894862.604540024</v>
      </c>
      <c r="O217">
        <v>18426386.585590567</v>
      </c>
    </row>
    <row r="218" spans="1:15" x14ac:dyDescent="0.25">
      <c r="A218" s="1" t="s">
        <v>79</v>
      </c>
      <c r="B218" s="1" t="s">
        <v>78</v>
      </c>
      <c r="C218" s="1" t="s">
        <v>41</v>
      </c>
      <c r="D218" s="1" t="s">
        <v>49</v>
      </c>
      <c r="E218" s="2">
        <v>45257.924978055555</v>
      </c>
      <c r="F218">
        <v>100000</v>
      </c>
      <c r="G218" s="1" t="s">
        <v>34</v>
      </c>
      <c r="H218">
        <v>10000</v>
      </c>
      <c r="I218" s="1" t="s">
        <v>20</v>
      </c>
      <c r="J218">
        <v>100000</v>
      </c>
      <c r="K218">
        <v>3059100</v>
      </c>
      <c r="L218">
        <v>10000</v>
      </c>
      <c r="M218">
        <v>280700</v>
      </c>
      <c r="N218">
        <v>32689353.077702593</v>
      </c>
      <c r="O218">
        <v>35625222.657641612</v>
      </c>
    </row>
    <row r="219" spans="1:15" x14ac:dyDescent="0.25">
      <c r="A219" s="1" t="s">
        <v>79</v>
      </c>
      <c r="B219" s="1" t="s">
        <v>78</v>
      </c>
      <c r="C219" s="1" t="s">
        <v>41</v>
      </c>
      <c r="D219" s="1" t="s">
        <v>50</v>
      </c>
      <c r="E219" s="2">
        <v>45257.924978055555</v>
      </c>
      <c r="F219">
        <v>1000</v>
      </c>
      <c r="G219" s="1" t="s">
        <v>36</v>
      </c>
      <c r="H219">
        <v>100000</v>
      </c>
      <c r="I219" s="1" t="s">
        <v>20</v>
      </c>
      <c r="J219">
        <v>1000</v>
      </c>
      <c r="K219">
        <v>145000</v>
      </c>
      <c r="L219">
        <v>100000</v>
      </c>
      <c r="M219">
        <v>2962700</v>
      </c>
      <c r="N219">
        <v>6896551.7241379311</v>
      </c>
      <c r="O219">
        <v>33752995.578357577</v>
      </c>
    </row>
    <row r="220" spans="1:15" x14ac:dyDescent="0.25">
      <c r="A220" s="1" t="s">
        <v>79</v>
      </c>
      <c r="B220" s="1" t="s">
        <v>78</v>
      </c>
      <c r="C220" s="1" t="s">
        <v>41</v>
      </c>
      <c r="D220" s="1" t="s">
        <v>51</v>
      </c>
      <c r="E220" s="2">
        <v>45257.924978055555</v>
      </c>
      <c r="F220">
        <v>10000</v>
      </c>
      <c r="G220" s="1" t="s">
        <v>38</v>
      </c>
      <c r="H220">
        <v>100000</v>
      </c>
      <c r="I220" s="1" t="s">
        <v>20</v>
      </c>
      <c r="J220">
        <v>10000</v>
      </c>
      <c r="K220">
        <v>617200</v>
      </c>
      <c r="L220">
        <v>100000</v>
      </c>
      <c r="M220">
        <v>2900500</v>
      </c>
      <c r="N220">
        <v>16202203.499675956</v>
      </c>
      <c r="O220">
        <v>34476814.342354767</v>
      </c>
    </row>
    <row r="221" spans="1:15" x14ac:dyDescent="0.25">
      <c r="A221" s="1" t="s">
        <v>79</v>
      </c>
      <c r="B221" s="1" t="s">
        <v>78</v>
      </c>
      <c r="C221" s="1" t="s">
        <v>41</v>
      </c>
      <c r="D221" s="1" t="s">
        <v>52</v>
      </c>
      <c r="E221" s="2">
        <v>45257.924978055555</v>
      </c>
      <c r="F221">
        <v>1000</v>
      </c>
      <c r="G221" s="1" t="s">
        <v>36</v>
      </c>
      <c r="H221">
        <v>1000000</v>
      </c>
      <c r="I221" s="1" t="s">
        <v>20</v>
      </c>
      <c r="J221">
        <v>1000</v>
      </c>
      <c r="K221">
        <v>30700</v>
      </c>
      <c r="L221">
        <v>1000000</v>
      </c>
      <c r="M221">
        <v>30066100</v>
      </c>
      <c r="N221">
        <v>32573289.902280129</v>
      </c>
      <c r="O221">
        <v>33260050.35571624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8 3 2 1 a d 1 - 0 e 5 8 - 4 4 9 a - 8 0 f d - 3 8 c 6 4 3 1 3 d 5 c 1 "   x m l n s = " h t t p : / / s c h e m a s . m i c r o s o f t . c o m / D a t a M a s h u p " > A A A A A B o G A A B Q S w M E F A A C A A g A y b R 7 V z l A i o 2 n A A A A 9 w A A A B I A H A B D b 2 5 m a W c v U G F j a 2 F n Z S 5 4 b W w g o h g A K K A U A A A A A A A A A A A A A A A A A A A A A A A A A A A A h Y / N C o J A G E V f R W b v / J U U 8 j k S b R O C I K K d j J M O 6 R j O 2 P h u L X q k X i G h r H Y t 7 + V c O P d x u 0 M 6 N H V w V Z 3 V r U k Q w x Q F y s i 2 0 K Z M U O 9 O 4 R K l A r a 5 P O e l C k b Y 2 H i w O k G V c 5 e Y E O 8 9 9 j P c d i X h l D J y y D Y 7 W a k m D 7 W x L j d S o c + q + L 9 C A v Y v G c E x 4 x F e s H m E G Z C p h U y b L 8 F H Y U y B / J S w 7 m v X d 0 o o E x 5 X Q K Y I 5 H 1 C P A F Q S w M E F A A C A A g A y b R 7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0 e 1 e 9 3 C I X E Q M A A J g J A A A T A B w A R m 9 y b X V s Y X M v U 2 V j d G l v b j E u b S C i G A A o o B Q A A A A A A A A A A A A A A A A A A A A A A A A A A A D F V c F y 2 j A Q v W e G f 9 A o F + g 4 N H T a H p K S T A p l y q E 0 g d z A 0 1 H s T V B j S 1 S S a R i G f + 9 K M t h g 3 F 4 6 L R f s 1 e 5 7 b 5 + k t Y b I c C n I x P 9 3 L h s n j R M 9 Z w p i E j P D S J c k Y B o n B H 8 T m a k I M D K Q S Q y q P e A J 6 C b t X c y + s G g + 8 8 s z w Y R c R m f f 2 Z K d P c c K F n L G B E t W m u v Z A t S j V C k T m G f R a S v w 0 K c U w Q x Y 1 s 8 8 j k E Q B 9 6 h y H b P H h J o T y B B i W P 5 U z c 9 U U A A W c n 0 x h j F H z I D O r y e + u L w m n y 4 I k Z l U O A P x V I + A + l l 2 s i U D D L h + y 0 I b u K 4 J 5 M s F c 1 a M Q G h 9 4 o J b X t w M Z q L O D 2 M N 6 c 9 K Q w I E 7 Y K C W M Q L E V Q T 1 N u z q / k 8 W a 9 2 I C s 6 Q g z r R L v Q t u 9 b s o k q V w i y V c z B 3 W E y v t Y U F V E W Y 4 y d r X p E t u n l w U T M Z Y 7 8 B y k x O b X 3 f P O 3 B q F x 8 z 1 I D 7 F i r G C D 5 0 + p R O W L p D c v b Z K f v f m T D x Z b a s F F J J 2 9 R 7 W L l r Y m k 6 C 9 a E b B g u I g R e z s U 7 1 E q Z 1 J X o P 2 l S C f a 4 X C V t V k z k 2 Z r C H 7 Q r e D D A Y d K t D A y m q y Y Q F H A r z / m 3 b S n Z r k w g 3 T 3 F Z g b z L Q H H Q 1 Y q x d a S S X n B 8 6 1 R r 8 G K Q f q a Y m x M j v N 1 H c C 3 h q l Y m M I W X 5 H c Y p S O F d L g L l n S M P h y / n 3 s 7 i w d n l 7 0 d C u W O Q v K K d M 6 3 P / I a R 0 a l o / C Q P 9 d c L + F A p r 2 Q p Z K t j p I v V R l H f Q l b j R M u 6 s W U B / T + 0 f 9 H o 3 r E l v z J C e 4 g v k d a n 2 9 2 A 6 + Q X 8 o s q 7 5 l C m 8 S z l d b f 9 A C x h n u n t 7 l O A O 7 d p Q H 5 C P H 0 7 4 a 4 k A 2 / J G D 6 u 4 X B + 4 4 d K l P s + f r A G Y M P z K O C h x c u G 9 k M V X + a G l P L 9 t 9 G W U p 6 m g W z Q T T P i Q 8 5 f j c p Q H S 5 5 O t 2 3 k T k E 8 i k j E X T / j y D l / v M m l g Y l Y J d I v H 9 k g K K B 3 E W y V T X M O P E D D c Q 1 2 c w 3 w l j + + + h 9 M 8 f p M k k 4 g l T G n f 6 d 6 J q q A 6 H 6 a 7 j 4 x z C i 2 0 a p G Q r i m F F 0 B L m B q g P V n C 3 B y k F 7 T G M 7 q h J D z q b L 2 l J R t b p H t V Z P w H 4 / + + + R Z x u w E 1 6 M U O e b z L X 1 B L A Q I t A B Q A A g A I A M m 0 e 1 c 5 Q I q N p w A A A P c A A A A S A A A A A A A A A A A A A A A A A A A A A A B D b 2 5 m a W c v U G F j a 2 F n Z S 5 4 b W x Q S w E C L Q A U A A I A C A D J t H t X D 8 r p q 6 Q A A A D p A A A A E w A A A A A A A A A A A A A A A A D z A A A A W 0 N v b n R l b n R f V H l w Z X N d L n h t b F B L A Q I t A B Q A A g A I A M m 0 e 1 e 9 3 C I X E Q M A A J g J A A A T A A A A A A A A A A A A A A A A A O Q B A A B G b 3 J t d W x h c y 9 T Z W N 0 a W 9 u M S 5 t U E s F B g A A A A A D A A M A w g A A A E I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m A A A A A A A A E y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X V v b l Z l M F B x M F N y N X J F V D N j a T V G U 0 d G U n l Z V z V 6 W m 0 5 e W J T Q k d h V 3 h s S U d a e W I y M G d a R 0 Y w W V F B Q U F B Q U F B Q U F B Q U F C M X V K W m d R d G 9 n U U l 3 Q V h 1 Z 0 p l O E F 1 R G t o b G J I Q m x j a U J S Z F d W e W F X V n p B Q U V 1 b 2 5 W Z T B Q c T B T c j V y R V Q z Y 2 k 1 R l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N k Y m I y O D E t N 2 E 4 N S 0 0 Y W I x L W E 4 M 2 I t Y j c 5 Y z Q 1 M z Q 5 O W M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1 N v d X J j Z S 5 O Y W 1 l L D B 9 J n F 1 b 3 Q 7 L C Z x d W 9 0 O 1 N l Y 3 R p b 2 4 x L 2 R h d G E v Q X V 0 b 1 J l b W 9 2 Z W R D b 2 x 1 b W 5 z M S 5 7 Q 2 x h c 3 M s M X 0 m c X V v d D s s J n F 1 b 3 Q 7 U 2 V j d G l v b j E v Z G F 0 Y S 9 B d X R v U m V t b 3 Z l Z E N v b H V t b n M x L n t U Z X N 0 L D J 9 J n F 1 b 3 Q 7 L C Z x d W 9 0 O 1 N l Y 3 R p b 2 4 x L 2 R h d G E v Q X V 0 b 1 J l b W 9 2 Z W R D b 2 x 1 b W 5 z M S 5 7 R G l z c G x h e S w z f S Z x d W 9 0 O y w m c X V v d D t T Z W N 0 a W 9 u M S 9 k Y X R h L 0 F 1 d G 9 S Z W 1 v d m V k Q 2 9 s d W 1 u c z E u e 1 R p b W V z d G F t c C w 0 f S Z x d W 9 0 O y w m c X V v d D t T Z W N 0 a W 9 u M S 9 k Y X R h L 0 F 1 d G 9 S Z W 1 v d m V k Q 2 9 s d W 1 u c z E u e 0 l 0 Z W 0 g Q 2 9 1 b n Q s N X 0 m c X V v d D s s J n F 1 b 3 Q 7 U 2 V j d G l v b j E v Z G F 0 Y S 9 B d X R v U m V t b 3 Z l Z E N v b H V t b n M x L n t T Y 2 V u Y X J p b y w 2 f S Z x d W 9 0 O y w m c X V v d D t T Z W N 0 a W 9 u M S 9 k Y X R h L 0 F 1 d G 9 S Z W 1 v d m V k Q 2 9 s d W 1 u c z E u e 1 F 1 Z X J p Z X M s N 3 0 m c X V v d D s s J n F 1 b 3 Q 7 U 2 V j d G l v b j E v Z G F 0 Y S 9 B d X R v U m V t b 3 Z l Z E N v b H V t b n M x L n t S Y W 5 n Z S w 4 f S Z x d W 9 0 O y w m c X V v d D t T Z W N 0 a W 9 u M S 9 k Y X R h L 0 F 1 d G 9 S Z W 1 v d m V k Q 2 9 s d W 1 u c z E u e 0 l 0 Z W 0 g Q 2 9 1 b n R f M S w 5 f S Z x d W 9 0 O y w m c X V v d D t T Z W N 0 a W 9 u M S 9 k Y X R h L 0 F 1 d G 9 S Z W 1 v d m V k Q 2 9 s d W 1 u c z E u e 0 F k Z C B E d X J h d G l v b i B O Y W 5 v c y w x M H 0 m c X V v d D s s J n F 1 b 3 Q 7 U 2 V j d G l v b j E v Z G F 0 Y S 9 B d X R v U m V t b 3 Z l Z E N v b H V t b n M x L n t R d W V y e S B D b 3 V u d C w x M X 0 m c X V v d D s s J n F 1 b 3 Q 7 U 2 V j d G l v b j E v Z G F 0 Y S 9 B d X R v U m V t b 3 Z l Z E N v b H V t b n M x L n t T Z W F y Y 2 g g R H V y Y X R p b 2 4 g T m F u b 3 M s M T J 9 J n F 1 b 3 Q 7 L C Z x d W 9 0 O 1 N l Y 3 R p b 2 4 x L 2 R h d G E v Q X V 0 b 1 J l b W 9 2 Z W R D b 2 x 1 b W 5 z M S 5 7 Q W R k I F J h d G U s M T N 9 J n F 1 b 3 Q 7 L C Z x d W 9 0 O 1 N l Y 3 R p b 2 4 x L 2 R h d G E v Q X V 0 b 1 J l b W 9 2 Z W R D b 2 x 1 b W 5 z M S 5 7 U 2 V h c m N o I F J h d G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X R h L 0 F 1 d G 9 S Z W 1 v d m V k Q 2 9 s d W 1 u c z E u e 1 N v d X J j Z S 5 O Y W 1 l L D B 9 J n F 1 b 3 Q 7 L C Z x d W 9 0 O 1 N l Y 3 R p b 2 4 x L 2 R h d G E v Q X V 0 b 1 J l b W 9 2 Z W R D b 2 x 1 b W 5 z M S 5 7 Q 2 x h c 3 M s M X 0 m c X V v d D s s J n F 1 b 3 Q 7 U 2 V j d G l v b j E v Z G F 0 Y S 9 B d X R v U m V t b 3 Z l Z E N v b H V t b n M x L n t U Z X N 0 L D J 9 J n F 1 b 3 Q 7 L C Z x d W 9 0 O 1 N l Y 3 R p b 2 4 x L 2 R h d G E v Q X V 0 b 1 J l b W 9 2 Z W R D b 2 x 1 b W 5 z M S 5 7 R G l z c G x h e S w z f S Z x d W 9 0 O y w m c X V v d D t T Z W N 0 a W 9 u M S 9 k Y X R h L 0 F 1 d G 9 S Z W 1 v d m V k Q 2 9 s d W 1 u c z E u e 1 R p b W V z d G F t c C w 0 f S Z x d W 9 0 O y w m c X V v d D t T Z W N 0 a W 9 u M S 9 k Y X R h L 0 F 1 d G 9 S Z W 1 v d m V k Q 2 9 s d W 1 u c z E u e 0 l 0 Z W 0 g Q 2 9 1 b n Q s N X 0 m c X V v d D s s J n F 1 b 3 Q 7 U 2 V j d G l v b j E v Z G F 0 Y S 9 B d X R v U m V t b 3 Z l Z E N v b H V t b n M x L n t T Y 2 V u Y X J p b y w 2 f S Z x d W 9 0 O y w m c X V v d D t T Z W N 0 a W 9 u M S 9 k Y X R h L 0 F 1 d G 9 S Z W 1 v d m V k Q 2 9 s d W 1 u c z E u e 1 F 1 Z X J p Z X M s N 3 0 m c X V v d D s s J n F 1 b 3 Q 7 U 2 V j d G l v b j E v Z G F 0 Y S 9 B d X R v U m V t b 3 Z l Z E N v b H V t b n M x L n t S Y W 5 n Z S w 4 f S Z x d W 9 0 O y w m c X V v d D t T Z W N 0 a W 9 u M S 9 k Y X R h L 0 F 1 d G 9 S Z W 1 v d m V k Q 2 9 s d W 1 u c z E u e 0 l 0 Z W 0 g Q 2 9 1 b n R f M S w 5 f S Z x d W 9 0 O y w m c X V v d D t T Z W N 0 a W 9 u M S 9 k Y X R h L 0 F 1 d G 9 S Z W 1 v d m V k Q 2 9 s d W 1 u c z E u e 0 F k Z C B E d X J h d G l v b i B O Y W 5 v c y w x M H 0 m c X V v d D s s J n F 1 b 3 Q 7 U 2 V j d G l v b j E v Z G F 0 Y S 9 B d X R v U m V t b 3 Z l Z E N v b H V t b n M x L n t R d W V y e S B D b 3 V u d C w x M X 0 m c X V v d D s s J n F 1 b 3 Q 7 U 2 V j d G l v b j E v Z G F 0 Y S 9 B d X R v U m V t b 3 Z l Z E N v b H V t b n M x L n t T Z W F y Y 2 g g R H V y Y X R p b 2 4 g T m F u b 3 M s M T J 9 J n F 1 b 3 Q 7 L C Z x d W 9 0 O 1 N l Y 3 R p b 2 4 x L 2 R h d G E v Q X V 0 b 1 J l b W 9 2 Z W R D b 2 x 1 b W 5 z M S 5 7 Q W R k I F J h d G U s M T N 9 J n F 1 b 3 Q 7 L C Z x d W 9 0 O 1 N l Y 3 R p b 2 4 x L 2 R h d G E v Q X V 0 b 1 J l b W 9 2 Z W R D b 2 x 1 b W 5 z M S 5 7 U 2 V h c m N o I F J h d G U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V y Y 2 U u T m F t Z S Z x d W 9 0 O y w m c X V v d D t D b G F z c y Z x d W 9 0 O y w m c X V v d D t U Z X N 0 J n F 1 b 3 Q 7 L C Z x d W 9 0 O 0 R p c 3 B s Y X k m c X V v d D s s J n F 1 b 3 Q 7 V G l t Z X N 0 Y W 1 w J n F 1 b 3 Q 7 L C Z x d W 9 0 O 0 l 0 Z W 0 g Q 2 9 1 b n Q m c X V v d D s s J n F 1 b 3 Q 7 U 2 N l b m F y a W 8 m c X V v d D s s J n F 1 b 3 Q 7 U X V l c m l l c y Z x d W 9 0 O y w m c X V v d D t S Y W 5 n Z S Z x d W 9 0 O y w m c X V v d D t J d G V t I E N v d W 5 0 X z E m c X V v d D s s J n F 1 b 3 Q 7 Q W R k I E R 1 c m F 0 a W 9 u I E 5 h b m 9 z J n F 1 b 3 Q 7 L C Z x d W 9 0 O 1 F 1 Z X J 5 I E N v d W 5 0 J n F 1 b 3 Q 7 L C Z x d W 9 0 O 1 N l Y X J j a C B E d X J h d G l v b i B O Y W 5 v c y Z x d W 9 0 O y w m c X V v d D t B Z G Q g U m F 0 Z S Z x d W 9 0 O y w m c X V v d D t T Z W F y Y 2 g g U m F 0 Z S Z x d W 9 0 O 1 0 i I C 8 + P E V u d H J 5 I F R 5 c G U 9 I k Z p b G x D b 2 x 1 b W 5 U e X B l c y I g V m F s d W U 9 I n N C Z 1 l H Q m d j R E J n T U d B d 0 1 E Q X d B Q S I g L z 4 8 R W 5 0 c n k g V H l w Z T 0 i R m l s b E x h c 3 R V c G R h d G V k I i B W Y W x 1 Z T 0 i Z D I w M j M t M T E t M j d U M j A 6 M z g 6 M T g u N z c 5 N z g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M D R h Y 2 Y x L T g z Z W I t N G F h Z i 0 5 O W J k L T Q 1 N 2 U 5 M T F m N z J l M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E x L T I 3 V D I w O j E 0 O j M 4 L j Q 5 M D g 1 N j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Y w O T Z i O D c 1 L W R h N D I t N D A y M C 0 4 Y z A w L T V l Z T g w O T d i Y z A y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Y 2 Z D g z O G Q t Y j d i Y y 0 0 N z M 0 L T g y M 2 I t Y j A 0 N 2 Z l Y m Q y Y m I x I i A v P j x F b n R y e S B U e X B l P S J M b 2 F k V G 9 S Z X B v c n R E a X N h Y m x l Z C I g V m F s d W U 9 I m w x I i A v P j x F b n R y e S B U e X B l P S J R d W V y e U d y b 3 V w S U Q i I F Z h b H V l P S J z N j A 5 N m I 4 N z U t Z G E 0 M i 0 0 M D I w L T h j M D A t N W V l O D A 5 N 2 J j M D J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j d U M j A 6 M T Q 6 M z g u N D k 4 O D U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Z G I 3 M D B i L T I 4 Z D I t N G V k Y i 1 i Z G Q y L W F l N T R i Y z A z N G M x M C I g L z 4 8 R W 5 0 c n k g V H l w Z T 0 i T G 9 h Z F R v U m V w b 3 J 0 R G l z Y W J s Z W Q i I F Z h b H V l P S J s M S I g L z 4 8 R W 5 0 c n k g V H l w Z T 0 i U X V l c n l H c m 9 1 c E l E I i B W Y W x 1 Z T 0 i c z V l N z V h M j J l L W Z h Z D A t N G F i N C 1 i Z T Z i L T E x M 2 R k Y z h i O T E 1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j d U M j A 6 M T Q 6 M z g u N T A 1 O D U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Q w Z j l l Z D k 0 L W U w Y m Y t N G F l O S 0 5 N G E w L T M 0 N G Z k Y j g y Y T E y N i I g L z 4 8 R W 5 0 c n k g V H l w Z T 0 i U X V l c n l H c m 9 1 c E l E I i B W Y W x 1 Z T 0 i c z Y w O T Z i O D c 1 L W R h N D I t N D A y M C 0 4 Y z A w L T V l Z T g w O T d i Y z A y Z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I 3 V D I w O j E 0 O j M 4 L j U z O T g 1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F k Z G V k J T I w Q W R k J T I w U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W R k Z W Q l M j B T Z W F y Y 2 g l M j B S Y X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c e c U 9 1 + h B P g A q I S 1 1 J v y s A A A A A A g A A A A A A E G Y A A A A B A A A g A A A A k p r i X p Y 8 f w Q H y P n L u E Z V D g c g p 5 G n M g f 8 g G Y y F 9 O S a V s A A A A A D o A A A A A C A A A g A A A A n 9 B Y f x X t 4 L / T X v 0 f q s E X o R y R c S z z 1 T Z q 5 8 6 k v U D 5 X q x Q A A A A o / a F d H r j 4 z 2 H x D R 3 N i 8 W z 6 J P x Y T f O r c Q 5 2 g Q E n j G M T 8 t t 2 y z I A W F 8 f N r a z F o z t d s + K D A r u D 1 u E J W W 6 6 e o + I 0 O / N Q L / 2 B V z X U 3 j R 1 u / r 6 N 1 p A A A A A W c M S B x n J A a 8 h + 5 X L 5 P l s 9 l e 6 + P 4 s R 2 9 4 j G N + j A P o Z o 8 k 5 k c r C V w h G X B X r Y N d q D j F z f 5 e K / s x S a N b z B 8 L Z h w 0 x A = = < / D a t a M a s h u p > 
</file>

<file path=customXml/itemProps1.xml><?xml version="1.0" encoding="utf-8"?>
<ds:datastoreItem xmlns:ds="http://schemas.openxmlformats.org/officeDocument/2006/customXml" ds:itemID="{4F2529E4-63C7-4582-81DB-4344BB7DEE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 (2)</vt:lpstr>
      <vt:lpstr>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Machowski</dc:creator>
  <cp:lastModifiedBy>Lukasz Machowski</cp:lastModifiedBy>
  <dcterms:created xsi:type="dcterms:W3CDTF">2023-11-27T19:42:26Z</dcterms:created>
  <dcterms:modified xsi:type="dcterms:W3CDTF">2023-11-27T20:40:45Z</dcterms:modified>
</cp:coreProperties>
</file>