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60"/>
  </bookViews>
  <sheets>
    <sheet name="知星项目26年05月效果推广结算明细表" sheetId="1" r:id="rId1"/>
  </sheets>
  <definedNames>
    <definedName name="_xlnm._FilterDatabase" localSheetId="0" hidden="1">知星项目26年05月效果推广结算明细表!$A$1:$G$6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<sst xmlns="http://schemas.openxmlformats.org/spreadsheetml/2006/main" count="28" uniqueCount="19">
  <si>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月度</t>
  </si>
  <si>
    <t>产品名称</t>
  </si>
  <si>
    <t>一级渠道名称</t>
  </si>
  <si>
    <t>二级渠道名称</t>
  </si>
  <si>
    <t>代理商名称</t>
  </si>
  <si>
    <t>最终结算金额</t>
  </si>
  <si>
    <t>备注</t>
  </si>
  <si>
    <t>2026-05</t>
  </si>
  <si>
    <t>知星</t>
  </si>
  <si>
    <t>信息流</t>
  </si>
  <si>
    <t>头条</t>
  </si>
  <si>
    <t>广州光晨信息科技有限公司</t>
  </si>
  <si>
    <t>北京亿万无线信息技术有限公司</t>
  </si>
  <si>
    <t>应用商店</t>
  </si>
  <si>
    <t>华为</t>
  </si>
  <si>
    <t>淮安爱德康赛广告有限公司</t>
  </si>
  <si>
    <t>oppo</t>
  </si>
  <si>
    <t xml:space="preserve"> 北京哇棒科技有限公司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</si>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</sst>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17" sqref="E17"/>
    </sheetView>
  </sheetViews>
  <sheetFormatPr defaultColWidth="9.23076923076923" defaultRowHeight="16.8" outlineLevelRow="5" outlineLevelCol="6"/>
  <cols>
    <col min="1" max="1" width="17.1153846153846" customWidth="1"/>
    <col min="2" max="2" width="13.6153846153846" customWidth="1"/>
    <col min="3" max="3" width="16.5096153846154" customWidth="1"/>
    <col min="4" max="4" width="27.5576923076923" customWidth="1"/>
    <col min="5" max="5" width="61.6634615384615" customWidth="1"/>
    <col min="6" max="6" width="25.4807692307692" customWidth="1"/>
    <col min="7" max="7" width="19.846153846153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116380.74</v>
      </c>
      <c r="G2" s="3"/>
    </row>
    <row r="3" spans="1:7">
      <c r="A3" s="2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80733.19</v>
      </c>
      <c r="G3" s="3"/>
    </row>
    <row r="4" spans="1:7">
      <c r="A4" s="2" t="s">
        <v>7</v>
      </c>
      <c r="B4" s="3" t="s">
        <v>8</v>
      </c>
      <c r="C4" s="3" t="s">
        <v>13</v>
      </c>
      <c r="D4" s="3" t="s">
        <v>14</v>
      </c>
      <c r="E4" s="3" t="s">
        <v>15</v>
      </c>
      <c r="F4" s="4">
        <v>19458.87</v>
      </c>
      <c r="G4" s="5"/>
    </row>
    <row r="5" spans="1:7">
      <c r="A5" s="2" t="s">
        <v>7</v>
      </c>
      <c r="B5" s="3" t="s">
        <v>8</v>
      </c>
      <c r="C5" s="3" t="s">
        <v>13</v>
      </c>
      <c r="D5" s="3" t="s">
        <v>16</v>
      </c>
      <c r="E5" s="3" t="s">
        <v>17</v>
      </c>
      <c r="F5" s="4">
        <v>9782.21</v>
      </c>
      <c r="G5" s="5"/>
    </row>
    <row r="6" spans="1:7">
      <c r="A6" s="3" t="s">
        <v>18</v>
      </c>
      <c r="B6" s="3"/>
      <c r="C6" s="3"/>
      <c r="D6" s="3"/>
      <c r="E6" s="3"/>
      <c r="F6" s="6">
        <f>SUM(F2:F5)</f>
        <v>226355.01</v>
      </c>
      <c r="G6" s="3"/>
    </row>
  </sheetData>
  <autoFilter xmlns:etc="http://www.wps.cn/officeDocument/2017/etCustomData" ref="A1:G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知星项目26年05月效果推广结算明细表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dangyuan</dc:creator>
  <cp:lastModifiedBy>欧磊</cp:lastModifiedBy>
  <dcterms:created xsi:type="dcterms:W3CDTF">2025-03-12T10:49:00Z</dcterms:created>
  <dcterms:modified xsi:type="dcterms:W3CDTF">2026-06-09T15:04:03Z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B54108581F824A55E3BA276A3BD5B66A_43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