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13_ncr:1_{3A0C3C70-DC05-4567-AE88-39D9DA1BEF77}" xr6:coauthVersionLast="47" xr6:coauthVersionMax="47" xr10:uidLastSave="{00000000-0000-0000-0000-000000000000}"/>
  <bookViews>
    <workbookView xWindow="-108" yWindow="-108" windowWidth="23256" windowHeight="12456" activeTab="1" xr2:uid="{00000000-000D-0000-FFFF-FFFF00000000}"/>
  </bookViews>
  <sheets>
    <sheet name="pivot_table" sheetId="3" r:id="rId1"/>
    <sheet name="Dashboard" sheetId="4" r:id="rId2"/>
    <sheet name="EV_Charging_Data_200" sheetId="1" r:id="rId3"/>
  </sheets>
  <definedNames>
    <definedName name="Slicer_City">#N/A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<sst xmlns="http://schemas.openxmlformats.org/spreadsheetml/2006/main" count="1684" uniqueCount="445">
  <si>
    <t>Station_ID</t>
  </si>
  <si>
    <t>City</t>
  </si>
  <si>
    <t>Location_Type</t>
  </si>
  <si>
    <t>Charger_Type</t>
  </si>
  <si>
    <t>Date</t>
  </si>
  <si>
    <t>Vehicles_Charged</t>
  </si>
  <si>
    <t>Energy_Consumed_kWh</t>
  </si>
  <si>
    <t>Avg_Charging_Time_Min</t>
  </si>
  <si>
    <t>Revenue_INR</t>
  </si>
  <si>
    <t>Peak_Slot</t>
  </si>
  <si>
    <t>Weather</t>
  </si>
  <si>
    <t>Maintenance_Status</t>
  </si>
  <si>
    <t>EV001</t>
  </si>
  <si>
    <t>Vadodara</t>
  </si>
  <si>
    <t>Highway</t>
  </si>
  <si>
    <t>Standard</t>
  </si>
  <si>
    <t>2026-01-01</t>
  </si>
  <si>
    <t>20:00-23:00</t>
  </si>
  <si>
    <t>Sunny</t>
  </si>
  <si>
    <t>Operational</t>
  </si>
  <si>
    <t>EV002</t>
  </si>
  <si>
    <t>Mall</t>
  </si>
  <si>
    <t>Fast</t>
  </si>
  <si>
    <t>2026-01-02</t>
  </si>
  <si>
    <t>18:00-21:00</t>
  </si>
  <si>
    <t>Rainy</t>
  </si>
  <si>
    <t>Maintenance Required</t>
  </si>
  <si>
    <t>EV003</t>
  </si>
  <si>
    <t>Mumbai</t>
  </si>
  <si>
    <t>2026-01-03</t>
  </si>
  <si>
    <t>16:00-19:00</t>
  </si>
  <si>
    <t>Cloudy</t>
  </si>
  <si>
    <t>EV004</t>
  </si>
  <si>
    <t>Ahmedabad</t>
  </si>
  <si>
    <t>Public</t>
  </si>
  <si>
    <t>2026-01-04</t>
  </si>
  <si>
    <t>19:00-22:00</t>
  </si>
  <si>
    <t>EV005</t>
  </si>
  <si>
    <t>2026-01-05</t>
  </si>
  <si>
    <t>EV006</t>
  </si>
  <si>
    <t>Corporate</t>
  </si>
  <si>
    <t>2026-01-06</t>
  </si>
  <si>
    <t>EV007</t>
  </si>
  <si>
    <t>Surat</t>
  </si>
  <si>
    <t>2026-01-07</t>
  </si>
  <si>
    <t>17:00-20:00</t>
  </si>
  <si>
    <t>EV008</t>
  </si>
  <si>
    <t>2026-01-08</t>
  </si>
  <si>
    <t>EV009</t>
  </si>
  <si>
    <t>Rajkot</t>
  </si>
  <si>
    <t>2026-01-09</t>
  </si>
  <si>
    <t>EV010</t>
  </si>
  <si>
    <t>2026-01-10</t>
  </si>
  <si>
    <t>EV011</t>
  </si>
  <si>
    <t>2026-01-11</t>
  </si>
  <si>
    <t>EV012</t>
  </si>
  <si>
    <t>2026-01-12</t>
  </si>
  <si>
    <t>EV013</t>
  </si>
  <si>
    <t>2026-01-13</t>
  </si>
  <si>
    <t>EV014</t>
  </si>
  <si>
    <t>2026-01-14</t>
  </si>
  <si>
    <t>EV015</t>
  </si>
  <si>
    <t>2026-01-15</t>
  </si>
  <si>
    <t>EV016</t>
  </si>
  <si>
    <t>2026-01-16</t>
  </si>
  <si>
    <t>EV017</t>
  </si>
  <si>
    <t>2026-01-17</t>
  </si>
  <si>
    <t>EV018</t>
  </si>
  <si>
    <t>2026-01-18</t>
  </si>
  <si>
    <t>EV019</t>
  </si>
  <si>
    <t>2026-01-19</t>
  </si>
  <si>
    <t>EV020</t>
  </si>
  <si>
    <t>2026-01-20</t>
  </si>
  <si>
    <t>EV021</t>
  </si>
  <si>
    <t>2026-01-21</t>
  </si>
  <si>
    <t>EV022</t>
  </si>
  <si>
    <t>2026-01-22</t>
  </si>
  <si>
    <t>EV023</t>
  </si>
  <si>
    <t>2026-01-23</t>
  </si>
  <si>
    <t>EV024</t>
  </si>
  <si>
    <t>2026-01-24</t>
  </si>
  <si>
    <t>EV025</t>
  </si>
  <si>
    <t>2026-01-25</t>
  </si>
  <si>
    <t>EV026</t>
  </si>
  <si>
    <t>2026-01-26</t>
  </si>
  <si>
    <t>EV027</t>
  </si>
  <si>
    <t>2026-01-27</t>
  </si>
  <si>
    <t>EV028</t>
  </si>
  <si>
    <t>2026-01-28</t>
  </si>
  <si>
    <t>EV029</t>
  </si>
  <si>
    <t>2026-01-29</t>
  </si>
  <si>
    <t>EV030</t>
  </si>
  <si>
    <t>2026-01-30</t>
  </si>
  <si>
    <t>EV031</t>
  </si>
  <si>
    <t>2026-01-31</t>
  </si>
  <si>
    <t>EV032</t>
  </si>
  <si>
    <t>2026-02-01</t>
  </si>
  <si>
    <t>EV033</t>
  </si>
  <si>
    <t>2026-02-02</t>
  </si>
  <si>
    <t>EV034</t>
  </si>
  <si>
    <t>2026-02-03</t>
  </si>
  <si>
    <t>EV035</t>
  </si>
  <si>
    <t>2026-02-04</t>
  </si>
  <si>
    <t>EV036</t>
  </si>
  <si>
    <t>2026-02-05</t>
  </si>
  <si>
    <t>EV037</t>
  </si>
  <si>
    <t>2026-02-06</t>
  </si>
  <si>
    <t>EV038</t>
  </si>
  <si>
    <t>2026-02-07</t>
  </si>
  <si>
    <t>Under Maintenance</t>
  </si>
  <si>
    <t>EV039</t>
  </si>
  <si>
    <t>2026-02-08</t>
  </si>
  <si>
    <t>EV040</t>
  </si>
  <si>
    <t>2026-02-09</t>
  </si>
  <si>
    <t>EV041</t>
  </si>
  <si>
    <t>2026-02-10</t>
  </si>
  <si>
    <t>EV042</t>
  </si>
  <si>
    <t>2026-02-11</t>
  </si>
  <si>
    <t>EV043</t>
  </si>
  <si>
    <t>2026-02-12</t>
  </si>
  <si>
    <t>EV044</t>
  </si>
  <si>
    <t>2026-02-13</t>
  </si>
  <si>
    <t>EV045</t>
  </si>
  <si>
    <t>2026-02-14</t>
  </si>
  <si>
    <t>EV046</t>
  </si>
  <si>
    <t>2026-02-15</t>
  </si>
  <si>
    <t>EV047</t>
  </si>
  <si>
    <t>2026-02-16</t>
  </si>
  <si>
    <t>EV048</t>
  </si>
  <si>
    <t>2026-02-17</t>
  </si>
  <si>
    <t>EV049</t>
  </si>
  <si>
    <t>2026-02-18</t>
  </si>
  <si>
    <t>EV050</t>
  </si>
  <si>
    <t>2026-02-19</t>
  </si>
  <si>
    <t>EV051</t>
  </si>
  <si>
    <t>2026-02-20</t>
  </si>
  <si>
    <t>EV052</t>
  </si>
  <si>
    <t>2026-02-21</t>
  </si>
  <si>
    <t>EV053</t>
  </si>
  <si>
    <t>2026-02-22</t>
  </si>
  <si>
    <t>EV054</t>
  </si>
  <si>
    <t>2026-02-23</t>
  </si>
  <si>
    <t>EV055</t>
  </si>
  <si>
    <t>2026-02-24</t>
  </si>
  <si>
    <t>EV056</t>
  </si>
  <si>
    <t>2026-02-25</t>
  </si>
  <si>
    <t>EV057</t>
  </si>
  <si>
    <t>2026-02-26</t>
  </si>
  <si>
    <t>EV058</t>
  </si>
  <si>
    <t>2026-02-27</t>
  </si>
  <si>
    <t>EV059</t>
  </si>
  <si>
    <t>2026-02-28</t>
  </si>
  <si>
    <t>EV060</t>
  </si>
  <si>
    <t>2026-03-01</t>
  </si>
  <si>
    <t>EV061</t>
  </si>
  <si>
    <t>2026-03-02</t>
  </si>
  <si>
    <t>EV062</t>
  </si>
  <si>
    <t>2026-03-03</t>
  </si>
  <si>
    <t>EV063</t>
  </si>
  <si>
    <t>2026-03-04</t>
  </si>
  <si>
    <t>EV064</t>
  </si>
  <si>
    <t>2026-03-05</t>
  </si>
  <si>
    <t>EV065</t>
  </si>
  <si>
    <t>2026-03-06</t>
  </si>
  <si>
    <t>EV066</t>
  </si>
  <si>
    <t>2026-03-07</t>
  </si>
  <si>
    <t>EV067</t>
  </si>
  <si>
    <t>2026-03-08</t>
  </si>
  <si>
    <t>EV068</t>
  </si>
  <si>
    <t>2026-03-09</t>
  </si>
  <si>
    <t>EV069</t>
  </si>
  <si>
    <t>2026-03-10</t>
  </si>
  <si>
    <t>EV070</t>
  </si>
  <si>
    <t>2026-03-11</t>
  </si>
  <si>
    <t>EV071</t>
  </si>
  <si>
    <t>2026-03-12</t>
  </si>
  <si>
    <t>EV072</t>
  </si>
  <si>
    <t>2026-03-13</t>
  </si>
  <si>
    <t>EV073</t>
  </si>
  <si>
    <t>2026-03-14</t>
  </si>
  <si>
    <t>EV074</t>
  </si>
  <si>
    <t>2026-03-15</t>
  </si>
  <si>
    <t>EV075</t>
  </si>
  <si>
    <t>2026-03-16</t>
  </si>
  <si>
    <t>EV076</t>
  </si>
  <si>
    <t>2026-03-17</t>
  </si>
  <si>
    <t>EV077</t>
  </si>
  <si>
    <t>2026-03-18</t>
  </si>
  <si>
    <t>EV078</t>
  </si>
  <si>
    <t>2026-03-19</t>
  </si>
  <si>
    <t>EV079</t>
  </si>
  <si>
    <t>2026-03-20</t>
  </si>
  <si>
    <t>EV080</t>
  </si>
  <si>
    <t>2026-03-21</t>
  </si>
  <si>
    <t>EV081</t>
  </si>
  <si>
    <t>2026-03-22</t>
  </si>
  <si>
    <t>EV082</t>
  </si>
  <si>
    <t>2026-03-23</t>
  </si>
  <si>
    <t>EV083</t>
  </si>
  <si>
    <t>2026-03-24</t>
  </si>
  <si>
    <t>EV084</t>
  </si>
  <si>
    <t>2026-03-25</t>
  </si>
  <si>
    <t>EV085</t>
  </si>
  <si>
    <t>2026-03-26</t>
  </si>
  <si>
    <t>EV086</t>
  </si>
  <si>
    <t>2026-03-27</t>
  </si>
  <si>
    <t>EV087</t>
  </si>
  <si>
    <t>2026-03-28</t>
  </si>
  <si>
    <t>EV088</t>
  </si>
  <si>
    <t>2026-03-29</t>
  </si>
  <si>
    <t>EV089</t>
  </si>
  <si>
    <t>2026-03-30</t>
  </si>
  <si>
    <t>EV090</t>
  </si>
  <si>
    <t>2026-03-31</t>
  </si>
  <si>
    <t>EV091</t>
  </si>
  <si>
    <t>2026-04-01</t>
  </si>
  <si>
    <t>EV092</t>
  </si>
  <si>
    <t>2026-04-02</t>
  </si>
  <si>
    <t>EV093</t>
  </si>
  <si>
    <t>2026-04-03</t>
  </si>
  <si>
    <t>EV094</t>
  </si>
  <si>
    <t>2026-04-04</t>
  </si>
  <si>
    <t>EV095</t>
  </si>
  <si>
    <t>2026-04-05</t>
  </si>
  <si>
    <t>EV096</t>
  </si>
  <si>
    <t>2026-04-06</t>
  </si>
  <si>
    <t>EV097</t>
  </si>
  <si>
    <t>2026-04-07</t>
  </si>
  <si>
    <t>EV098</t>
  </si>
  <si>
    <t>2026-04-08</t>
  </si>
  <si>
    <t>EV099</t>
  </si>
  <si>
    <t>2026-04-09</t>
  </si>
  <si>
    <t>EV100</t>
  </si>
  <si>
    <t>2026-04-10</t>
  </si>
  <si>
    <t>EV101</t>
  </si>
  <si>
    <t>2026-04-11</t>
  </si>
  <si>
    <t>EV102</t>
  </si>
  <si>
    <t>2026-04-12</t>
  </si>
  <si>
    <t>EV103</t>
  </si>
  <si>
    <t>2026-04-13</t>
  </si>
  <si>
    <t>EV104</t>
  </si>
  <si>
    <t>2026-04-14</t>
  </si>
  <si>
    <t>EV105</t>
  </si>
  <si>
    <t>2026-04-15</t>
  </si>
  <si>
    <t>EV106</t>
  </si>
  <si>
    <t>2026-04-16</t>
  </si>
  <si>
    <t>EV107</t>
  </si>
  <si>
    <t>2026-04-17</t>
  </si>
  <si>
    <t>EV108</t>
  </si>
  <si>
    <t>2026-04-18</t>
  </si>
  <si>
    <t>EV109</t>
  </si>
  <si>
    <t>2026-04-19</t>
  </si>
  <si>
    <t>EV110</t>
  </si>
  <si>
    <t>2026-04-20</t>
  </si>
  <si>
    <t>EV111</t>
  </si>
  <si>
    <t>2026-04-21</t>
  </si>
  <si>
    <t>EV112</t>
  </si>
  <si>
    <t>2026-04-22</t>
  </si>
  <si>
    <t>EV113</t>
  </si>
  <si>
    <t>2026-04-23</t>
  </si>
  <si>
    <t>EV114</t>
  </si>
  <si>
    <t>2026-04-24</t>
  </si>
  <si>
    <t>EV115</t>
  </si>
  <si>
    <t>2026-04-25</t>
  </si>
  <si>
    <t>EV116</t>
  </si>
  <si>
    <t>2026-04-26</t>
  </si>
  <si>
    <t>EV117</t>
  </si>
  <si>
    <t>2026-04-27</t>
  </si>
  <si>
    <t>EV118</t>
  </si>
  <si>
    <t>2026-04-28</t>
  </si>
  <si>
    <t>EV119</t>
  </si>
  <si>
    <t>2026-04-29</t>
  </si>
  <si>
    <t>EV120</t>
  </si>
  <si>
    <t>2026-04-30</t>
  </si>
  <si>
    <t>EV121</t>
  </si>
  <si>
    <t>2026-05-01</t>
  </si>
  <si>
    <t>EV122</t>
  </si>
  <si>
    <t>2026-05-02</t>
  </si>
  <si>
    <t>EV123</t>
  </si>
  <si>
    <t>2026-05-03</t>
  </si>
  <si>
    <t>EV124</t>
  </si>
  <si>
    <t>2026-05-04</t>
  </si>
  <si>
    <t>EV125</t>
  </si>
  <si>
    <t>2026-05-05</t>
  </si>
  <si>
    <t>EV126</t>
  </si>
  <si>
    <t>2026-05-06</t>
  </si>
  <si>
    <t>EV127</t>
  </si>
  <si>
    <t>2026-05-07</t>
  </si>
  <si>
    <t>EV128</t>
  </si>
  <si>
    <t>2026-05-08</t>
  </si>
  <si>
    <t>EV129</t>
  </si>
  <si>
    <t>2026-05-09</t>
  </si>
  <si>
    <t>EV130</t>
  </si>
  <si>
    <t>2026-05-10</t>
  </si>
  <si>
    <t>EV131</t>
  </si>
  <si>
    <t>2026-05-11</t>
  </si>
  <si>
    <t>EV132</t>
  </si>
  <si>
    <t>2026-05-12</t>
  </si>
  <si>
    <t>EV133</t>
  </si>
  <si>
    <t>2026-05-13</t>
  </si>
  <si>
    <t>EV134</t>
  </si>
  <si>
    <t>2026-05-14</t>
  </si>
  <si>
    <t>EV135</t>
  </si>
  <si>
    <t>2026-05-15</t>
  </si>
  <si>
    <t>EV136</t>
  </si>
  <si>
    <t>2026-05-16</t>
  </si>
  <si>
    <t>EV137</t>
  </si>
  <si>
    <t>2026-05-17</t>
  </si>
  <si>
    <t>EV138</t>
  </si>
  <si>
    <t>2026-05-18</t>
  </si>
  <si>
    <t>EV139</t>
  </si>
  <si>
    <t>2026-05-19</t>
  </si>
  <si>
    <t>EV140</t>
  </si>
  <si>
    <t>2026-05-20</t>
  </si>
  <si>
    <t>EV141</t>
  </si>
  <si>
    <t>2026-05-21</t>
  </si>
  <si>
    <t>EV142</t>
  </si>
  <si>
    <t>2026-05-22</t>
  </si>
  <si>
    <t>EV143</t>
  </si>
  <si>
    <t>2026-05-23</t>
  </si>
  <si>
    <t>EV144</t>
  </si>
  <si>
    <t>2026-05-24</t>
  </si>
  <si>
    <t>EV145</t>
  </si>
  <si>
    <t>2026-05-25</t>
  </si>
  <si>
    <t>EV146</t>
  </si>
  <si>
    <t>2026-05-26</t>
  </si>
  <si>
    <t>EV147</t>
  </si>
  <si>
    <t>2026-05-27</t>
  </si>
  <si>
    <t>EV148</t>
  </si>
  <si>
    <t>2026-05-28</t>
  </si>
  <si>
    <t>EV149</t>
  </si>
  <si>
    <t>2026-05-29</t>
  </si>
  <si>
    <t>EV150</t>
  </si>
  <si>
    <t>2026-05-30</t>
  </si>
  <si>
    <t>EV151</t>
  </si>
  <si>
    <t>2026-05-31</t>
  </si>
  <si>
    <t>EV152</t>
  </si>
  <si>
    <t>2026-06-01</t>
  </si>
  <si>
    <t>EV153</t>
  </si>
  <si>
    <t>2026-06-02</t>
  </si>
  <si>
    <t>EV154</t>
  </si>
  <si>
    <t>2026-06-03</t>
  </si>
  <si>
    <t>EV155</t>
  </si>
  <si>
    <t>2026-06-04</t>
  </si>
  <si>
    <t>EV156</t>
  </si>
  <si>
    <t>2026-06-05</t>
  </si>
  <si>
    <t>EV157</t>
  </si>
  <si>
    <t>2026-06-06</t>
  </si>
  <si>
    <t>EV158</t>
  </si>
  <si>
    <t>2026-06-07</t>
  </si>
  <si>
    <t>EV159</t>
  </si>
  <si>
    <t>2026-06-08</t>
  </si>
  <si>
    <t>EV160</t>
  </si>
  <si>
    <t>2026-06-09</t>
  </si>
  <si>
    <t>EV161</t>
  </si>
  <si>
    <t>2026-06-10</t>
  </si>
  <si>
    <t>EV162</t>
  </si>
  <si>
    <t>2026-06-11</t>
  </si>
  <si>
    <t>EV163</t>
  </si>
  <si>
    <t>2026-06-12</t>
  </si>
  <si>
    <t>EV164</t>
  </si>
  <si>
    <t>2026-06-13</t>
  </si>
  <si>
    <t>EV165</t>
  </si>
  <si>
    <t>2026-06-14</t>
  </si>
  <si>
    <t>EV166</t>
  </si>
  <si>
    <t>2026-06-15</t>
  </si>
  <si>
    <t>EV167</t>
  </si>
  <si>
    <t>2026-06-16</t>
  </si>
  <si>
    <t>EV168</t>
  </si>
  <si>
    <t>2026-06-17</t>
  </si>
  <si>
    <t>EV169</t>
  </si>
  <si>
    <t>2026-06-18</t>
  </si>
  <si>
    <t>EV170</t>
  </si>
  <si>
    <t>2026-06-19</t>
  </si>
  <si>
    <t>EV171</t>
  </si>
  <si>
    <t>2026-06-20</t>
  </si>
  <si>
    <t>EV172</t>
  </si>
  <si>
    <t>2026-06-21</t>
  </si>
  <si>
    <t>EV173</t>
  </si>
  <si>
    <t>2026-06-22</t>
  </si>
  <si>
    <t>EV174</t>
  </si>
  <si>
    <t>2026-06-23</t>
  </si>
  <si>
    <t>EV175</t>
  </si>
  <si>
    <t>2026-06-24</t>
  </si>
  <si>
    <t>EV176</t>
  </si>
  <si>
    <t>2026-06-25</t>
  </si>
  <si>
    <t>EV177</t>
  </si>
  <si>
    <t>2026-06-26</t>
  </si>
  <si>
    <t>EV178</t>
  </si>
  <si>
    <t>2026-06-27</t>
  </si>
  <si>
    <t>EV179</t>
  </si>
  <si>
    <t>2026-06-28</t>
  </si>
  <si>
    <t>EV180</t>
  </si>
  <si>
    <t>2026-06-29</t>
  </si>
  <si>
    <t>EV181</t>
  </si>
  <si>
    <t>2026-06-30</t>
  </si>
  <si>
    <t>EV182</t>
  </si>
  <si>
    <t>2026-07-01</t>
  </si>
  <si>
    <t>EV183</t>
  </si>
  <si>
    <t>2026-07-02</t>
  </si>
  <si>
    <t>EV184</t>
  </si>
  <si>
    <t>2026-07-03</t>
  </si>
  <si>
    <t>EV185</t>
  </si>
  <si>
    <t>2026-07-04</t>
  </si>
  <si>
    <t>EV186</t>
  </si>
  <si>
    <t>2026-07-05</t>
  </si>
  <si>
    <t>EV187</t>
  </si>
  <si>
    <t>2026-07-06</t>
  </si>
  <si>
    <t>EV188</t>
  </si>
  <si>
    <t>2026-07-07</t>
  </si>
  <si>
    <t>EV189</t>
  </si>
  <si>
    <t>2026-07-08</t>
  </si>
  <si>
    <t>EV190</t>
  </si>
  <si>
    <t>2026-07-09</t>
  </si>
  <si>
    <t>EV191</t>
  </si>
  <si>
    <t>2026-07-10</t>
  </si>
  <si>
    <t>EV192</t>
  </si>
  <si>
    <t>2026-07-11</t>
  </si>
  <si>
    <t>EV193</t>
  </si>
  <si>
    <t>2026-07-12</t>
  </si>
  <si>
    <t>EV194</t>
  </si>
  <si>
    <t>2026-07-13</t>
  </si>
  <si>
    <t>EV195</t>
  </si>
  <si>
    <t>2026-07-14</t>
  </si>
  <si>
    <t>EV196</t>
  </si>
  <si>
    <t>2026-07-15</t>
  </si>
  <si>
    <t>EV197</t>
  </si>
  <si>
    <t>2026-07-16</t>
  </si>
  <si>
    <t>EV198</t>
  </si>
  <si>
    <t>2026-07-17</t>
  </si>
  <si>
    <t>EV199</t>
  </si>
  <si>
    <t>2026-07-18</t>
  </si>
  <si>
    <t>EV200</t>
  </si>
  <si>
    <t>2026-07-19</t>
  </si>
  <si>
    <t>Row Labels</t>
  </si>
  <si>
    <t>Grand Total</t>
  </si>
  <si>
    <t>Sum of Revenue_INR</t>
  </si>
  <si>
    <t>Sum of Vehicles_Charged</t>
  </si>
  <si>
    <t>Revenue_Trend_Over_Time</t>
  </si>
  <si>
    <t>City-wise_Performance</t>
  </si>
  <si>
    <t>Fast_vs_Standard_Charger_Comparison</t>
  </si>
  <si>
    <t>Maintenance_Impact_Analysis</t>
  </si>
  <si>
    <t>Average of Vehicles_Charged</t>
  </si>
  <si>
    <t>Weather_vs_Vehicles_Charged</t>
  </si>
  <si>
    <t>Urban_EV_Charging_Performance_Analysis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</si>
</sst>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[Urban EV Charging.xlsx]pivot_table!Revenue Trend Over Time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RevenueTrend_Over_Time</a:t>
            </a:r>
          </a:p>
        </c:rich>
      </c:tx>
      <c:layout>
        <c:manualLayout>
          <c:xMode val="edge"/>
          <c:yMode val="edge"/>
          <c:x val="0.21083333333333334"/>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pivot_table!$A$4:$A$43</c:f>
              <c:strCache>
                <c:ptCount val="39"/>
                <c:pt idx="0">
                  <c:v>2026-01-03</c:v>
                </c:pt>
                <c:pt idx="1">
                  <c:v>2026-01-10</c:v>
                </c:pt>
                <c:pt idx="2">
                  <c:v>2026-01-14</c:v>
                </c:pt>
                <c:pt idx="3">
                  <c:v>2026-01-15</c:v>
                </c:pt>
                <c:pt idx="4">
                  <c:v>2026-02-12</c:v>
                </c:pt>
                <c:pt idx="5">
                  <c:v>2026-02-13</c:v>
                </c:pt>
                <c:pt idx="6">
                  <c:v>2026-02-16</c:v>
                </c:pt>
                <c:pt idx="7">
                  <c:v>2026-02-19</c:v>
                </c:pt>
                <c:pt idx="8">
                  <c:v>2026-02-23</c:v>
                </c:pt>
                <c:pt idx="9">
                  <c:v>2026-02-24</c:v>
                </c:pt>
                <c:pt idx="10">
                  <c:v>2026-02-25</c:v>
                </c:pt>
                <c:pt idx="11">
                  <c:v>2026-02-27</c:v>
                </c:pt>
                <c:pt idx="12">
                  <c:v>2026-03-03</c:v>
                </c:pt>
                <c:pt idx="13">
                  <c:v>2026-03-06</c:v>
                </c:pt>
                <c:pt idx="14">
                  <c:v>2026-03-07</c:v>
                </c:pt>
                <c:pt idx="15">
                  <c:v>2026-03-19</c:v>
                </c:pt>
                <c:pt idx="16">
                  <c:v>2026-03-20</c:v>
                </c:pt>
                <c:pt idx="17">
                  <c:v>2026-03-24</c:v>
                </c:pt>
                <c:pt idx="18">
                  <c:v>2026-03-27</c:v>
                </c:pt>
                <c:pt idx="19">
                  <c:v>2026-04-01</c:v>
                </c:pt>
                <c:pt idx="20">
                  <c:v>2026-04-03</c:v>
                </c:pt>
                <c:pt idx="21">
                  <c:v>2026-04-04</c:v>
                </c:pt>
                <c:pt idx="22">
                  <c:v>2026-04-07</c:v>
                </c:pt>
                <c:pt idx="23">
                  <c:v>2026-04-08</c:v>
                </c:pt>
                <c:pt idx="24">
                  <c:v>2026-04-12</c:v>
                </c:pt>
                <c:pt idx="25">
                  <c:v>2026-04-22</c:v>
                </c:pt>
                <c:pt idx="26">
                  <c:v>2026-04-24</c:v>
                </c:pt>
                <c:pt idx="27">
                  <c:v>2026-04-26</c:v>
                </c:pt>
                <c:pt idx="28">
                  <c:v>2026-04-29</c:v>
                </c:pt>
                <c:pt idx="29">
                  <c:v>2026-05-03</c:v>
                </c:pt>
                <c:pt idx="30">
                  <c:v>2026-05-17</c:v>
                </c:pt>
                <c:pt idx="31">
                  <c:v>2026-05-19</c:v>
                </c:pt>
                <c:pt idx="32">
                  <c:v>2026-05-30</c:v>
                </c:pt>
                <c:pt idx="33">
                  <c:v>2026-06-05</c:v>
                </c:pt>
                <c:pt idx="34">
                  <c:v>2026-06-08</c:v>
                </c:pt>
                <c:pt idx="35">
                  <c:v>2026-06-23</c:v>
                </c:pt>
                <c:pt idx="36">
                  <c:v>2026-07-04</c:v>
                </c:pt>
                <c:pt idx="37">
                  <c:v>2026-07-06</c:v>
                </c:pt>
                <c:pt idx="38">
                  <c:v>2026-07-07</c:v>
                </c:pt>
              </c:strCache>
            </c:strRef>
          </c:cat>
          <c:val>
            <c:numRef>
              <c:f>pivot_table!$B$4:$B$43</c:f>
              <c:numCache>
                <c:formatCode>General</c:formatCode>
                <c:ptCount val="39"/>
                <c:pt idx="0">
                  <c:v>30618</c:v>
                </c:pt>
                <c:pt idx="1">
                  <c:v>25069</c:v>
                </c:pt>
                <c:pt idx="2">
                  <c:v>27454</c:v>
                </c:pt>
                <c:pt idx="3">
                  <c:v>38868</c:v>
                </c:pt>
                <c:pt idx="4">
                  <c:v>22995</c:v>
                </c:pt>
                <c:pt idx="5">
                  <c:v>39026</c:v>
                </c:pt>
                <c:pt idx="6">
                  <c:v>23030</c:v>
                </c:pt>
                <c:pt idx="7">
                  <c:v>37544</c:v>
                </c:pt>
                <c:pt idx="8">
                  <c:v>17612</c:v>
                </c:pt>
                <c:pt idx="9">
                  <c:v>26264</c:v>
                </c:pt>
                <c:pt idx="10">
                  <c:v>20610</c:v>
                </c:pt>
                <c:pt idx="11">
                  <c:v>20202</c:v>
                </c:pt>
                <c:pt idx="12">
                  <c:v>26152</c:v>
                </c:pt>
                <c:pt idx="13">
                  <c:v>43296</c:v>
                </c:pt>
                <c:pt idx="14">
                  <c:v>13944</c:v>
                </c:pt>
                <c:pt idx="15">
                  <c:v>17816</c:v>
                </c:pt>
                <c:pt idx="16">
                  <c:v>23920</c:v>
                </c:pt>
                <c:pt idx="17">
                  <c:v>36894</c:v>
                </c:pt>
                <c:pt idx="18">
                  <c:v>10879</c:v>
                </c:pt>
                <c:pt idx="19">
                  <c:v>28037</c:v>
                </c:pt>
                <c:pt idx="20">
                  <c:v>21758</c:v>
                </c:pt>
                <c:pt idx="21">
                  <c:v>20368</c:v>
                </c:pt>
                <c:pt idx="22">
                  <c:v>24600</c:v>
                </c:pt>
                <c:pt idx="23">
                  <c:v>19920</c:v>
                </c:pt>
                <c:pt idx="24">
                  <c:v>34240</c:v>
                </c:pt>
                <c:pt idx="25">
                  <c:v>35108</c:v>
                </c:pt>
                <c:pt idx="26">
                  <c:v>39040</c:v>
                </c:pt>
                <c:pt idx="27">
                  <c:v>23641</c:v>
                </c:pt>
                <c:pt idx="28">
                  <c:v>30267</c:v>
                </c:pt>
                <c:pt idx="29">
                  <c:v>20664</c:v>
                </c:pt>
                <c:pt idx="30">
                  <c:v>9520</c:v>
                </c:pt>
                <c:pt idx="31">
                  <c:v>45684</c:v>
                </c:pt>
                <c:pt idx="32">
                  <c:v>22184</c:v>
                </c:pt>
                <c:pt idx="33">
                  <c:v>43608</c:v>
                </c:pt>
                <c:pt idx="34">
                  <c:v>40205</c:v>
                </c:pt>
                <c:pt idx="35">
                  <c:v>20372</c:v>
                </c:pt>
                <c:pt idx="36">
                  <c:v>31152</c:v>
                </c:pt>
                <c:pt idx="37">
                  <c:v>25878</c:v>
                </c:pt>
                <c:pt idx="38">
                  <c:v>38048</c:v>
                </c:pt>
              </c:numCache>
            </c:numRef>
          </c:val>
          <c:smooth val="0"/>
          <c:extLst>
            <c:ext xmlns:c16="http://schemas.microsoft.com/office/drawing/2014/chart" uri="{C3380CC4-5D6E-409C-BE32-E72D297353CC}">
              <c16:uniqueId val="{00000000-9368-40BE-B27F-1CA194FAF33C}"/>
            </c:ext>
          </c:extLst>
        </c:ser>
        <c:dLbls>
          <c:showLegendKey val="0"/>
          <c:showVal val="0"/>
          <c:showCatName val="0"/>
          <c:showSerName val="0"/>
          <c:showPercent val="0"/>
          <c:showBubbleSize val="0"/>
        </c:dLbls>
        <c:marker val="1"/>
        <c:smooth val="0"/>
        <c:axId val="404888408"/>
        <c:axId val="404889128"/>
      </c:lineChart>
      <c:catAx>
        <c:axId val="404888408"/>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889128"/>
        <c:crosses val="autoZero"/>
        <c:auto val="1"/>
        <c:lblAlgn val="ctr"/>
        <c:lblOffset val="100"/>
        <c:noMultiLvlLbl val="0"/>
      </c:catAx>
      <c:valAx>
        <c:axId val="404889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4888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[Urban EV Charging.xlsx]pivot_table!City-wise Performance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City-wise_Performance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pivot_table!$F$3</c:f>
              <c:strCache>
                <c:ptCount val="1"/>
                <c:pt idx="0">
                  <c:v>Sum of Revenue_INR</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pivot_table!$E$4:$E$5</c:f>
              <c:strCache>
                <c:ptCount val="1"/>
                <c:pt idx="0">
                  <c:v>Mumbai</c:v>
                </c:pt>
              </c:strCache>
            </c:strRef>
          </c:cat>
          <c:val>
            <c:numRef>
              <c:f>pivot_table!$F$4:$F$5</c:f>
              <c:numCache>
                <c:formatCode>General</c:formatCode>
                <c:ptCount val="1"/>
                <c:pt idx="0">
                  <c:v>1076487</c:v>
                </c:pt>
              </c:numCache>
            </c:numRef>
          </c:val>
          <c:extLst>
            <c:ext xmlns:c16="http://schemas.microsoft.com/office/drawing/2014/chart" uri="{C3380CC4-5D6E-409C-BE32-E72D297353CC}">
              <c16:uniqueId val="{00000000-BBBB-47CB-BD06-FE99B22F3262}"/>
            </c:ext>
          </c:extLst>
        </c:ser>
        <c:ser>
          <c:idx val="1"/>
          <c:order val="1"/>
          <c:tx>
            <c:strRef>
              <c:f>pivot_table!$G$3</c:f>
              <c:strCache>
                <c:ptCount val="1"/>
                <c:pt idx="0">
                  <c:v>Sum of Vehicles_Charged</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pivot_table!$E$4:$E$5</c:f>
              <c:strCache>
                <c:ptCount val="1"/>
                <c:pt idx="0">
                  <c:v>Mumbai</c:v>
                </c:pt>
              </c:strCache>
            </c:strRef>
          </c:cat>
          <c:val>
            <c:numRef>
              <c:f>pivot_table!$G$4:$G$5</c:f>
              <c:numCache>
                <c:formatCode>General</c:formatCode>
                <c:ptCount val="1"/>
                <c:pt idx="0">
                  <c:v>2178</c:v>
                </c:pt>
              </c:numCache>
            </c:numRef>
          </c:val>
          <c:extLst>
            <c:ext xmlns:c16="http://schemas.microsoft.com/office/drawing/2014/chart" uri="{C3380CC4-5D6E-409C-BE32-E72D297353CC}">
              <c16:uniqueId val="{00000001-BBBB-47CB-BD06-FE99B22F3262}"/>
            </c:ext>
          </c:extLst>
        </c:ser>
        <c:dLbls>
          <c:showLegendKey val="0"/>
          <c:showVal val="0"/>
          <c:showCatName val="0"/>
          <c:showSerName val="0"/>
          <c:showPercent val="0"/>
          <c:showBubbleSize val="0"/>
        </c:dLbls>
        <c:gapWidth val="150"/>
        <c:shape val="box"/>
        <c:axId val="592367672"/>
        <c:axId val="592378472"/>
        <c:axId val="0"/>
      </c:bar3DChart>
      <c:catAx>
        <c:axId val="592367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378472"/>
        <c:crosses val="autoZero"/>
        <c:auto val="1"/>
        <c:lblAlgn val="ctr"/>
        <c:lblOffset val="100"/>
        <c:noMultiLvlLbl val="0"/>
      </c:catAx>
      <c:valAx>
        <c:axId val="592378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36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EV Charging.xlsx]pivot_table!Fast vs Standard Charger Comparison</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Fast</a:t>
            </a:r>
            <a:r>
              <a:rPr lang="en-IN" baseline="0"/>
              <a:t> </a:t>
            </a:r>
            <a:r>
              <a:rPr lang="en-IN"/>
              <a:t>vs StandardCharger</a:t>
            </a:r>
            <a:r>
              <a:rPr lang="en-IN" baseline="0"/>
              <a:t> </a:t>
            </a:r>
            <a:r>
              <a:rPr lang="en-IN"/>
              <a:t>Comparison</a:t>
            </a:r>
          </a:p>
        </c:rich>
      </c:tx>
      <c:layout>
        <c:manualLayout>
          <c:xMode val="edge"/>
          <c:yMode val="edge"/>
          <c:x val="0.13720672381326296"/>
          <c:y val="0.105460869447874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pivot_table!$F$15</c:f>
              <c:strCache>
                <c:ptCount val="1"/>
                <c:pt idx="0">
                  <c:v>Sum of Revenue_INR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pivot_table!$E$16:$E$18</c:f>
              <c:strCache>
                <c:ptCount val="2"/>
                <c:pt idx="0">
                  <c:v>Fast</c:v>
                </c:pt>
                <c:pt idx="1">
                  <c:v>Standard</c:v>
                </c:pt>
              </c:strCache>
            </c:strRef>
          </c:cat>
          <c:val>
            <c:numRef>
              <c:f>pivot_table!$F$16:$F$18</c:f>
              <c:numCache>
                <c:formatCode>General</c:formatCode>
                <c:ptCount val="2"/>
                <c:pt idx="0">
                  <c:v>515352</c:v>
                </c:pt>
                <c:pt idx="1">
                  <c:v>561135</c:v>
                </c:pt>
              </c:numCache>
            </c:numRef>
          </c:val>
          <c:extLst>
            <c:ext xmlns:c16="http://schemas.microsoft.com/office/drawing/2014/chart" uri="{C3380CC4-5D6E-409C-BE32-E72D297353CC}">
              <c16:uniqueId val="{00000000-7AF3-4165-8DC3-38A85F62B4BC}"/>
            </c:ext>
          </c:extLst>
        </c:ser>
        <c:ser>
          <c:idx val="1"/>
          <c:order val="1"/>
          <c:tx>
            <c:strRef>
              <c:f>pivot_table!$G$15</c:f>
              <c:strCache>
                <c:ptCount val="1"/>
                <c:pt idx="0">
                  <c:v>Sum of Vehicles_Charged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pivot_table!$E$16:$E$18</c:f>
              <c:strCache>
                <c:ptCount val="2"/>
                <c:pt idx="0">
                  <c:v>Fast</c:v>
                </c:pt>
                <c:pt idx="1">
                  <c:v>Standard</c:v>
                </c:pt>
              </c:strCache>
            </c:strRef>
          </c:cat>
          <c:val>
            <c:numRef>
              <c:f>pivot_table!$G$16:$G$18</c:f>
              <c:numCache>
                <c:formatCode>General</c:formatCode>
                <c:ptCount val="2"/>
                <c:pt idx="0">
                  <c:v>1046</c:v>
                </c:pt>
                <c:pt idx="1">
                  <c:v>1132</c:v>
                </c:pt>
              </c:numCache>
            </c:numRef>
          </c:val>
          <c:extLst>
            <c:ext xmlns:c16="http://schemas.microsoft.com/office/drawing/2014/chart" uri="{C3380CC4-5D6E-409C-BE32-E72D297353CC}">
              <c16:uniqueId val="{00000001-7AF3-4165-8DC3-38A85F62B4BC}"/>
            </c:ext>
          </c:extLst>
        </c:ser>
        <c:dLbls>
          <c:showLegendKey val="0"/>
          <c:showVal val="0"/>
          <c:showCatName val="0"/>
          <c:showSerName val="0"/>
          <c:showPercent val="0"/>
          <c:showBubbleSize val="0"/>
        </c:dLbls>
        <c:gapWidth val="150"/>
        <c:overlap val="100"/>
        <c:axId val="597182712"/>
        <c:axId val="597182352"/>
      </c:barChart>
      <c:catAx>
        <c:axId val="597182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182352"/>
        <c:crosses val="autoZero"/>
        <c:auto val="1"/>
        <c:lblAlgn val="ctr"/>
        <c:lblOffset val="100"/>
        <c:noMultiLvlLbl val="0"/>
      </c:catAx>
      <c:valAx>
        <c:axId val="5971823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182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EV Charging.xlsx]pivot_table!Maintenance Impact Analysis</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baseline="0">
                <a:solidFill>
                  <a:sysClr val="windowText" lastClr="000000">
                    <a:lumMod val="65000"/>
                    <a:lumOff val="35000"/>
                  </a:sysClr>
                </a:solidFill>
                <a:latin typeface="+mn-lt"/>
                <a:ea typeface="+mn-ea"/>
                <a:cs typeface="+mn-cs"/>
              </a:defRPr>
            </a:pPr>
            <a:r>
              <a:rPr lang="en-US" sz="1800" b="1" i="0" u="none" strike="noStrike" kern="1200" spc="100" baseline="0">
                <a:solidFill>
                  <a:srgbClr val="00B050"/>
                </a:solidFill>
                <a:effectLst>
                  <a:outerShdw blurRad="50800" dist="38100" dir="5400000" algn="t" rotWithShape="0">
                    <a:prstClr val="black">
                      <a:alpha val="40000"/>
                    </a:prstClr>
                  </a:outerShdw>
                </a:effectLst>
              </a:rPr>
              <a:t>Maintenance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i="0" u="none" strike="noStrike" kern="1200" spc="100" baseline="0">
                <a:solidFill>
                  <a:srgbClr val="00B050"/>
                </a:solidFill>
                <a:effectLst>
                  <a:outerShdw blurRad="50800" dist="38100" dir="5400000" algn="t" rotWithShape="0">
                    <a:prstClr val="black">
                      <a:alpha val="40000"/>
                    </a:prstClr>
                  </a:outerShdw>
                </a:effectLst>
              </a:rPr>
              <a:t>ImpactAnalysis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3330703181935245"/>
          <c:y val="0.1375256972188821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3.6161294034487861E-2"/>
              <c:y val="4.5503148313357306E-2"/>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6772448068208592"/>
              <c:y val="-0.14329480366678304"/>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8.2537712535411187E-2"/>
              <c:y val="6.73451378922462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fld id="{AA2BEACB-DFF4-48FF-8984-332231B91132}" type="CATEGORYNAME">
                  <a:rPr lang="en-US" sz="900" b="0" baseline="0"/>
                  <a:pPr>
                    <a:defRPr sz="900" b="0" baseline="0">
                      <a:solidFill>
                        <a:schemeClr val="accent1"/>
                      </a:solidFill>
                    </a:defRPr>
                  </a:pPr>
                  <a:t>[CATEGORY NAME]</a:t>
                </a:fld>
                <a:endParaRPr lang="en-IN"/>
              </a:p>
            </c:rich>
          </c:tx>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94711203897009E-2"/>
          <c:y val="0.46361652161900813"/>
          <c:w val="0.9234516353514266"/>
          <c:h val="0.4013855504903992"/>
        </c:manualLayout>
      </c:layout>
      <c:pie3DChart>
        <c:varyColors val="1"/>
        <c:ser>
          <c:idx val="0"/>
          <c:order val="0"/>
          <c:tx>
            <c:strRef>
              <c:f>pivot_table!$K$4</c:f>
              <c:strCache>
                <c:ptCount val="1"/>
                <c:pt idx="0">
                  <c:v>Sum of Revenue_INR</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122-427D-B4A7-2728D08A2BAB}"/>
              </c:ext>
            </c:extLst>
          </c:dPt>
          <c:dPt>
            <c:idx val="1"/>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D122-427D-B4A7-2728D08A2BAB}"/>
              </c:ext>
            </c:extLst>
          </c:dPt>
          <c:dPt>
            <c:idx val="2"/>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D122-427D-B4A7-2728D08A2BAB}"/>
              </c:ext>
            </c:extLst>
          </c:dPt>
          <c:dLbls>
            <c:dLbl>
              <c:idx val="0"/>
              <c:layout>
                <c:manualLayout>
                  <c:x val="3.6161294034487861E-2"/>
                  <c:y val="4.5503148313357306E-2"/>
                </c:manualLayout>
              </c:layout>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22-427D-B4A7-2728D08A2BAB}"/>
                </c:ext>
              </c:extLst>
            </c:dLbl>
            <c:dLbl>
              <c:idx val="1"/>
              <c:layout>
                <c:manualLayout>
                  <c:x val="0.16772448068208592"/>
                  <c:y val="-0.14329480366678304"/>
                </c:manualLayout>
              </c:layout>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22-427D-B4A7-2728D08A2BAB}"/>
                </c:ext>
              </c:extLst>
            </c:dLbl>
            <c:dLbl>
              <c:idx val="2"/>
              <c:layout>
                <c:manualLayout>
                  <c:x val="-8.2537712535411187E-2"/>
                  <c:y val="6.73451378922462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fld id="{AA2BEACB-DFF4-48FF-8984-332231B91132}" type="CATEGORYNAME">
                      <a:rPr lang="en-US" sz="900" b="0" baseline="0"/>
                      <a:pPr>
                        <a:defRPr sz="900" b="0" baseline="0">
                          <a:solidFill>
                            <a:schemeClr val="accent1"/>
                          </a:solidFill>
                        </a:defRPr>
                      </a:pPr>
                      <a:t>[CATEGORY NAME]</a:t>
                    </a:fld>
                    <a:endParaRPr lang="en-IN"/>
                  </a:p>
                </c:rich>
              </c:tx>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122-427D-B4A7-2728D08A2BAB}"/>
                </c:ext>
              </c:extLst>
            </c:dLbl>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pivot_table!$J$5:$J$8</c:f>
              <c:strCache>
                <c:ptCount val="3"/>
                <c:pt idx="0">
                  <c:v>Maintenance Required</c:v>
                </c:pt>
                <c:pt idx="1">
                  <c:v>Operational</c:v>
                </c:pt>
                <c:pt idx="2">
                  <c:v>Under Maintenance</c:v>
                </c:pt>
              </c:strCache>
            </c:strRef>
          </c:cat>
          <c:val>
            <c:numRef>
              <c:f>pivot_table!$K$5:$K$8</c:f>
              <c:numCache>
                <c:formatCode>General</c:formatCode>
                <c:ptCount val="3"/>
                <c:pt idx="0">
                  <c:v>209495</c:v>
                </c:pt>
                <c:pt idx="1">
                  <c:v>783801</c:v>
                </c:pt>
                <c:pt idx="2">
                  <c:v>83191</c:v>
                </c:pt>
              </c:numCache>
            </c:numRef>
          </c:val>
          <c:extLst>
            <c:ext xmlns:c16="http://schemas.microsoft.com/office/drawing/2014/chart" uri="{C3380CC4-5D6E-409C-BE32-E72D297353CC}">
              <c16:uniqueId val="{00000006-D122-427D-B4A7-2728D08A2BAB}"/>
            </c:ext>
          </c:extLst>
        </c:ser>
        <c:ser>
          <c:idx val="1"/>
          <c:order val="1"/>
          <c:tx>
            <c:strRef>
              <c:f>pivot_table!$L$4</c:f>
              <c:strCache>
                <c:ptCount val="1"/>
                <c:pt idx="0">
                  <c:v>Sum of Vehicles_Charged</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8-D122-427D-B4A7-2728D08A2BAB}"/>
              </c:ext>
            </c:extLst>
          </c:dPt>
          <c:dPt>
            <c:idx val="1"/>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A-D122-427D-B4A7-2728D08A2BAB}"/>
              </c:ext>
            </c:extLst>
          </c:dPt>
          <c:dPt>
            <c:idx val="2"/>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C-D122-427D-B4A7-2728D08A2BAB}"/>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8-D122-427D-B4A7-2728D08A2BAB}"/>
                </c:ext>
              </c:extLst>
            </c:dLbl>
            <c:dLbl>
              <c:idx val="1"/>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A-D122-427D-B4A7-2728D08A2BAB}"/>
                </c:ext>
              </c:extLst>
            </c:dLbl>
            <c:dLbl>
              <c:idx val="2"/>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C-D122-427D-B4A7-2728D08A2BAB}"/>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pivot_table!$J$5:$J$8</c:f>
              <c:strCache>
                <c:ptCount val="3"/>
                <c:pt idx="0">
                  <c:v>Maintenance Required</c:v>
                </c:pt>
                <c:pt idx="1">
                  <c:v>Operational</c:v>
                </c:pt>
                <c:pt idx="2">
                  <c:v>Under Maintenance</c:v>
                </c:pt>
              </c:strCache>
            </c:strRef>
          </c:cat>
          <c:val>
            <c:numRef>
              <c:f>pivot_table!$L$5:$L$8</c:f>
              <c:numCache>
                <c:formatCode>General</c:formatCode>
                <c:ptCount val="3"/>
                <c:pt idx="0">
                  <c:v>429</c:v>
                </c:pt>
                <c:pt idx="1">
                  <c:v>1589</c:v>
                </c:pt>
                <c:pt idx="2">
                  <c:v>160</c:v>
                </c:pt>
              </c:numCache>
            </c:numRef>
          </c:val>
          <c:extLst>
            <c:ext xmlns:c16="http://schemas.microsoft.com/office/drawing/2014/chart" uri="{C3380CC4-5D6E-409C-BE32-E72D297353CC}">
              <c16:uniqueId val="{0000000D-D122-427D-B4A7-2728D08A2BAB}"/>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EV Charging.xlsx]pivot_table!Weather vs Vehicles Charged</c:name>
    <c:fmtId val="7"/>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pivot_table!$K$15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pivot_table!$J$16:$J$19</c:f>
              <c:strCache>
                <c:ptCount val="3"/>
                <c:pt idx="0">
                  <c:v>Cloudy</c:v>
                </c:pt>
                <c:pt idx="1">
                  <c:v>Rainy</c:v>
                </c:pt>
                <c:pt idx="2">
                  <c:v>Sunny</c:v>
                </c:pt>
              </c:strCache>
            </c:strRef>
          </c:cat>
          <c:val>
            <c:numRef>
              <c:f>pivot_table!$K$16:$K$19</c:f>
              <c:numCache>
                <c:formatCode>General</c:formatCode>
                <c:ptCount val="3"/>
                <c:pt idx="0">
                  <c:v>51.920634920634917</c:v>
                </c:pt>
                <c:pt idx="1">
                  <c:v>53.089285714285715</c:v>
                </c:pt>
                <c:pt idx="2">
                  <c:v>60.419753086419753</c:v>
                </c:pt>
              </c:numCache>
            </c:numRef>
          </c:val>
          <c:extLst>
            <c:ext xmlns:c16="http://schemas.microsoft.com/office/drawing/2014/chart" uri="{C3380CC4-5D6E-409C-BE32-E72D297353CC}">
              <c16:uniqueId val="{00000000-9E44-4352-A53D-F3A0777DBB01}"/>
            </c:ext>
          </c:extLst>
        </c:ser>
        <c:dLbls>
          <c:showLegendKey val="0"/>
          <c:showVal val="1"/>
          <c:showCatName val="0"/>
          <c:showSerName val="0"/>
          <c:showPercent val="0"/>
          <c:showBubbleSize val="0"/>
        </c:dLbls>
        <c:gapWidth val="84"/>
        <c:gapDepth val="53"/>
        <c:shape val="box"/>
        <c:axId val="356561000"/>
        <c:axId val="356563880"/>
        <c:axId val="392845952"/>
      </c:bar3DChart>
      <c:catAx>
        <c:axId val="356561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6563880"/>
        <c:crosses val="autoZero"/>
        <c:auto val="1"/>
        <c:lblAlgn val="ctr"/>
        <c:lblOffset val="100"/>
        <c:noMultiLvlLbl val="0"/>
      </c:catAx>
      <c:valAx>
        <c:axId val="356563880"/>
        <c:scaling>
          <c:orientation val="minMax"/>
        </c:scaling>
        <c:delete val="1"/>
        <c:axPos val="l"/>
        <c:numFmt formatCode="General" sourceLinked="1"/>
        <c:majorTickMark val="out"/>
        <c:minorTickMark val="none"/>
        <c:tickLblPos val="nextTo"/>
        <c:crossAx val="356561000"/>
        <c:crosses val="autoZero"/>
        <c:crossBetween val="between"/>
      </c:valAx>
      <c:serAx>
        <c:axId val="3928459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65638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15240</xdr:rowOff>
    </xdr:from>
    <xdr:to>
      <xdr:col>9</xdr:col>
      <xdr:colOff>22860</xdr:colOff>
      <xdr:row>23</xdr:row>
      <xdr:rowOff>0</xdr:rowOff>
    </xdr:to>
    <xdr:graphicFrame macro="">
      <xdr:nvGraphicFramePr>
        <xdr:cNvPr id="2" name="Chart 1">
          <a:extLst>
            <a:ext uri="{FF2B5EF4-FFF2-40B4-BE49-F238E27FC236}">
              <a16:creationId xmlns:a16="http://schemas.microsoft.com/office/drawing/2014/main" id="{F700BEFF-D0AC-40AD-83DE-E8A484FE9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xdr:colOff>
      <xdr:row>7</xdr:row>
      <xdr:rowOff>0</xdr:rowOff>
    </xdr:from>
    <xdr:to>
      <xdr:col>24</xdr:col>
      <xdr:colOff>304800</xdr:colOff>
      <xdr:row>23</xdr:row>
      <xdr:rowOff>22860</xdr:rowOff>
    </xdr:to>
    <xdr:graphicFrame macro="">
      <xdr:nvGraphicFramePr>
        <xdr:cNvPr id="3" name="Chart 2">
          <a:extLst>
            <a:ext uri="{FF2B5EF4-FFF2-40B4-BE49-F238E27FC236}">
              <a16:creationId xmlns:a16="http://schemas.microsoft.com/office/drawing/2014/main" id="{2B11BB90-51C5-4349-ACFA-1D2CE3DD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175260</xdr:rowOff>
    </xdr:from>
    <xdr:to>
      <xdr:col>9</xdr:col>
      <xdr:colOff>15240</xdr:colOff>
      <xdr:row>40</xdr:row>
      <xdr:rowOff>0</xdr:rowOff>
    </xdr:to>
    <xdr:graphicFrame macro="">
      <xdr:nvGraphicFramePr>
        <xdr:cNvPr id="4" name="Chart 3">
          <a:extLst>
            <a:ext uri="{FF2B5EF4-FFF2-40B4-BE49-F238E27FC236}">
              <a16:creationId xmlns:a16="http://schemas.microsoft.com/office/drawing/2014/main" id="{A2E4E9EF-3680-40D8-8427-E42FDBE40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23</xdr:row>
      <xdr:rowOff>7620</xdr:rowOff>
    </xdr:from>
    <xdr:to>
      <xdr:col>15</xdr:col>
      <xdr:colOff>15240</xdr:colOff>
      <xdr:row>39</xdr:row>
      <xdr:rowOff>175260</xdr:rowOff>
    </xdr:to>
    <xdr:graphicFrame macro="">
      <xdr:nvGraphicFramePr>
        <xdr:cNvPr id="6" name="Chart 5">
          <a:extLst>
            <a:ext uri="{FF2B5EF4-FFF2-40B4-BE49-F238E27FC236}">
              <a16:creationId xmlns:a16="http://schemas.microsoft.com/office/drawing/2014/main" id="{CDF697D1-8390-4C53-AD60-BE64E9BD5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xdr:colOff>
      <xdr:row>23</xdr:row>
      <xdr:rowOff>0</xdr:rowOff>
    </xdr:from>
    <xdr:to>
      <xdr:col>23</xdr:col>
      <xdr:colOff>304800</xdr:colOff>
      <xdr:row>40</xdr:row>
      <xdr:rowOff>7620</xdr:rowOff>
    </xdr:to>
    <xdr:graphicFrame macro="">
      <xdr:nvGraphicFramePr>
        <xdr:cNvPr id="7" name="Chart 6">
          <a:extLst>
            <a:ext uri="{FF2B5EF4-FFF2-40B4-BE49-F238E27FC236}">
              <a16:creationId xmlns:a16="http://schemas.microsoft.com/office/drawing/2014/main" id="{FB57B96C-4207-4FE1-B720-25EDE75BC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30480</xdr:colOff>
      <xdr:row>7</xdr:row>
      <xdr:rowOff>7620</xdr:rowOff>
    </xdr:from>
    <xdr:to>
      <xdr:col>15</xdr:col>
      <xdr:colOff>7620</xdr:colOff>
      <xdr:row>23</xdr:row>
      <xdr:rowOff>13335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3CBBBBC0-2537-8E4F-F9CE-CE881F02D7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516880" y="1287780"/>
              <a:ext cx="3634740" cy="2931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6.339486458332" createdVersion="8" refreshedVersion="8" minRefreshableVersion="3" recordCount="200" xr:uid="{9D7D2F6C-1C87-4A1F-8F70-F011258D20D3}">
  <cacheSource type="worksheet">
    <worksheetSource ref="A1:L201" sheet="EV_Charging_Data_200"/>
  </cacheSource>
  <cacheFields count="12">
    <cacheField name="Station_ID" numFmtId="0">
      <sharedItems/>
    </cacheField>
    <cacheField name="City" numFmtId="0">
      <sharedItems count="5">
        <s v="Vadodara"/>
        <s v="Mumbai"/>
        <s v="Ahmedabad"/>
        <s v="Surat"/>
        <s v="Rajkot"/>
      </sharedItems>
    </cacheField>
    <cacheField name="Location_Type" numFmtId="0">
      <sharedItems/>
    </cacheField>
    <cacheField name="Charger_Type" numFmtId="0">
      <sharedItems count="2">
        <s v="Standard"/>
        <s v="Fast"/>
      </sharedItems>
    </cacheField>
    <cacheField name="Date" numFmtId="0">
      <sharedItems count="200">
        <s v="2026-01-01"/>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1-31"/>
        <s v="2026-02-01"/>
        <s v="2026-02-02"/>
        <s v="2026-02-03"/>
        <s v="2026-02-04"/>
        <s v="2026-02-05"/>
        <s v="2026-02-06"/>
        <s v="2026-02-07"/>
        <s v="2026-02-08"/>
        <s v="2026-02-09"/>
        <s v="2026-02-10"/>
        <s v="2026-02-11"/>
        <s v="2026-02-12"/>
        <s v="2026-02-13"/>
        <s v="2026-02-14"/>
        <s v="2026-02-15"/>
        <s v="2026-02-16"/>
        <s v="2026-02-17"/>
        <s v="2026-02-18"/>
        <s v="2026-02-19"/>
        <s v="2026-02-20"/>
        <s v="2026-02-21"/>
        <s v="2026-02-22"/>
        <s v="2026-02-23"/>
        <s v="2026-02-24"/>
        <s v="2026-02-25"/>
        <s v="2026-02-26"/>
        <s v="2026-02-27"/>
        <s v="2026-02-28"/>
        <s v="2026-03-01"/>
        <s v="2026-03-02"/>
        <s v="2026-03-03"/>
        <s v="2026-03-04"/>
        <s v="2026-03-05"/>
        <s v="2026-03-06"/>
        <s v="2026-03-07"/>
        <s v="2026-03-08"/>
        <s v="2026-03-09"/>
        <s v="2026-03-10"/>
        <s v="2026-03-11"/>
        <s v="2026-03-12"/>
        <s v="2026-03-13"/>
        <s v="2026-03-14"/>
        <s v="2026-03-15"/>
        <s v="2026-03-16"/>
        <s v="2026-03-17"/>
        <s v="2026-03-18"/>
        <s v="2026-03-19"/>
        <s v="2026-03-20"/>
        <s v="2026-03-21"/>
        <s v="2026-03-22"/>
        <s v="2026-03-23"/>
        <s v="2026-03-24"/>
        <s v="2026-03-25"/>
        <s v="2026-03-26"/>
        <s v="2026-03-27"/>
        <s v="2026-03-28"/>
        <s v="2026-03-29"/>
        <s v="2026-03-30"/>
        <s v="2026-03-31"/>
        <s v="2026-04-01"/>
        <s v="2026-04-02"/>
        <s v="2026-04-03"/>
        <s v="2026-04-04"/>
        <s v="2026-04-05"/>
        <s v="2026-04-06"/>
        <s v="2026-04-07"/>
        <s v="2026-04-08"/>
        <s v="2026-04-09"/>
        <s v="2026-04-10"/>
        <s v="2026-04-11"/>
        <s v="2026-04-12"/>
        <s v="2026-04-13"/>
        <s v="2026-04-14"/>
        <s v="2026-04-15"/>
        <s v="2026-04-16"/>
        <s v="2026-04-17"/>
        <s v="2026-04-18"/>
        <s v="2026-04-19"/>
        <s v="2026-04-20"/>
        <s v="2026-04-21"/>
        <s v="2026-04-22"/>
        <s v="2026-04-23"/>
        <s v="2026-04-24"/>
        <s v="2026-04-25"/>
        <s v="2026-04-26"/>
        <s v="2026-04-27"/>
        <s v="2026-04-28"/>
        <s v="2026-04-29"/>
        <s v="2026-04-30"/>
        <s v="2026-05-01"/>
        <s v="2026-05-02"/>
        <s v="2026-05-03"/>
        <s v="2026-05-04"/>
        <s v="2026-05-05"/>
        <s v="2026-05-06"/>
        <s v="2026-05-07"/>
        <s v="2026-05-08"/>
        <s v="2026-05-09"/>
        <s v="2026-05-10"/>
        <s v="2026-05-11"/>
        <s v="2026-05-12"/>
        <s v="2026-05-13"/>
        <s v="2026-05-14"/>
        <s v="2026-05-15"/>
        <s v="2026-05-16"/>
        <s v="2026-05-17"/>
        <s v="2026-05-18"/>
        <s v="2026-05-19"/>
        <s v="2026-05-20"/>
        <s v="2026-05-21"/>
        <s v="2026-05-22"/>
        <s v="2026-05-23"/>
        <s v="2026-05-24"/>
        <s v="2026-05-25"/>
        <s v="2026-05-26"/>
        <s v="2026-05-27"/>
        <s v="2026-05-28"/>
        <s v="2026-05-29"/>
        <s v="2026-05-30"/>
        <s v="2026-05-31"/>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 v="2026-07-01"/>
        <s v="2026-07-02"/>
        <s v="2026-07-03"/>
        <s v="2026-07-04"/>
        <s v="2026-07-05"/>
        <s v="2026-07-06"/>
        <s v="2026-07-07"/>
        <s v="2026-07-08"/>
        <s v="2026-07-09"/>
        <s v="2026-07-10"/>
        <s v="2026-07-11"/>
        <s v="2026-07-12"/>
        <s v="2026-07-13"/>
        <s v="2026-07-14"/>
        <s v="2026-07-15"/>
        <s v="2026-07-16"/>
        <s v="2026-07-17"/>
        <s v="2026-07-18"/>
        <s v="2026-07-19"/>
      </sharedItems>
    </cacheField>
    <cacheField name="Vehicles_Charged" numFmtId="0">
      <sharedItems containsSemiMixedTypes="0" containsString="0" containsNumber="1" containsInteger="1" minValue="20" maxValue="95"/>
    </cacheField>
    <cacheField name="Energy_Consumed_kWh" numFmtId="0">
      <sharedItems containsSemiMixedTypes="0" containsString="0" containsNumber="1" containsInteger="1" minValue="360" maxValue="2046"/>
    </cacheField>
    <cacheField name="Avg_Charging_Time_Min" numFmtId="0">
      <sharedItems containsSemiMixedTypes="0" containsString="0" containsNumber="1" containsInteger="1" minValue="25" maxValue="65"/>
    </cacheField>
    <cacheField name="Revenue_INR" numFmtId="0">
      <sharedItems containsSemiMixedTypes="0" containsString="0" containsNumber="1" containsInteger="1" minValue="9100" maxValue="50220"/>
    </cacheField>
    <cacheField name="Peak_Slot" numFmtId="0">
      <sharedItems/>
    </cacheField>
    <cacheField name="Weather" numFmtId="0">
      <sharedItems count="3">
        <s v="Sunny"/>
        <s v="Rainy"/>
        <s v="Cloudy"/>
      </sharedItems>
    </cacheField>
    <cacheField name="Maintenance_Status" numFmtId="0">
      <sharedItems count="3">
        <s v="Operational"/>
        <s v="Maintenance Required"/>
        <s v="Under Maintenance"/>
      </sharedItems>
    </cacheField>
  </cacheFields>
  <extLst>
    <ext xmlns:x14="http://schemas.microsoft.com/office/spreadsheetml/2009/9/main" uri="{725AE2AE-9491-48be-B2B4-4EB974FC3084}">
      <x14:pivotCacheDefinition pivotCacheId="943972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V001"/>
    <x v="0"/>
    <s v="Highway"/>
    <x v="0"/>
    <x v="0"/>
    <n v="53"/>
    <n v="1060"/>
    <n v="65"/>
    <n v="28779"/>
    <s v="20:00-23:00"/>
    <x v="0"/>
    <x v="0"/>
  </r>
  <r>
    <s v="EV002"/>
    <x v="0"/>
    <s v="Mall"/>
    <x v="1"/>
    <x v="1"/>
    <n v="76"/>
    <n v="1672"/>
    <n v="58"/>
    <n v="35796"/>
    <s v="18:00-21:00"/>
    <x v="1"/>
    <x v="1"/>
  </r>
  <r>
    <s v="EV003"/>
    <x v="1"/>
    <s v="Mall"/>
    <x v="0"/>
    <x v="2"/>
    <n v="63"/>
    <n v="1134"/>
    <n v="30"/>
    <n v="30618"/>
    <s v="16:00-19:00"/>
    <x v="2"/>
    <x v="0"/>
  </r>
  <r>
    <s v="EV004"/>
    <x v="2"/>
    <s v="Public"/>
    <x v="0"/>
    <x v="3"/>
    <n v="28"/>
    <n v="616"/>
    <n v="37"/>
    <n v="14812"/>
    <s v="19:00-22:00"/>
    <x v="2"/>
    <x v="0"/>
  </r>
  <r>
    <s v="EV005"/>
    <x v="0"/>
    <s v="Public"/>
    <x v="0"/>
    <x v="4"/>
    <n v="51"/>
    <n v="1071"/>
    <n v="60"/>
    <n v="26673"/>
    <s v="16:00-19:00"/>
    <x v="0"/>
    <x v="0"/>
  </r>
  <r>
    <s v="EV006"/>
    <x v="0"/>
    <s v="Corporate"/>
    <x v="1"/>
    <x v="5"/>
    <n v="22"/>
    <n v="462"/>
    <n v="29"/>
    <n v="10736"/>
    <s v="18:00-21:00"/>
    <x v="1"/>
    <x v="0"/>
  </r>
  <r>
    <s v="EV007"/>
    <x v="3"/>
    <s v="Mall"/>
    <x v="1"/>
    <x v="6"/>
    <n v="68"/>
    <n v="1428"/>
    <n v="44"/>
    <n v="32776"/>
    <s v="17:00-20:00"/>
    <x v="1"/>
    <x v="0"/>
  </r>
  <r>
    <s v="EV008"/>
    <x v="3"/>
    <s v="Public"/>
    <x v="1"/>
    <x v="7"/>
    <n v="93"/>
    <n v="2046"/>
    <n v="38"/>
    <n v="42594"/>
    <s v="18:00-21:00"/>
    <x v="1"/>
    <x v="0"/>
  </r>
  <r>
    <s v="EV009"/>
    <x v="4"/>
    <s v="Public"/>
    <x v="0"/>
    <x v="8"/>
    <n v="28"/>
    <n v="560"/>
    <n v="60"/>
    <n v="14672"/>
    <s v="16:00-19:00"/>
    <x v="2"/>
    <x v="1"/>
  </r>
  <r>
    <s v="EV010"/>
    <x v="1"/>
    <s v="Mall"/>
    <x v="1"/>
    <x v="9"/>
    <n v="53"/>
    <n v="1060"/>
    <n v="65"/>
    <n v="25069"/>
    <s v="17:00-20:00"/>
    <x v="1"/>
    <x v="0"/>
  </r>
  <r>
    <s v="EV011"/>
    <x v="4"/>
    <s v="Highway"/>
    <x v="0"/>
    <x v="10"/>
    <n v="32"/>
    <n v="704"/>
    <n v="27"/>
    <n v="14464"/>
    <s v="19:00-22:00"/>
    <x v="1"/>
    <x v="0"/>
  </r>
  <r>
    <s v="EV012"/>
    <x v="3"/>
    <s v="Highway"/>
    <x v="1"/>
    <x v="11"/>
    <n v="28"/>
    <n v="588"/>
    <n v="60"/>
    <n v="13608"/>
    <s v="17:00-20:00"/>
    <x v="0"/>
    <x v="0"/>
  </r>
  <r>
    <s v="EV013"/>
    <x v="3"/>
    <s v="Highway"/>
    <x v="1"/>
    <x v="12"/>
    <n v="27"/>
    <n v="567"/>
    <n v="57"/>
    <n v="14364"/>
    <s v="20:00-23:00"/>
    <x v="1"/>
    <x v="0"/>
  </r>
  <r>
    <s v="EV014"/>
    <x v="1"/>
    <s v="Public"/>
    <x v="0"/>
    <x v="13"/>
    <n v="53"/>
    <n v="1166"/>
    <n v="44"/>
    <n v="27454"/>
    <s v="18:00-21:00"/>
    <x v="1"/>
    <x v="1"/>
  </r>
  <r>
    <s v="EV015"/>
    <x v="1"/>
    <s v="Highway"/>
    <x v="1"/>
    <x v="14"/>
    <n v="79"/>
    <n v="1738"/>
    <n v="65"/>
    <n v="38868"/>
    <s v="16:00-19:00"/>
    <x v="2"/>
    <x v="0"/>
  </r>
  <r>
    <s v="EV016"/>
    <x v="0"/>
    <s v="Corporate"/>
    <x v="1"/>
    <x v="15"/>
    <n v="60"/>
    <n v="1200"/>
    <n v="29"/>
    <n v="31320"/>
    <s v="18:00-21:00"/>
    <x v="1"/>
    <x v="0"/>
  </r>
  <r>
    <s v="EV017"/>
    <x v="3"/>
    <s v="Mall"/>
    <x v="1"/>
    <x v="16"/>
    <n v="82"/>
    <n v="1804"/>
    <n v="41"/>
    <n v="44526"/>
    <s v="18:00-21:00"/>
    <x v="0"/>
    <x v="0"/>
  </r>
  <r>
    <s v="EV018"/>
    <x v="3"/>
    <s v="Public"/>
    <x v="0"/>
    <x v="17"/>
    <n v="58"/>
    <n v="1102"/>
    <n v="53"/>
    <n v="27898"/>
    <s v="17:00-20:00"/>
    <x v="1"/>
    <x v="0"/>
  </r>
  <r>
    <s v="EV019"/>
    <x v="2"/>
    <s v="Highway"/>
    <x v="0"/>
    <x v="18"/>
    <n v="31"/>
    <n v="682"/>
    <n v="27"/>
    <n v="14570"/>
    <s v="20:00-23:00"/>
    <x v="0"/>
    <x v="0"/>
  </r>
  <r>
    <s v="EV020"/>
    <x v="0"/>
    <s v="Highway"/>
    <x v="1"/>
    <x v="19"/>
    <n v="65"/>
    <n v="1365"/>
    <n v="35"/>
    <n v="31395"/>
    <s v="20:00-23:00"/>
    <x v="0"/>
    <x v="0"/>
  </r>
  <r>
    <s v="EV021"/>
    <x v="4"/>
    <s v="Public"/>
    <x v="0"/>
    <x v="20"/>
    <n v="39"/>
    <n v="780"/>
    <n v="25"/>
    <n v="18018"/>
    <s v="17:00-20:00"/>
    <x v="2"/>
    <x v="1"/>
  </r>
  <r>
    <s v="EV022"/>
    <x v="3"/>
    <s v="Highway"/>
    <x v="1"/>
    <x v="21"/>
    <n v="63"/>
    <n v="1323"/>
    <n v="25"/>
    <n v="28854"/>
    <s v="18:00-21:00"/>
    <x v="0"/>
    <x v="0"/>
  </r>
  <r>
    <s v="EV023"/>
    <x v="4"/>
    <s v="Public"/>
    <x v="1"/>
    <x v="22"/>
    <n v="65"/>
    <n v="1365"/>
    <n v="62"/>
    <n v="30030"/>
    <s v="18:00-21:00"/>
    <x v="0"/>
    <x v="0"/>
  </r>
  <r>
    <s v="EV024"/>
    <x v="3"/>
    <s v="Highway"/>
    <x v="0"/>
    <x v="23"/>
    <n v="81"/>
    <n v="1620"/>
    <n v="59"/>
    <n v="41634"/>
    <s v="19:00-22:00"/>
    <x v="2"/>
    <x v="0"/>
  </r>
  <r>
    <s v="EV025"/>
    <x v="0"/>
    <s v="Mall"/>
    <x v="1"/>
    <x v="24"/>
    <n v="72"/>
    <n v="1512"/>
    <n v="42"/>
    <n v="35064"/>
    <s v="18:00-21:00"/>
    <x v="2"/>
    <x v="1"/>
  </r>
  <r>
    <s v="EV026"/>
    <x v="4"/>
    <s v="Corporate"/>
    <x v="0"/>
    <x v="25"/>
    <n v="86"/>
    <n v="1634"/>
    <n v="63"/>
    <n v="42140"/>
    <s v="20:00-23:00"/>
    <x v="0"/>
    <x v="0"/>
  </r>
  <r>
    <s v="EV027"/>
    <x v="0"/>
    <s v="Mall"/>
    <x v="0"/>
    <x v="26"/>
    <n v="24"/>
    <n v="528"/>
    <n v="57"/>
    <n v="10944"/>
    <s v="19:00-22:00"/>
    <x v="2"/>
    <x v="0"/>
  </r>
  <r>
    <s v="EV028"/>
    <x v="3"/>
    <s v="Public"/>
    <x v="0"/>
    <x v="27"/>
    <n v="86"/>
    <n v="1720"/>
    <n v="26"/>
    <n v="38958"/>
    <s v="17:00-20:00"/>
    <x v="1"/>
    <x v="0"/>
  </r>
  <r>
    <s v="EV029"/>
    <x v="2"/>
    <s v="Corporate"/>
    <x v="1"/>
    <x v="28"/>
    <n v="95"/>
    <n v="1995"/>
    <n v="33"/>
    <n v="43035"/>
    <s v="19:00-22:00"/>
    <x v="0"/>
    <x v="0"/>
  </r>
  <r>
    <s v="EV030"/>
    <x v="4"/>
    <s v="Corporate"/>
    <x v="1"/>
    <x v="29"/>
    <n v="30"/>
    <n v="660"/>
    <n v="36"/>
    <n v="15120"/>
    <s v="20:00-23:00"/>
    <x v="1"/>
    <x v="0"/>
  </r>
  <r>
    <s v="EV031"/>
    <x v="4"/>
    <s v="Mall"/>
    <x v="1"/>
    <x v="30"/>
    <n v="64"/>
    <n v="1408"/>
    <n v="65"/>
    <n v="34304"/>
    <s v="16:00-19:00"/>
    <x v="2"/>
    <x v="0"/>
  </r>
  <r>
    <s v="EV032"/>
    <x v="0"/>
    <s v="Mall"/>
    <x v="1"/>
    <x v="31"/>
    <n v="48"/>
    <n v="912"/>
    <n v="63"/>
    <n v="23760"/>
    <s v="19:00-22:00"/>
    <x v="0"/>
    <x v="0"/>
  </r>
  <r>
    <s v="EV033"/>
    <x v="0"/>
    <s v="Mall"/>
    <x v="1"/>
    <x v="32"/>
    <n v="78"/>
    <n v="1482"/>
    <n v="35"/>
    <n v="35958"/>
    <s v="16:00-19:00"/>
    <x v="0"/>
    <x v="0"/>
  </r>
  <r>
    <s v="EV034"/>
    <x v="4"/>
    <s v="Public"/>
    <x v="0"/>
    <x v="33"/>
    <n v="81"/>
    <n v="1701"/>
    <n v="31"/>
    <n v="41148"/>
    <s v="19:00-22:00"/>
    <x v="1"/>
    <x v="0"/>
  </r>
  <r>
    <s v="EV035"/>
    <x v="0"/>
    <s v="Corporate"/>
    <x v="0"/>
    <x v="34"/>
    <n v="51"/>
    <n v="918"/>
    <n v="54"/>
    <n v="27234"/>
    <s v="18:00-21:00"/>
    <x v="0"/>
    <x v="0"/>
  </r>
  <r>
    <s v="EV036"/>
    <x v="4"/>
    <s v="Corporate"/>
    <x v="0"/>
    <x v="35"/>
    <n v="42"/>
    <n v="882"/>
    <n v="49"/>
    <n v="19152"/>
    <s v="19:00-22:00"/>
    <x v="1"/>
    <x v="1"/>
  </r>
  <r>
    <s v="EV037"/>
    <x v="2"/>
    <s v="Public"/>
    <x v="0"/>
    <x v="36"/>
    <n v="41"/>
    <n v="861"/>
    <n v="56"/>
    <n v="19557"/>
    <s v="20:00-23:00"/>
    <x v="0"/>
    <x v="0"/>
  </r>
  <r>
    <s v="EV038"/>
    <x v="2"/>
    <s v="Public"/>
    <x v="1"/>
    <x v="37"/>
    <n v="26"/>
    <n v="520"/>
    <n v="45"/>
    <n v="12844"/>
    <s v="19:00-22:00"/>
    <x v="2"/>
    <x v="2"/>
  </r>
  <r>
    <s v="EV039"/>
    <x v="3"/>
    <s v="Mall"/>
    <x v="1"/>
    <x v="38"/>
    <n v="58"/>
    <n v="1160"/>
    <n v="47"/>
    <n v="27840"/>
    <s v="19:00-22:00"/>
    <x v="2"/>
    <x v="0"/>
  </r>
  <r>
    <s v="EV040"/>
    <x v="0"/>
    <s v="Highway"/>
    <x v="0"/>
    <x v="39"/>
    <n v="93"/>
    <n v="1674"/>
    <n v="54"/>
    <n v="44082"/>
    <s v="16:00-19:00"/>
    <x v="0"/>
    <x v="0"/>
  </r>
  <r>
    <s v="EV041"/>
    <x v="0"/>
    <s v="Public"/>
    <x v="0"/>
    <x v="40"/>
    <n v="30"/>
    <n v="660"/>
    <n v="43"/>
    <n v="13800"/>
    <s v="16:00-19:00"/>
    <x v="1"/>
    <x v="0"/>
  </r>
  <r>
    <s v="EV042"/>
    <x v="3"/>
    <s v="Corporate"/>
    <x v="0"/>
    <x v="41"/>
    <n v="30"/>
    <n v="540"/>
    <n v="25"/>
    <n v="13650"/>
    <s v="19:00-22:00"/>
    <x v="1"/>
    <x v="0"/>
  </r>
  <r>
    <s v="EV043"/>
    <x v="1"/>
    <s v="Highway"/>
    <x v="1"/>
    <x v="42"/>
    <n v="45"/>
    <n v="855"/>
    <n v="50"/>
    <n v="22995"/>
    <s v="16:00-19:00"/>
    <x v="1"/>
    <x v="0"/>
  </r>
  <r>
    <s v="EV044"/>
    <x v="1"/>
    <s v="Mall"/>
    <x v="0"/>
    <x v="43"/>
    <n v="79"/>
    <n v="1580"/>
    <n v="35"/>
    <n v="39026"/>
    <s v="18:00-21:00"/>
    <x v="0"/>
    <x v="0"/>
  </r>
  <r>
    <s v="EV045"/>
    <x v="0"/>
    <s v="Highway"/>
    <x v="0"/>
    <x v="44"/>
    <n v="42"/>
    <n v="924"/>
    <n v="65"/>
    <n v="19404"/>
    <s v="16:00-19:00"/>
    <x v="2"/>
    <x v="1"/>
  </r>
  <r>
    <s v="EV046"/>
    <x v="4"/>
    <s v="Corporate"/>
    <x v="0"/>
    <x v="45"/>
    <n v="76"/>
    <n v="1520"/>
    <n v="65"/>
    <n v="37696"/>
    <s v="18:00-21:00"/>
    <x v="2"/>
    <x v="0"/>
  </r>
  <r>
    <s v="EV047"/>
    <x v="1"/>
    <s v="Corporate"/>
    <x v="1"/>
    <x v="46"/>
    <n v="47"/>
    <n v="940"/>
    <n v="27"/>
    <n v="23030"/>
    <s v="18:00-21:00"/>
    <x v="2"/>
    <x v="0"/>
  </r>
  <r>
    <s v="EV048"/>
    <x v="0"/>
    <s v="Corporate"/>
    <x v="0"/>
    <x v="47"/>
    <n v="91"/>
    <n v="2002"/>
    <n v="54"/>
    <n v="46865"/>
    <s v="18:00-21:00"/>
    <x v="0"/>
    <x v="1"/>
  </r>
  <r>
    <s v="EV049"/>
    <x v="4"/>
    <s v="Corporate"/>
    <x v="0"/>
    <x v="48"/>
    <n v="57"/>
    <n v="1140"/>
    <n v="37"/>
    <n v="30381"/>
    <s v="16:00-19:00"/>
    <x v="1"/>
    <x v="0"/>
  </r>
  <r>
    <s v="EV050"/>
    <x v="1"/>
    <s v="Corporate"/>
    <x v="1"/>
    <x v="49"/>
    <n v="76"/>
    <n v="1596"/>
    <n v="39"/>
    <n v="37544"/>
    <s v="17:00-20:00"/>
    <x v="0"/>
    <x v="0"/>
  </r>
  <r>
    <s v="EV051"/>
    <x v="2"/>
    <s v="Corporate"/>
    <x v="1"/>
    <x v="50"/>
    <n v="40"/>
    <n v="840"/>
    <n v="33"/>
    <n v="21360"/>
    <s v="17:00-20:00"/>
    <x v="0"/>
    <x v="0"/>
  </r>
  <r>
    <s v="EV052"/>
    <x v="4"/>
    <s v="Mall"/>
    <x v="1"/>
    <x v="51"/>
    <n v="85"/>
    <n v="1700"/>
    <n v="37"/>
    <n v="45730"/>
    <s v="18:00-21:00"/>
    <x v="0"/>
    <x v="1"/>
  </r>
  <r>
    <s v="EV053"/>
    <x v="2"/>
    <s v="Highway"/>
    <x v="1"/>
    <x v="52"/>
    <n v="86"/>
    <n v="1720"/>
    <n v="60"/>
    <n v="39990"/>
    <s v="17:00-20:00"/>
    <x v="0"/>
    <x v="0"/>
  </r>
  <r>
    <s v="EV054"/>
    <x v="1"/>
    <s v="Mall"/>
    <x v="0"/>
    <x v="53"/>
    <n v="37"/>
    <n v="666"/>
    <n v="25"/>
    <n v="17612"/>
    <s v="16:00-19:00"/>
    <x v="1"/>
    <x v="0"/>
  </r>
  <r>
    <s v="EV055"/>
    <x v="1"/>
    <s v="Mall"/>
    <x v="0"/>
    <x v="54"/>
    <n v="49"/>
    <n v="1029"/>
    <n v="28"/>
    <n v="26264"/>
    <s v="16:00-19:00"/>
    <x v="0"/>
    <x v="0"/>
  </r>
  <r>
    <s v="EV056"/>
    <x v="1"/>
    <s v="Highway"/>
    <x v="1"/>
    <x v="55"/>
    <n v="45"/>
    <n v="900"/>
    <n v="45"/>
    <n v="20610"/>
    <s v="20:00-23:00"/>
    <x v="2"/>
    <x v="1"/>
  </r>
  <r>
    <s v="EV057"/>
    <x v="3"/>
    <s v="Mall"/>
    <x v="1"/>
    <x v="56"/>
    <n v="45"/>
    <n v="855"/>
    <n v="25"/>
    <n v="23715"/>
    <s v="20:00-23:00"/>
    <x v="0"/>
    <x v="0"/>
  </r>
  <r>
    <s v="EV058"/>
    <x v="1"/>
    <s v="Mall"/>
    <x v="1"/>
    <x v="57"/>
    <n v="39"/>
    <n v="702"/>
    <n v="36"/>
    <n v="20202"/>
    <s v="19:00-22:00"/>
    <x v="2"/>
    <x v="0"/>
  </r>
  <r>
    <s v="EV059"/>
    <x v="4"/>
    <s v="Corporate"/>
    <x v="1"/>
    <x v="58"/>
    <n v="95"/>
    <n v="1900"/>
    <n v="53"/>
    <n v="48735"/>
    <s v="16:00-19:00"/>
    <x v="0"/>
    <x v="0"/>
  </r>
  <r>
    <s v="EV060"/>
    <x v="2"/>
    <s v="Public"/>
    <x v="0"/>
    <x v="59"/>
    <n v="20"/>
    <n v="380"/>
    <n v="33"/>
    <n v="10060"/>
    <s v="18:00-21:00"/>
    <x v="0"/>
    <x v="0"/>
  </r>
  <r>
    <s v="EV061"/>
    <x v="3"/>
    <s v="Mall"/>
    <x v="0"/>
    <x v="60"/>
    <n v="91"/>
    <n v="2002"/>
    <n v="62"/>
    <n v="49686"/>
    <s v="20:00-23:00"/>
    <x v="2"/>
    <x v="0"/>
  </r>
  <r>
    <s v="EV062"/>
    <x v="1"/>
    <s v="Highway"/>
    <x v="1"/>
    <x v="61"/>
    <n v="56"/>
    <n v="1120"/>
    <n v="56"/>
    <n v="26152"/>
    <s v="16:00-19:00"/>
    <x v="2"/>
    <x v="0"/>
  </r>
  <r>
    <s v="EV063"/>
    <x v="2"/>
    <s v="Highway"/>
    <x v="1"/>
    <x v="62"/>
    <n v="58"/>
    <n v="1276"/>
    <n v="31"/>
    <n v="28884"/>
    <s v="20:00-23:00"/>
    <x v="0"/>
    <x v="0"/>
  </r>
  <r>
    <s v="EV064"/>
    <x v="4"/>
    <s v="Corporate"/>
    <x v="1"/>
    <x v="63"/>
    <n v="37"/>
    <n v="740"/>
    <n v="52"/>
    <n v="19832"/>
    <s v="17:00-20:00"/>
    <x v="1"/>
    <x v="0"/>
  </r>
  <r>
    <s v="EV065"/>
    <x v="1"/>
    <s v="Public"/>
    <x v="0"/>
    <x v="64"/>
    <n v="82"/>
    <n v="1476"/>
    <n v="65"/>
    <n v="43296"/>
    <s v="20:00-23:00"/>
    <x v="0"/>
    <x v="1"/>
  </r>
  <r>
    <s v="EV066"/>
    <x v="1"/>
    <s v="Mall"/>
    <x v="0"/>
    <x v="65"/>
    <n v="28"/>
    <n v="504"/>
    <n v="58"/>
    <n v="13944"/>
    <s v="17:00-20:00"/>
    <x v="2"/>
    <x v="0"/>
  </r>
  <r>
    <s v="EV067"/>
    <x v="4"/>
    <s v="Public"/>
    <x v="0"/>
    <x v="66"/>
    <n v="27"/>
    <n v="594"/>
    <n v="28"/>
    <n v="14013"/>
    <s v="16:00-19:00"/>
    <x v="0"/>
    <x v="0"/>
  </r>
  <r>
    <s v="EV068"/>
    <x v="3"/>
    <s v="Highway"/>
    <x v="0"/>
    <x v="67"/>
    <n v="88"/>
    <n v="1584"/>
    <n v="57"/>
    <n v="40744"/>
    <s v="20:00-23:00"/>
    <x v="2"/>
    <x v="0"/>
  </r>
  <r>
    <s v="EV069"/>
    <x v="0"/>
    <s v="Mall"/>
    <x v="0"/>
    <x v="68"/>
    <n v="48"/>
    <n v="912"/>
    <n v="49"/>
    <n v="22992"/>
    <s v="18:00-21:00"/>
    <x v="1"/>
    <x v="0"/>
  </r>
  <r>
    <s v="EV070"/>
    <x v="4"/>
    <s v="Mall"/>
    <x v="0"/>
    <x v="69"/>
    <n v="29"/>
    <n v="522"/>
    <n v="25"/>
    <n v="13949"/>
    <s v="18:00-21:00"/>
    <x v="0"/>
    <x v="0"/>
  </r>
  <r>
    <s v="EV071"/>
    <x v="3"/>
    <s v="Public"/>
    <x v="1"/>
    <x v="70"/>
    <n v="36"/>
    <n v="684"/>
    <n v="46"/>
    <n v="17244"/>
    <s v="16:00-19:00"/>
    <x v="0"/>
    <x v="2"/>
  </r>
  <r>
    <s v="EV072"/>
    <x v="3"/>
    <s v="Mall"/>
    <x v="1"/>
    <x v="71"/>
    <n v="55"/>
    <n v="1210"/>
    <n v="27"/>
    <n v="26290"/>
    <s v="17:00-20:00"/>
    <x v="0"/>
    <x v="1"/>
  </r>
  <r>
    <s v="EV073"/>
    <x v="3"/>
    <s v="Mall"/>
    <x v="1"/>
    <x v="72"/>
    <n v="39"/>
    <n v="702"/>
    <n v="53"/>
    <n v="18681"/>
    <s v="17:00-20:00"/>
    <x v="2"/>
    <x v="1"/>
  </r>
  <r>
    <s v="EV074"/>
    <x v="2"/>
    <s v="Public"/>
    <x v="1"/>
    <x v="73"/>
    <n v="52"/>
    <n v="936"/>
    <n v="40"/>
    <n v="26416"/>
    <s v="20:00-23:00"/>
    <x v="2"/>
    <x v="0"/>
  </r>
  <r>
    <s v="EV075"/>
    <x v="2"/>
    <s v="Mall"/>
    <x v="1"/>
    <x v="74"/>
    <n v="39"/>
    <n v="780"/>
    <n v="42"/>
    <n v="19500"/>
    <s v="20:00-23:00"/>
    <x v="1"/>
    <x v="0"/>
  </r>
  <r>
    <s v="EV076"/>
    <x v="0"/>
    <s v="Mall"/>
    <x v="1"/>
    <x v="75"/>
    <n v="33"/>
    <n v="627"/>
    <n v="40"/>
    <n v="17325"/>
    <s v="16:00-19:00"/>
    <x v="0"/>
    <x v="0"/>
  </r>
  <r>
    <s v="EV077"/>
    <x v="4"/>
    <s v="Highway"/>
    <x v="1"/>
    <x v="76"/>
    <n v="81"/>
    <n v="1539"/>
    <n v="62"/>
    <n v="37017"/>
    <s v="20:00-23:00"/>
    <x v="0"/>
    <x v="0"/>
  </r>
  <r>
    <s v="EV078"/>
    <x v="1"/>
    <s v="Corporate"/>
    <x v="1"/>
    <x v="77"/>
    <n v="34"/>
    <n v="714"/>
    <n v="46"/>
    <n v="17816"/>
    <s v="20:00-23:00"/>
    <x v="0"/>
    <x v="2"/>
  </r>
  <r>
    <s v="EV079"/>
    <x v="1"/>
    <s v="Highway"/>
    <x v="1"/>
    <x v="78"/>
    <n v="46"/>
    <n v="1012"/>
    <n v="61"/>
    <n v="23920"/>
    <s v="18:00-21:00"/>
    <x v="0"/>
    <x v="0"/>
  </r>
  <r>
    <s v="EV080"/>
    <x v="3"/>
    <s v="Corporate"/>
    <x v="1"/>
    <x v="79"/>
    <n v="59"/>
    <n v="1239"/>
    <n v="60"/>
    <n v="32214"/>
    <s v="20:00-23:00"/>
    <x v="1"/>
    <x v="0"/>
  </r>
  <r>
    <s v="EV081"/>
    <x v="4"/>
    <s v="Highway"/>
    <x v="1"/>
    <x v="80"/>
    <n v="75"/>
    <n v="1650"/>
    <n v="55"/>
    <n v="40725"/>
    <s v="20:00-23:00"/>
    <x v="2"/>
    <x v="0"/>
  </r>
  <r>
    <s v="EV082"/>
    <x v="3"/>
    <s v="Corporate"/>
    <x v="1"/>
    <x v="81"/>
    <n v="38"/>
    <n v="684"/>
    <n v="65"/>
    <n v="20824"/>
    <s v="19:00-22:00"/>
    <x v="1"/>
    <x v="0"/>
  </r>
  <r>
    <s v="EV083"/>
    <x v="1"/>
    <s v="Mall"/>
    <x v="0"/>
    <x v="82"/>
    <n v="78"/>
    <n v="1482"/>
    <n v="54"/>
    <n v="36894"/>
    <s v="16:00-19:00"/>
    <x v="0"/>
    <x v="1"/>
  </r>
  <r>
    <s v="EV084"/>
    <x v="3"/>
    <s v="Highway"/>
    <x v="0"/>
    <x v="83"/>
    <n v="31"/>
    <n v="558"/>
    <n v="39"/>
    <n v="14074"/>
    <s v="20:00-23:00"/>
    <x v="2"/>
    <x v="0"/>
  </r>
  <r>
    <s v="EV085"/>
    <x v="0"/>
    <s v="Highway"/>
    <x v="1"/>
    <x v="84"/>
    <n v="81"/>
    <n v="1458"/>
    <n v="58"/>
    <n v="40581"/>
    <s v="20:00-23:00"/>
    <x v="0"/>
    <x v="0"/>
  </r>
  <r>
    <s v="EV086"/>
    <x v="1"/>
    <s v="Public"/>
    <x v="1"/>
    <x v="85"/>
    <n v="23"/>
    <n v="437"/>
    <n v="37"/>
    <n v="10879"/>
    <s v="17:00-20:00"/>
    <x v="0"/>
    <x v="0"/>
  </r>
  <r>
    <s v="EV087"/>
    <x v="0"/>
    <s v="Public"/>
    <x v="0"/>
    <x v="86"/>
    <n v="74"/>
    <n v="1406"/>
    <n v="59"/>
    <n v="35076"/>
    <s v="18:00-21:00"/>
    <x v="0"/>
    <x v="1"/>
  </r>
  <r>
    <s v="EV088"/>
    <x v="4"/>
    <s v="Highway"/>
    <x v="1"/>
    <x v="87"/>
    <n v="37"/>
    <n v="703"/>
    <n v="33"/>
    <n v="17427"/>
    <s v="19:00-22:00"/>
    <x v="0"/>
    <x v="0"/>
  </r>
  <r>
    <s v="EV089"/>
    <x v="0"/>
    <s v="Mall"/>
    <x v="0"/>
    <x v="88"/>
    <n v="64"/>
    <n v="1280"/>
    <n v="31"/>
    <n v="32064"/>
    <s v="20:00-23:00"/>
    <x v="1"/>
    <x v="0"/>
  </r>
  <r>
    <s v="EV090"/>
    <x v="2"/>
    <s v="Public"/>
    <x v="1"/>
    <x v="89"/>
    <n v="20"/>
    <n v="440"/>
    <n v="35"/>
    <n v="9340"/>
    <s v="17:00-20:00"/>
    <x v="2"/>
    <x v="0"/>
  </r>
  <r>
    <s v="EV091"/>
    <x v="1"/>
    <s v="Highway"/>
    <x v="0"/>
    <x v="90"/>
    <n v="53"/>
    <n v="1166"/>
    <n v="27"/>
    <n v="28037"/>
    <s v="17:00-20:00"/>
    <x v="0"/>
    <x v="0"/>
  </r>
  <r>
    <s v="EV092"/>
    <x v="2"/>
    <s v="Highway"/>
    <x v="0"/>
    <x v="91"/>
    <n v="60"/>
    <n v="1320"/>
    <n v="40"/>
    <n v="31140"/>
    <s v="19:00-22:00"/>
    <x v="0"/>
    <x v="0"/>
  </r>
  <r>
    <s v="EV093"/>
    <x v="1"/>
    <s v="Highway"/>
    <x v="1"/>
    <x v="92"/>
    <n v="46"/>
    <n v="828"/>
    <n v="43"/>
    <n v="21758"/>
    <s v="19:00-22:00"/>
    <x v="2"/>
    <x v="0"/>
  </r>
  <r>
    <s v="EV094"/>
    <x v="1"/>
    <s v="Highway"/>
    <x v="1"/>
    <x v="93"/>
    <n v="38"/>
    <n v="684"/>
    <n v="26"/>
    <n v="20368"/>
    <s v="16:00-19:00"/>
    <x v="1"/>
    <x v="0"/>
  </r>
  <r>
    <s v="EV095"/>
    <x v="3"/>
    <s v="Corporate"/>
    <x v="0"/>
    <x v="94"/>
    <n v="62"/>
    <n v="1364"/>
    <n v="59"/>
    <n v="29264"/>
    <s v="20:00-23:00"/>
    <x v="2"/>
    <x v="0"/>
  </r>
  <r>
    <s v="EV096"/>
    <x v="4"/>
    <s v="Highway"/>
    <x v="1"/>
    <x v="95"/>
    <n v="43"/>
    <n v="903"/>
    <n v="33"/>
    <n v="20038"/>
    <s v="19:00-22:00"/>
    <x v="2"/>
    <x v="0"/>
  </r>
  <r>
    <s v="EV097"/>
    <x v="1"/>
    <s v="Public"/>
    <x v="1"/>
    <x v="96"/>
    <n v="50"/>
    <n v="1100"/>
    <n v="56"/>
    <n v="24600"/>
    <s v="19:00-22:00"/>
    <x v="2"/>
    <x v="0"/>
  </r>
  <r>
    <s v="EV098"/>
    <x v="1"/>
    <s v="Corporate"/>
    <x v="0"/>
    <x v="97"/>
    <n v="40"/>
    <n v="720"/>
    <n v="60"/>
    <n v="19920"/>
    <s v="16:00-19:00"/>
    <x v="1"/>
    <x v="0"/>
  </r>
  <r>
    <s v="EV099"/>
    <x v="3"/>
    <s v="Public"/>
    <x v="0"/>
    <x v="98"/>
    <n v="88"/>
    <n v="1936"/>
    <n v="26"/>
    <n v="44792"/>
    <s v="20:00-23:00"/>
    <x v="2"/>
    <x v="0"/>
  </r>
  <r>
    <s v="EV100"/>
    <x v="2"/>
    <s v="Public"/>
    <x v="1"/>
    <x v="99"/>
    <n v="20"/>
    <n v="360"/>
    <n v="38"/>
    <n v="9100"/>
    <s v="16:00-19:00"/>
    <x v="1"/>
    <x v="0"/>
  </r>
  <r>
    <s v="EV101"/>
    <x v="2"/>
    <s v="Corporate"/>
    <x v="0"/>
    <x v="100"/>
    <n v="23"/>
    <n v="506"/>
    <n v="46"/>
    <n v="10833"/>
    <s v="20:00-23:00"/>
    <x v="2"/>
    <x v="0"/>
  </r>
  <r>
    <s v="EV102"/>
    <x v="1"/>
    <s v="Corporate"/>
    <x v="0"/>
    <x v="101"/>
    <n v="64"/>
    <n v="1344"/>
    <n v="45"/>
    <n v="34240"/>
    <s v="18:00-21:00"/>
    <x v="1"/>
    <x v="0"/>
  </r>
  <r>
    <s v="EV103"/>
    <x v="4"/>
    <s v="Corporate"/>
    <x v="0"/>
    <x v="102"/>
    <n v="62"/>
    <n v="1364"/>
    <n v="33"/>
    <n v="31310"/>
    <s v="19:00-22:00"/>
    <x v="2"/>
    <x v="0"/>
  </r>
  <r>
    <s v="EV104"/>
    <x v="4"/>
    <s v="Public"/>
    <x v="1"/>
    <x v="103"/>
    <n v="49"/>
    <n v="1029"/>
    <n v="34"/>
    <n v="23275"/>
    <s v="20:00-23:00"/>
    <x v="0"/>
    <x v="0"/>
  </r>
  <r>
    <s v="EV105"/>
    <x v="2"/>
    <s v="Public"/>
    <x v="0"/>
    <x v="104"/>
    <n v="75"/>
    <n v="1575"/>
    <n v="56"/>
    <n v="34950"/>
    <s v="16:00-19:00"/>
    <x v="1"/>
    <x v="1"/>
  </r>
  <r>
    <s v="EV106"/>
    <x v="2"/>
    <s v="Public"/>
    <x v="0"/>
    <x v="105"/>
    <n v="31"/>
    <n v="682"/>
    <n v="31"/>
    <n v="15221"/>
    <s v="17:00-20:00"/>
    <x v="2"/>
    <x v="0"/>
  </r>
  <r>
    <s v="EV107"/>
    <x v="3"/>
    <s v="Highway"/>
    <x v="0"/>
    <x v="106"/>
    <n v="33"/>
    <n v="627"/>
    <n v="32"/>
    <n v="15246"/>
    <s v="18:00-21:00"/>
    <x v="1"/>
    <x v="0"/>
  </r>
  <r>
    <s v="EV108"/>
    <x v="3"/>
    <s v="Public"/>
    <x v="1"/>
    <x v="107"/>
    <n v="79"/>
    <n v="1738"/>
    <n v="55"/>
    <n v="43371"/>
    <s v="16:00-19:00"/>
    <x v="2"/>
    <x v="0"/>
  </r>
  <r>
    <s v="EV109"/>
    <x v="3"/>
    <s v="Highway"/>
    <x v="1"/>
    <x v="108"/>
    <n v="71"/>
    <n v="1491"/>
    <n v="51"/>
    <n v="33370"/>
    <s v="18:00-21:00"/>
    <x v="2"/>
    <x v="0"/>
  </r>
  <r>
    <s v="EV110"/>
    <x v="4"/>
    <s v="Corporate"/>
    <x v="1"/>
    <x v="109"/>
    <n v="36"/>
    <n v="756"/>
    <n v="58"/>
    <n v="16992"/>
    <s v="19:00-22:00"/>
    <x v="0"/>
    <x v="2"/>
  </r>
  <r>
    <s v="EV111"/>
    <x v="3"/>
    <s v="Public"/>
    <x v="1"/>
    <x v="110"/>
    <n v="95"/>
    <n v="1900"/>
    <n v="25"/>
    <n v="42750"/>
    <s v="20:00-23:00"/>
    <x v="0"/>
    <x v="0"/>
  </r>
  <r>
    <s v="EV112"/>
    <x v="1"/>
    <s v="Public"/>
    <x v="0"/>
    <x v="111"/>
    <n v="67"/>
    <n v="1407"/>
    <n v="55"/>
    <n v="35108"/>
    <s v="20:00-23:00"/>
    <x v="1"/>
    <x v="2"/>
  </r>
  <r>
    <s v="EV113"/>
    <x v="4"/>
    <s v="Corporate"/>
    <x v="0"/>
    <x v="112"/>
    <n v="80"/>
    <n v="1760"/>
    <n v="40"/>
    <n v="41040"/>
    <s v="19:00-22:00"/>
    <x v="1"/>
    <x v="0"/>
  </r>
  <r>
    <s v="EV114"/>
    <x v="1"/>
    <s v="Public"/>
    <x v="1"/>
    <x v="113"/>
    <n v="80"/>
    <n v="1680"/>
    <n v="31"/>
    <n v="39040"/>
    <s v="16:00-19:00"/>
    <x v="1"/>
    <x v="0"/>
  </r>
  <r>
    <s v="EV115"/>
    <x v="0"/>
    <s v="Public"/>
    <x v="0"/>
    <x v="114"/>
    <n v="74"/>
    <n v="1480"/>
    <n v="41"/>
    <n v="33670"/>
    <s v="17:00-20:00"/>
    <x v="0"/>
    <x v="0"/>
  </r>
  <r>
    <s v="EV116"/>
    <x v="1"/>
    <s v="Corporate"/>
    <x v="0"/>
    <x v="115"/>
    <n v="47"/>
    <n v="1034"/>
    <n v="51"/>
    <n v="23641"/>
    <s v="16:00-19:00"/>
    <x v="1"/>
    <x v="0"/>
  </r>
  <r>
    <s v="EV117"/>
    <x v="3"/>
    <s v="Mall"/>
    <x v="0"/>
    <x v="116"/>
    <n v="46"/>
    <n v="1012"/>
    <n v="37"/>
    <n v="24748"/>
    <s v="16:00-19:00"/>
    <x v="0"/>
    <x v="0"/>
  </r>
  <r>
    <s v="EV118"/>
    <x v="0"/>
    <s v="Public"/>
    <x v="0"/>
    <x v="117"/>
    <n v="73"/>
    <n v="1314"/>
    <n v="40"/>
    <n v="36135"/>
    <s v="16:00-19:00"/>
    <x v="2"/>
    <x v="0"/>
  </r>
  <r>
    <s v="EV119"/>
    <x v="1"/>
    <s v="Public"/>
    <x v="1"/>
    <x v="118"/>
    <n v="59"/>
    <n v="1062"/>
    <n v="47"/>
    <n v="30267"/>
    <s v="20:00-23:00"/>
    <x v="0"/>
    <x v="2"/>
  </r>
  <r>
    <s v="EV120"/>
    <x v="4"/>
    <s v="Corporate"/>
    <x v="0"/>
    <x v="119"/>
    <n v="22"/>
    <n v="440"/>
    <n v="35"/>
    <n v="11814"/>
    <s v="20:00-23:00"/>
    <x v="2"/>
    <x v="0"/>
  </r>
  <r>
    <s v="EV121"/>
    <x v="2"/>
    <s v="Public"/>
    <x v="0"/>
    <x v="120"/>
    <n v="23"/>
    <n v="483"/>
    <n v="61"/>
    <n v="10741"/>
    <s v="19:00-22:00"/>
    <x v="2"/>
    <x v="0"/>
  </r>
  <r>
    <s v="EV122"/>
    <x v="2"/>
    <s v="Public"/>
    <x v="1"/>
    <x v="121"/>
    <n v="47"/>
    <n v="940"/>
    <n v="26"/>
    <n v="23171"/>
    <s v="17:00-20:00"/>
    <x v="2"/>
    <x v="1"/>
  </r>
  <r>
    <s v="EV123"/>
    <x v="1"/>
    <s v="Public"/>
    <x v="0"/>
    <x v="122"/>
    <n v="42"/>
    <n v="924"/>
    <n v="27"/>
    <n v="20664"/>
    <s v="18:00-21:00"/>
    <x v="2"/>
    <x v="1"/>
  </r>
  <r>
    <s v="EV124"/>
    <x v="0"/>
    <s v="Highway"/>
    <x v="1"/>
    <x v="123"/>
    <n v="66"/>
    <n v="1188"/>
    <n v="51"/>
    <n v="36234"/>
    <s v="20:00-23:00"/>
    <x v="2"/>
    <x v="0"/>
  </r>
  <r>
    <s v="EV125"/>
    <x v="3"/>
    <s v="Public"/>
    <x v="1"/>
    <x v="124"/>
    <n v="36"/>
    <n v="792"/>
    <n v="38"/>
    <n v="16632"/>
    <s v="19:00-22:00"/>
    <x v="0"/>
    <x v="0"/>
  </r>
  <r>
    <s v="EV126"/>
    <x v="4"/>
    <s v="Mall"/>
    <x v="1"/>
    <x v="125"/>
    <n v="21"/>
    <n v="420"/>
    <n v="28"/>
    <n v="11046"/>
    <s v="16:00-19:00"/>
    <x v="1"/>
    <x v="0"/>
  </r>
  <r>
    <s v="EV127"/>
    <x v="2"/>
    <s v="Mall"/>
    <x v="1"/>
    <x v="126"/>
    <n v="95"/>
    <n v="1805"/>
    <n v="28"/>
    <n v="48450"/>
    <s v="20:00-23:00"/>
    <x v="1"/>
    <x v="0"/>
  </r>
  <r>
    <s v="EV128"/>
    <x v="2"/>
    <s v="Highway"/>
    <x v="1"/>
    <x v="127"/>
    <n v="54"/>
    <n v="1080"/>
    <n v="61"/>
    <n v="28296"/>
    <s v="18:00-21:00"/>
    <x v="1"/>
    <x v="0"/>
  </r>
  <r>
    <s v="EV129"/>
    <x v="3"/>
    <s v="Public"/>
    <x v="0"/>
    <x v="128"/>
    <n v="81"/>
    <n v="1620"/>
    <n v="42"/>
    <n v="38961"/>
    <s v="20:00-23:00"/>
    <x v="0"/>
    <x v="0"/>
  </r>
  <r>
    <s v="EV130"/>
    <x v="4"/>
    <s v="Mall"/>
    <x v="0"/>
    <x v="129"/>
    <n v="60"/>
    <n v="1200"/>
    <n v="29"/>
    <n v="32580"/>
    <s v="17:00-20:00"/>
    <x v="0"/>
    <x v="0"/>
  </r>
  <r>
    <s v="EV131"/>
    <x v="0"/>
    <s v="Public"/>
    <x v="0"/>
    <x v="130"/>
    <n v="39"/>
    <n v="858"/>
    <n v="26"/>
    <n v="21372"/>
    <s v="19:00-22:00"/>
    <x v="2"/>
    <x v="0"/>
  </r>
  <r>
    <s v="EV132"/>
    <x v="0"/>
    <s v="Mall"/>
    <x v="0"/>
    <x v="131"/>
    <n v="38"/>
    <n v="798"/>
    <n v="36"/>
    <n v="18278"/>
    <s v="17:00-20:00"/>
    <x v="1"/>
    <x v="0"/>
  </r>
  <r>
    <s v="EV133"/>
    <x v="0"/>
    <s v="Mall"/>
    <x v="0"/>
    <x v="132"/>
    <n v="23"/>
    <n v="506"/>
    <n v="57"/>
    <n v="11523"/>
    <s v="17:00-20:00"/>
    <x v="1"/>
    <x v="0"/>
  </r>
  <r>
    <s v="EV134"/>
    <x v="3"/>
    <s v="Highway"/>
    <x v="0"/>
    <x v="133"/>
    <n v="26"/>
    <n v="546"/>
    <n v="41"/>
    <n v="12402"/>
    <s v="16:00-19:00"/>
    <x v="0"/>
    <x v="0"/>
  </r>
  <r>
    <s v="EV135"/>
    <x v="0"/>
    <s v="Highway"/>
    <x v="0"/>
    <x v="134"/>
    <n v="93"/>
    <n v="2046"/>
    <n v="35"/>
    <n v="50220"/>
    <s v="18:00-21:00"/>
    <x v="0"/>
    <x v="0"/>
  </r>
  <r>
    <s v="EV136"/>
    <x v="4"/>
    <s v="Highway"/>
    <x v="0"/>
    <x v="135"/>
    <n v="69"/>
    <n v="1242"/>
    <n v="65"/>
    <n v="34776"/>
    <s v="19:00-22:00"/>
    <x v="0"/>
    <x v="0"/>
  </r>
  <r>
    <s v="EV137"/>
    <x v="1"/>
    <s v="Highway"/>
    <x v="1"/>
    <x v="136"/>
    <n v="20"/>
    <n v="440"/>
    <n v="56"/>
    <n v="9520"/>
    <s v="20:00-23:00"/>
    <x v="2"/>
    <x v="0"/>
  </r>
  <r>
    <s v="EV138"/>
    <x v="4"/>
    <s v="Public"/>
    <x v="1"/>
    <x v="137"/>
    <n v="59"/>
    <n v="1298"/>
    <n v="47"/>
    <n v="28969"/>
    <s v="16:00-19:00"/>
    <x v="1"/>
    <x v="1"/>
  </r>
  <r>
    <s v="EV139"/>
    <x v="1"/>
    <s v="Mall"/>
    <x v="1"/>
    <x v="138"/>
    <n v="94"/>
    <n v="1974"/>
    <n v="58"/>
    <n v="45684"/>
    <s v="16:00-19:00"/>
    <x v="2"/>
    <x v="0"/>
  </r>
  <r>
    <s v="EV140"/>
    <x v="3"/>
    <s v="Corporate"/>
    <x v="0"/>
    <x v="139"/>
    <n v="21"/>
    <n v="378"/>
    <n v="29"/>
    <n v="9702"/>
    <s v="19:00-22:00"/>
    <x v="2"/>
    <x v="1"/>
  </r>
  <r>
    <s v="EV141"/>
    <x v="0"/>
    <s v="Corporate"/>
    <x v="1"/>
    <x v="140"/>
    <n v="60"/>
    <n v="1200"/>
    <n v="30"/>
    <n v="29580"/>
    <s v="18:00-21:00"/>
    <x v="0"/>
    <x v="0"/>
  </r>
  <r>
    <s v="EV142"/>
    <x v="4"/>
    <s v="Highway"/>
    <x v="1"/>
    <x v="141"/>
    <n v="46"/>
    <n v="920"/>
    <n v="29"/>
    <n v="21850"/>
    <s v="18:00-21:00"/>
    <x v="0"/>
    <x v="0"/>
  </r>
  <r>
    <s v="EV143"/>
    <x v="4"/>
    <s v="Highway"/>
    <x v="0"/>
    <x v="142"/>
    <n v="36"/>
    <n v="756"/>
    <n v="40"/>
    <n v="16956"/>
    <s v="18:00-21:00"/>
    <x v="2"/>
    <x v="0"/>
  </r>
  <r>
    <s v="EV144"/>
    <x v="3"/>
    <s v="Mall"/>
    <x v="1"/>
    <x v="143"/>
    <n v="92"/>
    <n v="1840"/>
    <n v="43"/>
    <n v="49404"/>
    <s v="17:00-20:00"/>
    <x v="0"/>
    <x v="1"/>
  </r>
  <r>
    <s v="EV145"/>
    <x v="4"/>
    <s v="Mall"/>
    <x v="0"/>
    <x v="144"/>
    <n v="84"/>
    <n v="1512"/>
    <n v="38"/>
    <n v="46032"/>
    <s v="20:00-23:00"/>
    <x v="2"/>
    <x v="0"/>
  </r>
  <r>
    <s v="EV146"/>
    <x v="3"/>
    <s v="Mall"/>
    <x v="1"/>
    <x v="145"/>
    <n v="75"/>
    <n v="1350"/>
    <n v="60"/>
    <n v="34725"/>
    <s v="16:00-19:00"/>
    <x v="1"/>
    <x v="0"/>
  </r>
  <r>
    <s v="EV147"/>
    <x v="4"/>
    <s v="Public"/>
    <x v="0"/>
    <x v="146"/>
    <n v="69"/>
    <n v="1449"/>
    <n v="50"/>
    <n v="37812"/>
    <s v="18:00-21:00"/>
    <x v="2"/>
    <x v="0"/>
  </r>
  <r>
    <s v="EV148"/>
    <x v="4"/>
    <s v="Mall"/>
    <x v="1"/>
    <x v="147"/>
    <n v="55"/>
    <n v="990"/>
    <n v="57"/>
    <n v="24970"/>
    <s v="20:00-23:00"/>
    <x v="0"/>
    <x v="0"/>
  </r>
  <r>
    <s v="EV149"/>
    <x v="4"/>
    <s v="Mall"/>
    <x v="0"/>
    <x v="148"/>
    <n v="84"/>
    <n v="1512"/>
    <n v="45"/>
    <n v="41496"/>
    <s v="17:00-20:00"/>
    <x v="2"/>
    <x v="0"/>
  </r>
  <r>
    <s v="EV150"/>
    <x v="1"/>
    <s v="Corporate"/>
    <x v="0"/>
    <x v="149"/>
    <n v="47"/>
    <n v="893"/>
    <n v="37"/>
    <n v="22184"/>
    <s v="16:00-19:00"/>
    <x v="0"/>
    <x v="0"/>
  </r>
  <r>
    <s v="EV151"/>
    <x v="0"/>
    <s v="Mall"/>
    <x v="1"/>
    <x v="150"/>
    <n v="95"/>
    <n v="1805"/>
    <n v="40"/>
    <n v="50065"/>
    <s v="17:00-20:00"/>
    <x v="0"/>
    <x v="0"/>
  </r>
  <r>
    <s v="EV152"/>
    <x v="4"/>
    <s v="Highway"/>
    <x v="1"/>
    <x v="151"/>
    <n v="26"/>
    <n v="494"/>
    <n v="31"/>
    <n v="12636"/>
    <s v="16:00-19:00"/>
    <x v="0"/>
    <x v="0"/>
  </r>
  <r>
    <s v="EV153"/>
    <x v="2"/>
    <s v="Corporate"/>
    <x v="0"/>
    <x v="152"/>
    <n v="68"/>
    <n v="1224"/>
    <n v="25"/>
    <n v="32640"/>
    <s v="19:00-22:00"/>
    <x v="2"/>
    <x v="0"/>
  </r>
  <r>
    <s v="EV154"/>
    <x v="0"/>
    <s v="Mall"/>
    <x v="1"/>
    <x v="153"/>
    <n v="60"/>
    <n v="1260"/>
    <n v="63"/>
    <n v="27780"/>
    <s v="18:00-21:00"/>
    <x v="0"/>
    <x v="0"/>
  </r>
  <r>
    <s v="EV155"/>
    <x v="3"/>
    <s v="Public"/>
    <x v="1"/>
    <x v="154"/>
    <n v="26"/>
    <n v="468"/>
    <n v="47"/>
    <n v="13416"/>
    <s v="20:00-23:00"/>
    <x v="0"/>
    <x v="0"/>
  </r>
  <r>
    <s v="EV156"/>
    <x v="1"/>
    <s v="Corporate"/>
    <x v="0"/>
    <x v="155"/>
    <n v="92"/>
    <n v="1840"/>
    <n v="31"/>
    <n v="43608"/>
    <s v="18:00-21:00"/>
    <x v="0"/>
    <x v="0"/>
  </r>
  <r>
    <s v="EV157"/>
    <x v="0"/>
    <s v="Public"/>
    <x v="1"/>
    <x v="156"/>
    <n v="65"/>
    <n v="1365"/>
    <n v="31"/>
    <n v="31005"/>
    <s v="16:00-19:00"/>
    <x v="2"/>
    <x v="1"/>
  </r>
  <r>
    <s v="EV158"/>
    <x v="3"/>
    <s v="Corporate"/>
    <x v="0"/>
    <x v="157"/>
    <n v="38"/>
    <n v="722"/>
    <n v="30"/>
    <n v="19456"/>
    <s v="18:00-21:00"/>
    <x v="1"/>
    <x v="0"/>
  </r>
  <r>
    <s v="EV159"/>
    <x v="1"/>
    <s v="Mall"/>
    <x v="0"/>
    <x v="158"/>
    <n v="85"/>
    <n v="1785"/>
    <n v="36"/>
    <n v="40205"/>
    <s v="16:00-19:00"/>
    <x v="2"/>
    <x v="1"/>
  </r>
  <r>
    <s v="EV160"/>
    <x v="4"/>
    <s v="Public"/>
    <x v="0"/>
    <x v="159"/>
    <n v="76"/>
    <n v="1368"/>
    <n v="52"/>
    <n v="37848"/>
    <s v="18:00-21:00"/>
    <x v="0"/>
    <x v="0"/>
  </r>
  <r>
    <s v="EV161"/>
    <x v="4"/>
    <s v="Highway"/>
    <x v="1"/>
    <x v="160"/>
    <n v="54"/>
    <n v="1080"/>
    <n v="49"/>
    <n v="24678"/>
    <s v="19:00-22:00"/>
    <x v="2"/>
    <x v="0"/>
  </r>
  <r>
    <s v="EV162"/>
    <x v="4"/>
    <s v="Corporate"/>
    <x v="0"/>
    <x v="161"/>
    <n v="32"/>
    <n v="704"/>
    <n v="25"/>
    <n v="17344"/>
    <s v="16:00-19:00"/>
    <x v="2"/>
    <x v="0"/>
  </r>
  <r>
    <s v="EV163"/>
    <x v="2"/>
    <s v="Public"/>
    <x v="1"/>
    <x v="162"/>
    <n v="61"/>
    <n v="1342"/>
    <n v="40"/>
    <n v="31720"/>
    <s v="17:00-20:00"/>
    <x v="0"/>
    <x v="0"/>
  </r>
  <r>
    <s v="EV164"/>
    <x v="3"/>
    <s v="Highway"/>
    <x v="0"/>
    <x v="163"/>
    <n v="85"/>
    <n v="1530"/>
    <n v="35"/>
    <n v="44200"/>
    <s v="17:00-20:00"/>
    <x v="1"/>
    <x v="2"/>
  </r>
  <r>
    <s v="EV165"/>
    <x v="3"/>
    <s v="Mall"/>
    <x v="1"/>
    <x v="164"/>
    <n v="32"/>
    <n v="704"/>
    <n v="29"/>
    <n v="14880"/>
    <s v="18:00-21:00"/>
    <x v="2"/>
    <x v="1"/>
  </r>
  <r>
    <s v="EV166"/>
    <x v="2"/>
    <s v="Mall"/>
    <x v="0"/>
    <x v="165"/>
    <n v="51"/>
    <n v="1071"/>
    <n v="55"/>
    <n v="26673"/>
    <s v="19:00-22:00"/>
    <x v="0"/>
    <x v="0"/>
  </r>
  <r>
    <s v="EV167"/>
    <x v="2"/>
    <s v="Public"/>
    <x v="0"/>
    <x v="166"/>
    <n v="50"/>
    <n v="1100"/>
    <n v="36"/>
    <n v="23400"/>
    <s v="17:00-20:00"/>
    <x v="2"/>
    <x v="0"/>
  </r>
  <r>
    <s v="EV168"/>
    <x v="0"/>
    <s v="Corporate"/>
    <x v="1"/>
    <x v="167"/>
    <n v="21"/>
    <n v="441"/>
    <n v="65"/>
    <n v="10668"/>
    <s v="17:00-20:00"/>
    <x v="0"/>
    <x v="1"/>
  </r>
  <r>
    <s v="EV169"/>
    <x v="2"/>
    <s v="Corporate"/>
    <x v="1"/>
    <x v="168"/>
    <n v="43"/>
    <n v="860"/>
    <n v="65"/>
    <n v="19866"/>
    <s v="16:00-19:00"/>
    <x v="0"/>
    <x v="0"/>
  </r>
  <r>
    <s v="EV170"/>
    <x v="4"/>
    <s v="Corporate"/>
    <x v="0"/>
    <x v="169"/>
    <n v="31"/>
    <n v="620"/>
    <n v="65"/>
    <n v="15190"/>
    <s v="18:00-21:00"/>
    <x v="2"/>
    <x v="0"/>
  </r>
  <r>
    <s v="EV171"/>
    <x v="0"/>
    <s v="Corporate"/>
    <x v="1"/>
    <x v="170"/>
    <n v="83"/>
    <n v="1743"/>
    <n v="45"/>
    <n v="38097"/>
    <s v="16:00-19:00"/>
    <x v="0"/>
    <x v="0"/>
  </r>
  <r>
    <s v="EV172"/>
    <x v="2"/>
    <s v="Highway"/>
    <x v="0"/>
    <x v="171"/>
    <n v="46"/>
    <n v="828"/>
    <n v="51"/>
    <n v="24012"/>
    <s v="18:00-21:00"/>
    <x v="1"/>
    <x v="0"/>
  </r>
  <r>
    <s v="EV173"/>
    <x v="0"/>
    <s v="Highway"/>
    <x v="1"/>
    <x v="172"/>
    <n v="82"/>
    <n v="1804"/>
    <n v="48"/>
    <n v="38786"/>
    <s v="16:00-19:00"/>
    <x v="0"/>
    <x v="0"/>
  </r>
  <r>
    <s v="EV174"/>
    <x v="1"/>
    <s v="Public"/>
    <x v="0"/>
    <x v="173"/>
    <n v="44"/>
    <n v="792"/>
    <n v="30"/>
    <n v="20372"/>
    <s v="20:00-23:00"/>
    <x v="1"/>
    <x v="1"/>
  </r>
  <r>
    <s v="EV175"/>
    <x v="0"/>
    <s v="Public"/>
    <x v="1"/>
    <x v="174"/>
    <n v="81"/>
    <n v="1539"/>
    <n v="31"/>
    <n v="39771"/>
    <s v="20:00-23:00"/>
    <x v="2"/>
    <x v="0"/>
  </r>
  <r>
    <s v="EV176"/>
    <x v="3"/>
    <s v="Highway"/>
    <x v="1"/>
    <x v="175"/>
    <n v="59"/>
    <n v="1121"/>
    <n v="32"/>
    <n v="28084"/>
    <s v="19:00-22:00"/>
    <x v="0"/>
    <x v="0"/>
  </r>
  <r>
    <s v="EV177"/>
    <x v="4"/>
    <s v="Highway"/>
    <x v="0"/>
    <x v="176"/>
    <n v="49"/>
    <n v="931"/>
    <n v="29"/>
    <n v="25823"/>
    <s v="16:00-19:00"/>
    <x v="1"/>
    <x v="2"/>
  </r>
  <r>
    <s v="EV178"/>
    <x v="3"/>
    <s v="Mall"/>
    <x v="1"/>
    <x v="177"/>
    <n v="46"/>
    <n v="966"/>
    <n v="46"/>
    <n v="22770"/>
    <s v="20:00-23:00"/>
    <x v="0"/>
    <x v="0"/>
  </r>
  <r>
    <s v="EV179"/>
    <x v="3"/>
    <s v="Mall"/>
    <x v="1"/>
    <x v="178"/>
    <n v="84"/>
    <n v="1764"/>
    <n v="64"/>
    <n v="40572"/>
    <s v="19:00-22:00"/>
    <x v="0"/>
    <x v="0"/>
  </r>
  <r>
    <s v="EV180"/>
    <x v="0"/>
    <s v="Highway"/>
    <x v="1"/>
    <x v="179"/>
    <n v="73"/>
    <n v="1533"/>
    <n v="43"/>
    <n v="37960"/>
    <s v="18:00-21:00"/>
    <x v="0"/>
    <x v="0"/>
  </r>
  <r>
    <s v="EV181"/>
    <x v="4"/>
    <s v="Mall"/>
    <x v="0"/>
    <x v="180"/>
    <n v="37"/>
    <n v="740"/>
    <n v="50"/>
    <n v="17686"/>
    <s v="19:00-22:00"/>
    <x v="0"/>
    <x v="0"/>
  </r>
  <r>
    <s v="EV182"/>
    <x v="0"/>
    <s v="Highway"/>
    <x v="0"/>
    <x v="181"/>
    <n v="25"/>
    <n v="525"/>
    <n v="60"/>
    <n v="11500"/>
    <s v="17:00-20:00"/>
    <x v="2"/>
    <x v="1"/>
  </r>
  <r>
    <s v="EV183"/>
    <x v="4"/>
    <s v="Highway"/>
    <x v="1"/>
    <x v="182"/>
    <n v="43"/>
    <n v="817"/>
    <n v="45"/>
    <n v="22790"/>
    <s v="16:00-19:00"/>
    <x v="0"/>
    <x v="2"/>
  </r>
  <r>
    <s v="EV184"/>
    <x v="3"/>
    <s v="Mall"/>
    <x v="1"/>
    <x v="183"/>
    <n v="76"/>
    <n v="1520"/>
    <n v="48"/>
    <n v="40736"/>
    <s v="20:00-23:00"/>
    <x v="1"/>
    <x v="0"/>
  </r>
  <r>
    <s v="EV185"/>
    <x v="1"/>
    <s v="Corporate"/>
    <x v="1"/>
    <x v="184"/>
    <n v="59"/>
    <n v="1121"/>
    <n v="52"/>
    <n v="31152"/>
    <s v="20:00-23:00"/>
    <x v="1"/>
    <x v="0"/>
  </r>
  <r>
    <s v="EV186"/>
    <x v="0"/>
    <s v="Public"/>
    <x v="0"/>
    <x v="185"/>
    <n v="27"/>
    <n v="594"/>
    <n v="39"/>
    <n v="14418"/>
    <s v="16:00-19:00"/>
    <x v="1"/>
    <x v="0"/>
  </r>
  <r>
    <s v="EV187"/>
    <x v="1"/>
    <s v="Mall"/>
    <x v="1"/>
    <x v="186"/>
    <n v="57"/>
    <n v="1197"/>
    <n v="46"/>
    <n v="25878"/>
    <s v="16:00-19:00"/>
    <x v="0"/>
    <x v="0"/>
  </r>
  <r>
    <s v="EV188"/>
    <x v="1"/>
    <s v="Corporate"/>
    <x v="0"/>
    <x v="187"/>
    <n v="82"/>
    <n v="1804"/>
    <n v="59"/>
    <n v="38048"/>
    <s v="18:00-21:00"/>
    <x v="1"/>
    <x v="0"/>
  </r>
  <r>
    <s v="EV189"/>
    <x v="3"/>
    <s v="Mall"/>
    <x v="0"/>
    <x v="188"/>
    <n v="67"/>
    <n v="1474"/>
    <n v="57"/>
    <n v="32830"/>
    <s v="17:00-20:00"/>
    <x v="1"/>
    <x v="0"/>
  </r>
  <r>
    <s v="EV190"/>
    <x v="3"/>
    <s v="Mall"/>
    <x v="1"/>
    <x v="189"/>
    <n v="89"/>
    <n v="1780"/>
    <n v="53"/>
    <n v="44233"/>
    <s v="20:00-23:00"/>
    <x v="0"/>
    <x v="0"/>
  </r>
  <r>
    <s v="EV191"/>
    <x v="3"/>
    <s v="Corporate"/>
    <x v="1"/>
    <x v="190"/>
    <n v="29"/>
    <n v="580"/>
    <n v="45"/>
    <n v="14007"/>
    <s v="20:00-23:00"/>
    <x v="2"/>
    <x v="0"/>
  </r>
  <r>
    <s v="EV192"/>
    <x v="4"/>
    <s v="Corporate"/>
    <x v="1"/>
    <x v="191"/>
    <n v="81"/>
    <n v="1458"/>
    <n v="42"/>
    <n v="41715"/>
    <s v="17:00-20:00"/>
    <x v="1"/>
    <x v="0"/>
  </r>
  <r>
    <s v="EV193"/>
    <x v="2"/>
    <s v="Mall"/>
    <x v="0"/>
    <x v="192"/>
    <n v="33"/>
    <n v="627"/>
    <n v="40"/>
    <n v="15312"/>
    <s v="18:00-21:00"/>
    <x v="1"/>
    <x v="0"/>
  </r>
  <r>
    <s v="EV194"/>
    <x v="0"/>
    <s v="Highway"/>
    <x v="0"/>
    <x v="193"/>
    <n v="94"/>
    <n v="1786"/>
    <n v="31"/>
    <n v="45872"/>
    <s v="20:00-23:00"/>
    <x v="0"/>
    <x v="0"/>
  </r>
  <r>
    <s v="EV195"/>
    <x v="0"/>
    <s v="Corporate"/>
    <x v="0"/>
    <x v="194"/>
    <n v="89"/>
    <n v="1691"/>
    <n v="28"/>
    <n v="43877"/>
    <s v="20:00-23:00"/>
    <x v="0"/>
    <x v="0"/>
  </r>
  <r>
    <s v="EV196"/>
    <x v="4"/>
    <s v="Mall"/>
    <x v="0"/>
    <x v="195"/>
    <n v="59"/>
    <n v="1298"/>
    <n v="28"/>
    <n v="29854"/>
    <s v="20:00-23:00"/>
    <x v="1"/>
    <x v="0"/>
  </r>
  <r>
    <s v="EV197"/>
    <x v="4"/>
    <s v="Highway"/>
    <x v="0"/>
    <x v="196"/>
    <n v="54"/>
    <n v="1188"/>
    <n v="43"/>
    <n v="27702"/>
    <s v="17:00-20:00"/>
    <x v="2"/>
    <x v="0"/>
  </r>
  <r>
    <s v="EV198"/>
    <x v="4"/>
    <s v="Corporate"/>
    <x v="0"/>
    <x v="197"/>
    <n v="53"/>
    <n v="1007"/>
    <n v="65"/>
    <n v="23903"/>
    <s v="17:00-20:00"/>
    <x v="1"/>
    <x v="0"/>
  </r>
  <r>
    <s v="EV199"/>
    <x v="2"/>
    <s v="Corporate"/>
    <x v="0"/>
    <x v="198"/>
    <n v="66"/>
    <n v="1254"/>
    <n v="31"/>
    <n v="34056"/>
    <s v="19:00-22:00"/>
    <x v="2"/>
    <x v="0"/>
  </r>
  <r>
    <s v="EV200"/>
    <x v="2"/>
    <s v="Public"/>
    <x v="0"/>
    <x v="199"/>
    <n v="33"/>
    <n v="660"/>
    <n v="37"/>
    <n v="17061"/>
    <s v="20:00-23:0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39FB5-5AFA-41AF-8288-08411E87A82A}" name="Revenue Trend Over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3" firstHeaderRow="1" firstDataRow="1" firstDataCol="1"/>
  <pivotFields count="12">
    <pivotField showAll="0"/>
    <pivotField showAll="0">
      <items count="6">
        <item h="1" x="2"/>
        <item x="1"/>
        <item h="1" x="4"/>
        <item h="1" x="3"/>
        <item h="1" x="0"/>
        <item t="default"/>
      </items>
    </pivotField>
    <pivotField showAll="0"/>
    <pivotField showAll="0"/>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dataField="1" showAll="0"/>
    <pivotField showAll="0"/>
    <pivotField showAll="0"/>
    <pivotField showAll="0"/>
  </pivotFields>
  <rowFields count="1">
    <field x="4"/>
  </rowFields>
  <rowItems count="40">
    <i>
      <x v="2"/>
    </i>
    <i>
      <x v="9"/>
    </i>
    <i>
      <x v="13"/>
    </i>
    <i>
      <x v="14"/>
    </i>
    <i>
      <x v="42"/>
    </i>
    <i>
      <x v="43"/>
    </i>
    <i>
      <x v="46"/>
    </i>
    <i>
      <x v="49"/>
    </i>
    <i>
      <x v="53"/>
    </i>
    <i>
      <x v="54"/>
    </i>
    <i>
      <x v="55"/>
    </i>
    <i>
      <x v="57"/>
    </i>
    <i>
      <x v="61"/>
    </i>
    <i>
      <x v="64"/>
    </i>
    <i>
      <x v="65"/>
    </i>
    <i>
      <x v="77"/>
    </i>
    <i>
      <x v="78"/>
    </i>
    <i>
      <x v="82"/>
    </i>
    <i>
      <x v="85"/>
    </i>
    <i>
      <x v="90"/>
    </i>
    <i>
      <x v="92"/>
    </i>
    <i>
      <x v="93"/>
    </i>
    <i>
      <x v="96"/>
    </i>
    <i>
      <x v="97"/>
    </i>
    <i>
      <x v="101"/>
    </i>
    <i>
      <x v="111"/>
    </i>
    <i>
      <x v="113"/>
    </i>
    <i>
      <x v="115"/>
    </i>
    <i>
      <x v="118"/>
    </i>
    <i>
      <x v="122"/>
    </i>
    <i>
      <x v="136"/>
    </i>
    <i>
      <x v="138"/>
    </i>
    <i>
      <x v="149"/>
    </i>
    <i>
      <x v="155"/>
    </i>
    <i>
      <x v="158"/>
    </i>
    <i>
      <x v="173"/>
    </i>
    <i>
      <x v="184"/>
    </i>
    <i>
      <x v="186"/>
    </i>
    <i>
      <x v="187"/>
    </i>
    <i t="grand">
      <x/>
    </i>
  </rowItems>
  <colItems count="1">
    <i/>
  </colItems>
  <dataFields count="1">
    <dataField name="Sum of Revenue_INR" fld="8"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5347E-0A9B-4352-B13D-C5A1DB3D8ADD}" name="Weather vs Vehicles Charg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5:K19" firstHeaderRow="1" firstDataRow="1" firstDataCol="1"/>
  <pivotFields count="12">
    <pivotField showAll="0"/>
    <pivotField showAll="0">
      <items count="6">
        <item x="2"/>
        <item x="1"/>
        <item x="4"/>
        <item x="3"/>
        <item x="0"/>
        <item t="default"/>
      </items>
    </pivotField>
    <pivotField showAll="0"/>
    <pivotField showAll="0">
      <items count="3">
        <item x="1"/>
        <item x="0"/>
        <item t="default"/>
      </items>
    </pivotField>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pivotField showAll="0"/>
    <pivotField showAll="0"/>
    <pivotField showAll="0"/>
    <pivotField showAll="0"/>
    <pivotField axis="axisRow" showAll="0">
      <items count="4">
        <item x="2"/>
        <item x="1"/>
        <item x="0"/>
        <item t="default"/>
      </items>
    </pivotField>
    <pivotField showAll="0">
      <items count="4">
        <item x="1"/>
        <item x="0"/>
        <item x="2"/>
        <item t="default"/>
      </items>
    </pivotField>
  </pivotFields>
  <rowFields count="1">
    <field x="10"/>
  </rowFields>
  <rowItems count="4">
    <i>
      <x/>
    </i>
    <i>
      <x v="1"/>
    </i>
    <i>
      <x v="2"/>
    </i>
    <i t="grand">
      <x/>
    </i>
  </rowItems>
  <colItems count="1">
    <i/>
  </colItems>
  <dataFields count="1">
    <dataField name="Average of Vehicles_Charged" fld="5" subtotal="average"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B6EBF-6914-4E02-83DC-865E7FDCDF83}" name="Maintenance Impact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4:L8" firstHeaderRow="0" firstDataRow="1" firstDataCol="1"/>
  <pivotFields count="12">
    <pivotField showAll="0"/>
    <pivotField showAll="0">
      <items count="6">
        <item h="1" x="2"/>
        <item x="1"/>
        <item h="1" x="4"/>
        <item h="1" x="3"/>
        <item h="1" x="0"/>
        <item t="default"/>
      </items>
    </pivotField>
    <pivotField showAll="0"/>
    <pivotField showAll="0">
      <items count="3">
        <item x="1"/>
        <item x="0"/>
        <item t="default"/>
      </items>
    </pivotField>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pivotField showAll="0"/>
    <pivotField showAll="0"/>
    <pivotField dataField="1" showAll="0"/>
    <pivotField showAll="0"/>
    <pivotField showAll="0"/>
    <pivotField axis="axisRow" showAll="0">
      <items count="4">
        <item x="1"/>
        <item x="0"/>
        <item x="2"/>
        <item t="default"/>
      </items>
    </pivotField>
  </pivotFields>
  <rowFields count="1">
    <field x="11"/>
  </rowFields>
  <rowItems count="4">
    <i>
      <x/>
    </i>
    <i>
      <x v="1"/>
    </i>
    <i>
      <x v="2"/>
    </i>
    <i t="grand">
      <x/>
    </i>
  </rowItems>
  <colFields count="1">
    <field x="-2"/>
  </colFields>
  <colItems count="2">
    <i>
      <x/>
    </i>
    <i i="1">
      <x v="1"/>
    </i>
  </colItems>
  <dataFields count="2">
    <dataField name="Sum of Revenue_INR" fld="8" baseField="0" baseItem="0"/>
    <dataField name="Sum of Vehicles_Charged" fld="5"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1" count="1" selected="0">
            <x v="0"/>
          </reference>
        </references>
      </pivotArea>
    </chartFormat>
    <chartFormat chart="7" format="12">
      <pivotArea type="data" outline="0" fieldPosition="0">
        <references count="2">
          <reference field="4294967294" count="1" selected="0">
            <x v="0"/>
          </reference>
          <reference field="11" count="1" selected="0">
            <x v="1"/>
          </reference>
        </references>
      </pivotArea>
    </chartFormat>
    <chartFormat chart="7" format="13">
      <pivotArea type="data" outline="0" fieldPosition="0">
        <references count="2">
          <reference field="4294967294" count="1" selected="0">
            <x v="0"/>
          </reference>
          <reference field="11" count="1" selected="0">
            <x v="2"/>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11" count="1" selected="0">
            <x v="0"/>
          </reference>
        </references>
      </pivotArea>
    </chartFormat>
    <chartFormat chart="7" format="16">
      <pivotArea type="data" outline="0" fieldPosition="0">
        <references count="2">
          <reference field="4294967294" count="1" selected="0">
            <x v="1"/>
          </reference>
          <reference field="11" count="1" selected="0">
            <x v="1"/>
          </reference>
        </references>
      </pivotArea>
    </chartFormat>
    <chartFormat chart="7" format="17">
      <pivotArea type="data" outline="0" fieldPosition="0">
        <references count="2">
          <reference field="4294967294" count="1" selected="0">
            <x v="1"/>
          </reference>
          <reference field="11"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11" count="1" selected="0">
            <x v="0"/>
          </reference>
        </references>
      </pivotArea>
    </chartFormat>
    <chartFormat chart="8" format="3">
      <pivotArea type="data" outline="0" fieldPosition="0">
        <references count="2">
          <reference field="4294967294" count="1" selected="0">
            <x v="0"/>
          </reference>
          <reference field="11" count="1" selected="0">
            <x v="2"/>
          </reference>
        </references>
      </pivotArea>
    </chartFormat>
    <chartFormat chart="8" format="4">
      <pivotArea type="data" outline="0" fieldPosition="0">
        <references count="2">
          <reference field="4294967294" count="1" selected="0">
            <x v="0"/>
          </reference>
          <reference field="11" count="1" selected="0">
            <x v="1"/>
          </reference>
        </references>
      </pivotArea>
    </chartFormat>
    <chartFormat chart="8" format="5">
      <pivotArea type="data" outline="0" fieldPosition="0">
        <references count="2">
          <reference field="4294967294" count="1" selected="0">
            <x v="1"/>
          </reference>
          <reference field="11" count="1" selected="0">
            <x v="0"/>
          </reference>
        </references>
      </pivotArea>
    </chartFormat>
    <chartFormat chart="8" format="6">
      <pivotArea type="data" outline="0" fieldPosition="0">
        <references count="2">
          <reference field="4294967294" count="1" selected="0">
            <x v="1"/>
          </reference>
          <reference field="11" count="1" selected="0">
            <x v="1"/>
          </reference>
        </references>
      </pivotArea>
    </chartFormat>
    <chartFormat chart="8" format="7">
      <pivotArea type="data" outline="0" fieldPosition="0">
        <references count="2">
          <reference field="4294967294" count="1" selected="0">
            <x v="1"/>
          </reference>
          <reference field="11"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1" count="1" selected="0">
            <x v="0"/>
          </reference>
        </references>
      </pivotArea>
    </chartFormat>
    <chartFormat chart="15" format="18">
      <pivotArea type="data" outline="0" fieldPosition="0">
        <references count="2">
          <reference field="4294967294" count="1" selected="0">
            <x v="0"/>
          </reference>
          <reference field="11" count="1" selected="0">
            <x v="1"/>
          </reference>
        </references>
      </pivotArea>
    </chartFormat>
    <chartFormat chart="15" format="19">
      <pivotArea type="data" outline="0" fieldPosition="0">
        <references count="2">
          <reference field="4294967294" count="1" selected="0">
            <x v="0"/>
          </reference>
          <reference field="11" count="1" selected="0">
            <x v="2"/>
          </reference>
        </references>
      </pivotArea>
    </chartFormat>
    <chartFormat chart="15" format="20" series="1">
      <pivotArea type="data" outline="0" fieldPosition="0">
        <references count="1">
          <reference field="4294967294" count="1" selected="0">
            <x v="1"/>
          </reference>
        </references>
      </pivotArea>
    </chartFormat>
    <chartFormat chart="15" format="21">
      <pivotArea type="data" outline="0" fieldPosition="0">
        <references count="2">
          <reference field="4294967294" count="1" selected="0">
            <x v="1"/>
          </reference>
          <reference field="11" count="1" selected="0">
            <x v="0"/>
          </reference>
        </references>
      </pivotArea>
    </chartFormat>
    <chartFormat chart="15" format="22">
      <pivotArea type="data" outline="0" fieldPosition="0">
        <references count="2">
          <reference field="4294967294" count="1" selected="0">
            <x v="1"/>
          </reference>
          <reference field="11" count="1" selected="0">
            <x v="1"/>
          </reference>
        </references>
      </pivotArea>
    </chartFormat>
    <chartFormat chart="15" format="23">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F358D4-EB99-4BF9-8A9F-6CB95431287D}" name="Fast vs Standard Charger 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5:G18" firstHeaderRow="0" firstDataRow="1" firstDataCol="1"/>
  <pivotFields count="12">
    <pivotField showAll="0"/>
    <pivotField showAll="0">
      <items count="6">
        <item h="1" x="2"/>
        <item x="1"/>
        <item h="1" x="4"/>
        <item h="1" x="3"/>
        <item h="1" x="0"/>
        <item t="default"/>
      </items>
    </pivotField>
    <pivotField showAll="0"/>
    <pivotField axis="axisRow" showAll="0">
      <items count="3">
        <item x="1"/>
        <item x="0"/>
        <item t="default"/>
      </items>
    </pivotField>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pivotField showAll="0"/>
    <pivotField showAll="0"/>
    <pivotField dataField="1"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Sum of Revenue_INR" fld="8" baseField="0" baseItem="0"/>
    <dataField name="Sum of Vehicles_Charged" fld="5"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202D4-1DB5-4698-BCE8-DE7DCDD42E84}" name="City-wise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G5" firstHeaderRow="0" firstDataRow="1" firstDataCol="1"/>
  <pivotFields count="12">
    <pivotField showAll="0"/>
    <pivotField axis="axisRow" showAll="0">
      <items count="6">
        <item h="1" x="2"/>
        <item x="1"/>
        <item h="1" x="4"/>
        <item h="1" x="3"/>
        <item h="1" x="0"/>
        <item t="default"/>
      </items>
    </pivotField>
    <pivotField showAll="0"/>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pivotField showAll="0"/>
    <pivotField showAll="0"/>
    <pivotField dataField="1" showAll="0"/>
    <pivotField showAll="0"/>
    <pivotField showAll="0"/>
    <pivotField showAll="0"/>
  </pivotFields>
  <rowFields count="1">
    <field x="1"/>
  </rowFields>
  <rowItems count="2">
    <i>
      <x v="1"/>
    </i>
    <i t="grand">
      <x/>
    </i>
  </rowItems>
  <colFields count="1">
    <field x="-2"/>
  </colFields>
  <colItems count="2">
    <i>
      <x/>
    </i>
    <i i="1">
      <x v="1"/>
    </i>
  </colItems>
  <dataFields count="2">
    <dataField name="Sum of Revenue_INR" fld="8" baseField="0" baseItem="0"/>
    <dataField name="Sum of Vehicles_Charged" fld="5"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0557F6-DF53-4009-B469-54AE6E42038C}" sourceName="City">
  <pivotTables>
    <pivotTable tabId="3" name="Revenue Trend Over Time"/>
    <pivotTable tabId="3" name="City-wise Performance"/>
    <pivotTable tabId="3" name="Fast vs Standard Charger Comparison"/>
    <pivotTable tabId="3" name="Maintenance Impact Analysis"/>
  </pivotTables>
  <data>
    <tabular pivotCacheId="943972643">
      <items count="5">
        <i x="2"/>
        <i x="1" s="1"/>
        <i x="4"/>
        <i x="3"/>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10D798B-A6F4-4636-BAA9-E59908C9B3D8}" cache="Slicer_City" caption="City"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2FEB-4434-48CB-B640-19C500F23A21}">
  <dimension ref="A2:L43"/>
  <sheetViews>
    <sheetView workbookViewId="0">
      <selection activeCell="K15" sqref="K15"/>
    </sheetView>
  </sheetViews>
  <sheetFormatPr defaultRowHeight="14.4" x14ac:dyDescent="0.3"/>
  <cols>
    <col min="1" max="1" width="12.5546875" bestFit="1" customWidth="1"/>
    <col min="2" max="2" width="19" bestFit="1" customWidth="1"/>
    <col min="5" max="5" width="12.5546875" bestFit="1" customWidth="1"/>
    <col min="6" max="6" width="19" bestFit="1" customWidth="1"/>
    <col min="7" max="7" width="22.6640625" bestFit="1" customWidth="1"/>
    <col min="10" max="10" width="19.5546875" bestFit="1" customWidth="1"/>
    <col min="11" max="11" width="19" bestFit="1" customWidth="1"/>
    <col min="12" max="12" width="22.6640625" bestFit="1" customWidth="1"/>
  </cols>
  <sheetData>
    <row r="2" spans="1:12" x14ac:dyDescent="0.3">
      <c r="A2" s="5" t="s">
        <v>438</v>
      </c>
      <c r="B2" s="4"/>
      <c r="E2" s="5" t="s">
        <v>439</v>
      </c>
      <c r="F2" s="4"/>
      <c r="G2" s="4"/>
    </row>
    <row r="3" spans="1:12" x14ac:dyDescent="0.3">
      <c r="A3" s="1" t="s">
        <v>434</v>
      </c>
      <c r="B3" t="s">
        <v>436</v>
      </c>
      <c r="E3" s="1" t="s">
        <v>434</v>
      </c>
      <c r="F3" t="s">
        <v>436</v>
      </c>
      <c r="G3" t="s">
        <v>437</v>
      </c>
      <c r="J3" s="5" t="s">
        <v>441</v>
      </c>
      <c r="K3" s="4"/>
      <c r="L3" s="4"/>
    </row>
    <row r="4" spans="1:12" x14ac:dyDescent="0.3">
      <c r="A4" s="2" t="s">
        <v>29</v>
      </c>
      <c r="B4" s="6">
        <v>30618</v>
      </c>
      <c r="E4" s="2" t="s">
        <v>28</v>
      </c>
      <c r="F4" s="6">
        <v>1076487</v>
      </c>
      <c r="G4" s="6">
        <v>2178</v>
      </c>
      <c r="J4" s="1" t="s">
        <v>434</v>
      </c>
      <c r="K4" t="s">
        <v>436</v>
      </c>
      <c r="L4" t="s">
        <v>437</v>
      </c>
    </row>
    <row r="5" spans="1:12" x14ac:dyDescent="0.3">
      <c r="A5" s="2" t="s">
        <v>52</v>
      </c>
      <c r="B5" s="6">
        <v>25069</v>
      </c>
      <c r="E5" s="2" t="s">
        <v>435</v>
      </c>
      <c r="F5" s="6">
        <v>1076487</v>
      </c>
      <c r="G5" s="6">
        <v>2178</v>
      </c>
      <c r="J5" s="2" t="s">
        <v>26</v>
      </c>
      <c r="K5" s="6">
        <v>209495</v>
      </c>
      <c r="L5" s="6">
        <v>429</v>
      </c>
    </row>
    <row r="6" spans="1:12" x14ac:dyDescent="0.3">
      <c r="A6" s="2" t="s">
        <v>60</v>
      </c>
      <c r="B6" s="6">
        <v>27454</v>
      </c>
      <c r="J6" s="2" t="s">
        <v>19</v>
      </c>
      <c r="K6" s="6">
        <v>783801</v>
      </c>
      <c r="L6" s="6">
        <v>1589</v>
      </c>
    </row>
    <row r="7" spans="1:12" x14ac:dyDescent="0.3">
      <c r="A7" s="2" t="s">
        <v>62</v>
      </c>
      <c r="B7" s="6">
        <v>38868</v>
      </c>
      <c r="J7" s="2" t="s">
        <v>109</v>
      </c>
      <c r="K7" s="6">
        <v>83191</v>
      </c>
      <c r="L7" s="6">
        <v>160</v>
      </c>
    </row>
    <row r="8" spans="1:12" x14ac:dyDescent="0.3">
      <c r="A8" s="2" t="s">
        <v>119</v>
      </c>
      <c r="B8" s="6">
        <v>22995</v>
      </c>
      <c r="J8" s="2" t="s">
        <v>435</v>
      </c>
      <c r="K8" s="6">
        <v>1076487</v>
      </c>
      <c r="L8" s="6">
        <v>2178</v>
      </c>
    </row>
    <row r="9" spans="1:12" x14ac:dyDescent="0.3">
      <c r="A9" s="2" t="s">
        <v>121</v>
      </c>
      <c r="B9" s="6">
        <v>39026</v>
      </c>
    </row>
    <row r="10" spans="1:12" x14ac:dyDescent="0.3">
      <c r="A10" s="2" t="s">
        <v>127</v>
      </c>
      <c r="B10" s="6">
        <v>23030</v>
      </c>
    </row>
    <row r="11" spans="1:12" x14ac:dyDescent="0.3">
      <c r="A11" s="2" t="s">
        <v>133</v>
      </c>
      <c r="B11" s="6">
        <v>37544</v>
      </c>
    </row>
    <row r="12" spans="1:12" x14ac:dyDescent="0.3">
      <c r="A12" s="2" t="s">
        <v>141</v>
      </c>
      <c r="B12" s="6">
        <v>17612</v>
      </c>
    </row>
    <row r="13" spans="1:12" x14ac:dyDescent="0.3">
      <c r="A13" s="2" t="s">
        <v>143</v>
      </c>
      <c r="B13" s="6">
        <v>26264</v>
      </c>
    </row>
    <row r="14" spans="1:12" x14ac:dyDescent="0.3">
      <c r="A14" s="2" t="s">
        <v>145</v>
      </c>
      <c r="B14" s="6">
        <v>20610</v>
      </c>
      <c r="E14" s="5" t="s">
        <v>440</v>
      </c>
      <c r="F14" s="4"/>
      <c r="G14" s="4"/>
      <c r="J14" s="5" t="s">
        <v>443</v>
      </c>
      <c r="K14" s="4"/>
    </row>
    <row r="15" spans="1:12" x14ac:dyDescent="0.3">
      <c r="A15" s="2" t="s">
        <v>149</v>
      </c>
      <c r="B15" s="6">
        <v>20202</v>
      </c>
      <c r="E15" s="1" t="s">
        <v>434</v>
      </c>
      <c r="F15" t="s">
        <v>436</v>
      </c>
      <c r="G15" t="s">
        <v>437</v>
      </c>
      <c r="J15" s="1" t="s">
        <v>434</v>
      </c>
      <c r="K15" t="s">
        <v>442</v>
      </c>
    </row>
    <row r="16" spans="1:12" x14ac:dyDescent="0.3">
      <c r="A16" s="2" t="s">
        <v>157</v>
      </c>
      <c r="B16" s="6">
        <v>26152</v>
      </c>
      <c r="E16" s="2" t="s">
        <v>22</v>
      </c>
      <c r="F16" s="6">
        <v>515352</v>
      </c>
      <c r="G16" s="6">
        <v>1046</v>
      </c>
      <c r="J16" s="2" t="s">
        <v>31</v>
      </c>
      <c r="K16">
        <v>51.920634920634917</v>
      </c>
    </row>
    <row r="17" spans="1:11" x14ac:dyDescent="0.3">
      <c r="A17" s="2" t="s">
        <v>163</v>
      </c>
      <c r="B17" s="6">
        <v>43296</v>
      </c>
      <c r="E17" s="2" t="s">
        <v>15</v>
      </c>
      <c r="F17" s="6">
        <v>561135</v>
      </c>
      <c r="G17" s="6">
        <v>1132</v>
      </c>
      <c r="J17" s="2" t="s">
        <v>25</v>
      </c>
      <c r="K17">
        <v>53.089285714285715</v>
      </c>
    </row>
    <row r="18" spans="1:11" x14ac:dyDescent="0.3">
      <c r="A18" s="2" t="s">
        <v>165</v>
      </c>
      <c r="B18" s="6">
        <v>13944</v>
      </c>
      <c r="E18" s="2" t="s">
        <v>435</v>
      </c>
      <c r="F18" s="6">
        <v>1076487</v>
      </c>
      <c r="G18" s="6">
        <v>2178</v>
      </c>
      <c r="J18" s="2" t="s">
        <v>18</v>
      </c>
      <c r="K18">
        <v>60.419753086419753</v>
      </c>
    </row>
    <row r="19" spans="1:11" x14ac:dyDescent="0.3">
      <c r="A19" s="2" t="s">
        <v>189</v>
      </c>
      <c r="B19" s="6">
        <v>17816</v>
      </c>
      <c r="J19" s="2" t="s">
        <v>435</v>
      </c>
      <c r="K19">
        <v>55.69</v>
      </c>
    </row>
    <row r="20" spans="1:11" x14ac:dyDescent="0.3">
      <c r="A20" s="2" t="s">
        <v>191</v>
      </c>
      <c r="B20" s="6">
        <v>23920</v>
      </c>
    </row>
    <row r="21" spans="1:11" x14ac:dyDescent="0.3">
      <c r="A21" s="2" t="s">
        <v>199</v>
      </c>
      <c r="B21" s="6">
        <v>36894</v>
      </c>
    </row>
    <row r="22" spans="1:11" x14ac:dyDescent="0.3">
      <c r="A22" s="2" t="s">
        <v>205</v>
      </c>
      <c r="B22" s="6">
        <v>10879</v>
      </c>
    </row>
    <row r="23" spans="1:11" x14ac:dyDescent="0.3">
      <c r="A23" s="2" t="s">
        <v>215</v>
      </c>
      <c r="B23" s="6">
        <v>28037</v>
      </c>
    </row>
    <row r="24" spans="1:11" x14ac:dyDescent="0.3">
      <c r="A24" s="2" t="s">
        <v>219</v>
      </c>
      <c r="B24" s="6">
        <v>21758</v>
      </c>
    </row>
    <row r="25" spans="1:11" x14ac:dyDescent="0.3">
      <c r="A25" s="2" t="s">
        <v>221</v>
      </c>
      <c r="B25" s="6">
        <v>20368</v>
      </c>
    </row>
    <row r="26" spans="1:11" x14ac:dyDescent="0.3">
      <c r="A26" s="2" t="s">
        <v>227</v>
      </c>
      <c r="B26" s="6">
        <v>24600</v>
      </c>
    </row>
    <row r="27" spans="1:11" x14ac:dyDescent="0.3">
      <c r="A27" s="2" t="s">
        <v>229</v>
      </c>
      <c r="B27" s="6">
        <v>19920</v>
      </c>
    </row>
    <row r="28" spans="1:11" x14ac:dyDescent="0.3">
      <c r="A28" s="2" t="s">
        <v>237</v>
      </c>
      <c r="B28" s="6">
        <v>34240</v>
      </c>
    </row>
    <row r="29" spans="1:11" x14ac:dyDescent="0.3">
      <c r="A29" s="2" t="s">
        <v>257</v>
      </c>
      <c r="B29" s="6">
        <v>35108</v>
      </c>
    </row>
    <row r="30" spans="1:11" x14ac:dyDescent="0.3">
      <c r="A30" s="2" t="s">
        <v>261</v>
      </c>
      <c r="B30" s="6">
        <v>39040</v>
      </c>
    </row>
    <row r="31" spans="1:11" x14ac:dyDescent="0.3">
      <c r="A31" s="2" t="s">
        <v>265</v>
      </c>
      <c r="B31" s="6">
        <v>23641</v>
      </c>
    </row>
    <row r="32" spans="1:11" x14ac:dyDescent="0.3">
      <c r="A32" s="2" t="s">
        <v>271</v>
      </c>
      <c r="B32" s="6">
        <v>30267</v>
      </c>
    </row>
    <row r="33" spans="1:2" x14ac:dyDescent="0.3">
      <c r="A33" s="2" t="s">
        <v>279</v>
      </c>
      <c r="B33" s="6">
        <v>20664</v>
      </c>
    </row>
    <row r="34" spans="1:2" x14ac:dyDescent="0.3">
      <c r="A34" s="2" t="s">
        <v>307</v>
      </c>
      <c r="B34" s="6">
        <v>9520</v>
      </c>
    </row>
    <row r="35" spans="1:2" x14ac:dyDescent="0.3">
      <c r="A35" s="2" t="s">
        <v>311</v>
      </c>
      <c r="B35" s="6">
        <v>45684</v>
      </c>
    </row>
    <row r="36" spans="1:2" x14ac:dyDescent="0.3">
      <c r="A36" s="2" t="s">
        <v>333</v>
      </c>
      <c r="B36" s="6">
        <v>22184</v>
      </c>
    </row>
    <row r="37" spans="1:2" x14ac:dyDescent="0.3">
      <c r="A37" s="2" t="s">
        <v>345</v>
      </c>
      <c r="B37" s="6">
        <v>43608</v>
      </c>
    </row>
    <row r="38" spans="1:2" x14ac:dyDescent="0.3">
      <c r="A38" s="2" t="s">
        <v>351</v>
      </c>
      <c r="B38" s="6">
        <v>40205</v>
      </c>
    </row>
    <row r="39" spans="1:2" x14ac:dyDescent="0.3">
      <c r="A39" s="2" t="s">
        <v>381</v>
      </c>
      <c r="B39" s="6">
        <v>20372</v>
      </c>
    </row>
    <row r="40" spans="1:2" x14ac:dyDescent="0.3">
      <c r="A40" s="2" t="s">
        <v>403</v>
      </c>
      <c r="B40" s="6">
        <v>31152</v>
      </c>
    </row>
    <row r="41" spans="1:2" x14ac:dyDescent="0.3">
      <c r="A41" s="2" t="s">
        <v>407</v>
      </c>
      <c r="B41" s="6">
        <v>25878</v>
      </c>
    </row>
    <row r="42" spans="1:2" x14ac:dyDescent="0.3">
      <c r="A42" s="2" t="s">
        <v>409</v>
      </c>
      <c r="B42" s="6">
        <v>38048</v>
      </c>
    </row>
    <row r="43" spans="1:2" x14ac:dyDescent="0.3">
      <c r="A43" s="2" t="s">
        <v>435</v>
      </c>
      <c r="B43" s="6">
        <v>1076487</v>
      </c>
    </row>
  </sheetData>
  <mergeCells count="5">
    <mergeCell ref="A2:B2"/>
    <mergeCell ref="E2:G2"/>
    <mergeCell ref="E14:G14"/>
    <mergeCell ref="J3:L3"/>
    <mergeCell ref="J14:K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8E39-44B9-4C90-810C-9E2D47653797}">
  <dimension ref="G2:P6"/>
  <sheetViews>
    <sheetView tabSelected="1" topLeftCell="A34" workbookViewId="0">
      <selection activeCell="F4" sqref="F4"/>
    </sheetView>
  </sheetViews>
  <sheetFormatPr defaultRowHeight="14.4" x14ac:dyDescent="0.3"/>
  <sheetData>
    <row r="2" spans="7:16" x14ac:dyDescent="0.3">
      <c r="G2" s="3" t="s">
        <v>444</v>
      </c>
      <c r="H2" s="4"/>
      <c r="I2" s="4"/>
      <c r="J2" s="4"/>
      <c r="K2" s="4"/>
      <c r="L2" s="4"/>
      <c r="M2" s="4"/>
      <c r="N2" s="4"/>
      <c r="O2" s="4"/>
      <c r="P2" s="4"/>
    </row>
    <row r="3" spans="7:16" x14ac:dyDescent="0.3">
      <c r="G3" s="4"/>
      <c r="H3" s="4"/>
      <c r="I3" s="4"/>
      <c r="J3" s="4"/>
      <c r="K3" s="4"/>
      <c r="L3" s="4"/>
      <c r="M3" s="4"/>
      <c r="N3" s="4"/>
      <c r="O3" s="4"/>
      <c r="P3" s="4"/>
    </row>
    <row r="4" spans="7:16" x14ac:dyDescent="0.3">
      <c r="G4" s="4"/>
      <c r="H4" s="4"/>
      <c r="I4" s="4"/>
      <c r="J4" s="4"/>
      <c r="K4" s="4"/>
      <c r="L4" s="4"/>
      <c r="M4" s="4"/>
      <c r="N4" s="4"/>
      <c r="O4" s="4"/>
      <c r="P4" s="4"/>
    </row>
    <row r="5" spans="7:16" x14ac:dyDescent="0.3">
      <c r="G5" s="4"/>
      <c r="H5" s="4"/>
      <c r="I5" s="4"/>
      <c r="J5" s="4"/>
      <c r="K5" s="4"/>
      <c r="L5" s="4"/>
      <c r="M5" s="4"/>
      <c r="N5" s="4"/>
      <c r="O5" s="4"/>
      <c r="P5" s="4"/>
    </row>
    <row r="6" spans="7:16" x14ac:dyDescent="0.3">
      <c r="G6" s="4"/>
      <c r="H6" s="4"/>
      <c r="I6" s="4"/>
      <c r="J6" s="4"/>
      <c r="K6" s="4"/>
      <c r="L6" s="4"/>
      <c r="M6" s="4"/>
      <c r="N6" s="4"/>
      <c r="O6" s="4"/>
      <c r="P6" s="4"/>
    </row>
  </sheetData>
  <mergeCells count="1">
    <mergeCell ref="G2: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workbookViewId="0">
      <selection activeCell="O14" sqref="O14"/>
    </sheetView>
  </sheetViews>
  <sheetFormatPr defaultRowHeight="14.4" x14ac:dyDescent="0.3"/>
  <cols>
    <col min="1" max="1" width="9.5546875" bestFit="1" customWidth="1"/>
    <col min="2" max="2" width="10.6640625" bestFit="1" customWidth="1"/>
    <col min="3" max="3" width="13.109375" bestFit="1" customWidth="1"/>
    <col min="4" max="4" width="12.21875" bestFit="1" customWidth="1"/>
    <col min="5" max="5" width="10.33203125" bestFit="1" customWidth="1"/>
    <col min="6" max="6" width="15.44140625" bestFit="1" customWidth="1"/>
    <col min="7" max="7" width="20.88671875" bestFit="1" customWidth="1"/>
    <col min="8" max="8" width="21.33203125" bestFit="1" customWidth="1"/>
    <col min="9" max="9" width="12" bestFit="1" customWidth="1"/>
    <col min="10" max="10" width="10.77734375" bestFit="1" customWidth="1"/>
    <col min="11" max="11" width="8.109375" bestFit="1" customWidth="1"/>
    <col min="12" max="12" width="19.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53</v>
      </c>
      <c r="G2">
        <v>1060</v>
      </c>
      <c r="H2">
        <v>65</v>
      </c>
      <c r="I2">
        <v>28779</v>
      </c>
      <c r="J2" t="s">
        <v>17</v>
      </c>
      <c r="K2" t="s">
        <v>18</v>
      </c>
      <c r="L2" t="s">
        <v>19</v>
      </c>
    </row>
    <row r="3" spans="1:12" x14ac:dyDescent="0.3">
      <c r="A3" t="s">
        <v>20</v>
      </c>
      <c r="B3" t="s">
        <v>13</v>
      </c>
      <c r="C3" t="s">
        <v>21</v>
      </c>
      <c r="D3" t="s">
        <v>22</v>
      </c>
      <c r="E3" t="s">
        <v>23</v>
      </c>
      <c r="F3">
        <v>76</v>
      </c>
      <c r="G3">
        <v>1672</v>
      </c>
      <c r="H3">
        <v>58</v>
      </c>
      <c r="I3">
        <v>35796</v>
      </c>
      <c r="J3" t="s">
        <v>24</v>
      </c>
      <c r="K3" t="s">
        <v>25</v>
      </c>
      <c r="L3" t="s">
        <v>26</v>
      </c>
    </row>
    <row r="4" spans="1:12" x14ac:dyDescent="0.3">
      <c r="A4" t="s">
        <v>27</v>
      </c>
      <c r="B4" t="s">
        <v>28</v>
      </c>
      <c r="C4" t="s">
        <v>21</v>
      </c>
      <c r="D4" t="s">
        <v>15</v>
      </c>
      <c r="E4" t="s">
        <v>29</v>
      </c>
      <c r="F4">
        <v>63</v>
      </c>
      <c r="G4">
        <v>1134</v>
      </c>
      <c r="H4">
        <v>30</v>
      </c>
      <c r="I4">
        <v>30618</v>
      </c>
      <c r="J4" t="s">
        <v>30</v>
      </c>
      <c r="K4" t="s">
        <v>31</v>
      </c>
      <c r="L4" t="s">
        <v>19</v>
      </c>
    </row>
    <row r="5" spans="1:12" x14ac:dyDescent="0.3">
      <c r="A5" t="s">
        <v>32</v>
      </c>
      <c r="B5" t="s">
        <v>33</v>
      </c>
      <c r="C5" t="s">
        <v>34</v>
      </c>
      <c r="D5" t="s">
        <v>15</v>
      </c>
      <c r="E5" t="s">
        <v>35</v>
      </c>
      <c r="F5">
        <v>28</v>
      </c>
      <c r="G5">
        <v>616</v>
      </c>
      <c r="H5">
        <v>37</v>
      </c>
      <c r="I5">
        <v>14812</v>
      </c>
      <c r="J5" t="s">
        <v>36</v>
      </c>
      <c r="K5" t="s">
        <v>31</v>
      </c>
      <c r="L5" t="s">
        <v>19</v>
      </c>
    </row>
    <row r="6" spans="1:12" x14ac:dyDescent="0.3">
      <c r="A6" t="s">
        <v>37</v>
      </c>
      <c r="B6" t="s">
        <v>13</v>
      </c>
      <c r="C6" t="s">
        <v>34</v>
      </c>
      <c r="D6" t="s">
        <v>15</v>
      </c>
      <c r="E6" t="s">
        <v>38</v>
      </c>
      <c r="F6">
        <v>51</v>
      </c>
      <c r="G6">
        <v>1071</v>
      </c>
      <c r="H6">
        <v>60</v>
      </c>
      <c r="I6">
        <v>26673</v>
      </c>
      <c r="J6" t="s">
        <v>30</v>
      </c>
      <c r="K6" t="s">
        <v>18</v>
      </c>
      <c r="L6" t="s">
        <v>19</v>
      </c>
    </row>
    <row r="7" spans="1:12" x14ac:dyDescent="0.3">
      <c r="A7" t="s">
        <v>39</v>
      </c>
      <c r="B7" t="s">
        <v>13</v>
      </c>
      <c r="C7" t="s">
        <v>40</v>
      </c>
      <c r="D7" t="s">
        <v>22</v>
      </c>
      <c r="E7" t="s">
        <v>41</v>
      </c>
      <c r="F7">
        <v>22</v>
      </c>
      <c r="G7">
        <v>462</v>
      </c>
      <c r="H7">
        <v>29</v>
      </c>
      <c r="I7">
        <v>10736</v>
      </c>
      <c r="J7" t="s">
        <v>24</v>
      </c>
      <c r="K7" t="s">
        <v>25</v>
      </c>
      <c r="L7" t="s">
        <v>19</v>
      </c>
    </row>
    <row r="8" spans="1:12" x14ac:dyDescent="0.3">
      <c r="A8" t="s">
        <v>42</v>
      </c>
      <c r="B8" t="s">
        <v>43</v>
      </c>
      <c r="C8" t="s">
        <v>21</v>
      </c>
      <c r="D8" t="s">
        <v>22</v>
      </c>
      <c r="E8" t="s">
        <v>44</v>
      </c>
      <c r="F8">
        <v>68</v>
      </c>
      <c r="G8">
        <v>1428</v>
      </c>
      <c r="H8">
        <v>44</v>
      </c>
      <c r="I8">
        <v>32776</v>
      </c>
      <c r="J8" t="s">
        <v>45</v>
      </c>
      <c r="K8" t="s">
        <v>25</v>
      </c>
      <c r="L8" t="s">
        <v>19</v>
      </c>
    </row>
    <row r="9" spans="1:12" x14ac:dyDescent="0.3">
      <c r="A9" t="s">
        <v>46</v>
      </c>
      <c r="B9" t="s">
        <v>43</v>
      </c>
      <c r="C9" t="s">
        <v>34</v>
      </c>
      <c r="D9" t="s">
        <v>22</v>
      </c>
      <c r="E9" t="s">
        <v>47</v>
      </c>
      <c r="F9">
        <v>93</v>
      </c>
      <c r="G9">
        <v>2046</v>
      </c>
      <c r="H9">
        <v>38</v>
      </c>
      <c r="I9">
        <v>42594</v>
      </c>
      <c r="J9" t="s">
        <v>24</v>
      </c>
      <c r="K9" t="s">
        <v>25</v>
      </c>
      <c r="L9" t="s">
        <v>19</v>
      </c>
    </row>
    <row r="10" spans="1:12" x14ac:dyDescent="0.3">
      <c r="A10" t="s">
        <v>48</v>
      </c>
      <c r="B10" t="s">
        <v>49</v>
      </c>
      <c r="C10" t="s">
        <v>34</v>
      </c>
      <c r="D10" t="s">
        <v>15</v>
      </c>
      <c r="E10" t="s">
        <v>50</v>
      </c>
      <c r="F10">
        <v>28</v>
      </c>
      <c r="G10">
        <v>560</v>
      </c>
      <c r="H10">
        <v>60</v>
      </c>
      <c r="I10">
        <v>14672</v>
      </c>
      <c r="J10" t="s">
        <v>30</v>
      </c>
      <c r="K10" t="s">
        <v>31</v>
      </c>
      <c r="L10" t="s">
        <v>26</v>
      </c>
    </row>
    <row r="11" spans="1:12" x14ac:dyDescent="0.3">
      <c r="A11" t="s">
        <v>51</v>
      </c>
      <c r="B11" t="s">
        <v>28</v>
      </c>
      <c r="C11" t="s">
        <v>21</v>
      </c>
      <c r="D11" t="s">
        <v>22</v>
      </c>
      <c r="E11" t="s">
        <v>52</v>
      </c>
      <c r="F11">
        <v>53</v>
      </c>
      <c r="G11">
        <v>1060</v>
      </c>
      <c r="H11">
        <v>65</v>
      </c>
      <c r="I11">
        <v>25069</v>
      </c>
      <c r="J11" t="s">
        <v>45</v>
      </c>
      <c r="K11" t="s">
        <v>25</v>
      </c>
      <c r="L11" t="s">
        <v>19</v>
      </c>
    </row>
    <row r="12" spans="1:12" x14ac:dyDescent="0.3">
      <c r="A12" t="s">
        <v>53</v>
      </c>
      <c r="B12" t="s">
        <v>49</v>
      </c>
      <c r="C12" t="s">
        <v>14</v>
      </c>
      <c r="D12" t="s">
        <v>15</v>
      </c>
      <c r="E12" t="s">
        <v>54</v>
      </c>
      <c r="F12">
        <v>32</v>
      </c>
      <c r="G12">
        <v>704</v>
      </c>
      <c r="H12">
        <v>27</v>
      </c>
      <c r="I12">
        <v>14464</v>
      </c>
      <c r="J12" t="s">
        <v>36</v>
      </c>
      <c r="K12" t="s">
        <v>25</v>
      </c>
      <c r="L12" t="s">
        <v>19</v>
      </c>
    </row>
    <row r="13" spans="1:12" x14ac:dyDescent="0.3">
      <c r="A13" t="s">
        <v>55</v>
      </c>
      <c r="B13" t="s">
        <v>43</v>
      </c>
      <c r="C13" t="s">
        <v>14</v>
      </c>
      <c r="D13" t="s">
        <v>22</v>
      </c>
      <c r="E13" t="s">
        <v>56</v>
      </c>
      <c r="F13">
        <v>28</v>
      </c>
      <c r="G13">
        <v>588</v>
      </c>
      <c r="H13">
        <v>60</v>
      </c>
      <c r="I13">
        <v>13608</v>
      </c>
      <c r="J13" t="s">
        <v>45</v>
      </c>
      <c r="K13" t="s">
        <v>18</v>
      </c>
      <c r="L13" t="s">
        <v>19</v>
      </c>
    </row>
    <row r="14" spans="1:12" x14ac:dyDescent="0.3">
      <c r="A14" t="s">
        <v>57</v>
      </c>
      <c r="B14" t="s">
        <v>43</v>
      </c>
      <c r="C14" t="s">
        <v>14</v>
      </c>
      <c r="D14" t="s">
        <v>22</v>
      </c>
      <c r="E14" t="s">
        <v>58</v>
      </c>
      <c r="F14">
        <v>27</v>
      </c>
      <c r="G14">
        <v>567</v>
      </c>
      <c r="H14">
        <v>57</v>
      </c>
      <c r="I14">
        <v>14364</v>
      </c>
      <c r="J14" t="s">
        <v>17</v>
      </c>
      <c r="K14" t="s">
        <v>25</v>
      </c>
      <c r="L14" t="s">
        <v>19</v>
      </c>
    </row>
    <row r="15" spans="1:12" x14ac:dyDescent="0.3">
      <c r="A15" t="s">
        <v>59</v>
      </c>
      <c r="B15" t="s">
        <v>28</v>
      </c>
      <c r="C15" t="s">
        <v>34</v>
      </c>
      <c r="D15" t="s">
        <v>15</v>
      </c>
      <c r="E15" t="s">
        <v>60</v>
      </c>
      <c r="F15">
        <v>53</v>
      </c>
      <c r="G15">
        <v>1166</v>
      </c>
      <c r="H15">
        <v>44</v>
      </c>
      <c r="I15">
        <v>27454</v>
      </c>
      <c r="J15" t="s">
        <v>24</v>
      </c>
      <c r="K15" t="s">
        <v>25</v>
      </c>
      <c r="L15" t="s">
        <v>26</v>
      </c>
    </row>
    <row r="16" spans="1:12" x14ac:dyDescent="0.3">
      <c r="A16" t="s">
        <v>61</v>
      </c>
      <c r="B16" t="s">
        <v>28</v>
      </c>
      <c r="C16" t="s">
        <v>14</v>
      </c>
      <c r="D16" t="s">
        <v>22</v>
      </c>
      <c r="E16" t="s">
        <v>62</v>
      </c>
      <c r="F16">
        <v>79</v>
      </c>
      <c r="G16">
        <v>1738</v>
      </c>
      <c r="H16">
        <v>65</v>
      </c>
      <c r="I16">
        <v>38868</v>
      </c>
      <c r="J16" t="s">
        <v>30</v>
      </c>
      <c r="K16" t="s">
        <v>31</v>
      </c>
      <c r="L16" t="s">
        <v>19</v>
      </c>
    </row>
    <row r="17" spans="1:12" x14ac:dyDescent="0.3">
      <c r="A17" t="s">
        <v>63</v>
      </c>
      <c r="B17" t="s">
        <v>13</v>
      </c>
      <c r="C17" t="s">
        <v>40</v>
      </c>
      <c r="D17" t="s">
        <v>22</v>
      </c>
      <c r="E17" t="s">
        <v>64</v>
      </c>
      <c r="F17">
        <v>60</v>
      </c>
      <c r="G17">
        <v>1200</v>
      </c>
      <c r="H17">
        <v>29</v>
      </c>
      <c r="I17">
        <v>31320</v>
      </c>
      <c r="J17" t="s">
        <v>24</v>
      </c>
      <c r="K17" t="s">
        <v>25</v>
      </c>
      <c r="L17" t="s">
        <v>19</v>
      </c>
    </row>
    <row r="18" spans="1:12" x14ac:dyDescent="0.3">
      <c r="A18" t="s">
        <v>65</v>
      </c>
      <c r="B18" t="s">
        <v>43</v>
      </c>
      <c r="C18" t="s">
        <v>21</v>
      </c>
      <c r="D18" t="s">
        <v>22</v>
      </c>
      <c r="E18" t="s">
        <v>66</v>
      </c>
      <c r="F18">
        <v>82</v>
      </c>
      <c r="G18">
        <v>1804</v>
      </c>
      <c r="H18">
        <v>41</v>
      </c>
      <c r="I18">
        <v>44526</v>
      </c>
      <c r="J18" t="s">
        <v>24</v>
      </c>
      <c r="K18" t="s">
        <v>18</v>
      </c>
      <c r="L18" t="s">
        <v>19</v>
      </c>
    </row>
    <row r="19" spans="1:12" x14ac:dyDescent="0.3">
      <c r="A19" t="s">
        <v>67</v>
      </c>
      <c r="B19" t="s">
        <v>43</v>
      </c>
      <c r="C19" t="s">
        <v>34</v>
      </c>
      <c r="D19" t="s">
        <v>15</v>
      </c>
      <c r="E19" t="s">
        <v>68</v>
      </c>
      <c r="F19">
        <v>58</v>
      </c>
      <c r="G19">
        <v>1102</v>
      </c>
      <c r="H19">
        <v>53</v>
      </c>
      <c r="I19">
        <v>27898</v>
      </c>
      <c r="J19" t="s">
        <v>45</v>
      </c>
      <c r="K19" t="s">
        <v>25</v>
      </c>
      <c r="L19" t="s">
        <v>19</v>
      </c>
    </row>
    <row r="20" spans="1:12" x14ac:dyDescent="0.3">
      <c r="A20" t="s">
        <v>69</v>
      </c>
      <c r="B20" t="s">
        <v>33</v>
      </c>
      <c r="C20" t="s">
        <v>14</v>
      </c>
      <c r="D20" t="s">
        <v>15</v>
      </c>
      <c r="E20" t="s">
        <v>70</v>
      </c>
      <c r="F20">
        <v>31</v>
      </c>
      <c r="G20">
        <v>682</v>
      </c>
      <c r="H20">
        <v>27</v>
      </c>
      <c r="I20">
        <v>14570</v>
      </c>
      <c r="J20" t="s">
        <v>17</v>
      </c>
      <c r="K20" t="s">
        <v>18</v>
      </c>
      <c r="L20" t="s">
        <v>19</v>
      </c>
    </row>
    <row r="21" spans="1:12" x14ac:dyDescent="0.3">
      <c r="A21" t="s">
        <v>71</v>
      </c>
      <c r="B21" t="s">
        <v>13</v>
      </c>
      <c r="C21" t="s">
        <v>14</v>
      </c>
      <c r="D21" t="s">
        <v>22</v>
      </c>
      <c r="E21" t="s">
        <v>72</v>
      </c>
      <c r="F21">
        <v>65</v>
      </c>
      <c r="G21">
        <v>1365</v>
      </c>
      <c r="H21">
        <v>35</v>
      </c>
      <c r="I21">
        <v>31395</v>
      </c>
      <c r="J21" t="s">
        <v>17</v>
      </c>
      <c r="K21" t="s">
        <v>18</v>
      </c>
      <c r="L21" t="s">
        <v>19</v>
      </c>
    </row>
    <row r="22" spans="1:12" x14ac:dyDescent="0.3">
      <c r="A22" t="s">
        <v>73</v>
      </c>
      <c r="B22" t="s">
        <v>49</v>
      </c>
      <c r="C22" t="s">
        <v>34</v>
      </c>
      <c r="D22" t="s">
        <v>15</v>
      </c>
      <c r="E22" t="s">
        <v>74</v>
      </c>
      <c r="F22">
        <v>39</v>
      </c>
      <c r="G22">
        <v>780</v>
      </c>
      <c r="H22">
        <v>25</v>
      </c>
      <c r="I22">
        <v>18018</v>
      </c>
      <c r="J22" t="s">
        <v>45</v>
      </c>
      <c r="K22" t="s">
        <v>31</v>
      </c>
      <c r="L22" t="s">
        <v>26</v>
      </c>
    </row>
    <row r="23" spans="1:12" x14ac:dyDescent="0.3">
      <c r="A23" t="s">
        <v>75</v>
      </c>
      <c r="B23" t="s">
        <v>43</v>
      </c>
      <c r="C23" t="s">
        <v>14</v>
      </c>
      <c r="D23" t="s">
        <v>22</v>
      </c>
      <c r="E23" t="s">
        <v>76</v>
      </c>
      <c r="F23">
        <v>63</v>
      </c>
      <c r="G23">
        <v>1323</v>
      </c>
      <c r="H23">
        <v>25</v>
      </c>
      <c r="I23">
        <v>28854</v>
      </c>
      <c r="J23" t="s">
        <v>24</v>
      </c>
      <c r="K23" t="s">
        <v>18</v>
      </c>
      <c r="L23" t="s">
        <v>19</v>
      </c>
    </row>
    <row r="24" spans="1:12" x14ac:dyDescent="0.3">
      <c r="A24" t="s">
        <v>77</v>
      </c>
      <c r="B24" t="s">
        <v>49</v>
      </c>
      <c r="C24" t="s">
        <v>34</v>
      </c>
      <c r="D24" t="s">
        <v>22</v>
      </c>
      <c r="E24" t="s">
        <v>78</v>
      </c>
      <c r="F24">
        <v>65</v>
      </c>
      <c r="G24">
        <v>1365</v>
      </c>
      <c r="H24">
        <v>62</v>
      </c>
      <c r="I24">
        <v>30030</v>
      </c>
      <c r="J24" t="s">
        <v>24</v>
      </c>
      <c r="K24" t="s">
        <v>18</v>
      </c>
      <c r="L24" t="s">
        <v>19</v>
      </c>
    </row>
    <row r="25" spans="1:12" x14ac:dyDescent="0.3">
      <c r="A25" t="s">
        <v>79</v>
      </c>
      <c r="B25" t="s">
        <v>43</v>
      </c>
      <c r="C25" t="s">
        <v>14</v>
      </c>
      <c r="D25" t="s">
        <v>15</v>
      </c>
      <c r="E25" t="s">
        <v>80</v>
      </c>
      <c r="F25">
        <v>81</v>
      </c>
      <c r="G25">
        <v>1620</v>
      </c>
      <c r="H25">
        <v>59</v>
      </c>
      <c r="I25">
        <v>41634</v>
      </c>
      <c r="J25" t="s">
        <v>36</v>
      </c>
      <c r="K25" t="s">
        <v>31</v>
      </c>
      <c r="L25" t="s">
        <v>19</v>
      </c>
    </row>
    <row r="26" spans="1:12" x14ac:dyDescent="0.3">
      <c r="A26" t="s">
        <v>81</v>
      </c>
      <c r="B26" t="s">
        <v>13</v>
      </c>
      <c r="C26" t="s">
        <v>21</v>
      </c>
      <c r="D26" t="s">
        <v>22</v>
      </c>
      <c r="E26" t="s">
        <v>82</v>
      </c>
      <c r="F26">
        <v>72</v>
      </c>
      <c r="G26">
        <v>1512</v>
      </c>
      <c r="H26">
        <v>42</v>
      </c>
      <c r="I26">
        <v>35064</v>
      </c>
      <c r="J26" t="s">
        <v>24</v>
      </c>
      <c r="K26" t="s">
        <v>31</v>
      </c>
      <c r="L26" t="s">
        <v>26</v>
      </c>
    </row>
    <row r="27" spans="1:12" x14ac:dyDescent="0.3">
      <c r="A27" t="s">
        <v>83</v>
      </c>
      <c r="B27" t="s">
        <v>49</v>
      </c>
      <c r="C27" t="s">
        <v>40</v>
      </c>
      <c r="D27" t="s">
        <v>15</v>
      </c>
      <c r="E27" t="s">
        <v>84</v>
      </c>
      <c r="F27">
        <v>86</v>
      </c>
      <c r="G27">
        <v>1634</v>
      </c>
      <c r="H27">
        <v>63</v>
      </c>
      <c r="I27">
        <v>42140</v>
      </c>
      <c r="J27" t="s">
        <v>17</v>
      </c>
      <c r="K27" t="s">
        <v>18</v>
      </c>
      <c r="L27" t="s">
        <v>19</v>
      </c>
    </row>
    <row r="28" spans="1:12" x14ac:dyDescent="0.3">
      <c r="A28" t="s">
        <v>85</v>
      </c>
      <c r="B28" t="s">
        <v>13</v>
      </c>
      <c r="C28" t="s">
        <v>21</v>
      </c>
      <c r="D28" t="s">
        <v>15</v>
      </c>
      <c r="E28" t="s">
        <v>86</v>
      </c>
      <c r="F28">
        <v>24</v>
      </c>
      <c r="G28">
        <v>528</v>
      </c>
      <c r="H28">
        <v>57</v>
      </c>
      <c r="I28">
        <v>10944</v>
      </c>
      <c r="J28" t="s">
        <v>36</v>
      </c>
      <c r="K28" t="s">
        <v>31</v>
      </c>
      <c r="L28" t="s">
        <v>19</v>
      </c>
    </row>
    <row r="29" spans="1:12" x14ac:dyDescent="0.3">
      <c r="A29" t="s">
        <v>87</v>
      </c>
      <c r="B29" t="s">
        <v>43</v>
      </c>
      <c r="C29" t="s">
        <v>34</v>
      </c>
      <c r="D29" t="s">
        <v>15</v>
      </c>
      <c r="E29" t="s">
        <v>88</v>
      </c>
      <c r="F29">
        <v>86</v>
      </c>
      <c r="G29">
        <v>1720</v>
      </c>
      <c r="H29">
        <v>26</v>
      </c>
      <c r="I29">
        <v>38958</v>
      </c>
      <c r="J29" t="s">
        <v>45</v>
      </c>
      <c r="K29" t="s">
        <v>25</v>
      </c>
      <c r="L29" t="s">
        <v>19</v>
      </c>
    </row>
    <row r="30" spans="1:12" x14ac:dyDescent="0.3">
      <c r="A30" t="s">
        <v>89</v>
      </c>
      <c r="B30" t="s">
        <v>33</v>
      </c>
      <c r="C30" t="s">
        <v>40</v>
      </c>
      <c r="D30" t="s">
        <v>22</v>
      </c>
      <c r="E30" t="s">
        <v>90</v>
      </c>
      <c r="F30">
        <v>95</v>
      </c>
      <c r="G30">
        <v>1995</v>
      </c>
      <c r="H30">
        <v>33</v>
      </c>
      <c r="I30">
        <v>43035</v>
      </c>
      <c r="J30" t="s">
        <v>36</v>
      </c>
      <c r="K30" t="s">
        <v>18</v>
      </c>
      <c r="L30" t="s">
        <v>19</v>
      </c>
    </row>
    <row r="31" spans="1:12" x14ac:dyDescent="0.3">
      <c r="A31" t="s">
        <v>91</v>
      </c>
      <c r="B31" t="s">
        <v>49</v>
      </c>
      <c r="C31" t="s">
        <v>40</v>
      </c>
      <c r="D31" t="s">
        <v>22</v>
      </c>
      <c r="E31" t="s">
        <v>92</v>
      </c>
      <c r="F31">
        <v>30</v>
      </c>
      <c r="G31">
        <v>660</v>
      </c>
      <c r="H31">
        <v>36</v>
      </c>
      <c r="I31">
        <v>15120</v>
      </c>
      <c r="J31" t="s">
        <v>17</v>
      </c>
      <c r="K31" t="s">
        <v>25</v>
      </c>
      <c r="L31" t="s">
        <v>19</v>
      </c>
    </row>
    <row r="32" spans="1:12" x14ac:dyDescent="0.3">
      <c r="A32" t="s">
        <v>93</v>
      </c>
      <c r="B32" t="s">
        <v>49</v>
      </c>
      <c r="C32" t="s">
        <v>21</v>
      </c>
      <c r="D32" t="s">
        <v>22</v>
      </c>
      <c r="E32" t="s">
        <v>94</v>
      </c>
      <c r="F32">
        <v>64</v>
      </c>
      <c r="G32">
        <v>1408</v>
      </c>
      <c r="H32">
        <v>65</v>
      </c>
      <c r="I32">
        <v>34304</v>
      </c>
      <c r="J32" t="s">
        <v>30</v>
      </c>
      <c r="K32" t="s">
        <v>31</v>
      </c>
      <c r="L32" t="s">
        <v>19</v>
      </c>
    </row>
    <row r="33" spans="1:12" x14ac:dyDescent="0.3">
      <c r="A33" t="s">
        <v>95</v>
      </c>
      <c r="B33" t="s">
        <v>13</v>
      </c>
      <c r="C33" t="s">
        <v>21</v>
      </c>
      <c r="D33" t="s">
        <v>22</v>
      </c>
      <c r="E33" t="s">
        <v>96</v>
      </c>
      <c r="F33">
        <v>48</v>
      </c>
      <c r="G33">
        <v>912</v>
      </c>
      <c r="H33">
        <v>63</v>
      </c>
      <c r="I33">
        <v>23760</v>
      </c>
      <c r="J33" t="s">
        <v>36</v>
      </c>
      <c r="K33" t="s">
        <v>18</v>
      </c>
      <c r="L33" t="s">
        <v>19</v>
      </c>
    </row>
    <row r="34" spans="1:12" x14ac:dyDescent="0.3">
      <c r="A34" t="s">
        <v>97</v>
      </c>
      <c r="B34" t="s">
        <v>13</v>
      </c>
      <c r="C34" t="s">
        <v>21</v>
      </c>
      <c r="D34" t="s">
        <v>22</v>
      </c>
      <c r="E34" t="s">
        <v>98</v>
      </c>
      <c r="F34">
        <v>78</v>
      </c>
      <c r="G34">
        <v>1482</v>
      </c>
      <c r="H34">
        <v>35</v>
      </c>
      <c r="I34">
        <v>35958</v>
      </c>
      <c r="J34" t="s">
        <v>30</v>
      </c>
      <c r="K34" t="s">
        <v>18</v>
      </c>
      <c r="L34" t="s">
        <v>19</v>
      </c>
    </row>
    <row r="35" spans="1:12" x14ac:dyDescent="0.3">
      <c r="A35" t="s">
        <v>99</v>
      </c>
      <c r="B35" t="s">
        <v>49</v>
      </c>
      <c r="C35" t="s">
        <v>34</v>
      </c>
      <c r="D35" t="s">
        <v>15</v>
      </c>
      <c r="E35" t="s">
        <v>100</v>
      </c>
      <c r="F35">
        <v>81</v>
      </c>
      <c r="G35">
        <v>1701</v>
      </c>
      <c r="H35">
        <v>31</v>
      </c>
      <c r="I35">
        <v>41148</v>
      </c>
      <c r="J35" t="s">
        <v>36</v>
      </c>
      <c r="K35" t="s">
        <v>25</v>
      </c>
      <c r="L35" t="s">
        <v>19</v>
      </c>
    </row>
    <row r="36" spans="1:12" x14ac:dyDescent="0.3">
      <c r="A36" t="s">
        <v>101</v>
      </c>
      <c r="B36" t="s">
        <v>13</v>
      </c>
      <c r="C36" t="s">
        <v>40</v>
      </c>
      <c r="D36" t="s">
        <v>15</v>
      </c>
      <c r="E36" t="s">
        <v>102</v>
      </c>
      <c r="F36">
        <v>51</v>
      </c>
      <c r="G36">
        <v>918</v>
      </c>
      <c r="H36">
        <v>54</v>
      </c>
      <c r="I36">
        <v>27234</v>
      </c>
      <c r="J36" t="s">
        <v>24</v>
      </c>
      <c r="K36" t="s">
        <v>18</v>
      </c>
      <c r="L36" t="s">
        <v>19</v>
      </c>
    </row>
    <row r="37" spans="1:12" x14ac:dyDescent="0.3">
      <c r="A37" t="s">
        <v>103</v>
      </c>
      <c r="B37" t="s">
        <v>49</v>
      </c>
      <c r="C37" t="s">
        <v>40</v>
      </c>
      <c r="D37" t="s">
        <v>15</v>
      </c>
      <c r="E37" t="s">
        <v>104</v>
      </c>
      <c r="F37">
        <v>42</v>
      </c>
      <c r="G37">
        <v>882</v>
      </c>
      <c r="H37">
        <v>49</v>
      </c>
      <c r="I37">
        <v>19152</v>
      </c>
      <c r="J37" t="s">
        <v>36</v>
      </c>
      <c r="K37" t="s">
        <v>25</v>
      </c>
      <c r="L37" t="s">
        <v>26</v>
      </c>
    </row>
    <row r="38" spans="1:12" x14ac:dyDescent="0.3">
      <c r="A38" t="s">
        <v>105</v>
      </c>
      <c r="B38" t="s">
        <v>33</v>
      </c>
      <c r="C38" t="s">
        <v>34</v>
      </c>
      <c r="D38" t="s">
        <v>15</v>
      </c>
      <c r="E38" t="s">
        <v>106</v>
      </c>
      <c r="F38">
        <v>41</v>
      </c>
      <c r="G38">
        <v>861</v>
      </c>
      <c r="H38">
        <v>56</v>
      </c>
      <c r="I38">
        <v>19557</v>
      </c>
      <c r="J38" t="s">
        <v>17</v>
      </c>
      <c r="K38" t="s">
        <v>18</v>
      </c>
      <c r="L38" t="s">
        <v>19</v>
      </c>
    </row>
    <row r="39" spans="1:12" x14ac:dyDescent="0.3">
      <c r="A39" t="s">
        <v>107</v>
      </c>
      <c r="B39" t="s">
        <v>33</v>
      </c>
      <c r="C39" t="s">
        <v>34</v>
      </c>
      <c r="D39" t="s">
        <v>22</v>
      </c>
      <c r="E39" t="s">
        <v>108</v>
      </c>
      <c r="F39">
        <v>26</v>
      </c>
      <c r="G39">
        <v>520</v>
      </c>
      <c r="H39">
        <v>45</v>
      </c>
      <c r="I39">
        <v>12844</v>
      </c>
      <c r="J39" t="s">
        <v>36</v>
      </c>
      <c r="K39" t="s">
        <v>31</v>
      </c>
      <c r="L39" t="s">
        <v>109</v>
      </c>
    </row>
    <row r="40" spans="1:12" x14ac:dyDescent="0.3">
      <c r="A40" t="s">
        <v>110</v>
      </c>
      <c r="B40" t="s">
        <v>43</v>
      </c>
      <c r="C40" t="s">
        <v>21</v>
      </c>
      <c r="D40" t="s">
        <v>22</v>
      </c>
      <c r="E40" t="s">
        <v>111</v>
      </c>
      <c r="F40">
        <v>58</v>
      </c>
      <c r="G40">
        <v>1160</v>
      </c>
      <c r="H40">
        <v>47</v>
      </c>
      <c r="I40">
        <v>27840</v>
      </c>
      <c r="J40" t="s">
        <v>36</v>
      </c>
      <c r="K40" t="s">
        <v>31</v>
      </c>
      <c r="L40" t="s">
        <v>19</v>
      </c>
    </row>
    <row r="41" spans="1:12" x14ac:dyDescent="0.3">
      <c r="A41" t="s">
        <v>112</v>
      </c>
      <c r="B41" t="s">
        <v>13</v>
      </c>
      <c r="C41" t="s">
        <v>14</v>
      </c>
      <c r="D41" t="s">
        <v>15</v>
      </c>
      <c r="E41" t="s">
        <v>113</v>
      </c>
      <c r="F41">
        <v>93</v>
      </c>
      <c r="G41">
        <v>1674</v>
      </c>
      <c r="H41">
        <v>54</v>
      </c>
      <c r="I41">
        <v>44082</v>
      </c>
      <c r="J41" t="s">
        <v>30</v>
      </c>
      <c r="K41" t="s">
        <v>18</v>
      </c>
      <c r="L41" t="s">
        <v>19</v>
      </c>
    </row>
    <row r="42" spans="1:12" x14ac:dyDescent="0.3">
      <c r="A42" t="s">
        <v>114</v>
      </c>
      <c r="B42" t="s">
        <v>13</v>
      </c>
      <c r="C42" t="s">
        <v>34</v>
      </c>
      <c r="D42" t="s">
        <v>15</v>
      </c>
      <c r="E42" t="s">
        <v>115</v>
      </c>
      <c r="F42">
        <v>30</v>
      </c>
      <c r="G42">
        <v>660</v>
      </c>
      <c r="H42">
        <v>43</v>
      </c>
      <c r="I42">
        <v>13800</v>
      </c>
      <c r="J42" t="s">
        <v>30</v>
      </c>
      <c r="K42" t="s">
        <v>25</v>
      </c>
      <c r="L42" t="s">
        <v>19</v>
      </c>
    </row>
    <row r="43" spans="1:12" x14ac:dyDescent="0.3">
      <c r="A43" t="s">
        <v>116</v>
      </c>
      <c r="B43" t="s">
        <v>43</v>
      </c>
      <c r="C43" t="s">
        <v>40</v>
      </c>
      <c r="D43" t="s">
        <v>15</v>
      </c>
      <c r="E43" t="s">
        <v>117</v>
      </c>
      <c r="F43">
        <v>30</v>
      </c>
      <c r="G43">
        <v>540</v>
      </c>
      <c r="H43">
        <v>25</v>
      </c>
      <c r="I43">
        <v>13650</v>
      </c>
      <c r="J43" t="s">
        <v>36</v>
      </c>
      <c r="K43" t="s">
        <v>25</v>
      </c>
      <c r="L43" t="s">
        <v>19</v>
      </c>
    </row>
    <row r="44" spans="1:12" x14ac:dyDescent="0.3">
      <c r="A44" t="s">
        <v>118</v>
      </c>
      <c r="B44" t="s">
        <v>28</v>
      </c>
      <c r="C44" t="s">
        <v>14</v>
      </c>
      <c r="D44" t="s">
        <v>22</v>
      </c>
      <c r="E44" t="s">
        <v>119</v>
      </c>
      <c r="F44">
        <v>45</v>
      </c>
      <c r="G44">
        <v>855</v>
      </c>
      <c r="H44">
        <v>50</v>
      </c>
      <c r="I44">
        <v>22995</v>
      </c>
      <c r="J44" t="s">
        <v>30</v>
      </c>
      <c r="K44" t="s">
        <v>25</v>
      </c>
      <c r="L44" t="s">
        <v>19</v>
      </c>
    </row>
    <row r="45" spans="1:12" x14ac:dyDescent="0.3">
      <c r="A45" t="s">
        <v>120</v>
      </c>
      <c r="B45" t="s">
        <v>28</v>
      </c>
      <c r="C45" t="s">
        <v>21</v>
      </c>
      <c r="D45" t="s">
        <v>15</v>
      </c>
      <c r="E45" t="s">
        <v>121</v>
      </c>
      <c r="F45">
        <v>79</v>
      </c>
      <c r="G45">
        <v>1580</v>
      </c>
      <c r="H45">
        <v>35</v>
      </c>
      <c r="I45">
        <v>39026</v>
      </c>
      <c r="J45" t="s">
        <v>24</v>
      </c>
      <c r="K45" t="s">
        <v>18</v>
      </c>
      <c r="L45" t="s">
        <v>19</v>
      </c>
    </row>
    <row r="46" spans="1:12" x14ac:dyDescent="0.3">
      <c r="A46" t="s">
        <v>122</v>
      </c>
      <c r="B46" t="s">
        <v>13</v>
      </c>
      <c r="C46" t="s">
        <v>14</v>
      </c>
      <c r="D46" t="s">
        <v>15</v>
      </c>
      <c r="E46" t="s">
        <v>123</v>
      </c>
      <c r="F46">
        <v>42</v>
      </c>
      <c r="G46">
        <v>924</v>
      </c>
      <c r="H46">
        <v>65</v>
      </c>
      <c r="I46">
        <v>19404</v>
      </c>
      <c r="J46" t="s">
        <v>30</v>
      </c>
      <c r="K46" t="s">
        <v>31</v>
      </c>
      <c r="L46" t="s">
        <v>26</v>
      </c>
    </row>
    <row r="47" spans="1:12" x14ac:dyDescent="0.3">
      <c r="A47" t="s">
        <v>124</v>
      </c>
      <c r="B47" t="s">
        <v>49</v>
      </c>
      <c r="C47" t="s">
        <v>40</v>
      </c>
      <c r="D47" t="s">
        <v>15</v>
      </c>
      <c r="E47" t="s">
        <v>125</v>
      </c>
      <c r="F47">
        <v>76</v>
      </c>
      <c r="G47">
        <v>1520</v>
      </c>
      <c r="H47">
        <v>65</v>
      </c>
      <c r="I47">
        <v>37696</v>
      </c>
      <c r="J47" t="s">
        <v>24</v>
      </c>
      <c r="K47" t="s">
        <v>31</v>
      </c>
      <c r="L47" t="s">
        <v>19</v>
      </c>
    </row>
    <row r="48" spans="1:12" x14ac:dyDescent="0.3">
      <c r="A48" t="s">
        <v>126</v>
      </c>
      <c r="B48" t="s">
        <v>28</v>
      </c>
      <c r="C48" t="s">
        <v>40</v>
      </c>
      <c r="D48" t="s">
        <v>22</v>
      </c>
      <c r="E48" t="s">
        <v>127</v>
      </c>
      <c r="F48">
        <v>47</v>
      </c>
      <c r="G48">
        <v>940</v>
      </c>
      <c r="H48">
        <v>27</v>
      </c>
      <c r="I48">
        <v>23030</v>
      </c>
      <c r="J48" t="s">
        <v>24</v>
      </c>
      <c r="K48" t="s">
        <v>31</v>
      </c>
      <c r="L48" t="s">
        <v>19</v>
      </c>
    </row>
    <row r="49" spans="1:12" x14ac:dyDescent="0.3">
      <c r="A49" t="s">
        <v>128</v>
      </c>
      <c r="B49" t="s">
        <v>13</v>
      </c>
      <c r="C49" t="s">
        <v>40</v>
      </c>
      <c r="D49" t="s">
        <v>15</v>
      </c>
      <c r="E49" t="s">
        <v>129</v>
      </c>
      <c r="F49">
        <v>91</v>
      </c>
      <c r="G49">
        <v>2002</v>
      </c>
      <c r="H49">
        <v>54</v>
      </c>
      <c r="I49">
        <v>46865</v>
      </c>
      <c r="J49" t="s">
        <v>24</v>
      </c>
      <c r="K49" t="s">
        <v>18</v>
      </c>
      <c r="L49" t="s">
        <v>26</v>
      </c>
    </row>
    <row r="50" spans="1:12" x14ac:dyDescent="0.3">
      <c r="A50" t="s">
        <v>130</v>
      </c>
      <c r="B50" t="s">
        <v>49</v>
      </c>
      <c r="C50" t="s">
        <v>40</v>
      </c>
      <c r="D50" t="s">
        <v>15</v>
      </c>
      <c r="E50" t="s">
        <v>131</v>
      </c>
      <c r="F50">
        <v>57</v>
      </c>
      <c r="G50">
        <v>1140</v>
      </c>
      <c r="H50">
        <v>37</v>
      </c>
      <c r="I50">
        <v>30381</v>
      </c>
      <c r="J50" t="s">
        <v>30</v>
      </c>
      <c r="K50" t="s">
        <v>25</v>
      </c>
      <c r="L50" t="s">
        <v>19</v>
      </c>
    </row>
    <row r="51" spans="1:12" x14ac:dyDescent="0.3">
      <c r="A51" t="s">
        <v>132</v>
      </c>
      <c r="B51" t="s">
        <v>28</v>
      </c>
      <c r="C51" t="s">
        <v>40</v>
      </c>
      <c r="D51" t="s">
        <v>22</v>
      </c>
      <c r="E51" t="s">
        <v>133</v>
      </c>
      <c r="F51">
        <v>76</v>
      </c>
      <c r="G51">
        <v>1596</v>
      </c>
      <c r="H51">
        <v>39</v>
      </c>
      <c r="I51">
        <v>37544</v>
      </c>
      <c r="J51" t="s">
        <v>45</v>
      </c>
      <c r="K51" t="s">
        <v>18</v>
      </c>
      <c r="L51" t="s">
        <v>19</v>
      </c>
    </row>
    <row r="52" spans="1:12" x14ac:dyDescent="0.3">
      <c r="A52" t="s">
        <v>134</v>
      </c>
      <c r="B52" t="s">
        <v>33</v>
      </c>
      <c r="C52" t="s">
        <v>40</v>
      </c>
      <c r="D52" t="s">
        <v>22</v>
      </c>
      <c r="E52" t="s">
        <v>135</v>
      </c>
      <c r="F52">
        <v>40</v>
      </c>
      <c r="G52">
        <v>840</v>
      </c>
      <c r="H52">
        <v>33</v>
      </c>
      <c r="I52">
        <v>21360</v>
      </c>
      <c r="J52" t="s">
        <v>45</v>
      </c>
      <c r="K52" t="s">
        <v>18</v>
      </c>
      <c r="L52" t="s">
        <v>19</v>
      </c>
    </row>
    <row r="53" spans="1:12" x14ac:dyDescent="0.3">
      <c r="A53" t="s">
        <v>136</v>
      </c>
      <c r="B53" t="s">
        <v>49</v>
      </c>
      <c r="C53" t="s">
        <v>21</v>
      </c>
      <c r="D53" t="s">
        <v>22</v>
      </c>
      <c r="E53" t="s">
        <v>137</v>
      </c>
      <c r="F53">
        <v>85</v>
      </c>
      <c r="G53">
        <v>1700</v>
      </c>
      <c r="H53">
        <v>37</v>
      </c>
      <c r="I53">
        <v>45730</v>
      </c>
      <c r="J53" t="s">
        <v>24</v>
      </c>
      <c r="K53" t="s">
        <v>18</v>
      </c>
      <c r="L53" t="s">
        <v>26</v>
      </c>
    </row>
    <row r="54" spans="1:12" x14ac:dyDescent="0.3">
      <c r="A54" t="s">
        <v>138</v>
      </c>
      <c r="B54" t="s">
        <v>33</v>
      </c>
      <c r="C54" t="s">
        <v>14</v>
      </c>
      <c r="D54" t="s">
        <v>22</v>
      </c>
      <c r="E54" t="s">
        <v>139</v>
      </c>
      <c r="F54">
        <v>86</v>
      </c>
      <c r="G54">
        <v>1720</v>
      </c>
      <c r="H54">
        <v>60</v>
      </c>
      <c r="I54">
        <v>39990</v>
      </c>
      <c r="J54" t="s">
        <v>45</v>
      </c>
      <c r="K54" t="s">
        <v>18</v>
      </c>
      <c r="L54" t="s">
        <v>19</v>
      </c>
    </row>
    <row r="55" spans="1:12" x14ac:dyDescent="0.3">
      <c r="A55" t="s">
        <v>140</v>
      </c>
      <c r="B55" t="s">
        <v>28</v>
      </c>
      <c r="C55" t="s">
        <v>21</v>
      </c>
      <c r="D55" t="s">
        <v>15</v>
      </c>
      <c r="E55" t="s">
        <v>141</v>
      </c>
      <c r="F55">
        <v>37</v>
      </c>
      <c r="G55">
        <v>666</v>
      </c>
      <c r="H55">
        <v>25</v>
      </c>
      <c r="I55">
        <v>17612</v>
      </c>
      <c r="J55" t="s">
        <v>30</v>
      </c>
      <c r="K55" t="s">
        <v>25</v>
      </c>
      <c r="L55" t="s">
        <v>19</v>
      </c>
    </row>
    <row r="56" spans="1:12" x14ac:dyDescent="0.3">
      <c r="A56" t="s">
        <v>142</v>
      </c>
      <c r="B56" t="s">
        <v>28</v>
      </c>
      <c r="C56" t="s">
        <v>21</v>
      </c>
      <c r="D56" t="s">
        <v>15</v>
      </c>
      <c r="E56" t="s">
        <v>143</v>
      </c>
      <c r="F56">
        <v>49</v>
      </c>
      <c r="G56">
        <v>1029</v>
      </c>
      <c r="H56">
        <v>28</v>
      </c>
      <c r="I56">
        <v>26264</v>
      </c>
      <c r="J56" t="s">
        <v>30</v>
      </c>
      <c r="K56" t="s">
        <v>18</v>
      </c>
      <c r="L56" t="s">
        <v>19</v>
      </c>
    </row>
    <row r="57" spans="1:12" x14ac:dyDescent="0.3">
      <c r="A57" t="s">
        <v>144</v>
      </c>
      <c r="B57" t="s">
        <v>28</v>
      </c>
      <c r="C57" t="s">
        <v>14</v>
      </c>
      <c r="D57" t="s">
        <v>22</v>
      </c>
      <c r="E57" t="s">
        <v>145</v>
      </c>
      <c r="F57">
        <v>45</v>
      </c>
      <c r="G57">
        <v>900</v>
      </c>
      <c r="H57">
        <v>45</v>
      </c>
      <c r="I57">
        <v>20610</v>
      </c>
      <c r="J57" t="s">
        <v>17</v>
      </c>
      <c r="K57" t="s">
        <v>31</v>
      </c>
      <c r="L57" t="s">
        <v>26</v>
      </c>
    </row>
    <row r="58" spans="1:12" x14ac:dyDescent="0.3">
      <c r="A58" t="s">
        <v>146</v>
      </c>
      <c r="B58" t="s">
        <v>43</v>
      </c>
      <c r="C58" t="s">
        <v>21</v>
      </c>
      <c r="D58" t="s">
        <v>22</v>
      </c>
      <c r="E58" t="s">
        <v>147</v>
      </c>
      <c r="F58">
        <v>45</v>
      </c>
      <c r="G58">
        <v>855</v>
      </c>
      <c r="H58">
        <v>25</v>
      </c>
      <c r="I58">
        <v>23715</v>
      </c>
      <c r="J58" t="s">
        <v>17</v>
      </c>
      <c r="K58" t="s">
        <v>18</v>
      </c>
      <c r="L58" t="s">
        <v>19</v>
      </c>
    </row>
    <row r="59" spans="1:12" x14ac:dyDescent="0.3">
      <c r="A59" t="s">
        <v>148</v>
      </c>
      <c r="B59" t="s">
        <v>28</v>
      </c>
      <c r="C59" t="s">
        <v>21</v>
      </c>
      <c r="D59" t="s">
        <v>22</v>
      </c>
      <c r="E59" t="s">
        <v>149</v>
      </c>
      <c r="F59">
        <v>39</v>
      </c>
      <c r="G59">
        <v>702</v>
      </c>
      <c r="H59">
        <v>36</v>
      </c>
      <c r="I59">
        <v>20202</v>
      </c>
      <c r="J59" t="s">
        <v>36</v>
      </c>
      <c r="K59" t="s">
        <v>31</v>
      </c>
      <c r="L59" t="s">
        <v>19</v>
      </c>
    </row>
    <row r="60" spans="1:12" x14ac:dyDescent="0.3">
      <c r="A60" t="s">
        <v>150</v>
      </c>
      <c r="B60" t="s">
        <v>49</v>
      </c>
      <c r="C60" t="s">
        <v>40</v>
      </c>
      <c r="D60" t="s">
        <v>22</v>
      </c>
      <c r="E60" t="s">
        <v>151</v>
      </c>
      <c r="F60">
        <v>95</v>
      </c>
      <c r="G60">
        <v>1900</v>
      </c>
      <c r="H60">
        <v>53</v>
      </c>
      <c r="I60">
        <v>48735</v>
      </c>
      <c r="J60" t="s">
        <v>30</v>
      </c>
      <c r="K60" t="s">
        <v>18</v>
      </c>
      <c r="L60" t="s">
        <v>19</v>
      </c>
    </row>
    <row r="61" spans="1:12" x14ac:dyDescent="0.3">
      <c r="A61" t="s">
        <v>152</v>
      </c>
      <c r="B61" t="s">
        <v>33</v>
      </c>
      <c r="C61" t="s">
        <v>34</v>
      </c>
      <c r="D61" t="s">
        <v>15</v>
      </c>
      <c r="E61" t="s">
        <v>153</v>
      </c>
      <c r="F61">
        <v>20</v>
      </c>
      <c r="G61">
        <v>380</v>
      </c>
      <c r="H61">
        <v>33</v>
      </c>
      <c r="I61">
        <v>10060</v>
      </c>
      <c r="J61" t="s">
        <v>24</v>
      </c>
      <c r="K61" t="s">
        <v>18</v>
      </c>
      <c r="L61" t="s">
        <v>19</v>
      </c>
    </row>
    <row r="62" spans="1:12" x14ac:dyDescent="0.3">
      <c r="A62" t="s">
        <v>154</v>
      </c>
      <c r="B62" t="s">
        <v>43</v>
      </c>
      <c r="C62" t="s">
        <v>21</v>
      </c>
      <c r="D62" t="s">
        <v>15</v>
      </c>
      <c r="E62" t="s">
        <v>155</v>
      </c>
      <c r="F62">
        <v>91</v>
      </c>
      <c r="G62">
        <v>2002</v>
      </c>
      <c r="H62">
        <v>62</v>
      </c>
      <c r="I62">
        <v>49686</v>
      </c>
      <c r="J62" t="s">
        <v>17</v>
      </c>
      <c r="K62" t="s">
        <v>31</v>
      </c>
      <c r="L62" t="s">
        <v>19</v>
      </c>
    </row>
    <row r="63" spans="1:12" x14ac:dyDescent="0.3">
      <c r="A63" t="s">
        <v>156</v>
      </c>
      <c r="B63" t="s">
        <v>28</v>
      </c>
      <c r="C63" t="s">
        <v>14</v>
      </c>
      <c r="D63" t="s">
        <v>22</v>
      </c>
      <c r="E63" t="s">
        <v>157</v>
      </c>
      <c r="F63">
        <v>56</v>
      </c>
      <c r="G63">
        <v>1120</v>
      </c>
      <c r="H63">
        <v>56</v>
      </c>
      <c r="I63">
        <v>26152</v>
      </c>
      <c r="J63" t="s">
        <v>30</v>
      </c>
      <c r="K63" t="s">
        <v>31</v>
      </c>
      <c r="L63" t="s">
        <v>19</v>
      </c>
    </row>
    <row r="64" spans="1:12" x14ac:dyDescent="0.3">
      <c r="A64" t="s">
        <v>158</v>
      </c>
      <c r="B64" t="s">
        <v>33</v>
      </c>
      <c r="C64" t="s">
        <v>14</v>
      </c>
      <c r="D64" t="s">
        <v>22</v>
      </c>
      <c r="E64" t="s">
        <v>159</v>
      </c>
      <c r="F64">
        <v>58</v>
      </c>
      <c r="G64">
        <v>1276</v>
      </c>
      <c r="H64">
        <v>31</v>
      </c>
      <c r="I64">
        <v>28884</v>
      </c>
      <c r="J64" t="s">
        <v>17</v>
      </c>
      <c r="K64" t="s">
        <v>18</v>
      </c>
      <c r="L64" t="s">
        <v>19</v>
      </c>
    </row>
    <row r="65" spans="1:12" x14ac:dyDescent="0.3">
      <c r="A65" t="s">
        <v>160</v>
      </c>
      <c r="B65" t="s">
        <v>49</v>
      </c>
      <c r="C65" t="s">
        <v>40</v>
      </c>
      <c r="D65" t="s">
        <v>22</v>
      </c>
      <c r="E65" t="s">
        <v>161</v>
      </c>
      <c r="F65">
        <v>37</v>
      </c>
      <c r="G65">
        <v>740</v>
      </c>
      <c r="H65">
        <v>52</v>
      </c>
      <c r="I65">
        <v>19832</v>
      </c>
      <c r="J65" t="s">
        <v>45</v>
      </c>
      <c r="K65" t="s">
        <v>25</v>
      </c>
      <c r="L65" t="s">
        <v>19</v>
      </c>
    </row>
    <row r="66" spans="1:12" x14ac:dyDescent="0.3">
      <c r="A66" t="s">
        <v>162</v>
      </c>
      <c r="B66" t="s">
        <v>28</v>
      </c>
      <c r="C66" t="s">
        <v>34</v>
      </c>
      <c r="D66" t="s">
        <v>15</v>
      </c>
      <c r="E66" t="s">
        <v>163</v>
      </c>
      <c r="F66">
        <v>82</v>
      </c>
      <c r="G66">
        <v>1476</v>
      </c>
      <c r="H66">
        <v>65</v>
      </c>
      <c r="I66">
        <v>43296</v>
      </c>
      <c r="J66" t="s">
        <v>17</v>
      </c>
      <c r="K66" t="s">
        <v>18</v>
      </c>
      <c r="L66" t="s">
        <v>26</v>
      </c>
    </row>
    <row r="67" spans="1:12" x14ac:dyDescent="0.3">
      <c r="A67" t="s">
        <v>164</v>
      </c>
      <c r="B67" t="s">
        <v>28</v>
      </c>
      <c r="C67" t="s">
        <v>21</v>
      </c>
      <c r="D67" t="s">
        <v>15</v>
      </c>
      <c r="E67" t="s">
        <v>165</v>
      </c>
      <c r="F67">
        <v>28</v>
      </c>
      <c r="G67">
        <v>504</v>
      </c>
      <c r="H67">
        <v>58</v>
      </c>
      <c r="I67">
        <v>13944</v>
      </c>
      <c r="J67" t="s">
        <v>45</v>
      </c>
      <c r="K67" t="s">
        <v>31</v>
      </c>
      <c r="L67" t="s">
        <v>19</v>
      </c>
    </row>
    <row r="68" spans="1:12" x14ac:dyDescent="0.3">
      <c r="A68" t="s">
        <v>166</v>
      </c>
      <c r="B68" t="s">
        <v>49</v>
      </c>
      <c r="C68" t="s">
        <v>34</v>
      </c>
      <c r="D68" t="s">
        <v>15</v>
      </c>
      <c r="E68" t="s">
        <v>167</v>
      </c>
      <c r="F68">
        <v>27</v>
      </c>
      <c r="G68">
        <v>594</v>
      </c>
      <c r="H68">
        <v>28</v>
      </c>
      <c r="I68">
        <v>14013</v>
      </c>
      <c r="J68" t="s">
        <v>30</v>
      </c>
      <c r="K68" t="s">
        <v>18</v>
      </c>
      <c r="L68" t="s">
        <v>19</v>
      </c>
    </row>
    <row r="69" spans="1:12" x14ac:dyDescent="0.3">
      <c r="A69" t="s">
        <v>168</v>
      </c>
      <c r="B69" t="s">
        <v>43</v>
      </c>
      <c r="C69" t="s">
        <v>14</v>
      </c>
      <c r="D69" t="s">
        <v>15</v>
      </c>
      <c r="E69" t="s">
        <v>169</v>
      </c>
      <c r="F69">
        <v>88</v>
      </c>
      <c r="G69">
        <v>1584</v>
      </c>
      <c r="H69">
        <v>57</v>
      </c>
      <c r="I69">
        <v>40744</v>
      </c>
      <c r="J69" t="s">
        <v>17</v>
      </c>
      <c r="K69" t="s">
        <v>31</v>
      </c>
      <c r="L69" t="s">
        <v>19</v>
      </c>
    </row>
    <row r="70" spans="1:12" x14ac:dyDescent="0.3">
      <c r="A70" t="s">
        <v>170</v>
      </c>
      <c r="B70" t="s">
        <v>13</v>
      </c>
      <c r="C70" t="s">
        <v>21</v>
      </c>
      <c r="D70" t="s">
        <v>15</v>
      </c>
      <c r="E70" t="s">
        <v>171</v>
      </c>
      <c r="F70">
        <v>48</v>
      </c>
      <c r="G70">
        <v>912</v>
      </c>
      <c r="H70">
        <v>49</v>
      </c>
      <c r="I70">
        <v>22992</v>
      </c>
      <c r="J70" t="s">
        <v>24</v>
      </c>
      <c r="K70" t="s">
        <v>25</v>
      </c>
      <c r="L70" t="s">
        <v>19</v>
      </c>
    </row>
    <row r="71" spans="1:12" x14ac:dyDescent="0.3">
      <c r="A71" t="s">
        <v>172</v>
      </c>
      <c r="B71" t="s">
        <v>49</v>
      </c>
      <c r="C71" t="s">
        <v>21</v>
      </c>
      <c r="D71" t="s">
        <v>15</v>
      </c>
      <c r="E71" t="s">
        <v>173</v>
      </c>
      <c r="F71">
        <v>29</v>
      </c>
      <c r="G71">
        <v>522</v>
      </c>
      <c r="H71">
        <v>25</v>
      </c>
      <c r="I71">
        <v>13949</v>
      </c>
      <c r="J71" t="s">
        <v>24</v>
      </c>
      <c r="K71" t="s">
        <v>18</v>
      </c>
      <c r="L71" t="s">
        <v>19</v>
      </c>
    </row>
    <row r="72" spans="1:12" x14ac:dyDescent="0.3">
      <c r="A72" t="s">
        <v>174</v>
      </c>
      <c r="B72" t="s">
        <v>43</v>
      </c>
      <c r="C72" t="s">
        <v>34</v>
      </c>
      <c r="D72" t="s">
        <v>22</v>
      </c>
      <c r="E72" t="s">
        <v>175</v>
      </c>
      <c r="F72">
        <v>36</v>
      </c>
      <c r="G72">
        <v>684</v>
      </c>
      <c r="H72">
        <v>46</v>
      </c>
      <c r="I72">
        <v>17244</v>
      </c>
      <c r="J72" t="s">
        <v>30</v>
      </c>
      <c r="K72" t="s">
        <v>18</v>
      </c>
      <c r="L72" t="s">
        <v>109</v>
      </c>
    </row>
    <row r="73" spans="1:12" x14ac:dyDescent="0.3">
      <c r="A73" t="s">
        <v>176</v>
      </c>
      <c r="B73" t="s">
        <v>43</v>
      </c>
      <c r="C73" t="s">
        <v>21</v>
      </c>
      <c r="D73" t="s">
        <v>22</v>
      </c>
      <c r="E73" t="s">
        <v>177</v>
      </c>
      <c r="F73">
        <v>55</v>
      </c>
      <c r="G73">
        <v>1210</v>
      </c>
      <c r="H73">
        <v>27</v>
      </c>
      <c r="I73">
        <v>26290</v>
      </c>
      <c r="J73" t="s">
        <v>45</v>
      </c>
      <c r="K73" t="s">
        <v>18</v>
      </c>
      <c r="L73" t="s">
        <v>26</v>
      </c>
    </row>
    <row r="74" spans="1:12" x14ac:dyDescent="0.3">
      <c r="A74" t="s">
        <v>178</v>
      </c>
      <c r="B74" t="s">
        <v>43</v>
      </c>
      <c r="C74" t="s">
        <v>21</v>
      </c>
      <c r="D74" t="s">
        <v>22</v>
      </c>
      <c r="E74" t="s">
        <v>179</v>
      </c>
      <c r="F74">
        <v>39</v>
      </c>
      <c r="G74">
        <v>702</v>
      </c>
      <c r="H74">
        <v>53</v>
      </c>
      <c r="I74">
        <v>18681</v>
      </c>
      <c r="J74" t="s">
        <v>45</v>
      </c>
      <c r="K74" t="s">
        <v>31</v>
      </c>
      <c r="L74" t="s">
        <v>26</v>
      </c>
    </row>
    <row r="75" spans="1:12" x14ac:dyDescent="0.3">
      <c r="A75" t="s">
        <v>180</v>
      </c>
      <c r="B75" t="s">
        <v>33</v>
      </c>
      <c r="C75" t="s">
        <v>34</v>
      </c>
      <c r="D75" t="s">
        <v>22</v>
      </c>
      <c r="E75" t="s">
        <v>181</v>
      </c>
      <c r="F75">
        <v>52</v>
      </c>
      <c r="G75">
        <v>936</v>
      </c>
      <c r="H75">
        <v>40</v>
      </c>
      <c r="I75">
        <v>26416</v>
      </c>
      <c r="J75" t="s">
        <v>17</v>
      </c>
      <c r="K75" t="s">
        <v>31</v>
      </c>
      <c r="L75" t="s">
        <v>19</v>
      </c>
    </row>
    <row r="76" spans="1:12" x14ac:dyDescent="0.3">
      <c r="A76" t="s">
        <v>182</v>
      </c>
      <c r="B76" t="s">
        <v>33</v>
      </c>
      <c r="C76" t="s">
        <v>21</v>
      </c>
      <c r="D76" t="s">
        <v>22</v>
      </c>
      <c r="E76" t="s">
        <v>183</v>
      </c>
      <c r="F76">
        <v>39</v>
      </c>
      <c r="G76">
        <v>780</v>
      </c>
      <c r="H76">
        <v>42</v>
      </c>
      <c r="I76">
        <v>19500</v>
      </c>
      <c r="J76" t="s">
        <v>17</v>
      </c>
      <c r="K76" t="s">
        <v>25</v>
      </c>
      <c r="L76" t="s">
        <v>19</v>
      </c>
    </row>
    <row r="77" spans="1:12" x14ac:dyDescent="0.3">
      <c r="A77" t="s">
        <v>184</v>
      </c>
      <c r="B77" t="s">
        <v>13</v>
      </c>
      <c r="C77" t="s">
        <v>21</v>
      </c>
      <c r="D77" t="s">
        <v>22</v>
      </c>
      <c r="E77" t="s">
        <v>185</v>
      </c>
      <c r="F77">
        <v>33</v>
      </c>
      <c r="G77">
        <v>627</v>
      </c>
      <c r="H77">
        <v>40</v>
      </c>
      <c r="I77">
        <v>17325</v>
      </c>
      <c r="J77" t="s">
        <v>30</v>
      </c>
      <c r="K77" t="s">
        <v>18</v>
      </c>
      <c r="L77" t="s">
        <v>19</v>
      </c>
    </row>
    <row r="78" spans="1:12" x14ac:dyDescent="0.3">
      <c r="A78" t="s">
        <v>186</v>
      </c>
      <c r="B78" t="s">
        <v>49</v>
      </c>
      <c r="C78" t="s">
        <v>14</v>
      </c>
      <c r="D78" t="s">
        <v>22</v>
      </c>
      <c r="E78" t="s">
        <v>187</v>
      </c>
      <c r="F78">
        <v>81</v>
      </c>
      <c r="G78">
        <v>1539</v>
      </c>
      <c r="H78">
        <v>62</v>
      </c>
      <c r="I78">
        <v>37017</v>
      </c>
      <c r="J78" t="s">
        <v>17</v>
      </c>
      <c r="K78" t="s">
        <v>18</v>
      </c>
      <c r="L78" t="s">
        <v>19</v>
      </c>
    </row>
    <row r="79" spans="1:12" x14ac:dyDescent="0.3">
      <c r="A79" t="s">
        <v>188</v>
      </c>
      <c r="B79" t="s">
        <v>28</v>
      </c>
      <c r="C79" t="s">
        <v>40</v>
      </c>
      <c r="D79" t="s">
        <v>22</v>
      </c>
      <c r="E79" t="s">
        <v>189</v>
      </c>
      <c r="F79">
        <v>34</v>
      </c>
      <c r="G79">
        <v>714</v>
      </c>
      <c r="H79">
        <v>46</v>
      </c>
      <c r="I79">
        <v>17816</v>
      </c>
      <c r="J79" t="s">
        <v>17</v>
      </c>
      <c r="K79" t="s">
        <v>18</v>
      </c>
      <c r="L79" t="s">
        <v>109</v>
      </c>
    </row>
    <row r="80" spans="1:12" x14ac:dyDescent="0.3">
      <c r="A80" t="s">
        <v>190</v>
      </c>
      <c r="B80" t="s">
        <v>28</v>
      </c>
      <c r="C80" t="s">
        <v>14</v>
      </c>
      <c r="D80" t="s">
        <v>22</v>
      </c>
      <c r="E80" t="s">
        <v>191</v>
      </c>
      <c r="F80">
        <v>46</v>
      </c>
      <c r="G80">
        <v>1012</v>
      </c>
      <c r="H80">
        <v>61</v>
      </c>
      <c r="I80">
        <v>23920</v>
      </c>
      <c r="J80" t="s">
        <v>24</v>
      </c>
      <c r="K80" t="s">
        <v>18</v>
      </c>
      <c r="L80" t="s">
        <v>19</v>
      </c>
    </row>
    <row r="81" spans="1:12" x14ac:dyDescent="0.3">
      <c r="A81" t="s">
        <v>192</v>
      </c>
      <c r="B81" t="s">
        <v>43</v>
      </c>
      <c r="C81" t="s">
        <v>40</v>
      </c>
      <c r="D81" t="s">
        <v>22</v>
      </c>
      <c r="E81" t="s">
        <v>193</v>
      </c>
      <c r="F81">
        <v>59</v>
      </c>
      <c r="G81">
        <v>1239</v>
      </c>
      <c r="H81">
        <v>60</v>
      </c>
      <c r="I81">
        <v>32214</v>
      </c>
      <c r="J81" t="s">
        <v>17</v>
      </c>
      <c r="K81" t="s">
        <v>25</v>
      </c>
      <c r="L81" t="s">
        <v>19</v>
      </c>
    </row>
    <row r="82" spans="1:12" x14ac:dyDescent="0.3">
      <c r="A82" t="s">
        <v>194</v>
      </c>
      <c r="B82" t="s">
        <v>49</v>
      </c>
      <c r="C82" t="s">
        <v>14</v>
      </c>
      <c r="D82" t="s">
        <v>22</v>
      </c>
      <c r="E82" t="s">
        <v>195</v>
      </c>
      <c r="F82">
        <v>75</v>
      </c>
      <c r="G82">
        <v>1650</v>
      </c>
      <c r="H82">
        <v>55</v>
      </c>
      <c r="I82">
        <v>40725</v>
      </c>
      <c r="J82" t="s">
        <v>17</v>
      </c>
      <c r="K82" t="s">
        <v>31</v>
      </c>
      <c r="L82" t="s">
        <v>19</v>
      </c>
    </row>
    <row r="83" spans="1:12" x14ac:dyDescent="0.3">
      <c r="A83" t="s">
        <v>196</v>
      </c>
      <c r="B83" t="s">
        <v>43</v>
      </c>
      <c r="C83" t="s">
        <v>40</v>
      </c>
      <c r="D83" t="s">
        <v>22</v>
      </c>
      <c r="E83" t="s">
        <v>197</v>
      </c>
      <c r="F83">
        <v>38</v>
      </c>
      <c r="G83">
        <v>684</v>
      </c>
      <c r="H83">
        <v>65</v>
      </c>
      <c r="I83">
        <v>20824</v>
      </c>
      <c r="J83" t="s">
        <v>36</v>
      </c>
      <c r="K83" t="s">
        <v>25</v>
      </c>
      <c r="L83" t="s">
        <v>19</v>
      </c>
    </row>
    <row r="84" spans="1:12" x14ac:dyDescent="0.3">
      <c r="A84" t="s">
        <v>198</v>
      </c>
      <c r="B84" t="s">
        <v>28</v>
      </c>
      <c r="C84" t="s">
        <v>21</v>
      </c>
      <c r="D84" t="s">
        <v>15</v>
      </c>
      <c r="E84" t="s">
        <v>199</v>
      </c>
      <c r="F84">
        <v>78</v>
      </c>
      <c r="G84">
        <v>1482</v>
      </c>
      <c r="H84">
        <v>54</v>
      </c>
      <c r="I84">
        <v>36894</v>
      </c>
      <c r="J84" t="s">
        <v>30</v>
      </c>
      <c r="K84" t="s">
        <v>18</v>
      </c>
      <c r="L84" t="s">
        <v>26</v>
      </c>
    </row>
    <row r="85" spans="1:12" x14ac:dyDescent="0.3">
      <c r="A85" t="s">
        <v>200</v>
      </c>
      <c r="B85" t="s">
        <v>43</v>
      </c>
      <c r="C85" t="s">
        <v>14</v>
      </c>
      <c r="D85" t="s">
        <v>15</v>
      </c>
      <c r="E85" t="s">
        <v>201</v>
      </c>
      <c r="F85">
        <v>31</v>
      </c>
      <c r="G85">
        <v>558</v>
      </c>
      <c r="H85">
        <v>39</v>
      </c>
      <c r="I85">
        <v>14074</v>
      </c>
      <c r="J85" t="s">
        <v>17</v>
      </c>
      <c r="K85" t="s">
        <v>31</v>
      </c>
      <c r="L85" t="s">
        <v>19</v>
      </c>
    </row>
    <row r="86" spans="1:12" x14ac:dyDescent="0.3">
      <c r="A86" t="s">
        <v>202</v>
      </c>
      <c r="B86" t="s">
        <v>13</v>
      </c>
      <c r="C86" t="s">
        <v>14</v>
      </c>
      <c r="D86" t="s">
        <v>22</v>
      </c>
      <c r="E86" t="s">
        <v>203</v>
      </c>
      <c r="F86">
        <v>81</v>
      </c>
      <c r="G86">
        <v>1458</v>
      </c>
      <c r="H86">
        <v>58</v>
      </c>
      <c r="I86">
        <v>40581</v>
      </c>
      <c r="J86" t="s">
        <v>17</v>
      </c>
      <c r="K86" t="s">
        <v>18</v>
      </c>
      <c r="L86" t="s">
        <v>19</v>
      </c>
    </row>
    <row r="87" spans="1:12" x14ac:dyDescent="0.3">
      <c r="A87" t="s">
        <v>204</v>
      </c>
      <c r="B87" t="s">
        <v>28</v>
      </c>
      <c r="C87" t="s">
        <v>34</v>
      </c>
      <c r="D87" t="s">
        <v>22</v>
      </c>
      <c r="E87" t="s">
        <v>205</v>
      </c>
      <c r="F87">
        <v>23</v>
      </c>
      <c r="G87">
        <v>437</v>
      </c>
      <c r="H87">
        <v>37</v>
      </c>
      <c r="I87">
        <v>10879</v>
      </c>
      <c r="J87" t="s">
        <v>45</v>
      </c>
      <c r="K87" t="s">
        <v>18</v>
      </c>
      <c r="L87" t="s">
        <v>19</v>
      </c>
    </row>
    <row r="88" spans="1:12" x14ac:dyDescent="0.3">
      <c r="A88" t="s">
        <v>206</v>
      </c>
      <c r="B88" t="s">
        <v>13</v>
      </c>
      <c r="C88" t="s">
        <v>34</v>
      </c>
      <c r="D88" t="s">
        <v>15</v>
      </c>
      <c r="E88" t="s">
        <v>207</v>
      </c>
      <c r="F88">
        <v>74</v>
      </c>
      <c r="G88">
        <v>1406</v>
      </c>
      <c r="H88">
        <v>59</v>
      </c>
      <c r="I88">
        <v>35076</v>
      </c>
      <c r="J88" t="s">
        <v>24</v>
      </c>
      <c r="K88" t="s">
        <v>18</v>
      </c>
      <c r="L88" t="s">
        <v>26</v>
      </c>
    </row>
    <row r="89" spans="1:12" x14ac:dyDescent="0.3">
      <c r="A89" t="s">
        <v>208</v>
      </c>
      <c r="B89" t="s">
        <v>49</v>
      </c>
      <c r="C89" t="s">
        <v>14</v>
      </c>
      <c r="D89" t="s">
        <v>22</v>
      </c>
      <c r="E89" t="s">
        <v>209</v>
      </c>
      <c r="F89">
        <v>37</v>
      </c>
      <c r="G89">
        <v>703</v>
      </c>
      <c r="H89">
        <v>33</v>
      </c>
      <c r="I89">
        <v>17427</v>
      </c>
      <c r="J89" t="s">
        <v>36</v>
      </c>
      <c r="K89" t="s">
        <v>18</v>
      </c>
      <c r="L89" t="s">
        <v>19</v>
      </c>
    </row>
    <row r="90" spans="1:12" x14ac:dyDescent="0.3">
      <c r="A90" t="s">
        <v>210</v>
      </c>
      <c r="B90" t="s">
        <v>13</v>
      </c>
      <c r="C90" t="s">
        <v>21</v>
      </c>
      <c r="D90" t="s">
        <v>15</v>
      </c>
      <c r="E90" t="s">
        <v>211</v>
      </c>
      <c r="F90">
        <v>64</v>
      </c>
      <c r="G90">
        <v>1280</v>
      </c>
      <c r="H90">
        <v>31</v>
      </c>
      <c r="I90">
        <v>32064</v>
      </c>
      <c r="J90" t="s">
        <v>17</v>
      </c>
      <c r="K90" t="s">
        <v>25</v>
      </c>
      <c r="L90" t="s">
        <v>19</v>
      </c>
    </row>
    <row r="91" spans="1:12" x14ac:dyDescent="0.3">
      <c r="A91" t="s">
        <v>212</v>
      </c>
      <c r="B91" t="s">
        <v>33</v>
      </c>
      <c r="C91" t="s">
        <v>34</v>
      </c>
      <c r="D91" t="s">
        <v>22</v>
      </c>
      <c r="E91" t="s">
        <v>213</v>
      </c>
      <c r="F91">
        <v>20</v>
      </c>
      <c r="G91">
        <v>440</v>
      </c>
      <c r="H91">
        <v>35</v>
      </c>
      <c r="I91">
        <v>9340</v>
      </c>
      <c r="J91" t="s">
        <v>45</v>
      </c>
      <c r="K91" t="s">
        <v>31</v>
      </c>
      <c r="L91" t="s">
        <v>19</v>
      </c>
    </row>
    <row r="92" spans="1:12" x14ac:dyDescent="0.3">
      <c r="A92" t="s">
        <v>214</v>
      </c>
      <c r="B92" t="s">
        <v>28</v>
      </c>
      <c r="C92" t="s">
        <v>14</v>
      </c>
      <c r="D92" t="s">
        <v>15</v>
      </c>
      <c r="E92" t="s">
        <v>215</v>
      </c>
      <c r="F92">
        <v>53</v>
      </c>
      <c r="G92">
        <v>1166</v>
      </c>
      <c r="H92">
        <v>27</v>
      </c>
      <c r="I92">
        <v>28037</v>
      </c>
      <c r="J92" t="s">
        <v>45</v>
      </c>
      <c r="K92" t="s">
        <v>18</v>
      </c>
      <c r="L92" t="s">
        <v>19</v>
      </c>
    </row>
    <row r="93" spans="1:12" x14ac:dyDescent="0.3">
      <c r="A93" t="s">
        <v>216</v>
      </c>
      <c r="B93" t="s">
        <v>33</v>
      </c>
      <c r="C93" t="s">
        <v>14</v>
      </c>
      <c r="D93" t="s">
        <v>15</v>
      </c>
      <c r="E93" t="s">
        <v>217</v>
      </c>
      <c r="F93">
        <v>60</v>
      </c>
      <c r="G93">
        <v>1320</v>
      </c>
      <c r="H93">
        <v>40</v>
      </c>
      <c r="I93">
        <v>31140</v>
      </c>
      <c r="J93" t="s">
        <v>36</v>
      </c>
      <c r="K93" t="s">
        <v>18</v>
      </c>
      <c r="L93" t="s">
        <v>19</v>
      </c>
    </row>
    <row r="94" spans="1:12" x14ac:dyDescent="0.3">
      <c r="A94" t="s">
        <v>218</v>
      </c>
      <c r="B94" t="s">
        <v>28</v>
      </c>
      <c r="C94" t="s">
        <v>14</v>
      </c>
      <c r="D94" t="s">
        <v>22</v>
      </c>
      <c r="E94" t="s">
        <v>219</v>
      </c>
      <c r="F94">
        <v>46</v>
      </c>
      <c r="G94">
        <v>828</v>
      </c>
      <c r="H94">
        <v>43</v>
      </c>
      <c r="I94">
        <v>21758</v>
      </c>
      <c r="J94" t="s">
        <v>36</v>
      </c>
      <c r="K94" t="s">
        <v>31</v>
      </c>
      <c r="L94" t="s">
        <v>19</v>
      </c>
    </row>
    <row r="95" spans="1:12" x14ac:dyDescent="0.3">
      <c r="A95" t="s">
        <v>220</v>
      </c>
      <c r="B95" t="s">
        <v>28</v>
      </c>
      <c r="C95" t="s">
        <v>14</v>
      </c>
      <c r="D95" t="s">
        <v>22</v>
      </c>
      <c r="E95" t="s">
        <v>221</v>
      </c>
      <c r="F95">
        <v>38</v>
      </c>
      <c r="G95">
        <v>684</v>
      </c>
      <c r="H95">
        <v>26</v>
      </c>
      <c r="I95">
        <v>20368</v>
      </c>
      <c r="J95" t="s">
        <v>30</v>
      </c>
      <c r="K95" t="s">
        <v>25</v>
      </c>
      <c r="L95" t="s">
        <v>19</v>
      </c>
    </row>
    <row r="96" spans="1:12" x14ac:dyDescent="0.3">
      <c r="A96" t="s">
        <v>222</v>
      </c>
      <c r="B96" t="s">
        <v>43</v>
      </c>
      <c r="C96" t="s">
        <v>40</v>
      </c>
      <c r="D96" t="s">
        <v>15</v>
      </c>
      <c r="E96" t="s">
        <v>223</v>
      </c>
      <c r="F96">
        <v>62</v>
      </c>
      <c r="G96">
        <v>1364</v>
      </c>
      <c r="H96">
        <v>59</v>
      </c>
      <c r="I96">
        <v>29264</v>
      </c>
      <c r="J96" t="s">
        <v>17</v>
      </c>
      <c r="K96" t="s">
        <v>31</v>
      </c>
      <c r="L96" t="s">
        <v>19</v>
      </c>
    </row>
    <row r="97" spans="1:12" x14ac:dyDescent="0.3">
      <c r="A97" t="s">
        <v>224</v>
      </c>
      <c r="B97" t="s">
        <v>49</v>
      </c>
      <c r="C97" t="s">
        <v>14</v>
      </c>
      <c r="D97" t="s">
        <v>22</v>
      </c>
      <c r="E97" t="s">
        <v>225</v>
      </c>
      <c r="F97">
        <v>43</v>
      </c>
      <c r="G97">
        <v>903</v>
      </c>
      <c r="H97">
        <v>33</v>
      </c>
      <c r="I97">
        <v>20038</v>
      </c>
      <c r="J97" t="s">
        <v>36</v>
      </c>
      <c r="K97" t="s">
        <v>31</v>
      </c>
      <c r="L97" t="s">
        <v>19</v>
      </c>
    </row>
    <row r="98" spans="1:12" x14ac:dyDescent="0.3">
      <c r="A98" t="s">
        <v>226</v>
      </c>
      <c r="B98" t="s">
        <v>28</v>
      </c>
      <c r="C98" t="s">
        <v>34</v>
      </c>
      <c r="D98" t="s">
        <v>22</v>
      </c>
      <c r="E98" t="s">
        <v>227</v>
      </c>
      <c r="F98">
        <v>50</v>
      </c>
      <c r="G98">
        <v>1100</v>
      </c>
      <c r="H98">
        <v>56</v>
      </c>
      <c r="I98">
        <v>24600</v>
      </c>
      <c r="J98" t="s">
        <v>36</v>
      </c>
      <c r="K98" t="s">
        <v>31</v>
      </c>
      <c r="L98" t="s">
        <v>19</v>
      </c>
    </row>
    <row r="99" spans="1:12" x14ac:dyDescent="0.3">
      <c r="A99" t="s">
        <v>228</v>
      </c>
      <c r="B99" t="s">
        <v>28</v>
      </c>
      <c r="C99" t="s">
        <v>40</v>
      </c>
      <c r="D99" t="s">
        <v>15</v>
      </c>
      <c r="E99" t="s">
        <v>229</v>
      </c>
      <c r="F99">
        <v>40</v>
      </c>
      <c r="G99">
        <v>720</v>
      </c>
      <c r="H99">
        <v>60</v>
      </c>
      <c r="I99">
        <v>19920</v>
      </c>
      <c r="J99" t="s">
        <v>30</v>
      </c>
      <c r="K99" t="s">
        <v>25</v>
      </c>
      <c r="L99" t="s">
        <v>19</v>
      </c>
    </row>
    <row r="100" spans="1:12" x14ac:dyDescent="0.3">
      <c r="A100" t="s">
        <v>230</v>
      </c>
      <c r="B100" t="s">
        <v>43</v>
      </c>
      <c r="C100" t="s">
        <v>34</v>
      </c>
      <c r="D100" t="s">
        <v>15</v>
      </c>
      <c r="E100" t="s">
        <v>231</v>
      </c>
      <c r="F100">
        <v>88</v>
      </c>
      <c r="G100">
        <v>1936</v>
      </c>
      <c r="H100">
        <v>26</v>
      </c>
      <c r="I100">
        <v>44792</v>
      </c>
      <c r="J100" t="s">
        <v>17</v>
      </c>
      <c r="K100" t="s">
        <v>31</v>
      </c>
      <c r="L100" t="s">
        <v>19</v>
      </c>
    </row>
    <row r="101" spans="1:12" x14ac:dyDescent="0.3">
      <c r="A101" t="s">
        <v>232</v>
      </c>
      <c r="B101" t="s">
        <v>33</v>
      </c>
      <c r="C101" t="s">
        <v>34</v>
      </c>
      <c r="D101" t="s">
        <v>22</v>
      </c>
      <c r="E101" t="s">
        <v>233</v>
      </c>
      <c r="F101">
        <v>20</v>
      </c>
      <c r="G101">
        <v>360</v>
      </c>
      <c r="H101">
        <v>38</v>
      </c>
      <c r="I101">
        <v>9100</v>
      </c>
      <c r="J101" t="s">
        <v>30</v>
      </c>
      <c r="K101" t="s">
        <v>25</v>
      </c>
      <c r="L101" t="s">
        <v>19</v>
      </c>
    </row>
    <row r="102" spans="1:12" x14ac:dyDescent="0.3">
      <c r="A102" t="s">
        <v>234</v>
      </c>
      <c r="B102" t="s">
        <v>33</v>
      </c>
      <c r="C102" t="s">
        <v>40</v>
      </c>
      <c r="D102" t="s">
        <v>15</v>
      </c>
      <c r="E102" t="s">
        <v>235</v>
      </c>
      <c r="F102">
        <v>23</v>
      </c>
      <c r="G102">
        <v>506</v>
      </c>
      <c r="H102">
        <v>46</v>
      </c>
      <c r="I102">
        <v>10833</v>
      </c>
      <c r="J102" t="s">
        <v>17</v>
      </c>
      <c r="K102" t="s">
        <v>31</v>
      </c>
      <c r="L102" t="s">
        <v>19</v>
      </c>
    </row>
    <row r="103" spans="1:12" x14ac:dyDescent="0.3">
      <c r="A103" t="s">
        <v>236</v>
      </c>
      <c r="B103" t="s">
        <v>28</v>
      </c>
      <c r="C103" t="s">
        <v>40</v>
      </c>
      <c r="D103" t="s">
        <v>15</v>
      </c>
      <c r="E103" t="s">
        <v>237</v>
      </c>
      <c r="F103">
        <v>64</v>
      </c>
      <c r="G103">
        <v>1344</v>
      </c>
      <c r="H103">
        <v>45</v>
      </c>
      <c r="I103">
        <v>34240</v>
      </c>
      <c r="J103" t="s">
        <v>24</v>
      </c>
      <c r="K103" t="s">
        <v>25</v>
      </c>
      <c r="L103" t="s">
        <v>19</v>
      </c>
    </row>
    <row r="104" spans="1:12" x14ac:dyDescent="0.3">
      <c r="A104" t="s">
        <v>238</v>
      </c>
      <c r="B104" t="s">
        <v>49</v>
      </c>
      <c r="C104" t="s">
        <v>40</v>
      </c>
      <c r="D104" t="s">
        <v>15</v>
      </c>
      <c r="E104" t="s">
        <v>239</v>
      </c>
      <c r="F104">
        <v>62</v>
      </c>
      <c r="G104">
        <v>1364</v>
      </c>
      <c r="H104">
        <v>33</v>
      </c>
      <c r="I104">
        <v>31310</v>
      </c>
      <c r="J104" t="s">
        <v>36</v>
      </c>
      <c r="K104" t="s">
        <v>31</v>
      </c>
      <c r="L104" t="s">
        <v>19</v>
      </c>
    </row>
    <row r="105" spans="1:12" x14ac:dyDescent="0.3">
      <c r="A105" t="s">
        <v>240</v>
      </c>
      <c r="B105" t="s">
        <v>49</v>
      </c>
      <c r="C105" t="s">
        <v>34</v>
      </c>
      <c r="D105" t="s">
        <v>22</v>
      </c>
      <c r="E105" t="s">
        <v>241</v>
      </c>
      <c r="F105">
        <v>49</v>
      </c>
      <c r="G105">
        <v>1029</v>
      </c>
      <c r="H105">
        <v>34</v>
      </c>
      <c r="I105">
        <v>23275</v>
      </c>
      <c r="J105" t="s">
        <v>17</v>
      </c>
      <c r="K105" t="s">
        <v>18</v>
      </c>
      <c r="L105" t="s">
        <v>19</v>
      </c>
    </row>
    <row r="106" spans="1:12" x14ac:dyDescent="0.3">
      <c r="A106" t="s">
        <v>242</v>
      </c>
      <c r="B106" t="s">
        <v>33</v>
      </c>
      <c r="C106" t="s">
        <v>34</v>
      </c>
      <c r="D106" t="s">
        <v>15</v>
      </c>
      <c r="E106" t="s">
        <v>243</v>
      </c>
      <c r="F106">
        <v>75</v>
      </c>
      <c r="G106">
        <v>1575</v>
      </c>
      <c r="H106">
        <v>56</v>
      </c>
      <c r="I106">
        <v>34950</v>
      </c>
      <c r="J106" t="s">
        <v>30</v>
      </c>
      <c r="K106" t="s">
        <v>25</v>
      </c>
      <c r="L106" t="s">
        <v>26</v>
      </c>
    </row>
    <row r="107" spans="1:12" x14ac:dyDescent="0.3">
      <c r="A107" t="s">
        <v>244</v>
      </c>
      <c r="B107" t="s">
        <v>33</v>
      </c>
      <c r="C107" t="s">
        <v>34</v>
      </c>
      <c r="D107" t="s">
        <v>15</v>
      </c>
      <c r="E107" t="s">
        <v>245</v>
      </c>
      <c r="F107">
        <v>31</v>
      </c>
      <c r="G107">
        <v>682</v>
      </c>
      <c r="H107">
        <v>31</v>
      </c>
      <c r="I107">
        <v>15221</v>
      </c>
      <c r="J107" t="s">
        <v>45</v>
      </c>
      <c r="K107" t="s">
        <v>31</v>
      </c>
      <c r="L107" t="s">
        <v>19</v>
      </c>
    </row>
    <row r="108" spans="1:12" x14ac:dyDescent="0.3">
      <c r="A108" t="s">
        <v>246</v>
      </c>
      <c r="B108" t="s">
        <v>43</v>
      </c>
      <c r="C108" t="s">
        <v>14</v>
      </c>
      <c r="D108" t="s">
        <v>15</v>
      </c>
      <c r="E108" t="s">
        <v>247</v>
      </c>
      <c r="F108">
        <v>33</v>
      </c>
      <c r="G108">
        <v>627</v>
      </c>
      <c r="H108">
        <v>32</v>
      </c>
      <c r="I108">
        <v>15246</v>
      </c>
      <c r="J108" t="s">
        <v>24</v>
      </c>
      <c r="K108" t="s">
        <v>25</v>
      </c>
      <c r="L108" t="s">
        <v>19</v>
      </c>
    </row>
    <row r="109" spans="1:12" x14ac:dyDescent="0.3">
      <c r="A109" t="s">
        <v>248</v>
      </c>
      <c r="B109" t="s">
        <v>43</v>
      </c>
      <c r="C109" t="s">
        <v>34</v>
      </c>
      <c r="D109" t="s">
        <v>22</v>
      </c>
      <c r="E109" t="s">
        <v>249</v>
      </c>
      <c r="F109">
        <v>79</v>
      </c>
      <c r="G109">
        <v>1738</v>
      </c>
      <c r="H109">
        <v>55</v>
      </c>
      <c r="I109">
        <v>43371</v>
      </c>
      <c r="J109" t="s">
        <v>30</v>
      </c>
      <c r="K109" t="s">
        <v>31</v>
      </c>
      <c r="L109" t="s">
        <v>19</v>
      </c>
    </row>
    <row r="110" spans="1:12" x14ac:dyDescent="0.3">
      <c r="A110" t="s">
        <v>250</v>
      </c>
      <c r="B110" t="s">
        <v>43</v>
      </c>
      <c r="C110" t="s">
        <v>14</v>
      </c>
      <c r="D110" t="s">
        <v>22</v>
      </c>
      <c r="E110" t="s">
        <v>251</v>
      </c>
      <c r="F110">
        <v>71</v>
      </c>
      <c r="G110">
        <v>1491</v>
      </c>
      <c r="H110">
        <v>51</v>
      </c>
      <c r="I110">
        <v>33370</v>
      </c>
      <c r="J110" t="s">
        <v>24</v>
      </c>
      <c r="K110" t="s">
        <v>31</v>
      </c>
      <c r="L110" t="s">
        <v>19</v>
      </c>
    </row>
    <row r="111" spans="1:12" x14ac:dyDescent="0.3">
      <c r="A111" t="s">
        <v>252</v>
      </c>
      <c r="B111" t="s">
        <v>49</v>
      </c>
      <c r="C111" t="s">
        <v>40</v>
      </c>
      <c r="D111" t="s">
        <v>22</v>
      </c>
      <c r="E111" t="s">
        <v>253</v>
      </c>
      <c r="F111">
        <v>36</v>
      </c>
      <c r="G111">
        <v>756</v>
      </c>
      <c r="H111">
        <v>58</v>
      </c>
      <c r="I111">
        <v>16992</v>
      </c>
      <c r="J111" t="s">
        <v>36</v>
      </c>
      <c r="K111" t="s">
        <v>18</v>
      </c>
      <c r="L111" t="s">
        <v>109</v>
      </c>
    </row>
    <row r="112" spans="1:12" x14ac:dyDescent="0.3">
      <c r="A112" t="s">
        <v>254</v>
      </c>
      <c r="B112" t="s">
        <v>43</v>
      </c>
      <c r="C112" t="s">
        <v>34</v>
      </c>
      <c r="D112" t="s">
        <v>22</v>
      </c>
      <c r="E112" t="s">
        <v>255</v>
      </c>
      <c r="F112">
        <v>95</v>
      </c>
      <c r="G112">
        <v>1900</v>
      </c>
      <c r="H112">
        <v>25</v>
      </c>
      <c r="I112">
        <v>42750</v>
      </c>
      <c r="J112" t="s">
        <v>17</v>
      </c>
      <c r="K112" t="s">
        <v>18</v>
      </c>
      <c r="L112" t="s">
        <v>19</v>
      </c>
    </row>
    <row r="113" spans="1:12" x14ac:dyDescent="0.3">
      <c r="A113" t="s">
        <v>256</v>
      </c>
      <c r="B113" t="s">
        <v>28</v>
      </c>
      <c r="C113" t="s">
        <v>34</v>
      </c>
      <c r="D113" t="s">
        <v>15</v>
      </c>
      <c r="E113" t="s">
        <v>257</v>
      </c>
      <c r="F113">
        <v>67</v>
      </c>
      <c r="G113">
        <v>1407</v>
      </c>
      <c r="H113">
        <v>55</v>
      </c>
      <c r="I113">
        <v>35108</v>
      </c>
      <c r="J113" t="s">
        <v>17</v>
      </c>
      <c r="K113" t="s">
        <v>25</v>
      </c>
      <c r="L113" t="s">
        <v>109</v>
      </c>
    </row>
    <row r="114" spans="1:12" x14ac:dyDescent="0.3">
      <c r="A114" t="s">
        <v>258</v>
      </c>
      <c r="B114" t="s">
        <v>49</v>
      </c>
      <c r="C114" t="s">
        <v>40</v>
      </c>
      <c r="D114" t="s">
        <v>15</v>
      </c>
      <c r="E114" t="s">
        <v>259</v>
      </c>
      <c r="F114">
        <v>80</v>
      </c>
      <c r="G114">
        <v>1760</v>
      </c>
      <c r="H114">
        <v>40</v>
      </c>
      <c r="I114">
        <v>41040</v>
      </c>
      <c r="J114" t="s">
        <v>36</v>
      </c>
      <c r="K114" t="s">
        <v>25</v>
      </c>
      <c r="L114" t="s">
        <v>19</v>
      </c>
    </row>
    <row r="115" spans="1:12" x14ac:dyDescent="0.3">
      <c r="A115" t="s">
        <v>260</v>
      </c>
      <c r="B115" t="s">
        <v>28</v>
      </c>
      <c r="C115" t="s">
        <v>34</v>
      </c>
      <c r="D115" t="s">
        <v>22</v>
      </c>
      <c r="E115" t="s">
        <v>261</v>
      </c>
      <c r="F115">
        <v>80</v>
      </c>
      <c r="G115">
        <v>1680</v>
      </c>
      <c r="H115">
        <v>31</v>
      </c>
      <c r="I115">
        <v>39040</v>
      </c>
      <c r="J115" t="s">
        <v>30</v>
      </c>
      <c r="K115" t="s">
        <v>25</v>
      </c>
      <c r="L115" t="s">
        <v>19</v>
      </c>
    </row>
    <row r="116" spans="1:12" x14ac:dyDescent="0.3">
      <c r="A116" t="s">
        <v>262</v>
      </c>
      <c r="B116" t="s">
        <v>13</v>
      </c>
      <c r="C116" t="s">
        <v>34</v>
      </c>
      <c r="D116" t="s">
        <v>15</v>
      </c>
      <c r="E116" t="s">
        <v>263</v>
      </c>
      <c r="F116">
        <v>74</v>
      </c>
      <c r="G116">
        <v>1480</v>
      </c>
      <c r="H116">
        <v>41</v>
      </c>
      <c r="I116">
        <v>33670</v>
      </c>
      <c r="J116" t="s">
        <v>45</v>
      </c>
      <c r="K116" t="s">
        <v>18</v>
      </c>
      <c r="L116" t="s">
        <v>19</v>
      </c>
    </row>
    <row r="117" spans="1:12" x14ac:dyDescent="0.3">
      <c r="A117" t="s">
        <v>264</v>
      </c>
      <c r="B117" t="s">
        <v>28</v>
      </c>
      <c r="C117" t="s">
        <v>40</v>
      </c>
      <c r="D117" t="s">
        <v>15</v>
      </c>
      <c r="E117" t="s">
        <v>265</v>
      </c>
      <c r="F117">
        <v>47</v>
      </c>
      <c r="G117">
        <v>1034</v>
      </c>
      <c r="H117">
        <v>51</v>
      </c>
      <c r="I117">
        <v>23641</v>
      </c>
      <c r="J117" t="s">
        <v>30</v>
      </c>
      <c r="K117" t="s">
        <v>25</v>
      </c>
      <c r="L117" t="s">
        <v>19</v>
      </c>
    </row>
    <row r="118" spans="1:12" x14ac:dyDescent="0.3">
      <c r="A118" t="s">
        <v>266</v>
      </c>
      <c r="B118" t="s">
        <v>43</v>
      </c>
      <c r="C118" t="s">
        <v>21</v>
      </c>
      <c r="D118" t="s">
        <v>15</v>
      </c>
      <c r="E118" t="s">
        <v>267</v>
      </c>
      <c r="F118">
        <v>46</v>
      </c>
      <c r="G118">
        <v>1012</v>
      </c>
      <c r="H118">
        <v>37</v>
      </c>
      <c r="I118">
        <v>24748</v>
      </c>
      <c r="J118" t="s">
        <v>30</v>
      </c>
      <c r="K118" t="s">
        <v>18</v>
      </c>
      <c r="L118" t="s">
        <v>19</v>
      </c>
    </row>
    <row r="119" spans="1:12" x14ac:dyDescent="0.3">
      <c r="A119" t="s">
        <v>268</v>
      </c>
      <c r="B119" t="s">
        <v>13</v>
      </c>
      <c r="C119" t="s">
        <v>34</v>
      </c>
      <c r="D119" t="s">
        <v>15</v>
      </c>
      <c r="E119" t="s">
        <v>269</v>
      </c>
      <c r="F119">
        <v>73</v>
      </c>
      <c r="G119">
        <v>1314</v>
      </c>
      <c r="H119">
        <v>40</v>
      </c>
      <c r="I119">
        <v>36135</v>
      </c>
      <c r="J119" t="s">
        <v>30</v>
      </c>
      <c r="K119" t="s">
        <v>31</v>
      </c>
      <c r="L119" t="s">
        <v>19</v>
      </c>
    </row>
    <row r="120" spans="1:12" x14ac:dyDescent="0.3">
      <c r="A120" t="s">
        <v>270</v>
      </c>
      <c r="B120" t="s">
        <v>28</v>
      </c>
      <c r="C120" t="s">
        <v>34</v>
      </c>
      <c r="D120" t="s">
        <v>22</v>
      </c>
      <c r="E120" t="s">
        <v>271</v>
      </c>
      <c r="F120">
        <v>59</v>
      </c>
      <c r="G120">
        <v>1062</v>
      </c>
      <c r="H120">
        <v>47</v>
      </c>
      <c r="I120">
        <v>30267</v>
      </c>
      <c r="J120" t="s">
        <v>17</v>
      </c>
      <c r="K120" t="s">
        <v>18</v>
      </c>
      <c r="L120" t="s">
        <v>109</v>
      </c>
    </row>
    <row r="121" spans="1:12" x14ac:dyDescent="0.3">
      <c r="A121" t="s">
        <v>272</v>
      </c>
      <c r="B121" t="s">
        <v>49</v>
      </c>
      <c r="C121" t="s">
        <v>40</v>
      </c>
      <c r="D121" t="s">
        <v>15</v>
      </c>
      <c r="E121" t="s">
        <v>273</v>
      </c>
      <c r="F121">
        <v>22</v>
      </c>
      <c r="G121">
        <v>440</v>
      </c>
      <c r="H121">
        <v>35</v>
      </c>
      <c r="I121">
        <v>11814</v>
      </c>
      <c r="J121" t="s">
        <v>17</v>
      </c>
      <c r="K121" t="s">
        <v>31</v>
      </c>
      <c r="L121" t="s">
        <v>19</v>
      </c>
    </row>
    <row r="122" spans="1:12" x14ac:dyDescent="0.3">
      <c r="A122" t="s">
        <v>274</v>
      </c>
      <c r="B122" t="s">
        <v>33</v>
      </c>
      <c r="C122" t="s">
        <v>34</v>
      </c>
      <c r="D122" t="s">
        <v>15</v>
      </c>
      <c r="E122" t="s">
        <v>275</v>
      </c>
      <c r="F122">
        <v>23</v>
      </c>
      <c r="G122">
        <v>483</v>
      </c>
      <c r="H122">
        <v>61</v>
      </c>
      <c r="I122">
        <v>10741</v>
      </c>
      <c r="J122" t="s">
        <v>36</v>
      </c>
      <c r="K122" t="s">
        <v>31</v>
      </c>
      <c r="L122" t="s">
        <v>19</v>
      </c>
    </row>
    <row r="123" spans="1:12" x14ac:dyDescent="0.3">
      <c r="A123" t="s">
        <v>276</v>
      </c>
      <c r="B123" t="s">
        <v>33</v>
      </c>
      <c r="C123" t="s">
        <v>34</v>
      </c>
      <c r="D123" t="s">
        <v>22</v>
      </c>
      <c r="E123" t="s">
        <v>277</v>
      </c>
      <c r="F123">
        <v>47</v>
      </c>
      <c r="G123">
        <v>940</v>
      </c>
      <c r="H123">
        <v>26</v>
      </c>
      <c r="I123">
        <v>23171</v>
      </c>
      <c r="J123" t="s">
        <v>45</v>
      </c>
      <c r="K123" t="s">
        <v>31</v>
      </c>
      <c r="L123" t="s">
        <v>26</v>
      </c>
    </row>
    <row r="124" spans="1:12" x14ac:dyDescent="0.3">
      <c r="A124" t="s">
        <v>278</v>
      </c>
      <c r="B124" t="s">
        <v>28</v>
      </c>
      <c r="C124" t="s">
        <v>34</v>
      </c>
      <c r="D124" t="s">
        <v>15</v>
      </c>
      <c r="E124" t="s">
        <v>279</v>
      </c>
      <c r="F124">
        <v>42</v>
      </c>
      <c r="G124">
        <v>924</v>
      </c>
      <c r="H124">
        <v>27</v>
      </c>
      <c r="I124">
        <v>20664</v>
      </c>
      <c r="J124" t="s">
        <v>24</v>
      </c>
      <c r="K124" t="s">
        <v>31</v>
      </c>
      <c r="L124" t="s">
        <v>26</v>
      </c>
    </row>
    <row r="125" spans="1:12" x14ac:dyDescent="0.3">
      <c r="A125" t="s">
        <v>280</v>
      </c>
      <c r="B125" t="s">
        <v>13</v>
      </c>
      <c r="C125" t="s">
        <v>14</v>
      </c>
      <c r="D125" t="s">
        <v>22</v>
      </c>
      <c r="E125" t="s">
        <v>281</v>
      </c>
      <c r="F125">
        <v>66</v>
      </c>
      <c r="G125">
        <v>1188</v>
      </c>
      <c r="H125">
        <v>51</v>
      </c>
      <c r="I125">
        <v>36234</v>
      </c>
      <c r="J125" t="s">
        <v>17</v>
      </c>
      <c r="K125" t="s">
        <v>31</v>
      </c>
      <c r="L125" t="s">
        <v>19</v>
      </c>
    </row>
    <row r="126" spans="1:12" x14ac:dyDescent="0.3">
      <c r="A126" t="s">
        <v>282</v>
      </c>
      <c r="B126" t="s">
        <v>43</v>
      </c>
      <c r="C126" t="s">
        <v>34</v>
      </c>
      <c r="D126" t="s">
        <v>22</v>
      </c>
      <c r="E126" t="s">
        <v>283</v>
      </c>
      <c r="F126">
        <v>36</v>
      </c>
      <c r="G126">
        <v>792</v>
      </c>
      <c r="H126">
        <v>38</v>
      </c>
      <c r="I126">
        <v>16632</v>
      </c>
      <c r="J126" t="s">
        <v>36</v>
      </c>
      <c r="K126" t="s">
        <v>18</v>
      </c>
      <c r="L126" t="s">
        <v>19</v>
      </c>
    </row>
    <row r="127" spans="1:12" x14ac:dyDescent="0.3">
      <c r="A127" t="s">
        <v>284</v>
      </c>
      <c r="B127" t="s">
        <v>49</v>
      </c>
      <c r="C127" t="s">
        <v>21</v>
      </c>
      <c r="D127" t="s">
        <v>22</v>
      </c>
      <c r="E127" t="s">
        <v>285</v>
      </c>
      <c r="F127">
        <v>21</v>
      </c>
      <c r="G127">
        <v>420</v>
      </c>
      <c r="H127">
        <v>28</v>
      </c>
      <c r="I127">
        <v>11046</v>
      </c>
      <c r="J127" t="s">
        <v>30</v>
      </c>
      <c r="K127" t="s">
        <v>25</v>
      </c>
      <c r="L127" t="s">
        <v>19</v>
      </c>
    </row>
    <row r="128" spans="1:12" x14ac:dyDescent="0.3">
      <c r="A128" t="s">
        <v>286</v>
      </c>
      <c r="B128" t="s">
        <v>33</v>
      </c>
      <c r="C128" t="s">
        <v>21</v>
      </c>
      <c r="D128" t="s">
        <v>22</v>
      </c>
      <c r="E128" t="s">
        <v>287</v>
      </c>
      <c r="F128">
        <v>95</v>
      </c>
      <c r="G128">
        <v>1805</v>
      </c>
      <c r="H128">
        <v>28</v>
      </c>
      <c r="I128">
        <v>48450</v>
      </c>
      <c r="J128" t="s">
        <v>17</v>
      </c>
      <c r="K128" t="s">
        <v>25</v>
      </c>
      <c r="L128" t="s">
        <v>19</v>
      </c>
    </row>
    <row r="129" spans="1:12" x14ac:dyDescent="0.3">
      <c r="A129" t="s">
        <v>288</v>
      </c>
      <c r="B129" t="s">
        <v>33</v>
      </c>
      <c r="C129" t="s">
        <v>14</v>
      </c>
      <c r="D129" t="s">
        <v>22</v>
      </c>
      <c r="E129" t="s">
        <v>289</v>
      </c>
      <c r="F129">
        <v>54</v>
      </c>
      <c r="G129">
        <v>1080</v>
      </c>
      <c r="H129">
        <v>61</v>
      </c>
      <c r="I129">
        <v>28296</v>
      </c>
      <c r="J129" t="s">
        <v>24</v>
      </c>
      <c r="K129" t="s">
        <v>25</v>
      </c>
      <c r="L129" t="s">
        <v>19</v>
      </c>
    </row>
    <row r="130" spans="1:12" x14ac:dyDescent="0.3">
      <c r="A130" t="s">
        <v>290</v>
      </c>
      <c r="B130" t="s">
        <v>43</v>
      </c>
      <c r="C130" t="s">
        <v>34</v>
      </c>
      <c r="D130" t="s">
        <v>15</v>
      </c>
      <c r="E130" t="s">
        <v>291</v>
      </c>
      <c r="F130">
        <v>81</v>
      </c>
      <c r="G130">
        <v>1620</v>
      </c>
      <c r="H130">
        <v>42</v>
      </c>
      <c r="I130">
        <v>38961</v>
      </c>
      <c r="J130" t="s">
        <v>17</v>
      </c>
      <c r="K130" t="s">
        <v>18</v>
      </c>
      <c r="L130" t="s">
        <v>19</v>
      </c>
    </row>
    <row r="131" spans="1:12" x14ac:dyDescent="0.3">
      <c r="A131" t="s">
        <v>292</v>
      </c>
      <c r="B131" t="s">
        <v>49</v>
      </c>
      <c r="C131" t="s">
        <v>21</v>
      </c>
      <c r="D131" t="s">
        <v>15</v>
      </c>
      <c r="E131" t="s">
        <v>293</v>
      </c>
      <c r="F131">
        <v>60</v>
      </c>
      <c r="G131">
        <v>1200</v>
      </c>
      <c r="H131">
        <v>29</v>
      </c>
      <c r="I131">
        <v>32580</v>
      </c>
      <c r="J131" t="s">
        <v>45</v>
      </c>
      <c r="K131" t="s">
        <v>18</v>
      </c>
      <c r="L131" t="s">
        <v>19</v>
      </c>
    </row>
    <row r="132" spans="1:12" x14ac:dyDescent="0.3">
      <c r="A132" t="s">
        <v>294</v>
      </c>
      <c r="B132" t="s">
        <v>13</v>
      </c>
      <c r="C132" t="s">
        <v>34</v>
      </c>
      <c r="D132" t="s">
        <v>15</v>
      </c>
      <c r="E132" t="s">
        <v>295</v>
      </c>
      <c r="F132">
        <v>39</v>
      </c>
      <c r="G132">
        <v>858</v>
      </c>
      <c r="H132">
        <v>26</v>
      </c>
      <c r="I132">
        <v>21372</v>
      </c>
      <c r="J132" t="s">
        <v>36</v>
      </c>
      <c r="K132" t="s">
        <v>31</v>
      </c>
      <c r="L132" t="s">
        <v>19</v>
      </c>
    </row>
    <row r="133" spans="1:12" x14ac:dyDescent="0.3">
      <c r="A133" t="s">
        <v>296</v>
      </c>
      <c r="B133" t="s">
        <v>13</v>
      </c>
      <c r="C133" t="s">
        <v>21</v>
      </c>
      <c r="D133" t="s">
        <v>15</v>
      </c>
      <c r="E133" t="s">
        <v>297</v>
      </c>
      <c r="F133">
        <v>38</v>
      </c>
      <c r="G133">
        <v>798</v>
      </c>
      <c r="H133">
        <v>36</v>
      </c>
      <c r="I133">
        <v>18278</v>
      </c>
      <c r="J133" t="s">
        <v>45</v>
      </c>
      <c r="K133" t="s">
        <v>25</v>
      </c>
      <c r="L133" t="s">
        <v>19</v>
      </c>
    </row>
    <row r="134" spans="1:12" x14ac:dyDescent="0.3">
      <c r="A134" t="s">
        <v>298</v>
      </c>
      <c r="B134" t="s">
        <v>13</v>
      </c>
      <c r="C134" t="s">
        <v>21</v>
      </c>
      <c r="D134" t="s">
        <v>15</v>
      </c>
      <c r="E134" t="s">
        <v>299</v>
      </c>
      <c r="F134">
        <v>23</v>
      </c>
      <c r="G134">
        <v>506</v>
      </c>
      <c r="H134">
        <v>57</v>
      </c>
      <c r="I134">
        <v>11523</v>
      </c>
      <c r="J134" t="s">
        <v>45</v>
      </c>
      <c r="K134" t="s">
        <v>25</v>
      </c>
      <c r="L134" t="s">
        <v>19</v>
      </c>
    </row>
    <row r="135" spans="1:12" x14ac:dyDescent="0.3">
      <c r="A135" t="s">
        <v>300</v>
      </c>
      <c r="B135" t="s">
        <v>43</v>
      </c>
      <c r="C135" t="s">
        <v>14</v>
      </c>
      <c r="D135" t="s">
        <v>15</v>
      </c>
      <c r="E135" t="s">
        <v>301</v>
      </c>
      <c r="F135">
        <v>26</v>
      </c>
      <c r="G135">
        <v>546</v>
      </c>
      <c r="H135">
        <v>41</v>
      </c>
      <c r="I135">
        <v>12402</v>
      </c>
      <c r="J135" t="s">
        <v>30</v>
      </c>
      <c r="K135" t="s">
        <v>18</v>
      </c>
      <c r="L135" t="s">
        <v>19</v>
      </c>
    </row>
    <row r="136" spans="1:12" x14ac:dyDescent="0.3">
      <c r="A136" t="s">
        <v>302</v>
      </c>
      <c r="B136" t="s">
        <v>13</v>
      </c>
      <c r="C136" t="s">
        <v>14</v>
      </c>
      <c r="D136" t="s">
        <v>15</v>
      </c>
      <c r="E136" t="s">
        <v>303</v>
      </c>
      <c r="F136">
        <v>93</v>
      </c>
      <c r="G136">
        <v>2046</v>
      </c>
      <c r="H136">
        <v>35</v>
      </c>
      <c r="I136">
        <v>50220</v>
      </c>
      <c r="J136" t="s">
        <v>24</v>
      </c>
      <c r="K136" t="s">
        <v>18</v>
      </c>
      <c r="L136" t="s">
        <v>19</v>
      </c>
    </row>
    <row r="137" spans="1:12" x14ac:dyDescent="0.3">
      <c r="A137" t="s">
        <v>304</v>
      </c>
      <c r="B137" t="s">
        <v>49</v>
      </c>
      <c r="C137" t="s">
        <v>14</v>
      </c>
      <c r="D137" t="s">
        <v>15</v>
      </c>
      <c r="E137" t="s">
        <v>305</v>
      </c>
      <c r="F137">
        <v>69</v>
      </c>
      <c r="G137">
        <v>1242</v>
      </c>
      <c r="H137">
        <v>65</v>
      </c>
      <c r="I137">
        <v>34776</v>
      </c>
      <c r="J137" t="s">
        <v>36</v>
      </c>
      <c r="K137" t="s">
        <v>18</v>
      </c>
      <c r="L137" t="s">
        <v>19</v>
      </c>
    </row>
    <row r="138" spans="1:12" x14ac:dyDescent="0.3">
      <c r="A138" t="s">
        <v>306</v>
      </c>
      <c r="B138" t="s">
        <v>28</v>
      </c>
      <c r="C138" t="s">
        <v>14</v>
      </c>
      <c r="D138" t="s">
        <v>22</v>
      </c>
      <c r="E138" t="s">
        <v>307</v>
      </c>
      <c r="F138">
        <v>20</v>
      </c>
      <c r="G138">
        <v>440</v>
      </c>
      <c r="H138">
        <v>56</v>
      </c>
      <c r="I138">
        <v>9520</v>
      </c>
      <c r="J138" t="s">
        <v>17</v>
      </c>
      <c r="K138" t="s">
        <v>31</v>
      </c>
      <c r="L138" t="s">
        <v>19</v>
      </c>
    </row>
    <row r="139" spans="1:12" x14ac:dyDescent="0.3">
      <c r="A139" t="s">
        <v>308</v>
      </c>
      <c r="B139" t="s">
        <v>49</v>
      </c>
      <c r="C139" t="s">
        <v>34</v>
      </c>
      <c r="D139" t="s">
        <v>22</v>
      </c>
      <c r="E139" t="s">
        <v>309</v>
      </c>
      <c r="F139">
        <v>59</v>
      </c>
      <c r="G139">
        <v>1298</v>
      </c>
      <c r="H139">
        <v>47</v>
      </c>
      <c r="I139">
        <v>28969</v>
      </c>
      <c r="J139" t="s">
        <v>30</v>
      </c>
      <c r="K139" t="s">
        <v>25</v>
      </c>
      <c r="L139" t="s">
        <v>26</v>
      </c>
    </row>
    <row r="140" spans="1:12" x14ac:dyDescent="0.3">
      <c r="A140" t="s">
        <v>310</v>
      </c>
      <c r="B140" t="s">
        <v>28</v>
      </c>
      <c r="C140" t="s">
        <v>21</v>
      </c>
      <c r="D140" t="s">
        <v>22</v>
      </c>
      <c r="E140" t="s">
        <v>311</v>
      </c>
      <c r="F140">
        <v>94</v>
      </c>
      <c r="G140">
        <v>1974</v>
      </c>
      <c r="H140">
        <v>58</v>
      </c>
      <c r="I140">
        <v>45684</v>
      </c>
      <c r="J140" t="s">
        <v>30</v>
      </c>
      <c r="K140" t="s">
        <v>31</v>
      </c>
      <c r="L140" t="s">
        <v>19</v>
      </c>
    </row>
    <row r="141" spans="1:12" x14ac:dyDescent="0.3">
      <c r="A141" t="s">
        <v>312</v>
      </c>
      <c r="B141" t="s">
        <v>43</v>
      </c>
      <c r="C141" t="s">
        <v>40</v>
      </c>
      <c r="D141" t="s">
        <v>15</v>
      </c>
      <c r="E141" t="s">
        <v>313</v>
      </c>
      <c r="F141">
        <v>21</v>
      </c>
      <c r="G141">
        <v>378</v>
      </c>
      <c r="H141">
        <v>29</v>
      </c>
      <c r="I141">
        <v>9702</v>
      </c>
      <c r="J141" t="s">
        <v>36</v>
      </c>
      <c r="K141" t="s">
        <v>31</v>
      </c>
      <c r="L141" t="s">
        <v>26</v>
      </c>
    </row>
    <row r="142" spans="1:12" x14ac:dyDescent="0.3">
      <c r="A142" t="s">
        <v>314</v>
      </c>
      <c r="B142" t="s">
        <v>13</v>
      </c>
      <c r="C142" t="s">
        <v>40</v>
      </c>
      <c r="D142" t="s">
        <v>22</v>
      </c>
      <c r="E142" t="s">
        <v>315</v>
      </c>
      <c r="F142">
        <v>60</v>
      </c>
      <c r="G142">
        <v>1200</v>
      </c>
      <c r="H142">
        <v>30</v>
      </c>
      <c r="I142">
        <v>29580</v>
      </c>
      <c r="J142" t="s">
        <v>24</v>
      </c>
      <c r="K142" t="s">
        <v>18</v>
      </c>
      <c r="L142" t="s">
        <v>19</v>
      </c>
    </row>
    <row r="143" spans="1:12" x14ac:dyDescent="0.3">
      <c r="A143" t="s">
        <v>316</v>
      </c>
      <c r="B143" t="s">
        <v>49</v>
      </c>
      <c r="C143" t="s">
        <v>14</v>
      </c>
      <c r="D143" t="s">
        <v>22</v>
      </c>
      <c r="E143" t="s">
        <v>317</v>
      </c>
      <c r="F143">
        <v>46</v>
      </c>
      <c r="G143">
        <v>920</v>
      </c>
      <c r="H143">
        <v>29</v>
      </c>
      <c r="I143">
        <v>21850</v>
      </c>
      <c r="J143" t="s">
        <v>24</v>
      </c>
      <c r="K143" t="s">
        <v>18</v>
      </c>
      <c r="L143" t="s">
        <v>19</v>
      </c>
    </row>
    <row r="144" spans="1:12" x14ac:dyDescent="0.3">
      <c r="A144" t="s">
        <v>318</v>
      </c>
      <c r="B144" t="s">
        <v>49</v>
      </c>
      <c r="C144" t="s">
        <v>14</v>
      </c>
      <c r="D144" t="s">
        <v>15</v>
      </c>
      <c r="E144" t="s">
        <v>319</v>
      </c>
      <c r="F144">
        <v>36</v>
      </c>
      <c r="G144">
        <v>756</v>
      </c>
      <c r="H144">
        <v>40</v>
      </c>
      <c r="I144">
        <v>16956</v>
      </c>
      <c r="J144" t="s">
        <v>24</v>
      </c>
      <c r="K144" t="s">
        <v>31</v>
      </c>
      <c r="L144" t="s">
        <v>19</v>
      </c>
    </row>
    <row r="145" spans="1:12" x14ac:dyDescent="0.3">
      <c r="A145" t="s">
        <v>320</v>
      </c>
      <c r="B145" t="s">
        <v>43</v>
      </c>
      <c r="C145" t="s">
        <v>21</v>
      </c>
      <c r="D145" t="s">
        <v>22</v>
      </c>
      <c r="E145" t="s">
        <v>321</v>
      </c>
      <c r="F145">
        <v>92</v>
      </c>
      <c r="G145">
        <v>1840</v>
      </c>
      <c r="H145">
        <v>43</v>
      </c>
      <c r="I145">
        <v>49404</v>
      </c>
      <c r="J145" t="s">
        <v>45</v>
      </c>
      <c r="K145" t="s">
        <v>18</v>
      </c>
      <c r="L145" t="s">
        <v>26</v>
      </c>
    </row>
    <row r="146" spans="1:12" x14ac:dyDescent="0.3">
      <c r="A146" t="s">
        <v>322</v>
      </c>
      <c r="B146" t="s">
        <v>49</v>
      </c>
      <c r="C146" t="s">
        <v>21</v>
      </c>
      <c r="D146" t="s">
        <v>15</v>
      </c>
      <c r="E146" t="s">
        <v>323</v>
      </c>
      <c r="F146">
        <v>84</v>
      </c>
      <c r="G146">
        <v>1512</v>
      </c>
      <c r="H146">
        <v>38</v>
      </c>
      <c r="I146">
        <v>46032</v>
      </c>
      <c r="J146" t="s">
        <v>17</v>
      </c>
      <c r="K146" t="s">
        <v>31</v>
      </c>
      <c r="L146" t="s">
        <v>19</v>
      </c>
    </row>
    <row r="147" spans="1:12" x14ac:dyDescent="0.3">
      <c r="A147" t="s">
        <v>324</v>
      </c>
      <c r="B147" t="s">
        <v>43</v>
      </c>
      <c r="C147" t="s">
        <v>21</v>
      </c>
      <c r="D147" t="s">
        <v>22</v>
      </c>
      <c r="E147" t="s">
        <v>325</v>
      </c>
      <c r="F147">
        <v>75</v>
      </c>
      <c r="G147">
        <v>1350</v>
      </c>
      <c r="H147">
        <v>60</v>
      </c>
      <c r="I147">
        <v>34725</v>
      </c>
      <c r="J147" t="s">
        <v>30</v>
      </c>
      <c r="K147" t="s">
        <v>25</v>
      </c>
      <c r="L147" t="s">
        <v>19</v>
      </c>
    </row>
    <row r="148" spans="1:12" x14ac:dyDescent="0.3">
      <c r="A148" t="s">
        <v>326</v>
      </c>
      <c r="B148" t="s">
        <v>49</v>
      </c>
      <c r="C148" t="s">
        <v>34</v>
      </c>
      <c r="D148" t="s">
        <v>15</v>
      </c>
      <c r="E148" t="s">
        <v>327</v>
      </c>
      <c r="F148">
        <v>69</v>
      </c>
      <c r="G148">
        <v>1449</v>
      </c>
      <c r="H148">
        <v>50</v>
      </c>
      <c r="I148">
        <v>37812</v>
      </c>
      <c r="J148" t="s">
        <v>24</v>
      </c>
      <c r="K148" t="s">
        <v>31</v>
      </c>
      <c r="L148" t="s">
        <v>19</v>
      </c>
    </row>
    <row r="149" spans="1:12" x14ac:dyDescent="0.3">
      <c r="A149" t="s">
        <v>328</v>
      </c>
      <c r="B149" t="s">
        <v>49</v>
      </c>
      <c r="C149" t="s">
        <v>21</v>
      </c>
      <c r="D149" t="s">
        <v>22</v>
      </c>
      <c r="E149" t="s">
        <v>329</v>
      </c>
      <c r="F149">
        <v>55</v>
      </c>
      <c r="G149">
        <v>990</v>
      </c>
      <c r="H149">
        <v>57</v>
      </c>
      <c r="I149">
        <v>24970</v>
      </c>
      <c r="J149" t="s">
        <v>17</v>
      </c>
      <c r="K149" t="s">
        <v>18</v>
      </c>
      <c r="L149" t="s">
        <v>19</v>
      </c>
    </row>
    <row r="150" spans="1:12" x14ac:dyDescent="0.3">
      <c r="A150" t="s">
        <v>330</v>
      </c>
      <c r="B150" t="s">
        <v>49</v>
      </c>
      <c r="C150" t="s">
        <v>21</v>
      </c>
      <c r="D150" t="s">
        <v>15</v>
      </c>
      <c r="E150" t="s">
        <v>331</v>
      </c>
      <c r="F150">
        <v>84</v>
      </c>
      <c r="G150">
        <v>1512</v>
      </c>
      <c r="H150">
        <v>45</v>
      </c>
      <c r="I150">
        <v>41496</v>
      </c>
      <c r="J150" t="s">
        <v>45</v>
      </c>
      <c r="K150" t="s">
        <v>31</v>
      </c>
      <c r="L150" t="s">
        <v>19</v>
      </c>
    </row>
    <row r="151" spans="1:12" x14ac:dyDescent="0.3">
      <c r="A151" t="s">
        <v>332</v>
      </c>
      <c r="B151" t="s">
        <v>28</v>
      </c>
      <c r="C151" t="s">
        <v>40</v>
      </c>
      <c r="D151" t="s">
        <v>15</v>
      </c>
      <c r="E151" t="s">
        <v>333</v>
      </c>
      <c r="F151">
        <v>47</v>
      </c>
      <c r="G151">
        <v>893</v>
      </c>
      <c r="H151">
        <v>37</v>
      </c>
      <c r="I151">
        <v>22184</v>
      </c>
      <c r="J151" t="s">
        <v>30</v>
      </c>
      <c r="K151" t="s">
        <v>18</v>
      </c>
      <c r="L151" t="s">
        <v>19</v>
      </c>
    </row>
    <row r="152" spans="1:12" x14ac:dyDescent="0.3">
      <c r="A152" t="s">
        <v>334</v>
      </c>
      <c r="B152" t="s">
        <v>13</v>
      </c>
      <c r="C152" t="s">
        <v>21</v>
      </c>
      <c r="D152" t="s">
        <v>22</v>
      </c>
      <c r="E152" t="s">
        <v>335</v>
      </c>
      <c r="F152">
        <v>95</v>
      </c>
      <c r="G152">
        <v>1805</v>
      </c>
      <c r="H152">
        <v>40</v>
      </c>
      <c r="I152">
        <v>50065</v>
      </c>
      <c r="J152" t="s">
        <v>45</v>
      </c>
      <c r="K152" t="s">
        <v>18</v>
      </c>
      <c r="L152" t="s">
        <v>19</v>
      </c>
    </row>
    <row r="153" spans="1:12" x14ac:dyDescent="0.3">
      <c r="A153" t="s">
        <v>336</v>
      </c>
      <c r="B153" t="s">
        <v>49</v>
      </c>
      <c r="C153" t="s">
        <v>14</v>
      </c>
      <c r="D153" t="s">
        <v>22</v>
      </c>
      <c r="E153" t="s">
        <v>337</v>
      </c>
      <c r="F153">
        <v>26</v>
      </c>
      <c r="G153">
        <v>494</v>
      </c>
      <c r="H153">
        <v>31</v>
      </c>
      <c r="I153">
        <v>12636</v>
      </c>
      <c r="J153" t="s">
        <v>30</v>
      </c>
      <c r="K153" t="s">
        <v>18</v>
      </c>
      <c r="L153" t="s">
        <v>19</v>
      </c>
    </row>
    <row r="154" spans="1:12" x14ac:dyDescent="0.3">
      <c r="A154" t="s">
        <v>338</v>
      </c>
      <c r="B154" t="s">
        <v>33</v>
      </c>
      <c r="C154" t="s">
        <v>40</v>
      </c>
      <c r="D154" t="s">
        <v>15</v>
      </c>
      <c r="E154" t="s">
        <v>339</v>
      </c>
      <c r="F154">
        <v>68</v>
      </c>
      <c r="G154">
        <v>1224</v>
      </c>
      <c r="H154">
        <v>25</v>
      </c>
      <c r="I154">
        <v>32640</v>
      </c>
      <c r="J154" t="s">
        <v>36</v>
      </c>
      <c r="K154" t="s">
        <v>31</v>
      </c>
      <c r="L154" t="s">
        <v>19</v>
      </c>
    </row>
    <row r="155" spans="1:12" x14ac:dyDescent="0.3">
      <c r="A155" t="s">
        <v>340</v>
      </c>
      <c r="B155" t="s">
        <v>13</v>
      </c>
      <c r="C155" t="s">
        <v>21</v>
      </c>
      <c r="D155" t="s">
        <v>22</v>
      </c>
      <c r="E155" t="s">
        <v>341</v>
      </c>
      <c r="F155">
        <v>60</v>
      </c>
      <c r="G155">
        <v>1260</v>
      </c>
      <c r="H155">
        <v>63</v>
      </c>
      <c r="I155">
        <v>27780</v>
      </c>
      <c r="J155" t="s">
        <v>24</v>
      </c>
      <c r="K155" t="s">
        <v>18</v>
      </c>
      <c r="L155" t="s">
        <v>19</v>
      </c>
    </row>
    <row r="156" spans="1:12" x14ac:dyDescent="0.3">
      <c r="A156" t="s">
        <v>342</v>
      </c>
      <c r="B156" t="s">
        <v>43</v>
      </c>
      <c r="C156" t="s">
        <v>34</v>
      </c>
      <c r="D156" t="s">
        <v>22</v>
      </c>
      <c r="E156" t="s">
        <v>343</v>
      </c>
      <c r="F156">
        <v>26</v>
      </c>
      <c r="G156">
        <v>468</v>
      </c>
      <c r="H156">
        <v>47</v>
      </c>
      <c r="I156">
        <v>13416</v>
      </c>
      <c r="J156" t="s">
        <v>17</v>
      </c>
      <c r="K156" t="s">
        <v>18</v>
      </c>
      <c r="L156" t="s">
        <v>19</v>
      </c>
    </row>
    <row r="157" spans="1:12" x14ac:dyDescent="0.3">
      <c r="A157" t="s">
        <v>344</v>
      </c>
      <c r="B157" t="s">
        <v>28</v>
      </c>
      <c r="C157" t="s">
        <v>40</v>
      </c>
      <c r="D157" t="s">
        <v>15</v>
      </c>
      <c r="E157" t="s">
        <v>345</v>
      </c>
      <c r="F157">
        <v>92</v>
      </c>
      <c r="G157">
        <v>1840</v>
      </c>
      <c r="H157">
        <v>31</v>
      </c>
      <c r="I157">
        <v>43608</v>
      </c>
      <c r="J157" t="s">
        <v>24</v>
      </c>
      <c r="K157" t="s">
        <v>18</v>
      </c>
      <c r="L157" t="s">
        <v>19</v>
      </c>
    </row>
    <row r="158" spans="1:12" x14ac:dyDescent="0.3">
      <c r="A158" t="s">
        <v>346</v>
      </c>
      <c r="B158" t="s">
        <v>13</v>
      </c>
      <c r="C158" t="s">
        <v>34</v>
      </c>
      <c r="D158" t="s">
        <v>22</v>
      </c>
      <c r="E158" t="s">
        <v>347</v>
      </c>
      <c r="F158">
        <v>65</v>
      </c>
      <c r="G158">
        <v>1365</v>
      </c>
      <c r="H158">
        <v>31</v>
      </c>
      <c r="I158">
        <v>31005</v>
      </c>
      <c r="J158" t="s">
        <v>30</v>
      </c>
      <c r="K158" t="s">
        <v>31</v>
      </c>
      <c r="L158" t="s">
        <v>26</v>
      </c>
    </row>
    <row r="159" spans="1:12" x14ac:dyDescent="0.3">
      <c r="A159" t="s">
        <v>348</v>
      </c>
      <c r="B159" t="s">
        <v>43</v>
      </c>
      <c r="C159" t="s">
        <v>40</v>
      </c>
      <c r="D159" t="s">
        <v>15</v>
      </c>
      <c r="E159" t="s">
        <v>349</v>
      </c>
      <c r="F159">
        <v>38</v>
      </c>
      <c r="G159">
        <v>722</v>
      </c>
      <c r="H159">
        <v>30</v>
      </c>
      <c r="I159">
        <v>19456</v>
      </c>
      <c r="J159" t="s">
        <v>24</v>
      </c>
      <c r="K159" t="s">
        <v>25</v>
      </c>
      <c r="L159" t="s">
        <v>19</v>
      </c>
    </row>
    <row r="160" spans="1:12" x14ac:dyDescent="0.3">
      <c r="A160" t="s">
        <v>350</v>
      </c>
      <c r="B160" t="s">
        <v>28</v>
      </c>
      <c r="C160" t="s">
        <v>21</v>
      </c>
      <c r="D160" t="s">
        <v>15</v>
      </c>
      <c r="E160" t="s">
        <v>351</v>
      </c>
      <c r="F160">
        <v>85</v>
      </c>
      <c r="G160">
        <v>1785</v>
      </c>
      <c r="H160">
        <v>36</v>
      </c>
      <c r="I160">
        <v>40205</v>
      </c>
      <c r="J160" t="s">
        <v>30</v>
      </c>
      <c r="K160" t="s">
        <v>31</v>
      </c>
      <c r="L160" t="s">
        <v>26</v>
      </c>
    </row>
    <row r="161" spans="1:12" x14ac:dyDescent="0.3">
      <c r="A161" t="s">
        <v>352</v>
      </c>
      <c r="B161" t="s">
        <v>49</v>
      </c>
      <c r="C161" t="s">
        <v>34</v>
      </c>
      <c r="D161" t="s">
        <v>15</v>
      </c>
      <c r="E161" t="s">
        <v>353</v>
      </c>
      <c r="F161">
        <v>76</v>
      </c>
      <c r="G161">
        <v>1368</v>
      </c>
      <c r="H161">
        <v>52</v>
      </c>
      <c r="I161">
        <v>37848</v>
      </c>
      <c r="J161" t="s">
        <v>24</v>
      </c>
      <c r="K161" t="s">
        <v>18</v>
      </c>
      <c r="L161" t="s">
        <v>19</v>
      </c>
    </row>
    <row r="162" spans="1:12" x14ac:dyDescent="0.3">
      <c r="A162" t="s">
        <v>354</v>
      </c>
      <c r="B162" t="s">
        <v>49</v>
      </c>
      <c r="C162" t="s">
        <v>14</v>
      </c>
      <c r="D162" t="s">
        <v>22</v>
      </c>
      <c r="E162" t="s">
        <v>355</v>
      </c>
      <c r="F162">
        <v>54</v>
      </c>
      <c r="G162">
        <v>1080</v>
      </c>
      <c r="H162">
        <v>49</v>
      </c>
      <c r="I162">
        <v>24678</v>
      </c>
      <c r="J162" t="s">
        <v>36</v>
      </c>
      <c r="K162" t="s">
        <v>31</v>
      </c>
      <c r="L162" t="s">
        <v>19</v>
      </c>
    </row>
    <row r="163" spans="1:12" x14ac:dyDescent="0.3">
      <c r="A163" t="s">
        <v>356</v>
      </c>
      <c r="B163" t="s">
        <v>49</v>
      </c>
      <c r="C163" t="s">
        <v>40</v>
      </c>
      <c r="D163" t="s">
        <v>15</v>
      </c>
      <c r="E163" t="s">
        <v>357</v>
      </c>
      <c r="F163">
        <v>32</v>
      </c>
      <c r="G163">
        <v>704</v>
      </c>
      <c r="H163">
        <v>25</v>
      </c>
      <c r="I163">
        <v>17344</v>
      </c>
      <c r="J163" t="s">
        <v>30</v>
      </c>
      <c r="K163" t="s">
        <v>31</v>
      </c>
      <c r="L163" t="s">
        <v>19</v>
      </c>
    </row>
    <row r="164" spans="1:12" x14ac:dyDescent="0.3">
      <c r="A164" t="s">
        <v>358</v>
      </c>
      <c r="B164" t="s">
        <v>33</v>
      </c>
      <c r="C164" t="s">
        <v>34</v>
      </c>
      <c r="D164" t="s">
        <v>22</v>
      </c>
      <c r="E164" t="s">
        <v>359</v>
      </c>
      <c r="F164">
        <v>61</v>
      </c>
      <c r="G164">
        <v>1342</v>
      </c>
      <c r="H164">
        <v>40</v>
      </c>
      <c r="I164">
        <v>31720</v>
      </c>
      <c r="J164" t="s">
        <v>45</v>
      </c>
      <c r="K164" t="s">
        <v>18</v>
      </c>
      <c r="L164" t="s">
        <v>19</v>
      </c>
    </row>
    <row r="165" spans="1:12" x14ac:dyDescent="0.3">
      <c r="A165" t="s">
        <v>360</v>
      </c>
      <c r="B165" t="s">
        <v>43</v>
      </c>
      <c r="C165" t="s">
        <v>14</v>
      </c>
      <c r="D165" t="s">
        <v>15</v>
      </c>
      <c r="E165" t="s">
        <v>361</v>
      </c>
      <c r="F165">
        <v>85</v>
      </c>
      <c r="G165">
        <v>1530</v>
      </c>
      <c r="H165">
        <v>35</v>
      </c>
      <c r="I165">
        <v>44200</v>
      </c>
      <c r="J165" t="s">
        <v>45</v>
      </c>
      <c r="K165" t="s">
        <v>25</v>
      </c>
      <c r="L165" t="s">
        <v>109</v>
      </c>
    </row>
    <row r="166" spans="1:12" x14ac:dyDescent="0.3">
      <c r="A166" t="s">
        <v>362</v>
      </c>
      <c r="B166" t="s">
        <v>43</v>
      </c>
      <c r="C166" t="s">
        <v>21</v>
      </c>
      <c r="D166" t="s">
        <v>22</v>
      </c>
      <c r="E166" t="s">
        <v>363</v>
      </c>
      <c r="F166">
        <v>32</v>
      </c>
      <c r="G166">
        <v>704</v>
      </c>
      <c r="H166">
        <v>29</v>
      </c>
      <c r="I166">
        <v>14880</v>
      </c>
      <c r="J166" t="s">
        <v>24</v>
      </c>
      <c r="K166" t="s">
        <v>31</v>
      </c>
      <c r="L166" t="s">
        <v>26</v>
      </c>
    </row>
    <row r="167" spans="1:12" x14ac:dyDescent="0.3">
      <c r="A167" t="s">
        <v>364</v>
      </c>
      <c r="B167" t="s">
        <v>33</v>
      </c>
      <c r="C167" t="s">
        <v>21</v>
      </c>
      <c r="D167" t="s">
        <v>15</v>
      </c>
      <c r="E167" t="s">
        <v>365</v>
      </c>
      <c r="F167">
        <v>51</v>
      </c>
      <c r="G167">
        <v>1071</v>
      </c>
      <c r="H167">
        <v>55</v>
      </c>
      <c r="I167">
        <v>26673</v>
      </c>
      <c r="J167" t="s">
        <v>36</v>
      </c>
      <c r="K167" t="s">
        <v>18</v>
      </c>
      <c r="L167" t="s">
        <v>19</v>
      </c>
    </row>
    <row r="168" spans="1:12" x14ac:dyDescent="0.3">
      <c r="A168" t="s">
        <v>366</v>
      </c>
      <c r="B168" t="s">
        <v>33</v>
      </c>
      <c r="C168" t="s">
        <v>34</v>
      </c>
      <c r="D168" t="s">
        <v>15</v>
      </c>
      <c r="E168" t="s">
        <v>367</v>
      </c>
      <c r="F168">
        <v>50</v>
      </c>
      <c r="G168">
        <v>1100</v>
      </c>
      <c r="H168">
        <v>36</v>
      </c>
      <c r="I168">
        <v>23400</v>
      </c>
      <c r="J168" t="s">
        <v>45</v>
      </c>
      <c r="K168" t="s">
        <v>31</v>
      </c>
      <c r="L168" t="s">
        <v>19</v>
      </c>
    </row>
    <row r="169" spans="1:12" x14ac:dyDescent="0.3">
      <c r="A169" t="s">
        <v>368</v>
      </c>
      <c r="B169" t="s">
        <v>13</v>
      </c>
      <c r="C169" t="s">
        <v>40</v>
      </c>
      <c r="D169" t="s">
        <v>22</v>
      </c>
      <c r="E169" t="s">
        <v>369</v>
      </c>
      <c r="F169">
        <v>21</v>
      </c>
      <c r="G169">
        <v>441</v>
      </c>
      <c r="H169">
        <v>65</v>
      </c>
      <c r="I169">
        <v>10668</v>
      </c>
      <c r="J169" t="s">
        <v>45</v>
      </c>
      <c r="K169" t="s">
        <v>18</v>
      </c>
      <c r="L169" t="s">
        <v>26</v>
      </c>
    </row>
    <row r="170" spans="1:12" x14ac:dyDescent="0.3">
      <c r="A170" t="s">
        <v>370</v>
      </c>
      <c r="B170" t="s">
        <v>33</v>
      </c>
      <c r="C170" t="s">
        <v>40</v>
      </c>
      <c r="D170" t="s">
        <v>22</v>
      </c>
      <c r="E170" t="s">
        <v>371</v>
      </c>
      <c r="F170">
        <v>43</v>
      </c>
      <c r="G170">
        <v>860</v>
      </c>
      <c r="H170">
        <v>65</v>
      </c>
      <c r="I170">
        <v>19866</v>
      </c>
      <c r="J170" t="s">
        <v>30</v>
      </c>
      <c r="K170" t="s">
        <v>18</v>
      </c>
      <c r="L170" t="s">
        <v>19</v>
      </c>
    </row>
    <row r="171" spans="1:12" x14ac:dyDescent="0.3">
      <c r="A171" t="s">
        <v>372</v>
      </c>
      <c r="B171" t="s">
        <v>49</v>
      </c>
      <c r="C171" t="s">
        <v>40</v>
      </c>
      <c r="D171" t="s">
        <v>15</v>
      </c>
      <c r="E171" t="s">
        <v>373</v>
      </c>
      <c r="F171">
        <v>31</v>
      </c>
      <c r="G171">
        <v>620</v>
      </c>
      <c r="H171">
        <v>65</v>
      </c>
      <c r="I171">
        <v>15190</v>
      </c>
      <c r="J171" t="s">
        <v>24</v>
      </c>
      <c r="K171" t="s">
        <v>31</v>
      </c>
      <c r="L171" t="s">
        <v>19</v>
      </c>
    </row>
    <row r="172" spans="1:12" x14ac:dyDescent="0.3">
      <c r="A172" t="s">
        <v>374</v>
      </c>
      <c r="B172" t="s">
        <v>13</v>
      </c>
      <c r="C172" t="s">
        <v>40</v>
      </c>
      <c r="D172" t="s">
        <v>22</v>
      </c>
      <c r="E172" t="s">
        <v>375</v>
      </c>
      <c r="F172">
        <v>83</v>
      </c>
      <c r="G172">
        <v>1743</v>
      </c>
      <c r="H172">
        <v>45</v>
      </c>
      <c r="I172">
        <v>38097</v>
      </c>
      <c r="J172" t="s">
        <v>30</v>
      </c>
      <c r="K172" t="s">
        <v>18</v>
      </c>
      <c r="L172" t="s">
        <v>19</v>
      </c>
    </row>
    <row r="173" spans="1:12" x14ac:dyDescent="0.3">
      <c r="A173" t="s">
        <v>376</v>
      </c>
      <c r="B173" t="s">
        <v>33</v>
      </c>
      <c r="C173" t="s">
        <v>14</v>
      </c>
      <c r="D173" t="s">
        <v>15</v>
      </c>
      <c r="E173" t="s">
        <v>377</v>
      </c>
      <c r="F173">
        <v>46</v>
      </c>
      <c r="G173">
        <v>828</v>
      </c>
      <c r="H173">
        <v>51</v>
      </c>
      <c r="I173">
        <v>24012</v>
      </c>
      <c r="J173" t="s">
        <v>24</v>
      </c>
      <c r="K173" t="s">
        <v>25</v>
      </c>
      <c r="L173" t="s">
        <v>19</v>
      </c>
    </row>
    <row r="174" spans="1:12" x14ac:dyDescent="0.3">
      <c r="A174" t="s">
        <v>378</v>
      </c>
      <c r="B174" t="s">
        <v>13</v>
      </c>
      <c r="C174" t="s">
        <v>14</v>
      </c>
      <c r="D174" t="s">
        <v>22</v>
      </c>
      <c r="E174" t="s">
        <v>379</v>
      </c>
      <c r="F174">
        <v>82</v>
      </c>
      <c r="G174">
        <v>1804</v>
      </c>
      <c r="H174">
        <v>48</v>
      </c>
      <c r="I174">
        <v>38786</v>
      </c>
      <c r="J174" t="s">
        <v>30</v>
      </c>
      <c r="K174" t="s">
        <v>18</v>
      </c>
      <c r="L174" t="s">
        <v>19</v>
      </c>
    </row>
    <row r="175" spans="1:12" x14ac:dyDescent="0.3">
      <c r="A175" t="s">
        <v>380</v>
      </c>
      <c r="B175" t="s">
        <v>28</v>
      </c>
      <c r="C175" t="s">
        <v>34</v>
      </c>
      <c r="D175" t="s">
        <v>15</v>
      </c>
      <c r="E175" t="s">
        <v>381</v>
      </c>
      <c r="F175">
        <v>44</v>
      </c>
      <c r="G175">
        <v>792</v>
      </c>
      <c r="H175">
        <v>30</v>
      </c>
      <c r="I175">
        <v>20372</v>
      </c>
      <c r="J175" t="s">
        <v>17</v>
      </c>
      <c r="K175" t="s">
        <v>25</v>
      </c>
      <c r="L175" t="s">
        <v>26</v>
      </c>
    </row>
    <row r="176" spans="1:12" x14ac:dyDescent="0.3">
      <c r="A176" t="s">
        <v>382</v>
      </c>
      <c r="B176" t="s">
        <v>13</v>
      </c>
      <c r="C176" t="s">
        <v>34</v>
      </c>
      <c r="D176" t="s">
        <v>22</v>
      </c>
      <c r="E176" t="s">
        <v>383</v>
      </c>
      <c r="F176">
        <v>81</v>
      </c>
      <c r="G176">
        <v>1539</v>
      </c>
      <c r="H176">
        <v>31</v>
      </c>
      <c r="I176">
        <v>39771</v>
      </c>
      <c r="J176" t="s">
        <v>17</v>
      </c>
      <c r="K176" t="s">
        <v>31</v>
      </c>
      <c r="L176" t="s">
        <v>19</v>
      </c>
    </row>
    <row r="177" spans="1:12" x14ac:dyDescent="0.3">
      <c r="A177" t="s">
        <v>384</v>
      </c>
      <c r="B177" t="s">
        <v>43</v>
      </c>
      <c r="C177" t="s">
        <v>14</v>
      </c>
      <c r="D177" t="s">
        <v>22</v>
      </c>
      <c r="E177" t="s">
        <v>385</v>
      </c>
      <c r="F177">
        <v>59</v>
      </c>
      <c r="G177">
        <v>1121</v>
      </c>
      <c r="H177">
        <v>32</v>
      </c>
      <c r="I177">
        <v>28084</v>
      </c>
      <c r="J177" t="s">
        <v>36</v>
      </c>
      <c r="K177" t="s">
        <v>18</v>
      </c>
      <c r="L177" t="s">
        <v>19</v>
      </c>
    </row>
    <row r="178" spans="1:12" x14ac:dyDescent="0.3">
      <c r="A178" t="s">
        <v>386</v>
      </c>
      <c r="B178" t="s">
        <v>49</v>
      </c>
      <c r="C178" t="s">
        <v>14</v>
      </c>
      <c r="D178" t="s">
        <v>15</v>
      </c>
      <c r="E178" t="s">
        <v>387</v>
      </c>
      <c r="F178">
        <v>49</v>
      </c>
      <c r="G178">
        <v>931</v>
      </c>
      <c r="H178">
        <v>29</v>
      </c>
      <c r="I178">
        <v>25823</v>
      </c>
      <c r="J178" t="s">
        <v>30</v>
      </c>
      <c r="K178" t="s">
        <v>25</v>
      </c>
      <c r="L178" t="s">
        <v>109</v>
      </c>
    </row>
    <row r="179" spans="1:12" x14ac:dyDescent="0.3">
      <c r="A179" t="s">
        <v>388</v>
      </c>
      <c r="B179" t="s">
        <v>43</v>
      </c>
      <c r="C179" t="s">
        <v>21</v>
      </c>
      <c r="D179" t="s">
        <v>22</v>
      </c>
      <c r="E179" t="s">
        <v>389</v>
      </c>
      <c r="F179">
        <v>46</v>
      </c>
      <c r="G179">
        <v>966</v>
      </c>
      <c r="H179">
        <v>46</v>
      </c>
      <c r="I179">
        <v>22770</v>
      </c>
      <c r="J179" t="s">
        <v>17</v>
      </c>
      <c r="K179" t="s">
        <v>18</v>
      </c>
      <c r="L179" t="s">
        <v>19</v>
      </c>
    </row>
    <row r="180" spans="1:12" x14ac:dyDescent="0.3">
      <c r="A180" t="s">
        <v>390</v>
      </c>
      <c r="B180" t="s">
        <v>43</v>
      </c>
      <c r="C180" t="s">
        <v>21</v>
      </c>
      <c r="D180" t="s">
        <v>22</v>
      </c>
      <c r="E180" t="s">
        <v>391</v>
      </c>
      <c r="F180">
        <v>84</v>
      </c>
      <c r="G180">
        <v>1764</v>
      </c>
      <c r="H180">
        <v>64</v>
      </c>
      <c r="I180">
        <v>40572</v>
      </c>
      <c r="J180" t="s">
        <v>36</v>
      </c>
      <c r="K180" t="s">
        <v>18</v>
      </c>
      <c r="L180" t="s">
        <v>19</v>
      </c>
    </row>
    <row r="181" spans="1:12" x14ac:dyDescent="0.3">
      <c r="A181" t="s">
        <v>392</v>
      </c>
      <c r="B181" t="s">
        <v>13</v>
      </c>
      <c r="C181" t="s">
        <v>14</v>
      </c>
      <c r="D181" t="s">
        <v>22</v>
      </c>
      <c r="E181" t="s">
        <v>393</v>
      </c>
      <c r="F181">
        <v>73</v>
      </c>
      <c r="G181">
        <v>1533</v>
      </c>
      <c r="H181">
        <v>43</v>
      </c>
      <c r="I181">
        <v>37960</v>
      </c>
      <c r="J181" t="s">
        <v>24</v>
      </c>
      <c r="K181" t="s">
        <v>18</v>
      </c>
      <c r="L181" t="s">
        <v>19</v>
      </c>
    </row>
    <row r="182" spans="1:12" x14ac:dyDescent="0.3">
      <c r="A182" t="s">
        <v>394</v>
      </c>
      <c r="B182" t="s">
        <v>49</v>
      </c>
      <c r="C182" t="s">
        <v>21</v>
      </c>
      <c r="D182" t="s">
        <v>15</v>
      </c>
      <c r="E182" t="s">
        <v>395</v>
      </c>
      <c r="F182">
        <v>37</v>
      </c>
      <c r="G182">
        <v>740</v>
      </c>
      <c r="H182">
        <v>50</v>
      </c>
      <c r="I182">
        <v>17686</v>
      </c>
      <c r="J182" t="s">
        <v>36</v>
      </c>
      <c r="K182" t="s">
        <v>18</v>
      </c>
      <c r="L182" t="s">
        <v>19</v>
      </c>
    </row>
    <row r="183" spans="1:12" x14ac:dyDescent="0.3">
      <c r="A183" t="s">
        <v>396</v>
      </c>
      <c r="B183" t="s">
        <v>13</v>
      </c>
      <c r="C183" t="s">
        <v>14</v>
      </c>
      <c r="D183" t="s">
        <v>15</v>
      </c>
      <c r="E183" t="s">
        <v>397</v>
      </c>
      <c r="F183">
        <v>25</v>
      </c>
      <c r="G183">
        <v>525</v>
      </c>
      <c r="H183">
        <v>60</v>
      </c>
      <c r="I183">
        <v>11500</v>
      </c>
      <c r="J183" t="s">
        <v>45</v>
      </c>
      <c r="K183" t="s">
        <v>31</v>
      </c>
      <c r="L183" t="s">
        <v>26</v>
      </c>
    </row>
    <row r="184" spans="1:12" x14ac:dyDescent="0.3">
      <c r="A184" t="s">
        <v>398</v>
      </c>
      <c r="B184" t="s">
        <v>49</v>
      </c>
      <c r="C184" t="s">
        <v>14</v>
      </c>
      <c r="D184" t="s">
        <v>22</v>
      </c>
      <c r="E184" t="s">
        <v>399</v>
      </c>
      <c r="F184">
        <v>43</v>
      </c>
      <c r="G184">
        <v>817</v>
      </c>
      <c r="H184">
        <v>45</v>
      </c>
      <c r="I184">
        <v>22790</v>
      </c>
      <c r="J184" t="s">
        <v>30</v>
      </c>
      <c r="K184" t="s">
        <v>18</v>
      </c>
      <c r="L184" t="s">
        <v>109</v>
      </c>
    </row>
    <row r="185" spans="1:12" x14ac:dyDescent="0.3">
      <c r="A185" t="s">
        <v>400</v>
      </c>
      <c r="B185" t="s">
        <v>43</v>
      </c>
      <c r="C185" t="s">
        <v>21</v>
      </c>
      <c r="D185" t="s">
        <v>22</v>
      </c>
      <c r="E185" t="s">
        <v>401</v>
      </c>
      <c r="F185">
        <v>76</v>
      </c>
      <c r="G185">
        <v>1520</v>
      </c>
      <c r="H185">
        <v>48</v>
      </c>
      <c r="I185">
        <v>40736</v>
      </c>
      <c r="J185" t="s">
        <v>17</v>
      </c>
      <c r="K185" t="s">
        <v>25</v>
      </c>
      <c r="L185" t="s">
        <v>19</v>
      </c>
    </row>
    <row r="186" spans="1:12" x14ac:dyDescent="0.3">
      <c r="A186" t="s">
        <v>402</v>
      </c>
      <c r="B186" t="s">
        <v>28</v>
      </c>
      <c r="C186" t="s">
        <v>40</v>
      </c>
      <c r="D186" t="s">
        <v>22</v>
      </c>
      <c r="E186" t="s">
        <v>403</v>
      </c>
      <c r="F186">
        <v>59</v>
      </c>
      <c r="G186">
        <v>1121</v>
      </c>
      <c r="H186">
        <v>52</v>
      </c>
      <c r="I186">
        <v>31152</v>
      </c>
      <c r="J186" t="s">
        <v>17</v>
      </c>
      <c r="K186" t="s">
        <v>25</v>
      </c>
      <c r="L186" t="s">
        <v>19</v>
      </c>
    </row>
    <row r="187" spans="1:12" x14ac:dyDescent="0.3">
      <c r="A187" t="s">
        <v>404</v>
      </c>
      <c r="B187" t="s">
        <v>13</v>
      </c>
      <c r="C187" t="s">
        <v>34</v>
      </c>
      <c r="D187" t="s">
        <v>15</v>
      </c>
      <c r="E187" t="s">
        <v>405</v>
      </c>
      <c r="F187">
        <v>27</v>
      </c>
      <c r="G187">
        <v>594</v>
      </c>
      <c r="H187">
        <v>39</v>
      </c>
      <c r="I187">
        <v>14418</v>
      </c>
      <c r="J187" t="s">
        <v>30</v>
      </c>
      <c r="K187" t="s">
        <v>25</v>
      </c>
      <c r="L187" t="s">
        <v>19</v>
      </c>
    </row>
    <row r="188" spans="1:12" x14ac:dyDescent="0.3">
      <c r="A188" t="s">
        <v>406</v>
      </c>
      <c r="B188" t="s">
        <v>28</v>
      </c>
      <c r="C188" t="s">
        <v>21</v>
      </c>
      <c r="D188" t="s">
        <v>22</v>
      </c>
      <c r="E188" t="s">
        <v>407</v>
      </c>
      <c r="F188">
        <v>57</v>
      </c>
      <c r="G188">
        <v>1197</v>
      </c>
      <c r="H188">
        <v>46</v>
      </c>
      <c r="I188">
        <v>25878</v>
      </c>
      <c r="J188" t="s">
        <v>30</v>
      </c>
      <c r="K188" t="s">
        <v>18</v>
      </c>
      <c r="L188" t="s">
        <v>19</v>
      </c>
    </row>
    <row r="189" spans="1:12" x14ac:dyDescent="0.3">
      <c r="A189" t="s">
        <v>408</v>
      </c>
      <c r="B189" t="s">
        <v>28</v>
      </c>
      <c r="C189" t="s">
        <v>40</v>
      </c>
      <c r="D189" t="s">
        <v>15</v>
      </c>
      <c r="E189" t="s">
        <v>409</v>
      </c>
      <c r="F189">
        <v>82</v>
      </c>
      <c r="G189">
        <v>1804</v>
      </c>
      <c r="H189">
        <v>59</v>
      </c>
      <c r="I189">
        <v>38048</v>
      </c>
      <c r="J189" t="s">
        <v>24</v>
      </c>
      <c r="K189" t="s">
        <v>25</v>
      </c>
      <c r="L189" t="s">
        <v>19</v>
      </c>
    </row>
    <row r="190" spans="1:12" x14ac:dyDescent="0.3">
      <c r="A190" t="s">
        <v>410</v>
      </c>
      <c r="B190" t="s">
        <v>43</v>
      </c>
      <c r="C190" t="s">
        <v>21</v>
      </c>
      <c r="D190" t="s">
        <v>15</v>
      </c>
      <c r="E190" t="s">
        <v>411</v>
      </c>
      <c r="F190">
        <v>67</v>
      </c>
      <c r="G190">
        <v>1474</v>
      </c>
      <c r="H190">
        <v>57</v>
      </c>
      <c r="I190">
        <v>32830</v>
      </c>
      <c r="J190" t="s">
        <v>45</v>
      </c>
      <c r="K190" t="s">
        <v>25</v>
      </c>
      <c r="L190" t="s">
        <v>19</v>
      </c>
    </row>
    <row r="191" spans="1:12" x14ac:dyDescent="0.3">
      <c r="A191" t="s">
        <v>412</v>
      </c>
      <c r="B191" t="s">
        <v>43</v>
      </c>
      <c r="C191" t="s">
        <v>21</v>
      </c>
      <c r="D191" t="s">
        <v>22</v>
      </c>
      <c r="E191" t="s">
        <v>413</v>
      </c>
      <c r="F191">
        <v>89</v>
      </c>
      <c r="G191">
        <v>1780</v>
      </c>
      <c r="H191">
        <v>53</v>
      </c>
      <c r="I191">
        <v>44233</v>
      </c>
      <c r="J191" t="s">
        <v>17</v>
      </c>
      <c r="K191" t="s">
        <v>18</v>
      </c>
      <c r="L191" t="s">
        <v>19</v>
      </c>
    </row>
    <row r="192" spans="1:12" x14ac:dyDescent="0.3">
      <c r="A192" t="s">
        <v>414</v>
      </c>
      <c r="B192" t="s">
        <v>43</v>
      </c>
      <c r="C192" t="s">
        <v>40</v>
      </c>
      <c r="D192" t="s">
        <v>22</v>
      </c>
      <c r="E192" t="s">
        <v>415</v>
      </c>
      <c r="F192">
        <v>29</v>
      </c>
      <c r="G192">
        <v>580</v>
      </c>
      <c r="H192">
        <v>45</v>
      </c>
      <c r="I192">
        <v>14007</v>
      </c>
      <c r="J192" t="s">
        <v>17</v>
      </c>
      <c r="K192" t="s">
        <v>31</v>
      </c>
      <c r="L192" t="s">
        <v>19</v>
      </c>
    </row>
    <row r="193" spans="1:12" x14ac:dyDescent="0.3">
      <c r="A193" t="s">
        <v>416</v>
      </c>
      <c r="B193" t="s">
        <v>49</v>
      </c>
      <c r="C193" t="s">
        <v>40</v>
      </c>
      <c r="D193" t="s">
        <v>22</v>
      </c>
      <c r="E193" t="s">
        <v>417</v>
      </c>
      <c r="F193">
        <v>81</v>
      </c>
      <c r="G193">
        <v>1458</v>
      </c>
      <c r="H193">
        <v>42</v>
      </c>
      <c r="I193">
        <v>41715</v>
      </c>
      <c r="J193" t="s">
        <v>45</v>
      </c>
      <c r="K193" t="s">
        <v>25</v>
      </c>
      <c r="L193" t="s">
        <v>19</v>
      </c>
    </row>
    <row r="194" spans="1:12" x14ac:dyDescent="0.3">
      <c r="A194" t="s">
        <v>418</v>
      </c>
      <c r="B194" t="s">
        <v>33</v>
      </c>
      <c r="C194" t="s">
        <v>21</v>
      </c>
      <c r="D194" t="s">
        <v>15</v>
      </c>
      <c r="E194" t="s">
        <v>419</v>
      </c>
      <c r="F194">
        <v>33</v>
      </c>
      <c r="G194">
        <v>627</v>
      </c>
      <c r="H194">
        <v>40</v>
      </c>
      <c r="I194">
        <v>15312</v>
      </c>
      <c r="J194" t="s">
        <v>24</v>
      </c>
      <c r="K194" t="s">
        <v>25</v>
      </c>
      <c r="L194" t="s">
        <v>19</v>
      </c>
    </row>
    <row r="195" spans="1:12" x14ac:dyDescent="0.3">
      <c r="A195" t="s">
        <v>420</v>
      </c>
      <c r="B195" t="s">
        <v>13</v>
      </c>
      <c r="C195" t="s">
        <v>14</v>
      </c>
      <c r="D195" t="s">
        <v>15</v>
      </c>
      <c r="E195" t="s">
        <v>421</v>
      </c>
      <c r="F195">
        <v>94</v>
      </c>
      <c r="G195">
        <v>1786</v>
      </c>
      <c r="H195">
        <v>31</v>
      </c>
      <c r="I195">
        <v>45872</v>
      </c>
      <c r="J195" t="s">
        <v>17</v>
      </c>
      <c r="K195" t="s">
        <v>18</v>
      </c>
      <c r="L195" t="s">
        <v>19</v>
      </c>
    </row>
    <row r="196" spans="1:12" x14ac:dyDescent="0.3">
      <c r="A196" t="s">
        <v>422</v>
      </c>
      <c r="B196" t="s">
        <v>13</v>
      </c>
      <c r="C196" t="s">
        <v>40</v>
      </c>
      <c r="D196" t="s">
        <v>15</v>
      </c>
      <c r="E196" t="s">
        <v>423</v>
      </c>
      <c r="F196">
        <v>89</v>
      </c>
      <c r="G196">
        <v>1691</v>
      </c>
      <c r="H196">
        <v>28</v>
      </c>
      <c r="I196">
        <v>43877</v>
      </c>
      <c r="J196" t="s">
        <v>17</v>
      </c>
      <c r="K196" t="s">
        <v>18</v>
      </c>
      <c r="L196" t="s">
        <v>19</v>
      </c>
    </row>
    <row r="197" spans="1:12" x14ac:dyDescent="0.3">
      <c r="A197" t="s">
        <v>424</v>
      </c>
      <c r="B197" t="s">
        <v>49</v>
      </c>
      <c r="C197" t="s">
        <v>21</v>
      </c>
      <c r="D197" t="s">
        <v>15</v>
      </c>
      <c r="E197" t="s">
        <v>425</v>
      </c>
      <c r="F197">
        <v>59</v>
      </c>
      <c r="G197">
        <v>1298</v>
      </c>
      <c r="H197">
        <v>28</v>
      </c>
      <c r="I197">
        <v>29854</v>
      </c>
      <c r="J197" t="s">
        <v>17</v>
      </c>
      <c r="K197" t="s">
        <v>25</v>
      </c>
      <c r="L197" t="s">
        <v>19</v>
      </c>
    </row>
    <row r="198" spans="1:12" x14ac:dyDescent="0.3">
      <c r="A198" t="s">
        <v>426</v>
      </c>
      <c r="B198" t="s">
        <v>49</v>
      </c>
      <c r="C198" t="s">
        <v>14</v>
      </c>
      <c r="D198" t="s">
        <v>15</v>
      </c>
      <c r="E198" t="s">
        <v>427</v>
      </c>
      <c r="F198">
        <v>54</v>
      </c>
      <c r="G198">
        <v>1188</v>
      </c>
      <c r="H198">
        <v>43</v>
      </c>
      <c r="I198">
        <v>27702</v>
      </c>
      <c r="J198" t="s">
        <v>45</v>
      </c>
      <c r="K198" t="s">
        <v>31</v>
      </c>
      <c r="L198" t="s">
        <v>19</v>
      </c>
    </row>
    <row r="199" spans="1:12" x14ac:dyDescent="0.3">
      <c r="A199" t="s">
        <v>428</v>
      </c>
      <c r="B199" t="s">
        <v>49</v>
      </c>
      <c r="C199" t="s">
        <v>40</v>
      </c>
      <c r="D199" t="s">
        <v>15</v>
      </c>
      <c r="E199" t="s">
        <v>429</v>
      </c>
      <c r="F199">
        <v>53</v>
      </c>
      <c r="G199">
        <v>1007</v>
      </c>
      <c r="H199">
        <v>65</v>
      </c>
      <c r="I199">
        <v>23903</v>
      </c>
      <c r="J199" t="s">
        <v>45</v>
      </c>
      <c r="K199" t="s">
        <v>25</v>
      </c>
      <c r="L199" t="s">
        <v>19</v>
      </c>
    </row>
    <row r="200" spans="1:12" x14ac:dyDescent="0.3">
      <c r="A200" t="s">
        <v>430</v>
      </c>
      <c r="B200" t="s">
        <v>33</v>
      </c>
      <c r="C200" t="s">
        <v>40</v>
      </c>
      <c r="D200" t="s">
        <v>15</v>
      </c>
      <c r="E200" t="s">
        <v>431</v>
      </c>
      <c r="F200">
        <v>66</v>
      </c>
      <c r="G200">
        <v>1254</v>
      </c>
      <c r="H200">
        <v>31</v>
      </c>
      <c r="I200">
        <v>34056</v>
      </c>
      <c r="J200" t="s">
        <v>36</v>
      </c>
      <c r="K200" t="s">
        <v>31</v>
      </c>
      <c r="L200" t="s">
        <v>19</v>
      </c>
    </row>
    <row r="201" spans="1:12" x14ac:dyDescent="0.3">
      <c r="A201" t="s">
        <v>432</v>
      </c>
      <c r="B201" t="s">
        <v>33</v>
      </c>
      <c r="C201" t="s">
        <v>34</v>
      </c>
      <c r="D201" t="s">
        <v>15</v>
      </c>
      <c r="E201" t="s">
        <v>433</v>
      </c>
      <c r="F201">
        <v>33</v>
      </c>
      <c r="G201">
        <v>660</v>
      </c>
      <c r="H201">
        <v>37</v>
      </c>
      <c r="I201">
        <v>17061</v>
      </c>
      <c r="J201" t="s">
        <v>17</v>
      </c>
      <c r="K201" t="s">
        <v>31</v>
      </c>
      <c r="L201"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EV_Charging_Data_200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Nandani Rajput</cp:lastModifiedBy>
  <dcterms:created xsi:type="dcterms:W3CDTF">2026-02-13T02:31:24Z</dcterms:created>
  <dcterms:modified xsi:type="dcterms:W3CDTF">2026-02-13T03:56:08Z</dcterms:modified>
</cp:coreProperties>
</file>