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6" i="1"/>
  <c r="H7"/>
  <c r="H8"/>
  <c r="H9"/>
  <c r="H10"/>
  <c r="H11"/>
  <c r="H12"/>
  <c r="H13"/>
  <c r="H14"/>
  <c r="H15"/>
  <c r="H4"/>
  <c r="G14"/>
  <c r="G15"/>
  <c r="G13"/>
  <c r="G12"/>
  <c r="G11"/>
  <c r="G10"/>
  <c r="G9"/>
  <c r="G8"/>
  <c r="G7"/>
  <c r="G6"/>
  <c r="G4"/>
  <c r="F15"/>
  <c r="F14"/>
  <c r="F13"/>
  <c r="F12"/>
  <c r="F11"/>
  <c r="F10"/>
  <c r="F9"/>
  <c r="F8"/>
  <c r="F7"/>
  <c r="F6"/>
  <c r="F5"/>
  <c r="G5" s="1"/>
  <c r="H5" s="1"/>
  <c r="F4"/>
</calcChain>
</file>

<file path=xl/sharedStrings.xml><?xml version="1.0" encoding="utf-8"?>
<sst xmlns="http://schemas.openxmlformats.org/spreadsheetml/2006/main" count="9" uniqueCount="9">
  <si>
    <t>MONTH</t>
  </si>
  <si>
    <t>Opening count</t>
  </si>
  <si>
    <t>New Joiners</t>
  </si>
  <si>
    <t>Exit Emp</t>
  </si>
  <si>
    <t>Balance</t>
  </si>
  <si>
    <t>Attrition</t>
  </si>
  <si>
    <t>avg.no.of Emp</t>
  </si>
  <si>
    <t xml:space="preserve">Employee Attrition </t>
  </si>
  <si>
    <t>S.No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</si>
</sst>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areaChart>
        <c:grouping val="standard"/>
        <c:ser>
          <c:idx val="0"/>
          <c:order val="0"/>
          <c:tx>
            <c:strRef>
              <c:f>Sheet1!$H$3</c:f>
              <c:strCache>
                <c:ptCount val="1"/>
                <c:pt idx="0">
                  <c:v>Attrition</c:v>
                </c:pt>
              </c:strCache>
            </c:strRef>
          </c:tx>
          <c:spPr>
            <a:solidFill>
              <a:srgbClr val="00B0F0"/>
            </a:solidFill>
          </c:spPr>
          <c:val>
            <c:numRef>
              <c:f>Sheet1!$H$4:$H$15</c:f>
              <c:numCache>
                <c:formatCode>0</c:formatCode>
                <c:ptCount val="12"/>
                <c:pt idx="0">
                  <c:v>6.25</c:v>
                </c:pt>
                <c:pt idx="1">
                  <c:v>2.2792022792022792</c:v>
                </c:pt>
                <c:pt idx="2">
                  <c:v>2.7472527472527473</c:v>
                </c:pt>
                <c:pt idx="3">
                  <c:v>6.4343163538873993</c:v>
                </c:pt>
                <c:pt idx="4">
                  <c:v>5.1679586563307494</c:v>
                </c:pt>
                <c:pt idx="5">
                  <c:v>0.97323600973236013</c:v>
                </c:pt>
                <c:pt idx="6">
                  <c:v>3.6781609195402298</c:v>
                </c:pt>
                <c:pt idx="7">
                  <c:v>0.43859649122807015</c:v>
                </c:pt>
                <c:pt idx="8">
                  <c:v>5.5437100213219619</c:v>
                </c:pt>
                <c:pt idx="9">
                  <c:v>0.82815734989648038</c:v>
                </c:pt>
                <c:pt idx="10">
                  <c:v>4.7430830039525684</c:v>
                </c:pt>
                <c:pt idx="11">
                  <c:v>5.029013539651837</c:v>
                </c:pt>
              </c:numCache>
            </c:numRef>
          </c:val>
        </c:ser>
        <c:axId val="123608448"/>
        <c:axId val="123847808"/>
      </c:areaChart>
      <c:catAx>
        <c:axId val="123608448"/>
        <c:scaling>
          <c:orientation val="minMax"/>
        </c:scaling>
        <c:axPos val="b"/>
        <c:tickLblPos val="nextTo"/>
        <c:crossAx val="123847808"/>
        <c:crosses val="autoZero"/>
        <c:auto val="1"/>
        <c:lblAlgn val="ctr"/>
        <c:lblOffset val="100"/>
      </c:catAx>
      <c:valAx>
        <c:axId val="123847808"/>
        <c:scaling>
          <c:orientation val="minMax"/>
        </c:scaling>
        <c:axPos val="l"/>
        <c:majorGridlines/>
        <c:numFmt formatCode="0" sourceLinked="1"/>
        <c:tickLblPos val="nextTo"/>
        <c:crossAx val="12360844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Sheet1!$C$3</c:f>
              <c:strCache>
                <c:ptCount val="1"/>
                <c:pt idx="0">
                  <c:v>Opening count</c:v>
                </c:pt>
              </c:strCache>
            </c:strRef>
          </c:tx>
          <c:explosion val="25"/>
          <c:cat>
            <c:multiLvlStrRef>
              <c:f>Sheet1!$A$4:$B$15</c:f>
              <c:multiLvlStrCache>
                <c:ptCount val="12"/>
                <c:lvl>
                  <c:pt idx="0">
                    <c:v>Jan-21</c:v>
                  </c:pt>
                  <c:pt idx="1">
                    <c:v>Feb-21</c:v>
                  </c:pt>
                  <c:pt idx="2">
                    <c:v>Mar-21</c:v>
                  </c:pt>
                  <c:pt idx="3">
                    <c:v>Apr-21</c:v>
                  </c:pt>
                  <c:pt idx="4">
                    <c:v>May-21</c:v>
                  </c:pt>
                  <c:pt idx="5">
                    <c:v>Jun-21</c:v>
                  </c:pt>
                  <c:pt idx="6">
                    <c:v>Jul-21</c:v>
                  </c:pt>
                  <c:pt idx="7">
                    <c:v>Aug-21</c:v>
                  </c:pt>
                  <c:pt idx="8">
                    <c:v>Sep-21</c:v>
                  </c:pt>
                  <c:pt idx="9">
                    <c:v>Oct-21</c:v>
                  </c:pt>
                  <c:pt idx="10">
                    <c:v>Nov-21</c:v>
                  </c:pt>
                  <c:pt idx="11">
                    <c:v>Dec-21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150</c:v>
                </c:pt>
                <c:pt idx="1">
                  <c:v>170</c:v>
                </c:pt>
                <c:pt idx="2">
                  <c:v>181</c:v>
                </c:pt>
                <c:pt idx="3">
                  <c:v>183</c:v>
                </c:pt>
                <c:pt idx="4">
                  <c:v>190</c:v>
                </c:pt>
                <c:pt idx="5">
                  <c:v>197</c:v>
                </c:pt>
                <c:pt idx="6">
                  <c:v>214</c:v>
                </c:pt>
                <c:pt idx="7">
                  <c:v>221</c:v>
                </c:pt>
                <c:pt idx="8">
                  <c:v>235</c:v>
                </c:pt>
                <c:pt idx="9">
                  <c:v>234</c:v>
                </c:pt>
                <c:pt idx="10">
                  <c:v>249</c:v>
                </c:pt>
                <c:pt idx="11">
                  <c:v>257</c:v>
                </c:pt>
              </c:numCache>
            </c:numRef>
          </c:val>
        </c:ser>
        <c:ser>
          <c:idx val="1"/>
          <c:order val="1"/>
          <c:explosion val="25"/>
          <c:cat>
            <c:multiLvlStrRef>
              <c:f>Sheet1!$A$4:$B$15</c:f>
              <c:multiLvlStrCache>
                <c:ptCount val="12"/>
                <c:lvl>
                  <c:pt idx="0">
                    <c:v>Jan-21</c:v>
                  </c:pt>
                  <c:pt idx="1">
                    <c:v>Feb-21</c:v>
                  </c:pt>
                  <c:pt idx="2">
                    <c:v>Mar-21</c:v>
                  </c:pt>
                  <c:pt idx="3">
                    <c:v>Apr-21</c:v>
                  </c:pt>
                  <c:pt idx="4">
                    <c:v>May-21</c:v>
                  </c:pt>
                  <c:pt idx="5">
                    <c:v>Jun-21</c:v>
                  </c:pt>
                  <c:pt idx="6">
                    <c:v>Jul-21</c:v>
                  </c:pt>
                  <c:pt idx="7">
                    <c:v>Aug-21</c:v>
                  </c:pt>
                  <c:pt idx="8">
                    <c:v>Sep-21</c:v>
                  </c:pt>
                  <c:pt idx="9">
                    <c:v>Oct-21</c:v>
                  </c:pt>
                  <c:pt idx="10">
                    <c:v>Nov-21</c:v>
                  </c:pt>
                  <c:pt idx="11">
                    <c:v>Dec-21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30</c:v>
                </c:pt>
                <c:pt idx="1">
                  <c:v>15</c:v>
                </c:pt>
                <c:pt idx="2">
                  <c:v>7</c:v>
                </c:pt>
                <c:pt idx="3">
                  <c:v>19</c:v>
                </c:pt>
                <c:pt idx="4">
                  <c:v>17</c:v>
                </c:pt>
                <c:pt idx="5">
                  <c:v>19</c:v>
                </c:pt>
                <c:pt idx="6">
                  <c:v>15</c:v>
                </c:pt>
                <c:pt idx="7">
                  <c:v>15</c:v>
                </c:pt>
                <c:pt idx="8">
                  <c:v>12</c:v>
                </c:pt>
                <c:pt idx="9">
                  <c:v>17</c:v>
                </c:pt>
                <c:pt idx="10">
                  <c:v>20</c:v>
                </c:pt>
                <c:pt idx="11">
                  <c:v>16</c:v>
                </c:pt>
              </c:numCache>
            </c:numRef>
          </c:val>
        </c:ser>
        <c:ser>
          <c:idx val="2"/>
          <c:order val="2"/>
          <c:explosion val="25"/>
          <c:cat>
            <c:multiLvlStrRef>
              <c:f>Sheet1!$A$4:$B$15</c:f>
              <c:multiLvlStrCache>
                <c:ptCount val="12"/>
                <c:lvl>
                  <c:pt idx="0">
                    <c:v>Jan-21</c:v>
                  </c:pt>
                  <c:pt idx="1">
                    <c:v>Feb-21</c:v>
                  </c:pt>
                  <c:pt idx="2">
                    <c:v>Mar-21</c:v>
                  </c:pt>
                  <c:pt idx="3">
                    <c:v>Apr-21</c:v>
                  </c:pt>
                  <c:pt idx="4">
                    <c:v>May-21</c:v>
                  </c:pt>
                  <c:pt idx="5">
                    <c:v>Jun-21</c:v>
                  </c:pt>
                  <c:pt idx="6">
                    <c:v>Jul-21</c:v>
                  </c:pt>
                  <c:pt idx="7">
                    <c:v>Aug-21</c:v>
                  </c:pt>
                  <c:pt idx="8">
                    <c:v>Sep-21</c:v>
                  </c:pt>
                  <c:pt idx="9">
                    <c:v>Oct-21</c:v>
                  </c:pt>
                  <c:pt idx="10">
                    <c:v>Nov-21</c:v>
                  </c:pt>
                  <c:pt idx="11">
                    <c:v>Dec-21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10</c:v>
                </c:pt>
                <c:pt idx="1">
                  <c:v>4</c:v>
                </c:pt>
                <c:pt idx="2">
                  <c:v>5</c:v>
                </c:pt>
                <c:pt idx="3">
                  <c:v>12</c:v>
                </c:pt>
                <c:pt idx="4">
                  <c:v>10</c:v>
                </c:pt>
                <c:pt idx="5">
                  <c:v>2</c:v>
                </c:pt>
                <c:pt idx="6">
                  <c:v>8</c:v>
                </c:pt>
                <c:pt idx="7">
                  <c:v>1</c:v>
                </c:pt>
                <c:pt idx="8">
                  <c:v>13</c:v>
                </c:pt>
                <c:pt idx="9">
                  <c:v>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</c:ser>
        <c:ser>
          <c:idx val="3"/>
          <c:order val="3"/>
          <c:explosion val="25"/>
          <c:cat>
            <c:multiLvlStrRef>
              <c:f>Sheet1!$A$4:$B$15</c:f>
              <c:multiLvlStrCache>
                <c:ptCount val="12"/>
                <c:lvl>
                  <c:pt idx="0">
                    <c:v>Jan-21</c:v>
                  </c:pt>
                  <c:pt idx="1">
                    <c:v>Feb-21</c:v>
                  </c:pt>
                  <c:pt idx="2">
                    <c:v>Mar-21</c:v>
                  </c:pt>
                  <c:pt idx="3">
                    <c:v>Apr-21</c:v>
                  </c:pt>
                  <c:pt idx="4">
                    <c:v>May-21</c:v>
                  </c:pt>
                  <c:pt idx="5">
                    <c:v>Jun-21</c:v>
                  </c:pt>
                  <c:pt idx="6">
                    <c:v>Jul-21</c:v>
                  </c:pt>
                  <c:pt idx="7">
                    <c:v>Aug-21</c:v>
                  </c:pt>
                  <c:pt idx="8">
                    <c:v>Sep-21</c:v>
                  </c:pt>
                  <c:pt idx="9">
                    <c:v>Oct-21</c:v>
                  </c:pt>
                  <c:pt idx="10">
                    <c:v>Nov-21</c:v>
                  </c:pt>
                  <c:pt idx="11">
                    <c:v>Dec-21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Sheet1!$F$4:$F$15</c:f>
              <c:numCache>
                <c:formatCode>General</c:formatCode>
                <c:ptCount val="12"/>
                <c:pt idx="0">
                  <c:v>170</c:v>
                </c:pt>
                <c:pt idx="1">
                  <c:v>181</c:v>
                </c:pt>
                <c:pt idx="2">
                  <c:v>183</c:v>
                </c:pt>
                <c:pt idx="3">
                  <c:v>190</c:v>
                </c:pt>
                <c:pt idx="4">
                  <c:v>197</c:v>
                </c:pt>
                <c:pt idx="5">
                  <c:v>214</c:v>
                </c:pt>
                <c:pt idx="6">
                  <c:v>221</c:v>
                </c:pt>
                <c:pt idx="7">
                  <c:v>235</c:v>
                </c:pt>
                <c:pt idx="8">
                  <c:v>234</c:v>
                </c:pt>
                <c:pt idx="9">
                  <c:v>249</c:v>
                </c:pt>
                <c:pt idx="10">
                  <c:v>257</c:v>
                </c:pt>
                <c:pt idx="11">
                  <c:v>260</c:v>
                </c:pt>
              </c:numCache>
            </c:numRef>
          </c:val>
        </c:ser>
        <c:ser>
          <c:idx val="4"/>
          <c:order val="4"/>
          <c:explosion val="25"/>
          <c:cat>
            <c:multiLvlStrRef>
              <c:f>Sheet1!$A$4:$B$15</c:f>
              <c:multiLvlStrCache>
                <c:ptCount val="12"/>
                <c:lvl>
                  <c:pt idx="0">
                    <c:v>Jan-21</c:v>
                  </c:pt>
                  <c:pt idx="1">
                    <c:v>Feb-21</c:v>
                  </c:pt>
                  <c:pt idx="2">
                    <c:v>Mar-21</c:v>
                  </c:pt>
                  <c:pt idx="3">
                    <c:v>Apr-21</c:v>
                  </c:pt>
                  <c:pt idx="4">
                    <c:v>May-21</c:v>
                  </c:pt>
                  <c:pt idx="5">
                    <c:v>Jun-21</c:v>
                  </c:pt>
                  <c:pt idx="6">
                    <c:v>Jul-21</c:v>
                  </c:pt>
                  <c:pt idx="7">
                    <c:v>Aug-21</c:v>
                  </c:pt>
                  <c:pt idx="8">
                    <c:v>Sep-21</c:v>
                  </c:pt>
                  <c:pt idx="9">
                    <c:v>Oct-21</c:v>
                  </c:pt>
                  <c:pt idx="10">
                    <c:v>Nov-21</c:v>
                  </c:pt>
                  <c:pt idx="11">
                    <c:v>Dec-21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Sheet1!$G$4:$G$15</c:f>
              <c:numCache>
                <c:formatCode>General</c:formatCode>
                <c:ptCount val="12"/>
                <c:pt idx="0">
                  <c:v>160</c:v>
                </c:pt>
                <c:pt idx="1">
                  <c:v>175.5</c:v>
                </c:pt>
                <c:pt idx="2">
                  <c:v>182</c:v>
                </c:pt>
                <c:pt idx="3">
                  <c:v>186.5</c:v>
                </c:pt>
                <c:pt idx="4">
                  <c:v>193.5</c:v>
                </c:pt>
                <c:pt idx="5">
                  <c:v>205.5</c:v>
                </c:pt>
                <c:pt idx="6">
                  <c:v>217.5</c:v>
                </c:pt>
                <c:pt idx="7">
                  <c:v>228</c:v>
                </c:pt>
                <c:pt idx="8">
                  <c:v>234.5</c:v>
                </c:pt>
                <c:pt idx="9">
                  <c:v>241.5</c:v>
                </c:pt>
                <c:pt idx="10">
                  <c:v>253</c:v>
                </c:pt>
                <c:pt idx="11">
                  <c:v>258.5</c:v>
                </c:pt>
              </c:numCache>
            </c:numRef>
          </c:val>
        </c:ser>
        <c:ser>
          <c:idx val="5"/>
          <c:order val="5"/>
          <c:explosion val="25"/>
          <c:cat>
            <c:multiLvlStrRef>
              <c:f>Sheet1!$A$4:$B$15</c:f>
              <c:multiLvlStrCache>
                <c:ptCount val="12"/>
                <c:lvl>
                  <c:pt idx="0">
                    <c:v>Jan-21</c:v>
                  </c:pt>
                  <c:pt idx="1">
                    <c:v>Feb-21</c:v>
                  </c:pt>
                  <c:pt idx="2">
                    <c:v>Mar-21</c:v>
                  </c:pt>
                  <c:pt idx="3">
                    <c:v>Apr-21</c:v>
                  </c:pt>
                  <c:pt idx="4">
                    <c:v>May-21</c:v>
                  </c:pt>
                  <c:pt idx="5">
                    <c:v>Jun-21</c:v>
                  </c:pt>
                  <c:pt idx="6">
                    <c:v>Jul-21</c:v>
                  </c:pt>
                  <c:pt idx="7">
                    <c:v>Aug-21</c:v>
                  </c:pt>
                  <c:pt idx="8">
                    <c:v>Sep-21</c:v>
                  </c:pt>
                  <c:pt idx="9">
                    <c:v>Oct-21</c:v>
                  </c:pt>
                  <c:pt idx="10">
                    <c:v>Nov-21</c:v>
                  </c:pt>
                  <c:pt idx="11">
                    <c:v>Dec-21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Sheet1!$H$4:$H$15</c:f>
              <c:numCache>
                <c:formatCode>0</c:formatCode>
                <c:ptCount val="12"/>
                <c:pt idx="0">
                  <c:v>6.25</c:v>
                </c:pt>
                <c:pt idx="1">
                  <c:v>2.2792022792022792</c:v>
                </c:pt>
                <c:pt idx="2">
                  <c:v>2.7472527472527473</c:v>
                </c:pt>
                <c:pt idx="3">
                  <c:v>6.4343163538873993</c:v>
                </c:pt>
                <c:pt idx="4">
                  <c:v>5.1679586563307494</c:v>
                </c:pt>
                <c:pt idx="5">
                  <c:v>0.97323600973236013</c:v>
                </c:pt>
                <c:pt idx="6">
                  <c:v>3.6781609195402298</c:v>
                </c:pt>
                <c:pt idx="7">
                  <c:v>0.43859649122807015</c:v>
                </c:pt>
                <c:pt idx="8">
                  <c:v>5.5437100213219619</c:v>
                </c:pt>
                <c:pt idx="9">
                  <c:v>0.82815734989648038</c:v>
                </c:pt>
                <c:pt idx="10">
                  <c:v>4.7430830039525684</c:v>
                </c:pt>
                <c:pt idx="11">
                  <c:v>5.029013539651837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Sheet1!$C$3</c:f>
              <c:strCache>
                <c:ptCount val="1"/>
                <c:pt idx="0">
                  <c:v>Opening count</c:v>
                </c:pt>
              </c:strCache>
            </c:strRef>
          </c:tx>
          <c:cat>
            <c:multiLvlStrRef>
              <c:f>Sheet1!$A$4:$B$15</c:f>
              <c:multiLvlStrCache>
                <c:ptCount val="12"/>
                <c:lvl>
                  <c:pt idx="0">
                    <c:v>Jan-21</c:v>
                  </c:pt>
                  <c:pt idx="1">
                    <c:v>Feb-21</c:v>
                  </c:pt>
                  <c:pt idx="2">
                    <c:v>Mar-21</c:v>
                  </c:pt>
                  <c:pt idx="3">
                    <c:v>Apr-21</c:v>
                  </c:pt>
                  <c:pt idx="4">
                    <c:v>May-21</c:v>
                  </c:pt>
                  <c:pt idx="5">
                    <c:v>Jun-21</c:v>
                  </c:pt>
                  <c:pt idx="6">
                    <c:v>Jul-21</c:v>
                  </c:pt>
                  <c:pt idx="7">
                    <c:v>Aug-21</c:v>
                  </c:pt>
                  <c:pt idx="8">
                    <c:v>Sep-21</c:v>
                  </c:pt>
                  <c:pt idx="9">
                    <c:v>Oct-21</c:v>
                  </c:pt>
                  <c:pt idx="10">
                    <c:v>Nov-21</c:v>
                  </c:pt>
                  <c:pt idx="11">
                    <c:v>Dec-21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150</c:v>
                </c:pt>
                <c:pt idx="1">
                  <c:v>170</c:v>
                </c:pt>
                <c:pt idx="2">
                  <c:v>181</c:v>
                </c:pt>
                <c:pt idx="3">
                  <c:v>183</c:v>
                </c:pt>
                <c:pt idx="4">
                  <c:v>190</c:v>
                </c:pt>
                <c:pt idx="5">
                  <c:v>197</c:v>
                </c:pt>
                <c:pt idx="6">
                  <c:v>214</c:v>
                </c:pt>
                <c:pt idx="7">
                  <c:v>221</c:v>
                </c:pt>
                <c:pt idx="8">
                  <c:v>235</c:v>
                </c:pt>
                <c:pt idx="9">
                  <c:v>234</c:v>
                </c:pt>
                <c:pt idx="10">
                  <c:v>249</c:v>
                </c:pt>
                <c:pt idx="11">
                  <c:v>257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New Joiners</c:v>
                </c:pt>
              </c:strCache>
            </c:strRef>
          </c:tx>
          <c:cat>
            <c:multiLvlStrRef>
              <c:f>Sheet1!$A$4:$B$15</c:f>
              <c:multiLvlStrCache>
                <c:ptCount val="12"/>
                <c:lvl>
                  <c:pt idx="0">
                    <c:v>Jan-21</c:v>
                  </c:pt>
                  <c:pt idx="1">
                    <c:v>Feb-21</c:v>
                  </c:pt>
                  <c:pt idx="2">
                    <c:v>Mar-21</c:v>
                  </c:pt>
                  <c:pt idx="3">
                    <c:v>Apr-21</c:v>
                  </c:pt>
                  <c:pt idx="4">
                    <c:v>May-21</c:v>
                  </c:pt>
                  <c:pt idx="5">
                    <c:v>Jun-21</c:v>
                  </c:pt>
                  <c:pt idx="6">
                    <c:v>Jul-21</c:v>
                  </c:pt>
                  <c:pt idx="7">
                    <c:v>Aug-21</c:v>
                  </c:pt>
                  <c:pt idx="8">
                    <c:v>Sep-21</c:v>
                  </c:pt>
                  <c:pt idx="9">
                    <c:v>Oct-21</c:v>
                  </c:pt>
                  <c:pt idx="10">
                    <c:v>Nov-21</c:v>
                  </c:pt>
                  <c:pt idx="11">
                    <c:v>Dec-21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30</c:v>
                </c:pt>
                <c:pt idx="1">
                  <c:v>15</c:v>
                </c:pt>
                <c:pt idx="2">
                  <c:v>7</c:v>
                </c:pt>
                <c:pt idx="3">
                  <c:v>19</c:v>
                </c:pt>
                <c:pt idx="4">
                  <c:v>17</c:v>
                </c:pt>
                <c:pt idx="5">
                  <c:v>19</c:v>
                </c:pt>
                <c:pt idx="6">
                  <c:v>15</c:v>
                </c:pt>
                <c:pt idx="7">
                  <c:v>15</c:v>
                </c:pt>
                <c:pt idx="8">
                  <c:v>12</c:v>
                </c:pt>
                <c:pt idx="9">
                  <c:v>17</c:v>
                </c:pt>
                <c:pt idx="10">
                  <c:v>20</c:v>
                </c:pt>
                <c:pt idx="11">
                  <c:v>16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Exit Emp</c:v>
                </c:pt>
              </c:strCache>
            </c:strRef>
          </c:tx>
          <c:cat>
            <c:multiLvlStrRef>
              <c:f>Sheet1!$A$4:$B$15</c:f>
              <c:multiLvlStrCache>
                <c:ptCount val="12"/>
                <c:lvl>
                  <c:pt idx="0">
                    <c:v>Jan-21</c:v>
                  </c:pt>
                  <c:pt idx="1">
                    <c:v>Feb-21</c:v>
                  </c:pt>
                  <c:pt idx="2">
                    <c:v>Mar-21</c:v>
                  </c:pt>
                  <c:pt idx="3">
                    <c:v>Apr-21</c:v>
                  </c:pt>
                  <c:pt idx="4">
                    <c:v>May-21</c:v>
                  </c:pt>
                  <c:pt idx="5">
                    <c:v>Jun-21</c:v>
                  </c:pt>
                  <c:pt idx="6">
                    <c:v>Jul-21</c:v>
                  </c:pt>
                  <c:pt idx="7">
                    <c:v>Aug-21</c:v>
                  </c:pt>
                  <c:pt idx="8">
                    <c:v>Sep-21</c:v>
                  </c:pt>
                  <c:pt idx="9">
                    <c:v>Oct-21</c:v>
                  </c:pt>
                  <c:pt idx="10">
                    <c:v>Nov-21</c:v>
                  </c:pt>
                  <c:pt idx="11">
                    <c:v>Dec-21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10</c:v>
                </c:pt>
                <c:pt idx="1">
                  <c:v>4</c:v>
                </c:pt>
                <c:pt idx="2">
                  <c:v>5</c:v>
                </c:pt>
                <c:pt idx="3">
                  <c:v>12</c:v>
                </c:pt>
                <c:pt idx="4">
                  <c:v>10</c:v>
                </c:pt>
                <c:pt idx="5">
                  <c:v>2</c:v>
                </c:pt>
                <c:pt idx="6">
                  <c:v>8</c:v>
                </c:pt>
                <c:pt idx="7">
                  <c:v>1</c:v>
                </c:pt>
                <c:pt idx="8">
                  <c:v>13</c:v>
                </c:pt>
                <c:pt idx="9">
                  <c:v>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Balance</c:v>
                </c:pt>
              </c:strCache>
            </c:strRef>
          </c:tx>
          <c:cat>
            <c:multiLvlStrRef>
              <c:f>Sheet1!$A$4:$B$15</c:f>
              <c:multiLvlStrCache>
                <c:ptCount val="12"/>
                <c:lvl>
                  <c:pt idx="0">
                    <c:v>Jan-21</c:v>
                  </c:pt>
                  <c:pt idx="1">
                    <c:v>Feb-21</c:v>
                  </c:pt>
                  <c:pt idx="2">
                    <c:v>Mar-21</c:v>
                  </c:pt>
                  <c:pt idx="3">
                    <c:v>Apr-21</c:v>
                  </c:pt>
                  <c:pt idx="4">
                    <c:v>May-21</c:v>
                  </c:pt>
                  <c:pt idx="5">
                    <c:v>Jun-21</c:v>
                  </c:pt>
                  <c:pt idx="6">
                    <c:v>Jul-21</c:v>
                  </c:pt>
                  <c:pt idx="7">
                    <c:v>Aug-21</c:v>
                  </c:pt>
                  <c:pt idx="8">
                    <c:v>Sep-21</c:v>
                  </c:pt>
                  <c:pt idx="9">
                    <c:v>Oct-21</c:v>
                  </c:pt>
                  <c:pt idx="10">
                    <c:v>Nov-21</c:v>
                  </c:pt>
                  <c:pt idx="11">
                    <c:v>Dec-21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Sheet1!$F$4:$F$15</c:f>
              <c:numCache>
                <c:formatCode>General</c:formatCode>
                <c:ptCount val="12"/>
                <c:pt idx="0">
                  <c:v>170</c:v>
                </c:pt>
                <c:pt idx="1">
                  <c:v>181</c:v>
                </c:pt>
                <c:pt idx="2">
                  <c:v>183</c:v>
                </c:pt>
                <c:pt idx="3">
                  <c:v>190</c:v>
                </c:pt>
                <c:pt idx="4">
                  <c:v>197</c:v>
                </c:pt>
                <c:pt idx="5">
                  <c:v>214</c:v>
                </c:pt>
                <c:pt idx="6">
                  <c:v>221</c:v>
                </c:pt>
                <c:pt idx="7">
                  <c:v>235</c:v>
                </c:pt>
                <c:pt idx="8">
                  <c:v>234</c:v>
                </c:pt>
                <c:pt idx="9">
                  <c:v>249</c:v>
                </c:pt>
                <c:pt idx="10">
                  <c:v>257</c:v>
                </c:pt>
                <c:pt idx="11">
                  <c:v>260</c:v>
                </c:pt>
              </c:numCache>
            </c:numRef>
          </c:val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avg.no.of Emp</c:v>
                </c:pt>
              </c:strCache>
            </c:strRef>
          </c:tx>
          <c:cat>
            <c:multiLvlStrRef>
              <c:f>Sheet1!$A$4:$B$15</c:f>
              <c:multiLvlStrCache>
                <c:ptCount val="12"/>
                <c:lvl>
                  <c:pt idx="0">
                    <c:v>Jan-21</c:v>
                  </c:pt>
                  <c:pt idx="1">
                    <c:v>Feb-21</c:v>
                  </c:pt>
                  <c:pt idx="2">
                    <c:v>Mar-21</c:v>
                  </c:pt>
                  <c:pt idx="3">
                    <c:v>Apr-21</c:v>
                  </c:pt>
                  <c:pt idx="4">
                    <c:v>May-21</c:v>
                  </c:pt>
                  <c:pt idx="5">
                    <c:v>Jun-21</c:v>
                  </c:pt>
                  <c:pt idx="6">
                    <c:v>Jul-21</c:v>
                  </c:pt>
                  <c:pt idx="7">
                    <c:v>Aug-21</c:v>
                  </c:pt>
                  <c:pt idx="8">
                    <c:v>Sep-21</c:v>
                  </c:pt>
                  <c:pt idx="9">
                    <c:v>Oct-21</c:v>
                  </c:pt>
                  <c:pt idx="10">
                    <c:v>Nov-21</c:v>
                  </c:pt>
                  <c:pt idx="11">
                    <c:v>Dec-21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Sheet1!$G$4:$G$15</c:f>
              <c:numCache>
                <c:formatCode>General</c:formatCode>
                <c:ptCount val="12"/>
                <c:pt idx="0">
                  <c:v>160</c:v>
                </c:pt>
                <c:pt idx="1">
                  <c:v>175.5</c:v>
                </c:pt>
                <c:pt idx="2">
                  <c:v>182</c:v>
                </c:pt>
                <c:pt idx="3">
                  <c:v>186.5</c:v>
                </c:pt>
                <c:pt idx="4">
                  <c:v>193.5</c:v>
                </c:pt>
                <c:pt idx="5">
                  <c:v>205.5</c:v>
                </c:pt>
                <c:pt idx="6">
                  <c:v>217.5</c:v>
                </c:pt>
                <c:pt idx="7">
                  <c:v>228</c:v>
                </c:pt>
                <c:pt idx="8">
                  <c:v>234.5</c:v>
                </c:pt>
                <c:pt idx="9">
                  <c:v>241.5</c:v>
                </c:pt>
                <c:pt idx="10">
                  <c:v>253</c:v>
                </c:pt>
                <c:pt idx="11">
                  <c:v>258.5</c:v>
                </c:pt>
              </c:numCache>
            </c:numRef>
          </c:val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Attrition</c:v>
                </c:pt>
              </c:strCache>
            </c:strRef>
          </c:tx>
          <c:cat>
            <c:multiLvlStrRef>
              <c:f>Sheet1!$A$4:$B$15</c:f>
              <c:multiLvlStrCache>
                <c:ptCount val="12"/>
                <c:lvl>
                  <c:pt idx="0">
                    <c:v>Jan-21</c:v>
                  </c:pt>
                  <c:pt idx="1">
                    <c:v>Feb-21</c:v>
                  </c:pt>
                  <c:pt idx="2">
                    <c:v>Mar-21</c:v>
                  </c:pt>
                  <c:pt idx="3">
                    <c:v>Apr-21</c:v>
                  </c:pt>
                  <c:pt idx="4">
                    <c:v>May-21</c:v>
                  </c:pt>
                  <c:pt idx="5">
                    <c:v>Jun-21</c:v>
                  </c:pt>
                  <c:pt idx="6">
                    <c:v>Jul-21</c:v>
                  </c:pt>
                  <c:pt idx="7">
                    <c:v>Aug-21</c:v>
                  </c:pt>
                  <c:pt idx="8">
                    <c:v>Sep-21</c:v>
                  </c:pt>
                  <c:pt idx="9">
                    <c:v>Oct-21</c:v>
                  </c:pt>
                  <c:pt idx="10">
                    <c:v>Nov-21</c:v>
                  </c:pt>
                  <c:pt idx="11">
                    <c:v>Dec-21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Sheet1!$H$4:$H$15</c:f>
              <c:numCache>
                <c:formatCode>0</c:formatCode>
                <c:ptCount val="12"/>
                <c:pt idx="0">
                  <c:v>6.25</c:v>
                </c:pt>
                <c:pt idx="1">
                  <c:v>2.2792022792022792</c:v>
                </c:pt>
                <c:pt idx="2">
                  <c:v>2.7472527472527473</c:v>
                </c:pt>
                <c:pt idx="3">
                  <c:v>6.4343163538873993</c:v>
                </c:pt>
                <c:pt idx="4">
                  <c:v>5.1679586563307494</c:v>
                </c:pt>
                <c:pt idx="5">
                  <c:v>0.97323600973236013</c:v>
                </c:pt>
                <c:pt idx="6">
                  <c:v>3.6781609195402298</c:v>
                </c:pt>
                <c:pt idx="7">
                  <c:v>0.43859649122807015</c:v>
                </c:pt>
                <c:pt idx="8">
                  <c:v>5.5437100213219619</c:v>
                </c:pt>
                <c:pt idx="9">
                  <c:v>0.82815734989648038</c:v>
                </c:pt>
                <c:pt idx="10">
                  <c:v>4.7430830039525684</c:v>
                </c:pt>
                <c:pt idx="11">
                  <c:v>5.029013539651837</c:v>
                </c:pt>
              </c:numCache>
            </c:numRef>
          </c:val>
        </c:ser>
        <c:shape val="box"/>
        <c:axId val="52261632"/>
        <c:axId val="52263552"/>
        <c:axId val="0"/>
      </c:bar3DChart>
      <c:catAx>
        <c:axId val="52261632"/>
        <c:scaling>
          <c:orientation val="minMax"/>
        </c:scaling>
        <c:axPos val="b"/>
        <c:tickLblPos val="nextTo"/>
        <c:crossAx val="52263552"/>
        <c:crosses val="autoZero"/>
        <c:auto val="1"/>
        <c:lblAlgn val="ctr"/>
        <c:lblOffset val="100"/>
      </c:catAx>
      <c:valAx>
        <c:axId val="52263552"/>
        <c:scaling>
          <c:orientation val="minMax"/>
        </c:scaling>
        <c:axPos val="l"/>
        <c:majorGridlines/>
        <c:numFmt formatCode="General" sourceLinked="1"/>
        <c:tickLblPos val="nextTo"/>
        <c:crossAx val="52261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18</xdr:row>
      <xdr:rowOff>38100</xdr:rowOff>
    </xdr:from>
    <xdr:to>
      <xdr:col>8</xdr:col>
      <xdr:colOff>561975</xdr:colOff>
      <xdr:row>32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257175</xdr:colOff>
      <xdr:row>4</xdr:row>
      <xdr:rowOff>238125</xdr:rowOff>
    </xdr:from>
    <xdr:to>
      <xdr:col>17</xdr:col>
      <xdr:colOff>76200</xdr:colOff>
      <xdr:row>11</xdr:row>
      <xdr:rowOff>266699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352425</xdr:colOff>
      <xdr:row>12</xdr:row>
      <xdr:rowOff>247650</xdr:rowOff>
    </xdr:from>
    <xdr:to>
      <xdr:col>17</xdr:col>
      <xdr:colOff>590550</xdr:colOff>
      <xdr:row>22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topLeftCell="A8" workbookViewId="0">
      <selection activeCell="J15" sqref="J15"/>
    </sheetView>
  </sheetViews>
  <sheetFormatPr defaultRowHeight="15"/>
  <cols>
    <col min="1" max="1" width="9.140625" customWidth="1"/>
    <col min="2" max="2" width="11.28515625" customWidth="1"/>
    <col min="3" max="3" width="14.5703125" customWidth="1"/>
    <col min="4" max="4" width="11.7109375" customWidth="1"/>
    <col min="5" max="5" width="9.85546875" customWidth="1"/>
    <col min="7" max="7" width="13.28515625" customWidth="1"/>
    <col min="8" max="8" width="11" customWidth="1"/>
  </cols>
  <sheetData>
    <row r="1" spans="1:8" ht="25.5">
      <c r="A1" s="8" t="s">
        <v>7</v>
      </c>
      <c r="B1" s="8"/>
      <c r="C1" s="8"/>
      <c r="D1" s="8"/>
      <c r="E1" s="8"/>
      <c r="F1" s="8"/>
      <c r="G1" s="8"/>
      <c r="H1" s="8"/>
    </row>
    <row r="3" spans="1:8" ht="33.75" customHeight="1">
      <c r="A3" s="4" t="s">
        <v>8</v>
      </c>
      <c r="B3" s="5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7" t="s">
        <v>6</v>
      </c>
      <c r="H3" s="6" t="s">
        <v>5</v>
      </c>
    </row>
    <row r="4" spans="1:8" ht="24.95" customHeight="1">
      <c r="A4" s="1">
        <v>1</v>
      </c>
      <c r="B4" s="2">
        <v>44197</v>
      </c>
      <c r="C4" s="1">
        <v>150</v>
      </c>
      <c r="D4" s="1">
        <v>30</v>
      </c>
      <c r="E4" s="1">
        <v>10</v>
      </c>
      <c r="F4" s="1">
        <f>C4+D4-E4</f>
        <v>170</v>
      </c>
      <c r="G4" s="1">
        <f t="shared" ref="G4:G15" si="0">(C4+F4)/2</f>
        <v>160</v>
      </c>
      <c r="H4" s="3">
        <f>E4/G4*100</f>
        <v>6.25</v>
      </c>
    </row>
    <row r="5" spans="1:8" ht="24.95" customHeight="1">
      <c r="A5" s="1">
        <v>2</v>
      </c>
      <c r="B5" s="2">
        <v>44228</v>
      </c>
      <c r="C5" s="1">
        <v>170</v>
      </c>
      <c r="D5" s="1">
        <v>15</v>
      </c>
      <c r="E5" s="1">
        <v>4</v>
      </c>
      <c r="F5" s="1">
        <f t="shared" ref="F5" si="1">C5+D5-E5</f>
        <v>181</v>
      </c>
      <c r="G5" s="1">
        <f t="shared" si="0"/>
        <v>175.5</v>
      </c>
      <c r="H5" s="3">
        <f t="shared" ref="H5:H15" si="2">E5/G5*100</f>
        <v>2.2792022792022792</v>
      </c>
    </row>
    <row r="6" spans="1:8" ht="24.95" customHeight="1">
      <c r="A6" s="1">
        <v>3</v>
      </c>
      <c r="B6" s="2">
        <v>44256</v>
      </c>
      <c r="C6" s="1">
        <v>181</v>
      </c>
      <c r="D6" s="1">
        <v>7</v>
      </c>
      <c r="E6" s="1">
        <v>5</v>
      </c>
      <c r="F6" s="1">
        <f t="shared" ref="F6:F15" si="3">C6+D6-E6</f>
        <v>183</v>
      </c>
      <c r="G6" s="1">
        <f t="shared" si="0"/>
        <v>182</v>
      </c>
      <c r="H6" s="3">
        <f t="shared" si="2"/>
        <v>2.7472527472527473</v>
      </c>
    </row>
    <row r="7" spans="1:8" ht="24.95" customHeight="1">
      <c r="A7" s="1">
        <v>4</v>
      </c>
      <c r="B7" s="2">
        <v>44287</v>
      </c>
      <c r="C7" s="1">
        <v>183</v>
      </c>
      <c r="D7" s="1">
        <v>19</v>
      </c>
      <c r="E7" s="1">
        <v>12</v>
      </c>
      <c r="F7" s="1">
        <f t="shared" si="3"/>
        <v>190</v>
      </c>
      <c r="G7" s="1">
        <f t="shared" si="0"/>
        <v>186.5</v>
      </c>
      <c r="H7" s="3">
        <f t="shared" si="2"/>
        <v>6.4343163538873993</v>
      </c>
    </row>
    <row r="8" spans="1:8" ht="24.95" customHeight="1">
      <c r="A8" s="1">
        <v>5</v>
      </c>
      <c r="B8" s="2">
        <v>44317</v>
      </c>
      <c r="C8" s="1">
        <v>190</v>
      </c>
      <c r="D8" s="1">
        <v>17</v>
      </c>
      <c r="E8" s="1">
        <v>10</v>
      </c>
      <c r="F8" s="1">
        <f t="shared" si="3"/>
        <v>197</v>
      </c>
      <c r="G8" s="1">
        <f t="shared" si="0"/>
        <v>193.5</v>
      </c>
      <c r="H8" s="3">
        <f t="shared" si="2"/>
        <v>5.1679586563307494</v>
      </c>
    </row>
    <row r="9" spans="1:8" ht="24.95" customHeight="1">
      <c r="A9" s="1">
        <v>6</v>
      </c>
      <c r="B9" s="2">
        <v>44348</v>
      </c>
      <c r="C9" s="1">
        <v>197</v>
      </c>
      <c r="D9" s="1">
        <v>19</v>
      </c>
      <c r="E9" s="1">
        <v>2</v>
      </c>
      <c r="F9" s="1">
        <f t="shared" si="3"/>
        <v>214</v>
      </c>
      <c r="G9" s="1">
        <f t="shared" si="0"/>
        <v>205.5</v>
      </c>
      <c r="H9" s="3">
        <f t="shared" si="2"/>
        <v>0.97323600973236013</v>
      </c>
    </row>
    <row r="10" spans="1:8" ht="24.95" customHeight="1">
      <c r="A10" s="1">
        <v>7</v>
      </c>
      <c r="B10" s="2">
        <v>44378</v>
      </c>
      <c r="C10" s="1">
        <v>214</v>
      </c>
      <c r="D10" s="1">
        <v>15</v>
      </c>
      <c r="E10" s="1">
        <v>8</v>
      </c>
      <c r="F10" s="1">
        <f t="shared" si="3"/>
        <v>221</v>
      </c>
      <c r="G10" s="1">
        <f t="shared" si="0"/>
        <v>217.5</v>
      </c>
      <c r="H10" s="3">
        <f t="shared" si="2"/>
        <v>3.6781609195402298</v>
      </c>
    </row>
    <row r="11" spans="1:8" ht="24.95" customHeight="1">
      <c r="A11" s="1">
        <v>8</v>
      </c>
      <c r="B11" s="2">
        <v>44409</v>
      </c>
      <c r="C11" s="1">
        <v>221</v>
      </c>
      <c r="D11" s="1">
        <v>15</v>
      </c>
      <c r="E11" s="1">
        <v>1</v>
      </c>
      <c r="F11" s="1">
        <f t="shared" si="3"/>
        <v>235</v>
      </c>
      <c r="G11" s="1">
        <f t="shared" si="0"/>
        <v>228</v>
      </c>
      <c r="H11" s="3">
        <f t="shared" si="2"/>
        <v>0.43859649122807015</v>
      </c>
    </row>
    <row r="12" spans="1:8" ht="24.95" customHeight="1">
      <c r="A12" s="1">
        <v>9</v>
      </c>
      <c r="B12" s="2">
        <v>44440</v>
      </c>
      <c r="C12" s="1">
        <v>235</v>
      </c>
      <c r="D12" s="1">
        <v>12</v>
      </c>
      <c r="E12" s="1">
        <v>13</v>
      </c>
      <c r="F12" s="1">
        <f t="shared" si="3"/>
        <v>234</v>
      </c>
      <c r="G12" s="1">
        <f t="shared" si="0"/>
        <v>234.5</v>
      </c>
      <c r="H12" s="3">
        <f t="shared" si="2"/>
        <v>5.5437100213219619</v>
      </c>
    </row>
    <row r="13" spans="1:8" ht="24.95" customHeight="1">
      <c r="A13" s="1">
        <v>10</v>
      </c>
      <c r="B13" s="2">
        <v>44470</v>
      </c>
      <c r="C13" s="1">
        <v>234</v>
      </c>
      <c r="D13" s="1">
        <v>17</v>
      </c>
      <c r="E13" s="1">
        <v>2</v>
      </c>
      <c r="F13" s="1">
        <f t="shared" si="3"/>
        <v>249</v>
      </c>
      <c r="G13" s="1">
        <f t="shared" si="0"/>
        <v>241.5</v>
      </c>
      <c r="H13" s="3">
        <f t="shared" si="2"/>
        <v>0.82815734989648038</v>
      </c>
    </row>
    <row r="14" spans="1:8" ht="24.95" customHeight="1">
      <c r="A14" s="1">
        <v>11</v>
      </c>
      <c r="B14" s="2">
        <v>44501</v>
      </c>
      <c r="C14" s="1">
        <v>249</v>
      </c>
      <c r="D14" s="1">
        <v>20</v>
      </c>
      <c r="E14" s="1">
        <v>12</v>
      </c>
      <c r="F14" s="1">
        <f t="shared" si="3"/>
        <v>257</v>
      </c>
      <c r="G14" s="1">
        <f t="shared" si="0"/>
        <v>253</v>
      </c>
      <c r="H14" s="3">
        <f t="shared" si="2"/>
        <v>4.7430830039525684</v>
      </c>
    </row>
    <row r="15" spans="1:8" ht="24.95" customHeight="1">
      <c r="A15" s="1">
        <v>12</v>
      </c>
      <c r="B15" s="2">
        <v>44531</v>
      </c>
      <c r="C15" s="1">
        <v>257</v>
      </c>
      <c r="D15" s="1">
        <v>16</v>
      </c>
      <c r="E15" s="1">
        <v>13</v>
      </c>
      <c r="F15" s="1">
        <f t="shared" si="3"/>
        <v>260</v>
      </c>
      <c r="G15" s="1">
        <f t="shared" si="0"/>
        <v>258.5</v>
      </c>
      <c r="H15" s="3">
        <f t="shared" si="2"/>
        <v>5.029013539651837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2024-08-22T09:15:27Z</dcterms:created>
  <dcterms:modified xsi:type="dcterms:W3CDTF">2024-08-30T11:05:19Z</dcterms:modified>
</cp:coreProperties>
</file>