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ests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</t>
        </is>
      </c>
      <c r="B1" t="inlineStr">
        <is>
          <t>Customer</t>
        </is>
      </c>
      <c r="C1" t="inlineStr">
        <is>
          <t>Service Type</t>
        </is>
      </c>
      <c r="D1" t="inlineStr">
        <is>
          <t>Status</t>
        </is>
      </c>
      <c r="E1" t="inlineStr">
        <is>
          <t>Priority</t>
        </is>
      </c>
      <c r="F1" t="inlineStr">
        <is>
          <t>Request Date</t>
        </is>
      </c>
      <c r="G1" t="inlineStr">
        <is>
          <t>Assigned To</t>
        </is>
      </c>
      <c r="H1" t="inlineStr">
        <is>
          <t>Days Open</t>
        </is>
      </c>
    </row>
    <row r="2">
      <c r="A2" t="inlineStr">
        <is>
          <t>REQ-1001</t>
        </is>
      </c>
      <c r="B2" t="inlineStr">
        <is>
          <t>Acme Corp</t>
        </is>
      </c>
      <c r="C2" t="inlineStr">
        <is>
          <t>Network Support</t>
        </is>
      </c>
      <c r="D2" t="inlineStr">
        <is>
          <t>Open</t>
        </is>
      </c>
      <c r="E2" t="inlineStr">
        <is>
          <t>High</t>
        </is>
      </c>
      <c r="F2" t="inlineStr">
        <is>
          <t>2026-06-01</t>
        </is>
      </c>
      <c r="G2" t="inlineStr">
        <is>
          <t>Alice</t>
        </is>
      </c>
      <c r="H2">
        <f>TODAY()-[@[Request Date]]</f>
        <v/>
      </c>
    </row>
    <row r="3">
      <c r="A3" t="inlineStr">
        <is>
          <t>REQ-1002</t>
        </is>
      </c>
      <c r="B3" t="inlineStr">
        <is>
          <t>Beta LLC</t>
        </is>
      </c>
      <c r="C3" t="inlineStr">
        <is>
          <t>Software Update</t>
        </is>
      </c>
      <c r="D3" t="inlineStr">
        <is>
          <t>Closed</t>
        </is>
      </c>
      <c r="E3" t="inlineStr">
        <is>
          <t>Medium</t>
        </is>
      </c>
      <c r="F3" t="inlineStr">
        <is>
          <t>2026-06-02</t>
        </is>
      </c>
      <c r="G3" t="inlineStr">
        <is>
          <t>Bob</t>
        </is>
      </c>
      <c r="H3">
        <f>TODAY()-[@[Request Date]]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Formula Key</t>
        </is>
      </c>
      <c r="C1" t="inlineStr">
        <is>
          <t>Value</t>
        </is>
      </c>
    </row>
    <row r="2">
      <c r="A2" t="inlineStr">
        <is>
          <t>Total Requests</t>
        </is>
      </c>
      <c r="B2">
        <f>ROWS(ServiceRequests)</f>
        <v/>
      </c>
      <c r="C2">
        <f>ROWS(ServiceRequests)</f>
        <v/>
      </c>
    </row>
    <row r="3">
      <c r="A3" t="inlineStr">
        <is>
          <t>Open Requests</t>
        </is>
      </c>
      <c r="B3">
        <f>COUNTIF(ServiceRequests[Status], "Open")</f>
        <v/>
      </c>
      <c r="C3">
        <f>COUNTIF(ServiceRequests[Status], "Open")</f>
        <v/>
      </c>
    </row>
    <row r="4">
      <c r="A4" t="inlineStr">
        <is>
          <t>High Priority</t>
        </is>
      </c>
      <c r="B4">
        <f>COUNTIFS(ServiceRequests[Priority], "High")</f>
        <v/>
      </c>
      <c r="C4">
        <f>COUNTIFS(ServiceRequests[Priority], "High")</f>
        <v/>
      </c>
    </row>
    <row r="5">
      <c r="A5" t="inlineStr">
        <is>
          <t>Assigned to Alice</t>
        </is>
      </c>
      <c r="B5">
        <f>COUNTIFS(ServiceRequests[Assigned To], "Alice")</f>
        <v/>
      </c>
      <c r="C5">
        <f>COUNTIFS(ServiceRequests[Assigned To], "Alice")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2026-06-26T11:01:21Z</dcterms:created>
  <dcterms:modified xsi:type="dcterms:W3CDTF">2026-06-26T11:01:21Z</dcterms:modified>
</cp:coreProperties>
</file>