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140" activeTab="2"/>
  </bookViews>
  <sheets>
    <sheet name="XTP_PRICE_LIMIT" sheetId="9" r:id="rId1"/>
    <sheet name="XTP_PRICE_BEST5_OR_LIMIT" sheetId="4" r:id="rId2"/>
    <sheet name="XTP_PRICE_BEST5_OR_CANCEL" sheetId="6" r:id="rId3"/>
    <sheet name="XTP_PRICE_FORWARD_BEST" sheetId="7" r:id="rId4"/>
    <sheet name="XTP_PRICE_REVERSE_BEST_LIMIT" sheetId="8" r:id="rId5"/>
  </sheets>
  <definedNames>
    <definedName name="_xlnm._FilterDatabase" localSheetId="1" hidden="1">XTP_PRICE_BEST5_OR_LIMIT!$A$1:$AA$53</definedName>
    <definedName name="_xlnm._FilterDatabase" localSheetId="2" hidden="1">XTP_PRICE_BEST5_OR_CANCEL!$A$1:$AA$54</definedName>
  </definedNames>
  <calcPr calcId="144525"/>
</workbook>
</file>

<file path=xl/sharedStrings.xml><?xml version="1.0" encoding="utf-8"?>
<sst xmlns="http://schemas.openxmlformats.org/spreadsheetml/2006/main" count="2257" uniqueCount="318">
  <si>
    <t>pyname</t>
  </si>
  <si>
    <t>对象</t>
  </si>
  <si>
    <t>title</t>
  </si>
  <si>
    <t>期望状态</t>
  </si>
  <si>
    <t>模式选择</t>
  </si>
  <si>
    <t>errorID</t>
  </si>
  <si>
    <t>errorMSG</t>
  </si>
  <si>
    <t>是否生成报单</t>
  </si>
  <si>
    <t>是否是撤废</t>
  </si>
  <si>
    <t>是否是集合竞价</t>
  </si>
  <si>
    <t>recancel_xtpID</t>
  </si>
  <si>
    <t>stkcode</t>
  </si>
  <si>
    <t>market</t>
  </si>
  <si>
    <t>security_type</t>
  </si>
  <si>
    <t>security_status</t>
  </si>
  <si>
    <t>trade_status</t>
  </si>
  <si>
    <t>bsflag</t>
  </si>
  <si>
    <t>business_type</t>
  </si>
  <si>
    <t>order_client_id</t>
  </si>
  <si>
    <t>market_wt</t>
  </si>
  <si>
    <t>side</t>
  </si>
  <si>
    <t>price_type</t>
  </si>
  <si>
    <t>price</t>
  </si>
  <si>
    <t>quantity</t>
  </si>
  <si>
    <t>seq</t>
  </si>
  <si>
    <t>case_type</t>
  </si>
  <si>
    <t>YW_KCB_KCBMMW_SHXJ_014</t>
  </si>
  <si>
    <t>-</t>
  </si>
  <si>
    <t>可用资金不足-沪A限价买（可用资金=下单金额+费用-0.01）</t>
  </si>
  <si>
    <t>废单</t>
  </si>
  <si>
    <t>error</t>
  </si>
  <si>
    <t>queryOrderErrorMsg(11010120)</t>
  </si>
  <si>
    <t>是</t>
  </si>
  <si>
    <t>否</t>
  </si>
  <si>
    <t>688026</t>
  </si>
  <si>
    <t>B</t>
  </si>
  <si>
    <t>XTP_BUSINESS_TYPE_CASH</t>
  </si>
  <si>
    <t>XTP_MKT_SH_A</t>
  </si>
  <si>
    <t>XTP_SIDE_BUY</t>
  </si>
  <si>
    <t>XTP_PRICE_FORWARD_BEST</t>
  </si>
  <si>
    <t>stkparm['随机中间价']</t>
  </si>
  <si>
    <t>YW_KCB_KCBMMW_SHXJ_015</t>
  </si>
  <si>
    <t>可用资金正好-沪A限价买（可用资金=下单金额+费用）</t>
  </si>
  <si>
    <t>全成</t>
  </si>
  <si>
    <t>matched</t>
  </si>
  <si>
    <t>YW_KCB_KCBMMW_SHXJ_016</t>
  </si>
  <si>
    <t>○</t>
  </si>
  <si>
    <t>限价买-委托价格&lt;允许的最小价格0.01</t>
  </si>
  <si>
    <t>queryOrderErrorMsg(11000110)</t>
  </si>
  <si>
    <t>0</t>
  </si>
  <si>
    <t>YW_KCB_KCBMMW_SHXJ_043</t>
  </si>
  <si>
    <t>限价卖-委托价格&gt;允许的最大价格+0.01</t>
  </si>
  <si>
    <t>stkparm['涨停价']+0.01</t>
  </si>
  <si>
    <t>YW_KCB_KCBMMW_SHXJ_050</t>
  </si>
  <si>
    <t>限价卖--委托价格&lt;允许的最小价格</t>
  </si>
  <si>
    <t>YW_KCB_KCBMMW_SHXJ_056</t>
  </si>
  <si>
    <t>单笔成交-成交金额 &lt; 手续费</t>
  </si>
  <si>
    <t>0.05</t>
  </si>
  <si>
    <t>YW_KCB_KCBMMW_SHXJ_062</t>
  </si>
  <si>
    <t>买入最低特殊费用=0</t>
  </si>
  <si>
    <t>YW_KCB_KCBMMW_SHXJ_063</t>
  </si>
  <si>
    <t>卖出最低特殊费用=0</t>
  </si>
  <si>
    <t>position_effect</t>
  </si>
  <si>
    <t>是否是新股申购</t>
  </si>
  <si>
    <t>YW_KCB_HASNOPRICELIMIT_GPMM_SHSJ_WDZX_006</t>
  </si>
  <si>
    <t>五档即成转限价买-买前有持仓</t>
  </si>
  <si>
    <t>688030</t>
  </si>
  <si>
    <t>2</t>
  </si>
  <si>
    <t>queryOrderErrorMsg(0)</t>
  </si>
  <si>
    <t>300</t>
  </si>
  <si>
    <t>200</t>
  </si>
  <si>
    <t>XTP_POSITION_EFFECT_INIT</t>
  </si>
  <si>
    <t>XTP_PRICE_BEST5_OR_LIMIT</t>
  </si>
  <si>
    <t>YW_KCB_HASNOPRICELIMIT_GPMM_SHSJ_WDZX_010</t>
  </si>
  <si>
    <t>五档即成转限价买-保护价格&lt;允许的最小价格0.01</t>
  </si>
  <si>
    <t>11000110</t>
  </si>
  <si>
    <t>YW_KCB_HASNOPRICELIMIT_GPMM_SHSJ_WDZX_017</t>
  </si>
  <si>
    <t>五档即成转限价买--保护价格&gt;允许最大价格</t>
  </si>
  <si>
    <t>10000</t>
  </si>
  <si>
    <t>YW_KCB_HASNOPRICELIMIT_GPMM_SHSJ_WDZX_018</t>
  </si>
  <si>
    <t>可用资金正好-沪A五档即成转限价买（可用资金=下单金额+费用）</t>
  </si>
  <si>
    <t>165.25</t>
  </si>
  <si>
    <t>YW_KCB_HASNOPRICELIMIT_GPMM_SHSJ_WDZX_019</t>
  </si>
  <si>
    <t>可用资金不足-沪A五档即成转限价买（可用资金=下单金额+费用-0.01）</t>
  </si>
  <si>
    <t>11010120</t>
  </si>
  <si>
    <t>YW_KCB_HASNOPRICELIMIT_GPMM_SHSJ_WDZX_032</t>
  </si>
  <si>
    <t>五档即成转限价卖-保护价格&gt;允许的最大价格</t>
  </si>
  <si>
    <t>S</t>
  </si>
  <si>
    <t>XTP_SIDE_SELL</t>
  </si>
  <si>
    <t>YW_KCB_HASNOPRICELIMIT_GPMM_SHSJ_WDZX_039</t>
  </si>
  <si>
    <t>五档即成转限价卖--保护价格&lt;&lt;允许的最小价格</t>
  </si>
  <si>
    <t>YW_KCB_HASNOPRICELIMIT_GPMM_SHSJ_WDZX_046</t>
  </si>
  <si>
    <t>单笔成交卖-  成交金额 &lt; 手续费</t>
  </si>
  <si>
    <t>0.01</t>
  </si>
  <si>
    <t>YW_KCB_HASNOPRICELIMIT_GPMM_SHSJ_WDZX_052</t>
  </si>
  <si>
    <t>买入最低特殊费用=0  xtp_default_fee_rate表改值</t>
  </si>
  <si>
    <t>YW_KCB_HASNOPRICELIMIT_GPMM_SHSJ_WDZX_053</t>
  </si>
  <si>
    <t>卖出最低特殊费用=0  xtp_default_fee_rate表改值</t>
  </si>
  <si>
    <t>YW_KCB_HASNOPRICELIMIT_GPMM_SHSJ_WDZX_011</t>
  </si>
  <si>
    <t>五档即成转限价买-保护价格=允许的最小价格=卖一价</t>
  </si>
  <si>
    <t>688000</t>
  </si>
  <si>
    <t>stkparm['涨停价']</t>
  </si>
  <si>
    <t>YW_KCB_HASNOPRICELIMIT_GPMM_SHSJ_WDZX_012</t>
  </si>
  <si>
    <t>五档即成转限价买-保护价格=允许的最小价格&lt;卖一价</t>
  </si>
  <si>
    <t>YW_KCB_HASNOPRICELIMIT_GPMM_SHSJ_WDZX_013</t>
  </si>
  <si>
    <t>五档即成转限价买-保护价格∈(0.01,9999.99)&amp;保护价格&lt;卖一价</t>
  </si>
  <si>
    <t>YW_KCB_HASNOPRICELIMIT_GPMM_SHSJ_WDZX_014</t>
  </si>
  <si>
    <t>五档即成转限价买-保护价格∈(0.01,9999.99)&amp;保护价格=卖一价</t>
  </si>
  <si>
    <t>YW_KCB_HASNOPRICELIMIT_GPMM_SHSJ_WDZX_015</t>
  </si>
  <si>
    <t>五档即成转限价买-保护价格∈(0.01,9999.99)&amp;保护价格&gt;卖一价</t>
  </si>
  <si>
    <t>部撤</t>
  </si>
  <si>
    <t>3</t>
  </si>
  <si>
    <t>YW_KCB_HASNOPRICELIMIT_GPMM_SHSJ_WDZX_016</t>
  </si>
  <si>
    <t>五档即成转限价买--保护价格=允许最大价格9999.99=卖一价</t>
  </si>
  <si>
    <t>已撤</t>
  </si>
  <si>
    <t>1</t>
  </si>
  <si>
    <t>YW_KCB_HASNOPRICELIMIT_GPMM_SHSJ_WDZX_020</t>
  </si>
  <si>
    <t>交易日五档即成转限价委托买-多PC同一账号登录下单（资金足够同时下单）</t>
  </si>
  <si>
    <t>11000343</t>
  </si>
  <si>
    <t>Target order already finished!</t>
  </si>
  <si>
    <t>YW_KCB_HASNOPRICELIMIT_GPMM_SHSJ_WDZX_021</t>
  </si>
  <si>
    <t>交易日五档即成转限价委托买-多PC同一账号登录下单（资金不够同时下单）</t>
  </si>
  <si>
    <t>YW_KCB_HASNOPRICELIMIT_GPMM_SHSJ_WDZX_022</t>
  </si>
  <si>
    <t>五档即成转限价卖--9:15前</t>
  </si>
  <si>
    <t>YW_KCB_HASNOPRICELIMIT_GPMM_SHSJ_WDZX_023</t>
  </si>
  <si>
    <t>五档即成转限价卖--早盘集合竞价下单（9:15-9:25）</t>
  </si>
  <si>
    <t>YW_KCB_HASNOPRICELIMIT_GPMM_SHSJ_WDZX_024</t>
  </si>
  <si>
    <t>五档即成转限价卖--初始值（9:25-9:30）</t>
  </si>
  <si>
    <t>YW_KCB_HASNOPRICELIMIT_GPMM_SHSJ_WDZX_025</t>
  </si>
  <si>
    <t>五档即成转限价卖--尾盘集合竞价下单（14:57-15:00）</t>
  </si>
  <si>
    <t>YW_KCB_HASNOPRICELIMIT_GPMM_SHSJ_WDZX_026</t>
  </si>
  <si>
    <t>五档即成转限价卖--15:00后</t>
  </si>
  <si>
    <t>stkparm['跌停价']-0.01</t>
  </si>
  <si>
    <t>YW_KCB_HASNOPRICELIMIT_GPMM_SHSJ_WDZX_027</t>
  </si>
  <si>
    <t>五档即成转限价卖--订单报盘（午休时间）</t>
  </si>
  <si>
    <t>YW_KCB_HASNOPRICELIMIT_GPMM_SHSJ_WDZX_028</t>
  </si>
  <si>
    <t>五档即成转限价卖-内部撤单(午休时间)</t>
  </si>
  <si>
    <t>YW_KCB_HASNOPRICELIMIT_GPMM_SHSJ_WDZX_029</t>
  </si>
  <si>
    <t>五档即成转限价卖-撤单报盘（午休时间）</t>
  </si>
  <si>
    <t>YW_KCB_HASNOPRICELIMIT_GPMM_SHSJ_WDZX_030</t>
  </si>
  <si>
    <t>可用资金不足-沪A五档即成转限价卖（可用资金+卖出金额=费用-0.01）</t>
  </si>
  <si>
    <t>YW_KCB_HASNOPRICELIMIT_GPMM_SHSJ_WDZX_031</t>
  </si>
  <si>
    <t>可用资金正好-沪A五档即成转限价卖（可用资金+卖出金额=费用）</t>
  </si>
  <si>
    <t>YW_KCB_HASNOPRICELIMIT_GPMM_SHSJ_WDZX_033</t>
  </si>
  <si>
    <t>五档即成转限价卖-保护价格=允许的最大价格=买一价</t>
  </si>
  <si>
    <t>YW_KCB_HASNOPRICELIMIT_GPMM_SHSJ_WDZX_034</t>
  </si>
  <si>
    <t>五档即成转限价卖-保护价格==允许的最大价格&gt;买一价</t>
  </si>
  <si>
    <t>11010122</t>
  </si>
  <si>
    <t>The price goes beyond the limit of rise and fall.</t>
  </si>
  <si>
    <t>""</t>
  </si>
  <si>
    <t>YW_KCB_HASNOPRICELIMIT_GPMM_SHSJ_WDZX_035</t>
  </si>
  <si>
    <t>五档即成转限价卖-保护价格∈(0.01,9999.99)&amp;保护价&lt;买一价</t>
  </si>
  <si>
    <t>10210301</t>
  </si>
  <si>
    <t>[XTP:10210301]Insert order failed:invalid parameters</t>
  </si>
  <si>
    <t>-0.01</t>
  </si>
  <si>
    <t>YW_KCB_HASNOPRICELIMIT_GPMM_SHSJ_WDZX_036</t>
  </si>
  <si>
    <t>五档即成转限价卖-保护价格∈(0.01,9999.99)&amp;保护价=买一价</t>
  </si>
  <si>
    <t>YW_KCB_HASNOPRICELIMIT_GPMM_SHSJ_WDZX_037</t>
  </si>
  <si>
    <t>五档即成转限价卖-保护价格∈(0.01,9999.99)&amp;保护价&gt;买一价</t>
  </si>
  <si>
    <t>YW_KCB_HASNOPRICELIMIT_GPMM_SHSJ_WDZX_038</t>
  </si>
  <si>
    <t>五档即成转限价卖--保护价格=允许的最小价格=买一价</t>
  </si>
  <si>
    <t>0.014</t>
  </si>
  <si>
    <t>YW_KCB_HASNOPRICELIMIT_GPMM_SHSJ_WDZX_040</t>
  </si>
  <si>
    <t>交易日五档即成转限价委托卖-多PC同一账号登录下单（资金持仓足够同时下单）</t>
  </si>
  <si>
    <t>9999.99</t>
  </si>
  <si>
    <t>YW_KCB_HASNOPRICELIMIT_GPMM_SHSJ_WDZX_041</t>
  </si>
  <si>
    <t>交易日五档即成转限价委托卖-多PC同一账号登录下单（资金不够同时下单）</t>
  </si>
  <si>
    <t>YW_KCB_HASNOPRICELIMIT_GPMM_SHSJ_WDZX_042</t>
  </si>
  <si>
    <t>科创板股票交易日五档即成转限价-买-首次公开发行（第1个交易日）--价格在[0.01,9999.99]之间</t>
  </si>
  <si>
    <t>9999.984</t>
  </si>
  <si>
    <t>YW_KCB_HASNOPRICELIMIT_GPMM_SHSJ_WDZX_043</t>
  </si>
  <si>
    <t>科创板股票交易日五档即成转限价-卖-首次公开发行（第1个交易日）--价格在[0.01,9999.99]之间</t>
  </si>
  <si>
    <t>9999.995</t>
  </si>
  <si>
    <t>YW_KCB_HASNOPRICELIMIT_GPMM_SHSJ_WDZX_044</t>
  </si>
  <si>
    <t>科创板股票交易日五档即成转限价-买-首次公开发行（前5个交易日）--价格在[0.01,9999.99]之间</t>
  </si>
  <si>
    <t>1000000000</t>
  </si>
  <si>
    <t>YW_KCB_HASNOPRICELIMIT_GPMM_SHSJ_WDZX_045</t>
  </si>
  <si>
    <t>科创板股票交易日五档即成转限价-卖-首次公开发行（前5个交易日）--价格在[0.01,9999.99]之间</t>
  </si>
  <si>
    <t>11000010</t>
  </si>
  <si>
    <t>Failed to get ticker quotes,ticker does not exist or can not be traded!</t>
  </si>
  <si>
    <t>YW_KCB_HASNOPRICELIMIT_GPMM_SHSJ_WDZX_047</t>
  </si>
  <si>
    <t>分笔成交-第一笔成交金额 &lt; 第一笔成交费用</t>
  </si>
  <si>
    <t>11000370</t>
  </si>
  <si>
    <t>Failed to get new stock apply info !</t>
  </si>
  <si>
    <t>XTP_BUSINESS_TYPE_IPOS</t>
  </si>
  <si>
    <t>YW_KCB_HASNOPRICELIMIT_GPMM_SHSJ_WDZX_048</t>
  </si>
  <si>
    <t>分笔成交-累积成交金额 &lt; 累积成交费用</t>
  </si>
  <si>
    <t>11000309</t>
  </si>
  <si>
    <t>Business type does not match with side.</t>
  </si>
  <si>
    <t>XTP_SIDE_PURCHASE</t>
  </si>
  <si>
    <t>YW_KCB_HASNOPRICELIMIT_GPMM_SHSJ_WDZX_049</t>
  </si>
  <si>
    <t>分笔成交-累积成交金额 &gt;= 手续费 且手续费小于最小值</t>
  </si>
  <si>
    <t>-200</t>
  </si>
  <si>
    <t>YW_KCB_HASNOPRICELIMIT_GPMM_SHSJ_WDZX_050</t>
  </si>
  <si>
    <t>分笔成交-累积成交金额 &gt;= 手续费 且手续费大于最小值</t>
  </si>
  <si>
    <t>11000107</t>
  </si>
  <si>
    <t>Parameter quantity invalid!</t>
  </si>
  <si>
    <t>YW_KCB_HASNOPRICELIMIT_GPMM_SHSJ_WDZX_051</t>
  </si>
  <si>
    <t>分笔成交-撤单-累积成交金额 &gt;= 手续费</t>
  </si>
  <si>
    <t>11010126</t>
  </si>
  <si>
    <t>Security quantity is out of limit.</t>
  </si>
  <si>
    <t>199</t>
  </si>
  <si>
    <t>YW_KCB_HASNOPRICELIMIT_GPMM_SHSJ_WDZC_006</t>
  </si>
  <si>
    <t>五档即成转撤销买-买前有持仓</t>
  </si>
  <si>
    <t>XTP_PRICE_BEST5_OR_CANCEL</t>
  </si>
  <si>
    <t>YW_KCB_HASNOPRICELIMIT_GPMM_SHSJ_WDZC_010</t>
  </si>
  <si>
    <t>五档即成转撤销买-保护价格&lt;允许的最小价格0.01</t>
  </si>
  <si>
    <t>YW_KCB_HASNOPRICELIMIT_GPMM_SHSJ_WDZC_017</t>
  </si>
  <si>
    <t>五档即成转撤销买--保护价格&gt;允许最大价格</t>
  </si>
  <si>
    <t>YW_KCB_HASNOPRICELIMIT_GPMM_SHSJ_WDZC_018</t>
  </si>
  <si>
    <t>可用资金正好-沪A五档即成转撤销买（可用资金=下单金额+费用）</t>
  </si>
  <si>
    <t>YW_KCB_HASNOPRICELIMIT_GPMM_SHSJ_WDZC_019</t>
  </si>
  <si>
    <t>可用资金不足-沪A五档即成转撤销买（可用资金=下单金额+费用-0.01）</t>
  </si>
  <si>
    <t>YW_KCB_HASNOPRICELIMIT_GPMM_SHSJ_WDZC_032</t>
  </si>
  <si>
    <t>五档即成转撤销卖-保护价格&gt;允许的最大价格</t>
  </si>
  <si>
    <t>YW_KCB_HASNOPRICELIMIT_GPMM_SHSJ_WDZC_039</t>
  </si>
  <si>
    <t>五档即成转撤销卖--保护价格&lt;&lt;允许的最小价格</t>
  </si>
  <si>
    <t>YW_KCB_HASNOPRICELIMIT_GPMM_SHSJ_WDZC_046</t>
  </si>
  <si>
    <t>YW_KCB_HASNOPRICELIMIT_GPMM_SHSJ_WDZC_052</t>
  </si>
  <si>
    <t>YW_KCB_HASNOPRICELIMIT_GPMM_SHSJ_WDZC_053</t>
  </si>
  <si>
    <t>YW_KCB_HASNOPRICELIMIT_GPMM_SHSJ_WDZC_011</t>
  </si>
  <si>
    <t>五档即成转撤销买-保护价格=允许的最小价格=卖一价</t>
  </si>
  <si>
    <t>YW_KCB_HASNOPRICELIMIT_GPMM_SHSJ_WDZC_012</t>
  </si>
  <si>
    <t>五档即成转撤销买-保护价格=允许的最小价格&lt;卖一价</t>
  </si>
  <si>
    <t>YW_KCB_HASNOPRICELIMIT_GPMM_SHSJ_WDZC_013</t>
  </si>
  <si>
    <t>五档即成转撤销买-保护价格∈(0.01,9999.99)&amp;保护价格&lt;卖一价</t>
  </si>
  <si>
    <t>YW_KCB_HASNOPRICELIMIT_GPMM_SHSJ_WDZC_014</t>
  </si>
  <si>
    <t>五档即成转撤销买-保护价格∈(0.01,9999.99)&amp;保护价格=卖一价</t>
  </si>
  <si>
    <t>YW_KCB_HASNOPRICELIMIT_GPMM_SHSJ_WDZC_015</t>
  </si>
  <si>
    <t>五档即成转撤销买-保护价格∈(0.01,9999.99)&amp;保护价格&gt;卖一价</t>
  </si>
  <si>
    <t>YW_KCB_HASNOPRICELIMIT_GPMM_SHSJ_WDZC_016</t>
  </si>
  <si>
    <t>五档即成转撤销买--保护价格=允许最大价格9999.99=卖一价</t>
  </si>
  <si>
    <t>11010127</t>
  </si>
  <si>
    <t>YW_KCB_HASNOPRICELIMIT_GPMM_SHSJ_WDZC_020</t>
  </si>
  <si>
    <t>交易日五档即成转撤销委托买-多PC同一账号登录下单（资金足够同时下单）</t>
  </si>
  <si>
    <t>YW_KCB_HASNOPRICELIMIT_GPMM_SHSJ_WDZC_021</t>
  </si>
  <si>
    <t>交易日五档即成转撤销委托买-多PC同一账号登录下单（资金不够同时下单）</t>
  </si>
  <si>
    <t>YW_KCB_HASNOPRICELIMIT_GPMM_SHSJ_WDZC_022</t>
  </si>
  <si>
    <t>五档即成转撤销卖--9:15前</t>
  </si>
  <si>
    <t>YW_KCB_HASNOPRICELIMIT_GPMM_SHSJ_WDZC_023</t>
  </si>
  <si>
    <t>五档即成转撤销卖--早盘集合竞价下单（9:15-9:25）</t>
  </si>
  <si>
    <t>YW_KCB_HASNOPRICELIMIT_GPMM_SHSJ_WDZC_024</t>
  </si>
  <si>
    <t>五档即成转撤销卖--初始值（9:25-9:30）</t>
  </si>
  <si>
    <t>YW_KCB_HASNOPRICELIMIT_GPMM_SHSJ_WDZC_025</t>
  </si>
  <si>
    <t>五档即成转撤销卖--尾盘集合竞价下单（14:57-15:00）</t>
  </si>
  <si>
    <t>YW_KCB_HASNOPRICELIMIT_GPMM_SHSJ_WDZC_026</t>
  </si>
  <si>
    <t>五档即成转撤销卖--15:00后</t>
  </si>
  <si>
    <t>YW_KCB_HASNOPRICELIMIT_GPMM_SHSJ_WDZC_027</t>
  </si>
  <si>
    <t>五档即成转撤销卖--订单报盘（午休时间）</t>
  </si>
  <si>
    <t>YW_KCB_HASNOPRICELIMIT_GPMM_SHSJ_WDZC_028</t>
  </si>
  <si>
    <t>五档即成转撤销卖-内部撤单(午休时间)</t>
  </si>
  <si>
    <t>YW_KCB_HASNOPRICELIMIT_GPMM_SHSJ_WDZC_029</t>
  </si>
  <si>
    <t>五档即成转撤销卖-撤单报盘（午休时间）</t>
  </si>
  <si>
    <t>YW_KCB_HASNOPRICELIMIT_GPMM_SHSJ_WDZC_030</t>
  </si>
  <si>
    <t>可用资金不足-沪A五档即成转撤销卖（可用资金+卖出金额=费用-0.01）</t>
  </si>
  <si>
    <t>YW_KCB_HASNOPRICELIMIT_GPMM_SHSJ_WDZC_031</t>
  </si>
  <si>
    <t>可用资金正好-沪A五档即成转撤销卖（可用资金+卖出金额=费用）</t>
  </si>
  <si>
    <t>YW_KCB_HASNOPRICELIMIT_GPMM_SHSJ_WDZC_033</t>
  </si>
  <si>
    <t>五档即成转撤销卖-保护价格=允许的最大价格=买一价</t>
  </si>
  <si>
    <t>YW_KCB_HASNOPRICELIMIT_GPMM_SHSJ_WDZC_034</t>
  </si>
  <si>
    <t>五档即成转撤销卖-保护价格==允许的最大价格&gt;买一价</t>
  </si>
  <si>
    <t>YW_KCB_HASNOPRICELIMIT_GPMM_SHSJ_WDZC_035</t>
  </si>
  <si>
    <t>五档即成转撤销卖-保护价格∈(0.01,9999.99)&amp;保护价&lt;买一价</t>
  </si>
  <si>
    <t>YW_KCB_HASNOPRICELIMIT_GPMM_SHSJ_WDZC_036</t>
  </si>
  <si>
    <t>五档即成转撤销卖-保护价格∈(0.01,9999.99)&amp;保护价=买一价</t>
  </si>
  <si>
    <t>YW_KCB_HASNOPRICELIMIT_GPMM_SHSJ_WDZC_037</t>
  </si>
  <si>
    <t>五档即成转撤销卖-保护价格∈(0.01,9999.99)&amp;保护价&gt;买一价</t>
  </si>
  <si>
    <t>YW_KCB_HASNOPRICELIMIT_GPMM_SHSJ_WDZC_038</t>
  </si>
  <si>
    <t>五档即成转撤销卖--保护价格=允许的最小价格=买一价</t>
  </si>
  <si>
    <t>YW_KCB_HASNOPRICELIMIT_GPMM_SHSJ_WDZC_040</t>
  </si>
  <si>
    <t>交易日五档即成转撤销委托卖-多PC同一账号登录下单（资金持仓足够同时下单）</t>
  </si>
  <si>
    <t>YW_KCB_HASNOPRICELIMIT_GPMM_SHSJ_WDZC_041</t>
  </si>
  <si>
    <t>交易日五档即成转撤销委托卖-多PC同一账号登录下单（资金不够同时下单）</t>
  </si>
  <si>
    <t>YW_KCB_HASNOPRICELIMIT_GPMM_SHSJ_WDZC_042</t>
  </si>
  <si>
    <t>科创板股票交易日五档即成转撤销-买-首次公开发行（第1个交易日）--价格在[0.01,9999.99]之间</t>
  </si>
  <si>
    <t>YW_KCB_HASNOPRICELIMIT_GPMM_SHSJ_WDZC_043</t>
  </si>
  <si>
    <t>科创板股票交易日五档即成转撤销-卖-首次公开发行（第1个交易日）--价格在[0.01,9999.99]之间</t>
  </si>
  <si>
    <t>YW_KCB_HASNOPRICELIMIT_GPMM_SHSJ_WDZC_044</t>
  </si>
  <si>
    <t>科创板股票交易日五档即成转撤销-买-首次公开发行（前5个交易日）--价格在[0.01,9999.99]之间</t>
  </si>
  <si>
    <t>YW_KCB_HASNOPRICELIMIT_GPMM_SHSJ_WDZC_045</t>
  </si>
  <si>
    <t>科创板股票交易日五档即成转撤销-卖-首次公开发行（前5个交易日）--价格在[0.01,9999.99]之间</t>
  </si>
  <si>
    <t>YW_KCB_HASNOPRICELIMIT_GPMM_SHSJ_WDZC_047</t>
  </si>
  <si>
    <t>YW_KCB_HASNOPRICELIMIT_GPMM_SHSJ_WDZC_048</t>
  </si>
  <si>
    <t>YW_KCB_HASNOPRICELIMIT_GPMM_SHSJ_WDZC_049</t>
  </si>
  <si>
    <t>YW_KCB_HASNOPRICELIMIT_GPMM_SHSJ_WDZC_050</t>
  </si>
  <si>
    <t>YW_KCB_HASNOPRICELIMIT_GPMM_SHSJ_WDZC_051</t>
  </si>
  <si>
    <t>YW_KCB_KCBMMW_SHSJ_BFZY_006</t>
  </si>
  <si>
    <t>本方最优买-买前有持仓</t>
  </si>
  <si>
    <t>YW_KCB_KCBMMW_SHSJ_BFZY_010</t>
  </si>
  <si>
    <t>本方最优买-保护价格&lt;允许的最小价格0.01</t>
  </si>
  <si>
    <t>YW_KCB_KCBMMW_SHSJ_BFZY_017</t>
  </si>
  <si>
    <t>本方最优买--保护价格&gt;允许最大价格</t>
  </si>
  <si>
    <t>YW_KCB_KCBMMW_SHSJ_BFZY_018</t>
  </si>
  <si>
    <t>可用资金正好-沪A本方最优买（可用资金=下单金额+费用）</t>
  </si>
  <si>
    <t>YW_KCB_KCBMMW_SHSJ_BFZY_019</t>
  </si>
  <si>
    <t>可用资金不足-沪A本方最优买（可用资金=下单金额+费用-0.01）</t>
  </si>
  <si>
    <t>YW_KCB_KCBMMW_SHSJ_BFZY_031</t>
  </si>
  <si>
    <t>可用资金正好-沪A本方最优卖（可用资金+卖出金额=费用）</t>
  </si>
  <si>
    <t>YW_KCB_KCBMMW_SHSJ_BFZY_032</t>
  </si>
  <si>
    <t>本方最优卖-保护价格&gt;允许的最大价格</t>
  </si>
  <si>
    <t>YW_KCB_KCBMMW_SHSJ_BFZY_039</t>
  </si>
  <si>
    <t>本方最优卖--保护价格&lt;&lt;允许的最小价格</t>
  </si>
  <si>
    <t>YW_KCB_KCBMMW_SHSJ_DFZY_006</t>
  </si>
  <si>
    <t>对方最优买-买前有持仓</t>
  </si>
  <si>
    <t>YW_KCB_KCBMMW_SHSJ_DFZY_010</t>
  </si>
  <si>
    <t>对方最优买-保护价格&lt;允许的最小价格0.01</t>
  </si>
  <si>
    <t>YW_KCB_KCBMMW_SHSJ_DFZY_017</t>
  </si>
  <si>
    <t>对方最优买--保护价格&gt;允许最大价格</t>
  </si>
  <si>
    <t>YW_KCB_KCBMMW_SHSJ_DFZY_018</t>
  </si>
  <si>
    <t>可用资金正好-沪A对方最优买（可用资金=下单金额+费用）</t>
  </si>
  <si>
    <t>YW_KCB_KCBMMW_SHSJ_DFZY_019</t>
  </si>
  <si>
    <t>可用资金不足-沪A对方最优买（可用资金=下单金额+费用-0.01）</t>
  </si>
  <si>
    <t>YW_KCB_KCBMMW_SHSJ_DFZY_030</t>
  </si>
  <si>
    <t>可用资金不足-沪A对方最优卖（可用资金+卖出金额=费用-0.01）</t>
  </si>
  <si>
    <t>YW_KCB_KCBMMW_SHSJ_DFZY_032</t>
  </si>
  <si>
    <t>对方最优卖-保护价格&gt;允许的最大价格</t>
  </si>
  <si>
    <t>YW_KCB_KCBMMW_SHSJ_DFZY_039</t>
  </si>
  <si>
    <t>对方最优卖--保护价格&lt;&lt;允许的最小价格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</si>
</sst>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</font>
    <font>
      <b/>
      <sz val="11"/>
      <color rgb="FF000000"/>
      <name val="Droid Sans Fallback"/>
      <charset val="1"/>
    </font>
    <font>
      <sz val="11"/>
      <color rgb="FF000000"/>
      <name val="Droid Sans Fallback"/>
      <charset val="1"/>
    </font>
    <font>
      <b/>
      <sz val="11"/>
      <color rgb="FF000000"/>
      <name val="宋体"/>
      <charset val="134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1"/>
      <name val="Droid Sans Fallback"/>
      <charset val="134"/>
    </font>
    <font>
      <sz val="10.5"/>
      <color theme="1"/>
      <name val="Source Code Pro"/>
      <charset val="134"/>
    </font>
    <font>
      <sz val="11"/>
      <color rgb="FF000000"/>
      <name val="Droid Sans Fallback"/>
      <charset val="134"/>
    </font>
    <font>
      <sz val="10.5"/>
      <name val="Source Code Pro"/>
      <charset val="134"/>
    </font>
    <font>
      <sz val="11"/>
      <color rgb="FF000000"/>
      <name val="宋体"/>
      <charset val="134"/>
    </font>
    <font>
      <b/>
      <sz val="11"/>
      <color theme="1"/>
      <name val="Droid Sans Fallback"/>
      <charset val="134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name val="ＭＳ Ｐゴシック"/>
      <charset val="134"/>
    </font>
    <font>
      <u/>
      <sz val="8.8"/>
      <color indexed="12"/>
      <name val="ＭＳ Ｐゴシック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2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0" fillId="0" borderId="0">
      <alignment vertical="center"/>
    </xf>
    <xf numFmtId="0" fontId="26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31" fillId="26" borderId="9" applyNumberFormat="0" applyAlignment="0" applyProtection="0">
      <alignment vertical="center"/>
    </xf>
    <xf numFmtId="0" fontId="33" fillId="26" borderId="5" applyNumberFormat="0" applyAlignment="0" applyProtection="0">
      <alignment vertical="center"/>
    </xf>
    <xf numFmtId="0" fontId="29" fillId="21" borderId="8" applyNumberForma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7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3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0" borderId="0" applyNumberFormat="0" applyFill="0" applyBorder="0" applyAlignment="0" applyProtection="0">
      <alignment vertical="top"/>
      <protection locked="0"/>
    </xf>
  </cellStyleXfs>
  <cellXfs count="96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1" fillId="0" borderId="1" xfId="0" applyNumberFormat="1" applyFont="1" applyBorder="1">
      <alignment vertical="center"/>
    </xf>
    <xf numFmtId="49" fontId="1" fillId="0" borderId="1" xfId="0" applyNumberFormat="1" applyFont="1" applyBorder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66" applyFont="1" applyFill="1" applyBorder="1">
      <alignment vertical="center"/>
    </xf>
    <xf numFmtId="0" fontId="2" fillId="3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49" fontId="1" fillId="4" borderId="1" xfId="0" applyNumberFormat="1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49" fontId="0" fillId="0" borderId="1" xfId="0" applyNumberFormat="1" applyBorder="1">
      <alignment vertical="center"/>
    </xf>
    <xf numFmtId="0" fontId="0" fillId="4" borderId="1" xfId="0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0" fillId="4" borderId="1" xfId="0" applyNumberFormat="1" applyFill="1" applyBorder="1">
      <alignment vertical="center"/>
    </xf>
    <xf numFmtId="0" fontId="6" fillId="0" borderId="0" xfId="0" applyFont="1" applyFill="1" applyBorder="1">
      <alignment vertical="center"/>
    </xf>
    <xf numFmtId="0" fontId="0" fillId="2" borderId="0" xfId="0" applyFill="1" applyBorder="1">
      <alignment vertical="center"/>
    </xf>
    <xf numFmtId="0" fontId="6" fillId="2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 applyBorder="1" applyAlignment="1">
      <alignment vertical="center"/>
    </xf>
    <xf numFmtId="49" fontId="0" fillId="0" borderId="0" xfId="0" applyNumberFormat="1" applyFill="1" applyBorder="1">
      <alignment vertical="center"/>
    </xf>
    <xf numFmtId="0" fontId="1" fillId="0" borderId="1" xfId="61" applyFont="1" applyFill="1" applyBorder="1">
      <alignment vertical="center"/>
    </xf>
    <xf numFmtId="0" fontId="0" fillId="0" borderId="1" xfId="61" applyFont="1" applyFill="1" applyBorder="1">
      <alignment vertical="center"/>
    </xf>
    <xf numFmtId="49" fontId="0" fillId="0" borderId="1" xfId="61" applyNumberFormat="1" applyFont="1" applyFill="1" applyBorder="1" applyAlignment="1">
      <alignment horizontal="left" vertical="center"/>
    </xf>
    <xf numFmtId="49" fontId="1" fillId="0" borderId="1" xfId="61" applyNumberFormat="1" applyFont="1" applyFill="1" applyBorder="1">
      <alignment vertical="center"/>
    </xf>
    <xf numFmtId="49" fontId="1" fillId="0" borderId="1" xfId="69" applyNumberFormat="1" applyFont="1" applyFill="1" applyBorder="1">
      <alignment vertical="center"/>
    </xf>
    <xf numFmtId="0" fontId="0" fillId="0" borderId="1" xfId="63" applyFont="1" applyFill="1" applyBorder="1">
      <alignment vertical="center"/>
    </xf>
    <xf numFmtId="0" fontId="0" fillId="0" borderId="1" xfId="63" applyFont="1" applyFill="1" applyBorder="1" applyAlignment="1">
      <alignment vertical="center"/>
    </xf>
    <xf numFmtId="49" fontId="0" fillId="2" borderId="1" xfId="63" applyNumberFormat="1" applyFont="1" applyFill="1" applyBorder="1" applyAlignment="1">
      <alignment horizontal="left" vertical="center"/>
    </xf>
    <xf numFmtId="49" fontId="0" fillId="0" borderId="1" xfId="63" applyNumberFormat="1" applyFont="1" applyFill="1" applyBorder="1" applyAlignment="1">
      <alignment vertical="center"/>
    </xf>
    <xf numFmtId="0" fontId="0" fillId="0" borderId="1" xfId="36" applyFont="1" applyFill="1" applyBorder="1">
      <alignment vertical="center"/>
    </xf>
    <xf numFmtId="0" fontId="0" fillId="0" borderId="1" xfId="61" applyFont="1" applyFill="1" applyBorder="1" applyAlignment="1">
      <alignment vertical="center"/>
    </xf>
    <xf numFmtId="0" fontId="0" fillId="0" borderId="1" xfId="36" applyFont="1" applyFill="1" applyBorder="1" applyAlignment="1">
      <alignment vertical="center"/>
    </xf>
    <xf numFmtId="49" fontId="0" fillId="0" borderId="1" xfId="36" applyNumberFormat="1" applyFont="1" applyFill="1" applyBorder="1">
      <alignment vertical="center"/>
    </xf>
    <xf numFmtId="49" fontId="0" fillId="0" borderId="1" xfId="15" applyNumberFormat="1" applyFont="1" applyFill="1" applyBorder="1">
      <alignment vertical="center"/>
    </xf>
    <xf numFmtId="0" fontId="0" fillId="0" borderId="1" xfId="65" applyFont="1" applyFill="1" applyBorder="1">
      <alignment vertical="center"/>
    </xf>
    <xf numFmtId="0" fontId="0" fillId="0" borderId="1" xfId="65" applyFont="1" applyFill="1" applyBorder="1" applyAlignment="1">
      <alignment vertical="center"/>
    </xf>
    <xf numFmtId="49" fontId="0" fillId="0" borderId="1" xfId="65" applyNumberFormat="1" applyFont="1" applyFill="1" applyBorder="1">
      <alignment vertical="center"/>
    </xf>
    <xf numFmtId="0" fontId="0" fillId="2" borderId="1" xfId="61" applyFont="1" applyFill="1" applyBorder="1">
      <alignment vertical="center"/>
    </xf>
    <xf numFmtId="0" fontId="0" fillId="2" borderId="1" xfId="66" applyFont="1" applyFill="1" applyBorder="1" applyAlignment="1">
      <alignment vertical="center"/>
    </xf>
    <xf numFmtId="0" fontId="0" fillId="0" borderId="1" xfId="62" applyFont="1" applyFill="1" applyBorder="1">
      <alignment vertical="center"/>
    </xf>
    <xf numFmtId="0" fontId="0" fillId="0" borderId="1" xfId="62" applyFont="1" applyFill="1" applyBorder="1" applyAlignment="1">
      <alignment vertical="center"/>
    </xf>
    <xf numFmtId="0" fontId="0" fillId="0" borderId="1" xfId="67" applyFont="1" applyFill="1" applyBorder="1">
      <alignment vertical="center"/>
    </xf>
    <xf numFmtId="0" fontId="0" fillId="0" borderId="1" xfId="67" applyFont="1" applyFill="1" applyBorder="1" applyAlignment="1">
      <alignment vertical="center"/>
    </xf>
    <xf numFmtId="0" fontId="0" fillId="2" borderId="1" xfId="64" applyFont="1" applyFill="1" applyBorder="1">
      <alignment vertical="center"/>
    </xf>
    <xf numFmtId="0" fontId="0" fillId="2" borderId="1" xfId="64" applyFont="1" applyFill="1" applyBorder="1" applyAlignment="1">
      <alignment vertical="center"/>
    </xf>
    <xf numFmtId="0" fontId="0" fillId="0" borderId="1" xfId="35" applyFont="1" applyFill="1" applyBorder="1">
      <alignment vertical="center"/>
    </xf>
    <xf numFmtId="0" fontId="0" fillId="0" borderId="1" xfId="35" applyFont="1" applyFill="1" applyBorder="1" applyAlignment="1">
      <alignment vertical="center"/>
    </xf>
    <xf numFmtId="0" fontId="0" fillId="5" borderId="1" xfId="35" applyFont="1" applyFill="1" applyBorder="1">
      <alignment vertical="center"/>
    </xf>
    <xf numFmtId="0" fontId="0" fillId="0" borderId="1" xfId="61" applyFill="1" applyBorder="1">
      <alignment vertical="center"/>
    </xf>
    <xf numFmtId="49" fontId="0" fillId="0" borderId="1" xfId="61" applyNumberFormat="1" applyFont="1" applyFill="1" applyBorder="1" applyAlignment="1">
      <alignment vertical="center"/>
    </xf>
    <xf numFmtId="49" fontId="7" fillId="0" borderId="1" xfId="61" applyNumberFormat="1" applyFont="1" applyFill="1" applyBorder="1" applyAlignment="1">
      <alignment horizontal="left" vertical="center"/>
    </xf>
    <xf numFmtId="49" fontId="0" fillId="0" borderId="1" xfId="61" applyNumberFormat="1" applyFill="1" applyBorder="1">
      <alignment vertical="center"/>
    </xf>
    <xf numFmtId="0" fontId="0" fillId="0" borderId="1" xfId="61" applyNumberFormat="1" applyFill="1" applyBorder="1">
      <alignment vertical="center"/>
    </xf>
    <xf numFmtId="0" fontId="8" fillId="0" borderId="1" xfId="75" applyFont="1" applyFill="1" applyBorder="1" applyAlignment="1">
      <alignment vertical="center"/>
    </xf>
    <xf numFmtId="49" fontId="0" fillId="0" borderId="1" xfId="61" applyNumberFormat="1" applyFont="1" applyFill="1" applyBorder="1">
      <alignment vertical="center"/>
    </xf>
    <xf numFmtId="49" fontId="0" fillId="0" borderId="1" xfId="77" applyNumberFormat="1" applyFont="1" applyFill="1" applyBorder="1">
      <alignment vertical="center"/>
    </xf>
    <xf numFmtId="49" fontId="0" fillId="0" borderId="1" xfId="77" applyNumberFormat="1" applyFill="1" applyBorder="1">
      <alignment vertical="center"/>
    </xf>
    <xf numFmtId="0" fontId="0" fillId="0" borderId="1" xfId="61" applyNumberFormat="1" applyFont="1" applyFill="1" applyBorder="1" applyAlignment="1">
      <alignment vertical="center"/>
    </xf>
    <xf numFmtId="49" fontId="0" fillId="0" borderId="1" xfId="63" applyNumberFormat="1" applyFont="1" applyFill="1" applyBorder="1" applyAlignment="1">
      <alignment horizontal="left" vertical="center"/>
    </xf>
    <xf numFmtId="49" fontId="0" fillId="0" borderId="1" xfId="78" applyNumberFormat="1" applyFont="1" applyFill="1" applyBorder="1">
      <alignment vertical="center"/>
    </xf>
    <xf numFmtId="49" fontId="0" fillId="0" borderId="1" xfId="80" applyNumberFormat="1" applyFont="1" applyFill="1" applyBorder="1">
      <alignment vertical="center"/>
    </xf>
    <xf numFmtId="49" fontId="0" fillId="0" borderId="1" xfId="81" applyNumberFormat="1" applyFont="1" applyFill="1" applyBorder="1">
      <alignment vertical="center"/>
    </xf>
    <xf numFmtId="0" fontId="0" fillId="0" borderId="0" xfId="0" applyFont="1" applyFill="1" applyBorder="1">
      <alignment vertical="center"/>
    </xf>
    <xf numFmtId="49" fontId="0" fillId="0" borderId="0" xfId="0" applyNumberFormat="1" applyFont="1" applyFill="1" applyBorder="1">
      <alignment vertical="center"/>
    </xf>
    <xf numFmtId="49" fontId="0" fillId="0" borderId="0" xfId="0" applyNumberFormat="1" applyFont="1" applyFill="1" applyBorder="1" applyAlignment="1">
      <alignment vertical="center"/>
    </xf>
    <xf numFmtId="49" fontId="0" fillId="0" borderId="1" xfId="63" applyNumberFormat="1" applyFont="1" applyFill="1" applyBorder="1">
      <alignment vertical="center"/>
    </xf>
    <xf numFmtId="0" fontId="0" fillId="0" borderId="1" xfId="60" applyFont="1" applyFill="1" applyBorder="1" applyAlignment="1">
      <alignment vertical="center"/>
    </xf>
    <xf numFmtId="49" fontId="0" fillId="2" borderId="1" xfId="15" applyNumberFormat="1" applyFont="1" applyFill="1" applyBorder="1">
      <alignment vertical="center"/>
    </xf>
    <xf numFmtId="49" fontId="0" fillId="2" borderId="1" xfId="66" applyNumberFormat="1" applyFont="1" applyFill="1" applyBorder="1">
      <alignment vertical="center"/>
    </xf>
    <xf numFmtId="0" fontId="0" fillId="2" borderId="1" xfId="60" applyFont="1" applyFill="1" applyBorder="1" applyAlignment="1">
      <alignment vertical="center"/>
    </xf>
    <xf numFmtId="49" fontId="0" fillId="0" borderId="1" xfId="62" applyNumberFormat="1" applyFont="1" applyFill="1" applyBorder="1">
      <alignment vertical="center"/>
    </xf>
    <xf numFmtId="49" fontId="0" fillId="0" borderId="1" xfId="67" applyNumberFormat="1" applyFont="1" applyFill="1" applyBorder="1">
      <alignment vertical="center"/>
    </xf>
    <xf numFmtId="49" fontId="0" fillId="2" borderId="1" xfId="64" applyNumberFormat="1" applyFont="1" applyFill="1" applyBorder="1">
      <alignment vertical="center"/>
    </xf>
    <xf numFmtId="49" fontId="0" fillId="0" borderId="1" xfId="35" applyNumberFormat="1" applyFont="1" applyFill="1" applyBorder="1">
      <alignment vertical="center"/>
    </xf>
    <xf numFmtId="0" fontId="0" fillId="0" borderId="1" xfId="61" applyNumberFormat="1" applyFont="1" applyFill="1" applyBorder="1">
      <alignment vertical="center"/>
    </xf>
    <xf numFmtId="0" fontId="0" fillId="0" borderId="1" xfId="60" applyFill="1" applyBorder="1" applyAlignment="1">
      <alignment vertical="center"/>
    </xf>
    <xf numFmtId="49" fontId="7" fillId="0" borderId="0" xfId="0" applyNumberFormat="1" applyFont="1" applyFill="1" applyBorder="1" applyAlignment="1">
      <alignment horizontal="left" vertical="center"/>
    </xf>
    <xf numFmtId="0" fontId="9" fillId="0" borderId="1" xfId="61" applyFont="1" applyFill="1" applyBorder="1" applyAlignment="1">
      <alignment vertical="center"/>
    </xf>
    <xf numFmtId="0" fontId="10" fillId="0" borderId="1" xfId="61" applyFont="1" applyFill="1" applyBorder="1" applyAlignment="1">
      <alignment vertical="center"/>
    </xf>
    <xf numFmtId="0" fontId="11" fillId="0" borderId="1" xfId="61" applyFont="1" applyFill="1" applyBorder="1" applyAlignment="1">
      <alignment vertical="center"/>
    </xf>
    <xf numFmtId="0" fontId="12" fillId="0" borderId="1" xfId="61" applyFont="1" applyFill="1" applyBorder="1" applyAlignment="1">
      <alignment vertical="center"/>
    </xf>
    <xf numFmtId="0" fontId="13" fillId="0" borderId="1" xfId="61" applyFont="1" applyFill="1" applyBorder="1" applyAlignment="1">
      <alignment vertical="center"/>
    </xf>
    <xf numFmtId="0" fontId="0" fillId="2" borderId="1" xfId="61" applyFill="1" applyBorder="1">
      <alignment vertical="center"/>
    </xf>
    <xf numFmtId="0" fontId="14" fillId="0" borderId="0" xfId="75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49" fontId="6" fillId="0" borderId="0" xfId="0" applyNumberFormat="1" applyFont="1" applyFill="1" applyBorder="1">
      <alignment vertical="center"/>
    </xf>
    <xf numFmtId="0" fontId="12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49" fontId="0" fillId="2" borderId="1" xfId="66" applyNumberFormat="1" applyFont="1" applyFill="1" applyBorder="1" applyAlignment="1">
      <alignment vertical="center"/>
    </xf>
    <xf numFmtId="0" fontId="15" fillId="0" borderId="1" xfId="61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</cellXfs>
  <cellStyles count="8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2 11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常规 6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12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常规 21" xfId="35"/>
    <cellStyle name="常规 16" xfId="36"/>
    <cellStyle name="适中" xfId="37" builtinId="28"/>
    <cellStyle name="20% - 强调文字颜色 5" xfId="38" builtinId="46"/>
    <cellStyle name="强调文字颜色 1" xfId="39" builtinId="29"/>
    <cellStyle name="20% - 强调文字颜色 1" xfId="40" builtinId="30"/>
    <cellStyle name="40% - 强调文字颜色 1" xfId="41" builtinId="31"/>
    <cellStyle name="20% - 强调文字颜色 2" xfId="42" builtinId="34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常规 2 2" xfId="49"/>
    <cellStyle name="40% - 强调文字颜色 5" xfId="50" builtinId="47"/>
    <cellStyle name="60% - 强调文字颜色 5" xfId="51" builtinId="48"/>
    <cellStyle name="强调文字颜色 6" xfId="52" builtinId="49"/>
    <cellStyle name="常规 2 3" xfId="53"/>
    <cellStyle name="常规 10" xfId="54"/>
    <cellStyle name="40% - 强调文字颜色 6" xfId="55" builtinId="51"/>
    <cellStyle name="常规 2 10" xfId="56"/>
    <cellStyle name="60% - 强调文字颜色 6" xfId="57" builtinId="52"/>
    <cellStyle name="標準_テストケース" xfId="58"/>
    <cellStyle name="常规 11" xfId="59"/>
    <cellStyle name="常规 13" xfId="60"/>
    <cellStyle name="常规 14" xfId="61"/>
    <cellStyle name="常规 20" xfId="62"/>
    <cellStyle name="常规 15" xfId="63"/>
    <cellStyle name="常规 22" xfId="64"/>
    <cellStyle name="常规 17" xfId="65"/>
    <cellStyle name="常规 18" xfId="66"/>
    <cellStyle name="常规 19" xfId="67"/>
    <cellStyle name="常规 2 12" xfId="68"/>
    <cellStyle name="常规 2 4" xfId="69"/>
    <cellStyle name="常规 2 5" xfId="70"/>
    <cellStyle name="常规 2 6" xfId="71"/>
    <cellStyle name="常规 2 7" xfId="72"/>
    <cellStyle name="常规 2 8" xfId="73"/>
    <cellStyle name="常规 2 9" xfId="74"/>
    <cellStyle name="常规 3" xfId="75"/>
    <cellStyle name="常规 3 2" xfId="76"/>
    <cellStyle name="常规 4" xfId="77"/>
    <cellStyle name="常规 5" xfId="78"/>
    <cellStyle name="常规 7" xfId="79"/>
    <cellStyle name="常规 8" xfId="80"/>
    <cellStyle name="常规 9" xfId="81"/>
    <cellStyle name="超链接 2" xfId="8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"/>
  <sheetViews>
    <sheetView workbookViewId="0">
      <selection activeCell="B3" sqref="B3"/>
    </sheetView>
  </sheetViews>
  <sheetFormatPr defaultColWidth="9" defaultRowHeight="13.5"/>
  <cols>
    <col min="1" max="1" width="29.375" style="1" customWidth="1"/>
    <col min="2" max="2" width="9" style="1"/>
    <col min="3" max="3" width="51.875" style="1" customWidth="1"/>
    <col min="4" max="4" width="15.875" style="1" customWidth="1"/>
    <col min="5" max="6" width="9" style="1"/>
    <col min="7" max="7" width="33.375" style="1" customWidth="1"/>
    <col min="8" max="22" width="9" style="1"/>
    <col min="23" max="23" width="45.625" style="1" customWidth="1"/>
    <col min="24" max="16384" width="9" style="1"/>
  </cols>
  <sheetData>
    <row r="1" spans="1:26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2" t="s">
        <v>8</v>
      </c>
      <c r="J1" s="8" t="s">
        <v>9</v>
      </c>
      <c r="K1" s="9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3" t="s">
        <v>18</v>
      </c>
      <c r="T1" s="2" t="s">
        <v>19</v>
      </c>
      <c r="U1" s="2" t="s">
        <v>20</v>
      </c>
      <c r="V1" s="2" t="s">
        <v>21</v>
      </c>
      <c r="W1" s="4" t="s">
        <v>22</v>
      </c>
      <c r="X1" s="2" t="s">
        <v>23</v>
      </c>
      <c r="Y1" s="2" t="s">
        <v>24</v>
      </c>
      <c r="Z1" s="2" t="s">
        <v>25</v>
      </c>
    </row>
    <row r="2" spans="1:26">
      <c r="A2" s="95" t="s">
        <v>26</v>
      </c>
      <c r="B2" s="6" t="s">
        <v>27</v>
      </c>
      <c r="C2" s="1" t="s">
        <v>28</v>
      </c>
      <c r="D2" s="1" t="s">
        <v>29</v>
      </c>
      <c r="E2" s="1" t="s">
        <v>30</v>
      </c>
      <c r="F2" s="1">
        <v>11010120</v>
      </c>
      <c r="G2" s="1" t="s">
        <v>31</v>
      </c>
      <c r="H2" s="1" t="s">
        <v>32</v>
      </c>
      <c r="I2" s="1" t="s">
        <v>33</v>
      </c>
      <c r="J2"/>
      <c r="K2"/>
      <c r="L2" s="10" t="s">
        <v>34</v>
      </c>
      <c r="M2" s="11">
        <v>1</v>
      </c>
      <c r="N2" s="11">
        <v>4</v>
      </c>
      <c r="O2" s="1">
        <v>2</v>
      </c>
      <c r="P2" s="1">
        <v>0</v>
      </c>
      <c r="Q2" s="11" t="s">
        <v>35</v>
      </c>
      <c r="R2" s="14" t="s">
        <v>36</v>
      </c>
      <c r="S2" s="1">
        <v>4</v>
      </c>
      <c r="T2" s="1" t="s">
        <v>37</v>
      </c>
      <c r="U2" s="1" t="s">
        <v>38</v>
      </c>
      <c r="V2" s="1" t="s">
        <v>39</v>
      </c>
      <c r="W2" s="15" t="s">
        <v>40</v>
      </c>
      <c r="X2" s="1">
        <v>200</v>
      </c>
      <c r="Y2" s="12">
        <v>8</v>
      </c>
      <c r="Z2" s="1">
        <v>4</v>
      </c>
    </row>
    <row r="3" spans="1:26">
      <c r="A3" s="95" t="s">
        <v>41</v>
      </c>
      <c r="B3" s="6" t="s">
        <v>27</v>
      </c>
      <c r="C3" s="1" t="s">
        <v>42</v>
      </c>
      <c r="D3" s="1" t="s">
        <v>43</v>
      </c>
      <c r="E3" s="1" t="s">
        <v>44</v>
      </c>
      <c r="F3" s="1">
        <v>0</v>
      </c>
      <c r="G3"/>
      <c r="H3" s="1" t="s">
        <v>32</v>
      </c>
      <c r="I3" s="1" t="s">
        <v>33</v>
      </c>
      <c r="J3"/>
      <c r="K3"/>
      <c r="L3" s="10" t="s">
        <v>34</v>
      </c>
      <c r="M3" s="11">
        <v>1</v>
      </c>
      <c r="N3" s="11">
        <v>4</v>
      </c>
      <c r="O3" s="1">
        <v>2</v>
      </c>
      <c r="P3" s="1">
        <v>0</v>
      </c>
      <c r="Q3" s="11" t="s">
        <v>35</v>
      </c>
      <c r="R3" s="1" t="s">
        <v>36</v>
      </c>
      <c r="S3" s="1">
        <v>2</v>
      </c>
      <c r="T3" s="1" t="s">
        <v>37</v>
      </c>
      <c r="U3" s="1" t="s">
        <v>38</v>
      </c>
      <c r="V3" s="1" t="s">
        <v>39</v>
      </c>
      <c r="W3" s="15" t="s">
        <v>40</v>
      </c>
      <c r="X3" s="1">
        <v>200</v>
      </c>
      <c r="Y3" s="12">
        <v>1</v>
      </c>
      <c r="Z3" s="1">
        <v>0</v>
      </c>
    </row>
    <row r="4" spans="1:26">
      <c r="A4" s="95" t="s">
        <v>45</v>
      </c>
      <c r="B4" s="5" t="s">
        <v>46</v>
      </c>
      <c r="C4" s="1" t="s">
        <v>47</v>
      </c>
      <c r="D4" s="1" t="s">
        <v>29</v>
      </c>
      <c r="E4" s="1" t="s">
        <v>30</v>
      </c>
      <c r="F4" s="1">
        <v>11000110</v>
      </c>
      <c r="G4" s="1" t="s">
        <v>48</v>
      </c>
      <c r="H4" s="1" t="s">
        <v>32</v>
      </c>
      <c r="I4" s="1" t="s">
        <v>33</v>
      </c>
      <c r="J4"/>
      <c r="K4"/>
      <c r="L4" s="10" t="s">
        <v>34</v>
      </c>
      <c r="M4" s="11">
        <v>1</v>
      </c>
      <c r="N4" s="11">
        <v>4</v>
      </c>
      <c r="O4" s="12">
        <v>2</v>
      </c>
      <c r="P4" s="12">
        <v>0</v>
      </c>
      <c r="Q4" s="11" t="s">
        <v>35</v>
      </c>
      <c r="R4" s="12" t="s">
        <v>36</v>
      </c>
      <c r="S4" s="1">
        <v>4</v>
      </c>
      <c r="T4" s="12" t="s">
        <v>37</v>
      </c>
      <c r="U4" s="12" t="s">
        <v>38</v>
      </c>
      <c r="V4" s="12" t="s">
        <v>39</v>
      </c>
      <c r="W4" s="15" t="s">
        <v>49</v>
      </c>
      <c r="X4" s="12">
        <v>200</v>
      </c>
      <c r="Y4" s="12">
        <v>2</v>
      </c>
      <c r="Z4" s="1">
        <v>0</v>
      </c>
    </row>
    <row r="5" spans="1:26">
      <c r="A5" s="95" t="s">
        <v>50</v>
      </c>
      <c r="B5" s="7" t="s">
        <v>46</v>
      </c>
      <c r="C5" s="1" t="s">
        <v>51</v>
      </c>
      <c r="D5" s="1" t="s">
        <v>29</v>
      </c>
      <c r="E5" s="1" t="s">
        <v>30</v>
      </c>
      <c r="F5" s="1">
        <v>11000110</v>
      </c>
      <c r="G5" s="1" t="s">
        <v>48</v>
      </c>
      <c r="H5" s="1" t="s">
        <v>32</v>
      </c>
      <c r="I5" s="1" t="s">
        <v>33</v>
      </c>
      <c r="J5"/>
      <c r="K5"/>
      <c r="L5" s="10" t="s">
        <v>34</v>
      </c>
      <c r="M5" s="11">
        <v>1</v>
      </c>
      <c r="N5" s="11">
        <v>4</v>
      </c>
      <c r="O5" s="12">
        <v>2</v>
      </c>
      <c r="P5" s="12">
        <v>0</v>
      </c>
      <c r="Q5" s="11" t="s">
        <v>35</v>
      </c>
      <c r="R5" s="12" t="s">
        <v>36</v>
      </c>
      <c r="S5" s="1">
        <v>4</v>
      </c>
      <c r="T5" s="12" t="s">
        <v>37</v>
      </c>
      <c r="U5" s="12" t="s">
        <v>38</v>
      </c>
      <c r="V5" s="12" t="s">
        <v>39</v>
      </c>
      <c r="W5" s="15" t="s">
        <v>52</v>
      </c>
      <c r="X5" s="16">
        <v>200</v>
      </c>
      <c r="Y5" s="12">
        <v>3</v>
      </c>
      <c r="Z5" s="1">
        <v>0</v>
      </c>
    </row>
    <row r="6" spans="1:26">
      <c r="A6" s="95" t="s">
        <v>53</v>
      </c>
      <c r="B6" s="7" t="s">
        <v>46</v>
      </c>
      <c r="C6" s="1" t="s">
        <v>54</v>
      </c>
      <c r="D6" s="1" t="s">
        <v>29</v>
      </c>
      <c r="E6" s="1" t="s">
        <v>30</v>
      </c>
      <c r="F6" s="1">
        <v>11000110</v>
      </c>
      <c r="G6" s="1" t="s">
        <v>48</v>
      </c>
      <c r="H6" s="1" t="s">
        <v>32</v>
      </c>
      <c r="I6" s="1" t="s">
        <v>33</v>
      </c>
      <c r="J6"/>
      <c r="K6"/>
      <c r="L6" s="10" t="s">
        <v>34</v>
      </c>
      <c r="M6" s="11">
        <v>1</v>
      </c>
      <c r="N6" s="11">
        <v>4</v>
      </c>
      <c r="O6" s="12">
        <v>2</v>
      </c>
      <c r="P6" s="12">
        <v>0</v>
      </c>
      <c r="Q6" s="11" t="s">
        <v>35</v>
      </c>
      <c r="R6" s="12" t="s">
        <v>36</v>
      </c>
      <c r="S6" s="1">
        <v>4</v>
      </c>
      <c r="T6" s="12" t="s">
        <v>37</v>
      </c>
      <c r="U6" s="12" t="s">
        <v>38</v>
      </c>
      <c r="V6" s="12" t="s">
        <v>39</v>
      </c>
      <c r="W6" s="15" t="s">
        <v>40</v>
      </c>
      <c r="X6" s="16">
        <v>200</v>
      </c>
      <c r="Y6" s="12">
        <v>4</v>
      </c>
      <c r="Z6" s="1">
        <v>0</v>
      </c>
    </row>
    <row r="7" spans="1:26">
      <c r="A7" s="95" t="s">
        <v>55</v>
      </c>
      <c r="B7" s="5" t="s">
        <v>46</v>
      </c>
      <c r="C7" s="1" t="s">
        <v>56</v>
      </c>
      <c r="D7" s="1" t="s">
        <v>43</v>
      </c>
      <c r="E7" s="1" t="s">
        <v>44</v>
      </c>
      <c r="F7" s="1">
        <v>0</v>
      </c>
      <c r="G7"/>
      <c r="H7" s="1" t="s">
        <v>32</v>
      </c>
      <c r="I7" s="1" t="s">
        <v>33</v>
      </c>
      <c r="J7"/>
      <c r="K7"/>
      <c r="L7" s="10" t="s">
        <v>34</v>
      </c>
      <c r="M7" s="11">
        <v>1</v>
      </c>
      <c r="N7" s="11">
        <v>4</v>
      </c>
      <c r="O7" s="1">
        <v>2</v>
      </c>
      <c r="P7" s="1">
        <v>0</v>
      </c>
      <c r="Q7" s="11" t="s">
        <v>35</v>
      </c>
      <c r="R7" s="14" t="s">
        <v>36</v>
      </c>
      <c r="S7" s="1">
        <v>2</v>
      </c>
      <c r="T7" s="1" t="s">
        <v>37</v>
      </c>
      <c r="U7" s="12" t="s">
        <v>38</v>
      </c>
      <c r="V7" s="12" t="s">
        <v>39</v>
      </c>
      <c r="W7" s="15" t="s">
        <v>57</v>
      </c>
      <c r="X7" s="1">
        <v>200</v>
      </c>
      <c r="Y7" s="12">
        <v>5</v>
      </c>
      <c r="Z7" s="1">
        <v>0</v>
      </c>
    </row>
    <row r="8" spans="1:26">
      <c r="A8" s="95" t="s">
        <v>58</v>
      </c>
      <c r="B8" s="5" t="s">
        <v>46</v>
      </c>
      <c r="C8" s="1" t="s">
        <v>59</v>
      </c>
      <c r="D8" s="1" t="s">
        <v>43</v>
      </c>
      <c r="E8" s="1" t="s">
        <v>44</v>
      </c>
      <c r="F8" s="1">
        <v>0</v>
      </c>
      <c r="G8"/>
      <c r="H8" s="1" t="s">
        <v>32</v>
      </c>
      <c r="I8" s="1" t="s">
        <v>33</v>
      </c>
      <c r="J8"/>
      <c r="K8"/>
      <c r="L8" s="10" t="s">
        <v>34</v>
      </c>
      <c r="M8" s="11">
        <v>1</v>
      </c>
      <c r="N8" s="11">
        <v>4</v>
      </c>
      <c r="O8" s="1">
        <v>2</v>
      </c>
      <c r="P8" s="1">
        <v>0</v>
      </c>
      <c r="Q8" s="11" t="s">
        <v>35</v>
      </c>
      <c r="R8" s="14" t="s">
        <v>36</v>
      </c>
      <c r="S8" s="1">
        <v>2</v>
      </c>
      <c r="T8" s="1" t="s">
        <v>37</v>
      </c>
      <c r="U8" s="12" t="s">
        <v>38</v>
      </c>
      <c r="V8" s="12" t="s">
        <v>39</v>
      </c>
      <c r="W8" s="15" t="s">
        <v>40</v>
      </c>
      <c r="X8" s="1">
        <v>200</v>
      </c>
      <c r="Y8" s="12">
        <v>6</v>
      </c>
      <c r="Z8" s="1">
        <v>0</v>
      </c>
    </row>
    <row r="9" spans="1:26">
      <c r="A9" s="95" t="s">
        <v>60</v>
      </c>
      <c r="B9" s="5" t="s">
        <v>46</v>
      </c>
      <c r="C9" s="1" t="s">
        <v>61</v>
      </c>
      <c r="D9" s="1" t="s">
        <v>43</v>
      </c>
      <c r="E9" s="1" t="s">
        <v>44</v>
      </c>
      <c r="F9" s="1">
        <v>0</v>
      </c>
      <c r="G9"/>
      <c r="H9" s="1" t="s">
        <v>32</v>
      </c>
      <c r="I9" s="1" t="s">
        <v>33</v>
      </c>
      <c r="J9"/>
      <c r="K9"/>
      <c r="L9" s="10" t="s">
        <v>34</v>
      </c>
      <c r="M9" s="11">
        <v>1</v>
      </c>
      <c r="N9" s="11">
        <v>4</v>
      </c>
      <c r="O9" s="1">
        <v>2</v>
      </c>
      <c r="P9" s="1">
        <v>0</v>
      </c>
      <c r="Q9" s="11" t="s">
        <v>35</v>
      </c>
      <c r="R9" s="14" t="s">
        <v>36</v>
      </c>
      <c r="S9" s="1">
        <v>2</v>
      </c>
      <c r="T9" s="1" t="s">
        <v>37</v>
      </c>
      <c r="U9" s="12" t="s">
        <v>38</v>
      </c>
      <c r="V9" s="1" t="s">
        <v>39</v>
      </c>
      <c r="W9" s="15" t="s">
        <v>40</v>
      </c>
      <c r="X9" s="1">
        <v>200</v>
      </c>
      <c r="Y9" s="12">
        <v>7</v>
      </c>
      <c r="Z9" s="1">
        <v>0</v>
      </c>
    </row>
  </sheetData>
  <dataValidations count="1">
    <dataValidation type="list" allowBlank="1" showInputMessage="1" showErrorMessage="1" sqref="B2 B3">
      <formula1>"○,-,√"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A133"/>
  <sheetViews>
    <sheetView workbookViewId="0">
      <pane ySplit="1" topLeftCell="A2" activePane="bottomLeft" state="frozen"/>
      <selection/>
      <selection pane="bottomLeft" activeCell="C60" sqref="C60"/>
    </sheetView>
  </sheetViews>
  <sheetFormatPr defaultColWidth="9" defaultRowHeight="13.5"/>
  <cols>
    <col min="1" max="1" width="47.125" style="22" customWidth="1"/>
    <col min="2" max="2" width="7.25" style="22" customWidth="1"/>
    <col min="3" max="3" width="85.75" style="23" customWidth="1"/>
    <col min="4" max="4" width="11.75" style="22" customWidth="1"/>
    <col min="5" max="5" width="14" style="24" customWidth="1"/>
    <col min="6" max="6" width="10.5" style="22" customWidth="1"/>
    <col min="7" max="7" width="15" style="22" customWidth="1"/>
    <col min="8" max="8" width="11.625" style="22" customWidth="1"/>
    <col min="9" max="9" width="32" style="24" customWidth="1"/>
    <col min="10" max="10" width="11.5" style="22" customWidth="1"/>
    <col min="11" max="11" width="10.5" style="22" customWidth="1"/>
    <col min="12" max="12" width="19.375" style="22" customWidth="1"/>
    <col min="13" max="13" width="24.5" style="24" customWidth="1"/>
    <col min="14" max="14" width="13.875" style="22" customWidth="1"/>
    <col min="15" max="15" width="16.125" style="22" customWidth="1"/>
    <col min="16" max="16" width="27.25" style="24" customWidth="1"/>
    <col min="17" max="17" width="18.375" style="24" customWidth="1"/>
    <col min="18" max="18" width="18.375" style="22" customWidth="1"/>
    <col min="19" max="19" width="18.125" style="22" customWidth="1"/>
    <col min="20" max="20" width="10.5" style="22" customWidth="1"/>
    <col min="21" max="21" width="19" style="22" customWidth="1"/>
    <col min="22" max="22" width="21.5" style="22" customWidth="1"/>
    <col min="23" max="23" width="17.75" style="22" customWidth="1"/>
    <col min="24" max="24" width="25" style="22" customWidth="1"/>
    <col min="25" max="25" width="14" style="22" customWidth="1"/>
    <col min="26" max="26" width="27.25" style="22" customWidth="1"/>
    <col min="27" max="27" width="7.125" style="22" customWidth="1"/>
    <col min="28" max="16384" width="9" style="22"/>
  </cols>
  <sheetData>
    <row r="1" ht="18.75" customHeight="1" spans="1:27">
      <c r="A1" s="25" t="s">
        <v>0</v>
      </c>
      <c r="B1" s="26" t="s">
        <v>1</v>
      </c>
      <c r="C1" s="25" t="s">
        <v>2</v>
      </c>
      <c r="D1" s="25" t="s">
        <v>3</v>
      </c>
      <c r="E1" s="25" t="s">
        <v>25</v>
      </c>
      <c r="F1" s="27" t="s">
        <v>11</v>
      </c>
      <c r="G1" s="28" t="s">
        <v>18</v>
      </c>
      <c r="H1" s="29" t="s">
        <v>5</v>
      </c>
      <c r="I1" s="29" t="s">
        <v>6</v>
      </c>
      <c r="J1" s="59" t="s">
        <v>23</v>
      </c>
      <c r="K1" s="25" t="s">
        <v>16</v>
      </c>
      <c r="L1" s="25" t="s">
        <v>20</v>
      </c>
      <c r="M1" s="59" t="s">
        <v>22</v>
      </c>
      <c r="N1" s="25" t="s">
        <v>8</v>
      </c>
      <c r="O1" s="25" t="s">
        <v>7</v>
      </c>
      <c r="P1" s="28" t="s">
        <v>62</v>
      </c>
      <c r="Q1" s="28" t="s">
        <v>63</v>
      </c>
      <c r="R1" s="94" t="s">
        <v>9</v>
      </c>
      <c r="S1" s="83" t="s">
        <v>10</v>
      </c>
      <c r="T1" s="25" t="s">
        <v>12</v>
      </c>
      <c r="U1" s="25" t="s">
        <v>13</v>
      </c>
      <c r="V1" s="25" t="s">
        <v>14</v>
      </c>
      <c r="W1" s="25" t="s">
        <v>15</v>
      </c>
      <c r="X1" s="25" t="s">
        <v>17</v>
      </c>
      <c r="Y1" s="25" t="s">
        <v>19</v>
      </c>
      <c r="Z1" s="25" t="s">
        <v>21</v>
      </c>
      <c r="AA1" s="25" t="s">
        <v>24</v>
      </c>
    </row>
    <row r="2" spans="1:27">
      <c r="A2" s="26" t="s">
        <v>64</v>
      </c>
      <c r="B2" s="30" t="s">
        <v>46</v>
      </c>
      <c r="C2" s="31" t="s">
        <v>65</v>
      </c>
      <c r="D2" s="31" t="s">
        <v>43</v>
      </c>
      <c r="E2" s="31">
        <v>201</v>
      </c>
      <c r="F2" s="32" t="s">
        <v>66</v>
      </c>
      <c r="G2" s="33" t="s">
        <v>67</v>
      </c>
      <c r="H2" s="33" t="s">
        <v>49</v>
      </c>
      <c r="I2" s="38" t="s">
        <v>68</v>
      </c>
      <c r="J2" s="70" t="s">
        <v>69</v>
      </c>
      <c r="K2" s="30" t="s">
        <v>35</v>
      </c>
      <c r="L2" s="30" t="s">
        <v>38</v>
      </c>
      <c r="M2" s="70" t="s">
        <v>70</v>
      </c>
      <c r="N2" s="31" t="s">
        <v>33</v>
      </c>
      <c r="O2" s="31" t="s">
        <v>32</v>
      </c>
      <c r="P2" s="71" t="s">
        <v>71</v>
      </c>
      <c r="Q2" s="71"/>
      <c r="R2" s="31"/>
      <c r="S2" s="31"/>
      <c r="T2" s="30">
        <v>1</v>
      </c>
      <c r="U2" s="30">
        <v>4</v>
      </c>
      <c r="V2" s="30">
        <v>2</v>
      </c>
      <c r="W2" s="30">
        <v>0</v>
      </c>
      <c r="X2" s="31" t="s">
        <v>36</v>
      </c>
      <c r="Y2" s="30" t="s">
        <v>37</v>
      </c>
      <c r="Z2" s="30" t="s">
        <v>72</v>
      </c>
      <c r="AA2" s="53">
        <v>6</v>
      </c>
    </row>
    <row r="3" spans="1:27">
      <c r="A3" s="26" t="s">
        <v>73</v>
      </c>
      <c r="B3" s="34" t="s">
        <v>46</v>
      </c>
      <c r="C3" s="35" t="s">
        <v>74</v>
      </c>
      <c r="D3" s="34" t="s">
        <v>29</v>
      </c>
      <c r="E3" s="36">
        <v>201</v>
      </c>
      <c r="F3" s="32" t="s">
        <v>66</v>
      </c>
      <c r="G3" s="37" t="s">
        <v>67</v>
      </c>
      <c r="H3" s="38" t="s">
        <v>75</v>
      </c>
      <c r="I3" s="38" t="s">
        <v>48</v>
      </c>
      <c r="J3" s="37" t="s">
        <v>69</v>
      </c>
      <c r="K3" s="34" t="s">
        <v>35</v>
      </c>
      <c r="L3" s="34" t="s">
        <v>38</v>
      </c>
      <c r="M3" s="37" t="s">
        <v>49</v>
      </c>
      <c r="N3" s="36" t="s">
        <v>33</v>
      </c>
      <c r="O3" s="36" t="s">
        <v>32</v>
      </c>
      <c r="P3" s="71" t="s">
        <v>71</v>
      </c>
      <c r="Q3" s="71"/>
      <c r="R3" s="36"/>
      <c r="S3" s="36"/>
      <c r="T3" s="34">
        <v>1</v>
      </c>
      <c r="U3" s="34">
        <v>4</v>
      </c>
      <c r="V3" s="34">
        <v>2</v>
      </c>
      <c r="W3" s="34">
        <v>0</v>
      </c>
      <c r="X3" s="36" t="s">
        <v>36</v>
      </c>
      <c r="Y3" s="34" t="s">
        <v>37</v>
      </c>
      <c r="Z3" s="34" t="s">
        <v>72</v>
      </c>
      <c r="AA3" s="53">
        <v>10</v>
      </c>
    </row>
    <row r="4" spans="1:27">
      <c r="A4" s="26" t="s">
        <v>76</v>
      </c>
      <c r="B4" s="39" t="s">
        <v>46</v>
      </c>
      <c r="C4" s="35" t="s">
        <v>77</v>
      </c>
      <c r="D4" s="39" t="s">
        <v>29</v>
      </c>
      <c r="E4" s="40">
        <v>201</v>
      </c>
      <c r="F4" s="32" t="s">
        <v>66</v>
      </c>
      <c r="G4" s="41" t="s">
        <v>67</v>
      </c>
      <c r="H4" s="38" t="s">
        <v>75</v>
      </c>
      <c r="I4" s="38" t="s">
        <v>48</v>
      </c>
      <c r="J4" s="41" t="s">
        <v>69</v>
      </c>
      <c r="K4" s="39" t="s">
        <v>35</v>
      </c>
      <c r="L4" s="39" t="s">
        <v>38</v>
      </c>
      <c r="M4" s="41" t="s">
        <v>78</v>
      </c>
      <c r="N4" s="40" t="s">
        <v>33</v>
      </c>
      <c r="O4" s="40" t="s">
        <v>32</v>
      </c>
      <c r="P4" s="71" t="s">
        <v>71</v>
      </c>
      <c r="Q4" s="71"/>
      <c r="R4" s="40"/>
      <c r="S4" s="40"/>
      <c r="T4" s="39">
        <v>1</v>
      </c>
      <c r="U4" s="39">
        <v>4</v>
      </c>
      <c r="V4" s="39">
        <v>2</v>
      </c>
      <c r="W4" s="39">
        <v>0</v>
      </c>
      <c r="X4" s="40" t="s">
        <v>36</v>
      </c>
      <c r="Y4" s="39" t="s">
        <v>37</v>
      </c>
      <c r="Z4" s="39" t="s">
        <v>72</v>
      </c>
      <c r="AA4" s="53">
        <v>17</v>
      </c>
    </row>
    <row r="5" spans="1:27">
      <c r="A5" s="42" t="s">
        <v>79</v>
      </c>
      <c r="B5" s="6" t="s">
        <v>27</v>
      </c>
      <c r="C5" s="43" t="s">
        <v>80</v>
      </c>
      <c r="D5" s="43" t="s">
        <v>43</v>
      </c>
      <c r="E5" s="6">
        <v>203</v>
      </c>
      <c r="F5" s="32" t="s">
        <v>66</v>
      </c>
      <c r="G5" s="43" t="s">
        <v>67</v>
      </c>
      <c r="H5" s="43" t="s">
        <v>49</v>
      </c>
      <c r="I5" s="72" t="s">
        <v>68</v>
      </c>
      <c r="J5" s="73" t="s">
        <v>69</v>
      </c>
      <c r="K5" s="6" t="s">
        <v>35</v>
      </c>
      <c r="L5" s="6" t="s">
        <v>38</v>
      </c>
      <c r="M5" s="73" t="s">
        <v>81</v>
      </c>
      <c r="N5" s="43" t="s">
        <v>33</v>
      </c>
      <c r="O5" s="43" t="s">
        <v>32</v>
      </c>
      <c r="P5" s="74" t="s">
        <v>71</v>
      </c>
      <c r="Q5" s="74"/>
      <c r="R5" s="43"/>
      <c r="S5" s="43"/>
      <c r="T5" s="6">
        <v>1</v>
      </c>
      <c r="U5" s="6">
        <v>4</v>
      </c>
      <c r="V5" s="6">
        <v>2</v>
      </c>
      <c r="W5" s="6">
        <v>0</v>
      </c>
      <c r="X5" s="43" t="s">
        <v>36</v>
      </c>
      <c r="Y5" s="6" t="s">
        <v>37</v>
      </c>
      <c r="Z5" s="6" t="s">
        <v>72</v>
      </c>
      <c r="AA5" s="87">
        <v>18</v>
      </c>
    </row>
    <row r="6" spans="1:27">
      <c r="A6" s="42" t="s">
        <v>82</v>
      </c>
      <c r="B6" s="6" t="s">
        <v>27</v>
      </c>
      <c r="C6" s="43" t="s">
        <v>83</v>
      </c>
      <c r="D6" s="43" t="s">
        <v>29</v>
      </c>
      <c r="E6" s="6">
        <v>203</v>
      </c>
      <c r="F6" s="32" t="s">
        <v>66</v>
      </c>
      <c r="G6" s="43" t="s">
        <v>67</v>
      </c>
      <c r="H6" s="93" t="s">
        <v>84</v>
      </c>
      <c r="I6" s="72" t="s">
        <v>31</v>
      </c>
      <c r="J6" s="73" t="s">
        <v>69</v>
      </c>
      <c r="K6" s="6" t="s">
        <v>35</v>
      </c>
      <c r="L6" s="6" t="s">
        <v>38</v>
      </c>
      <c r="M6" s="73" t="s">
        <v>81</v>
      </c>
      <c r="N6" s="43" t="s">
        <v>33</v>
      </c>
      <c r="O6" s="43" t="s">
        <v>32</v>
      </c>
      <c r="P6" s="74" t="s">
        <v>71</v>
      </c>
      <c r="Q6" s="74"/>
      <c r="R6" s="43"/>
      <c r="S6" s="43"/>
      <c r="T6" s="6">
        <v>1</v>
      </c>
      <c r="U6" s="6">
        <v>4</v>
      </c>
      <c r="V6" s="6">
        <v>2</v>
      </c>
      <c r="W6" s="6">
        <v>0</v>
      </c>
      <c r="X6" s="43" t="s">
        <v>36</v>
      </c>
      <c r="Y6" s="6" t="s">
        <v>37</v>
      </c>
      <c r="Z6" s="6" t="s">
        <v>72</v>
      </c>
      <c r="AA6" s="87">
        <v>19</v>
      </c>
    </row>
    <row r="7" spans="1:27">
      <c r="A7" s="26" t="s">
        <v>85</v>
      </c>
      <c r="B7" s="44" t="s">
        <v>46</v>
      </c>
      <c r="C7" s="35" t="s">
        <v>86</v>
      </c>
      <c r="D7" s="45" t="s">
        <v>29</v>
      </c>
      <c r="E7" s="44">
        <v>201</v>
      </c>
      <c r="F7" s="32" t="s">
        <v>66</v>
      </c>
      <c r="G7" s="45" t="s">
        <v>67</v>
      </c>
      <c r="H7" s="38" t="s">
        <v>75</v>
      </c>
      <c r="I7" s="38" t="s">
        <v>48</v>
      </c>
      <c r="J7" s="75" t="s">
        <v>69</v>
      </c>
      <c r="K7" s="44" t="s">
        <v>87</v>
      </c>
      <c r="L7" s="44" t="s">
        <v>88</v>
      </c>
      <c r="M7" s="75" t="s">
        <v>78</v>
      </c>
      <c r="N7" s="45" t="s">
        <v>33</v>
      </c>
      <c r="O7" s="45" t="s">
        <v>32</v>
      </c>
      <c r="P7" s="71" t="s">
        <v>71</v>
      </c>
      <c r="Q7" s="71"/>
      <c r="R7" s="44"/>
      <c r="S7" s="44"/>
      <c r="T7" s="44">
        <v>1</v>
      </c>
      <c r="U7" s="44">
        <v>4</v>
      </c>
      <c r="V7" s="44">
        <v>2</v>
      </c>
      <c r="W7" s="44">
        <v>0</v>
      </c>
      <c r="X7" s="45" t="s">
        <v>36</v>
      </c>
      <c r="Y7" s="44" t="s">
        <v>37</v>
      </c>
      <c r="Z7" s="44" t="s">
        <v>72</v>
      </c>
      <c r="AA7" s="53">
        <v>32</v>
      </c>
    </row>
    <row r="8" spans="1:27">
      <c r="A8" s="26" t="s">
        <v>89</v>
      </c>
      <c r="B8" s="46" t="s">
        <v>46</v>
      </c>
      <c r="C8" s="35" t="s">
        <v>90</v>
      </c>
      <c r="D8" s="47" t="s">
        <v>29</v>
      </c>
      <c r="E8" s="47">
        <v>201</v>
      </c>
      <c r="F8" s="32" t="s">
        <v>66</v>
      </c>
      <c r="G8" s="47" t="s">
        <v>67</v>
      </c>
      <c r="H8" s="38" t="s">
        <v>75</v>
      </c>
      <c r="I8" s="38" t="s">
        <v>48</v>
      </c>
      <c r="J8" s="76" t="s">
        <v>69</v>
      </c>
      <c r="K8" s="46" t="s">
        <v>87</v>
      </c>
      <c r="L8" s="46" t="s">
        <v>88</v>
      </c>
      <c r="M8" s="76" t="s">
        <v>49</v>
      </c>
      <c r="N8" s="47" t="s">
        <v>33</v>
      </c>
      <c r="O8" s="47" t="s">
        <v>32</v>
      </c>
      <c r="P8" s="71" t="s">
        <v>71</v>
      </c>
      <c r="Q8" s="71"/>
      <c r="R8" s="47"/>
      <c r="S8" s="47"/>
      <c r="T8" s="46">
        <v>1</v>
      </c>
      <c r="U8" s="46">
        <v>4</v>
      </c>
      <c r="V8" s="46">
        <v>2</v>
      </c>
      <c r="W8" s="46">
        <v>0</v>
      </c>
      <c r="X8" s="47" t="s">
        <v>36</v>
      </c>
      <c r="Y8" s="46" t="s">
        <v>37</v>
      </c>
      <c r="Z8" s="46" t="s">
        <v>72</v>
      </c>
      <c r="AA8" s="53">
        <v>39</v>
      </c>
    </row>
    <row r="9" spans="1:27">
      <c r="A9" s="42" t="s">
        <v>91</v>
      </c>
      <c r="B9" s="48" t="s">
        <v>27</v>
      </c>
      <c r="C9" s="49" t="s">
        <v>92</v>
      </c>
      <c r="D9" s="49" t="s">
        <v>43</v>
      </c>
      <c r="E9" s="48">
        <v>202</v>
      </c>
      <c r="F9" s="32" t="s">
        <v>66</v>
      </c>
      <c r="G9" s="49" t="s">
        <v>67</v>
      </c>
      <c r="H9" s="49" t="s">
        <v>49</v>
      </c>
      <c r="I9" s="72" t="s">
        <v>68</v>
      </c>
      <c r="J9" s="77" t="s">
        <v>70</v>
      </c>
      <c r="K9" s="48" t="s">
        <v>87</v>
      </c>
      <c r="L9" s="48" t="s">
        <v>88</v>
      </c>
      <c r="M9" s="77" t="s">
        <v>93</v>
      </c>
      <c r="N9" s="49" t="s">
        <v>33</v>
      </c>
      <c r="O9" s="49" t="s">
        <v>32</v>
      </c>
      <c r="P9" s="74" t="s">
        <v>71</v>
      </c>
      <c r="Q9" s="74"/>
      <c r="R9" s="48"/>
      <c r="S9" s="48"/>
      <c r="T9" s="48">
        <v>1</v>
      </c>
      <c r="U9" s="48">
        <v>4</v>
      </c>
      <c r="V9" s="48">
        <v>2</v>
      </c>
      <c r="W9" s="48">
        <v>0</v>
      </c>
      <c r="X9" s="48" t="s">
        <v>36</v>
      </c>
      <c r="Y9" s="48" t="s">
        <v>37</v>
      </c>
      <c r="Z9" s="48" t="s">
        <v>72</v>
      </c>
      <c r="AA9" s="87">
        <v>46</v>
      </c>
    </row>
    <row r="10" spans="1:27">
      <c r="A10" s="26" t="s">
        <v>94</v>
      </c>
      <c r="B10" s="50" t="s">
        <v>46</v>
      </c>
      <c r="C10" s="51" t="s">
        <v>95</v>
      </c>
      <c r="D10" s="51" t="s">
        <v>43</v>
      </c>
      <c r="E10" s="52">
        <v>204</v>
      </c>
      <c r="F10" s="32" t="s">
        <v>66</v>
      </c>
      <c r="G10" s="51" t="s">
        <v>67</v>
      </c>
      <c r="H10" s="51" t="s">
        <v>49</v>
      </c>
      <c r="I10" s="38" t="s">
        <v>68</v>
      </c>
      <c r="J10" s="78" t="s">
        <v>69</v>
      </c>
      <c r="K10" s="50" t="s">
        <v>87</v>
      </c>
      <c r="L10" s="50" t="s">
        <v>88</v>
      </c>
      <c r="M10" s="78" t="s">
        <v>70</v>
      </c>
      <c r="N10" s="51" t="s">
        <v>33</v>
      </c>
      <c r="O10" s="51" t="s">
        <v>32</v>
      </c>
      <c r="P10" s="71" t="s">
        <v>71</v>
      </c>
      <c r="Q10" s="71"/>
      <c r="R10" s="50"/>
      <c r="S10" s="50"/>
      <c r="T10" s="50">
        <v>1</v>
      </c>
      <c r="U10" s="50">
        <v>4</v>
      </c>
      <c r="V10" s="50">
        <v>2</v>
      </c>
      <c r="W10" s="50">
        <v>0</v>
      </c>
      <c r="X10" s="50" t="s">
        <v>36</v>
      </c>
      <c r="Y10" s="50" t="s">
        <v>37</v>
      </c>
      <c r="Z10" s="50" t="s">
        <v>72</v>
      </c>
      <c r="AA10" s="53">
        <v>52</v>
      </c>
    </row>
    <row r="11" s="19" customFormat="1" spans="1:27">
      <c r="A11" s="26" t="s">
        <v>96</v>
      </c>
      <c r="B11" s="50" t="s">
        <v>46</v>
      </c>
      <c r="C11" s="51" t="s">
        <v>97</v>
      </c>
      <c r="D11" s="51" t="s">
        <v>43</v>
      </c>
      <c r="E11" s="52">
        <v>204</v>
      </c>
      <c r="F11" s="32" t="s">
        <v>66</v>
      </c>
      <c r="G11" s="51" t="s">
        <v>67</v>
      </c>
      <c r="H11" s="51" t="s">
        <v>49</v>
      </c>
      <c r="I11" s="38" t="s">
        <v>68</v>
      </c>
      <c r="J11" s="78" t="s">
        <v>69</v>
      </c>
      <c r="K11" s="50" t="s">
        <v>87</v>
      </c>
      <c r="L11" s="50" t="s">
        <v>88</v>
      </c>
      <c r="M11" s="78" t="s">
        <v>70</v>
      </c>
      <c r="N11" s="51" t="s">
        <v>33</v>
      </c>
      <c r="O11" s="51" t="s">
        <v>32</v>
      </c>
      <c r="P11" s="71" t="s">
        <v>71</v>
      </c>
      <c r="Q11" s="71"/>
      <c r="R11" s="50"/>
      <c r="S11" s="50"/>
      <c r="T11" s="50">
        <v>1</v>
      </c>
      <c r="U11" s="50">
        <v>4</v>
      </c>
      <c r="V11" s="50">
        <v>2</v>
      </c>
      <c r="W11" s="50">
        <v>0</v>
      </c>
      <c r="X11" s="50" t="s">
        <v>36</v>
      </c>
      <c r="Y11" s="50" t="s">
        <v>37</v>
      </c>
      <c r="Z11" s="50" t="s">
        <v>72</v>
      </c>
      <c r="AA11" s="53">
        <v>53</v>
      </c>
    </row>
    <row r="12" hidden="1" spans="1:27">
      <c r="A12" s="26" t="s">
        <v>98</v>
      </c>
      <c r="B12" s="53" t="s">
        <v>27</v>
      </c>
      <c r="C12" s="35" t="s">
        <v>99</v>
      </c>
      <c r="D12" s="35" t="s">
        <v>43</v>
      </c>
      <c r="E12" s="35">
        <v>201</v>
      </c>
      <c r="F12" s="27" t="s">
        <v>100</v>
      </c>
      <c r="G12" s="54" t="s">
        <v>67</v>
      </c>
      <c r="H12" s="54" t="s">
        <v>49</v>
      </c>
      <c r="I12" s="79"/>
      <c r="J12" s="59" t="s">
        <v>69</v>
      </c>
      <c r="K12" s="26" t="s">
        <v>35</v>
      </c>
      <c r="L12" s="26" t="s">
        <v>38</v>
      </c>
      <c r="M12" s="59" t="s">
        <v>101</v>
      </c>
      <c r="N12" s="35" t="s">
        <v>33</v>
      </c>
      <c r="O12" s="35" t="s">
        <v>32</v>
      </c>
      <c r="P12" s="71" t="s">
        <v>71</v>
      </c>
      <c r="Q12" s="71"/>
      <c r="R12" s="35"/>
      <c r="S12" s="35"/>
      <c r="T12" s="26">
        <v>1</v>
      </c>
      <c r="U12" s="26">
        <v>4</v>
      </c>
      <c r="V12" s="26">
        <v>2</v>
      </c>
      <c r="W12" s="26">
        <v>0</v>
      </c>
      <c r="X12" s="35" t="s">
        <v>36</v>
      </c>
      <c r="Y12" s="26" t="s">
        <v>37</v>
      </c>
      <c r="Z12" s="26" t="s">
        <v>72</v>
      </c>
      <c r="AA12" s="53">
        <v>11</v>
      </c>
    </row>
    <row r="13" hidden="1" spans="1:27">
      <c r="A13" s="26" t="s">
        <v>102</v>
      </c>
      <c r="B13" s="53" t="s">
        <v>27</v>
      </c>
      <c r="C13" s="35" t="s">
        <v>103</v>
      </c>
      <c r="D13" s="53"/>
      <c r="E13" s="35">
        <v>201</v>
      </c>
      <c r="F13" s="55" t="s">
        <v>100</v>
      </c>
      <c r="G13" s="54"/>
      <c r="H13" s="54"/>
      <c r="I13" s="57"/>
      <c r="J13" s="59" t="s">
        <v>69</v>
      </c>
      <c r="K13" s="53" t="s">
        <v>35</v>
      </c>
      <c r="L13" s="53" t="s">
        <v>38</v>
      </c>
      <c r="M13" s="59" t="s">
        <v>101</v>
      </c>
      <c r="N13" s="35" t="s">
        <v>33</v>
      </c>
      <c r="O13" s="35" t="s">
        <v>32</v>
      </c>
      <c r="P13" s="80" t="s">
        <v>71</v>
      </c>
      <c r="Q13" s="80"/>
      <c r="R13" s="35"/>
      <c r="S13" s="35"/>
      <c r="T13" s="53">
        <v>1</v>
      </c>
      <c r="U13" s="53">
        <v>4</v>
      </c>
      <c r="V13" s="53">
        <v>2</v>
      </c>
      <c r="W13" s="53">
        <v>0</v>
      </c>
      <c r="X13" s="35" t="s">
        <v>36</v>
      </c>
      <c r="Y13" s="53" t="s">
        <v>37</v>
      </c>
      <c r="Z13" s="53" t="s">
        <v>72</v>
      </c>
      <c r="AA13" s="53">
        <v>12</v>
      </c>
    </row>
    <row r="14" hidden="1" spans="1:27">
      <c r="A14" s="26" t="s">
        <v>104</v>
      </c>
      <c r="B14" s="53" t="s">
        <v>27</v>
      </c>
      <c r="C14" s="35" t="s">
        <v>105</v>
      </c>
      <c r="D14" s="53"/>
      <c r="E14" s="26">
        <v>201</v>
      </c>
      <c r="F14" s="55" t="s">
        <v>100</v>
      </c>
      <c r="G14" s="54"/>
      <c r="H14" s="54"/>
      <c r="I14" s="57"/>
      <c r="J14" s="59" t="s">
        <v>69</v>
      </c>
      <c r="K14" s="53" t="s">
        <v>35</v>
      </c>
      <c r="L14" s="53" t="s">
        <v>38</v>
      </c>
      <c r="M14" s="59" t="s">
        <v>101</v>
      </c>
      <c r="N14" s="35" t="s">
        <v>33</v>
      </c>
      <c r="O14" s="35" t="s">
        <v>32</v>
      </c>
      <c r="P14" s="80" t="s">
        <v>71</v>
      </c>
      <c r="Q14" s="80"/>
      <c r="R14" s="35"/>
      <c r="S14" s="35"/>
      <c r="T14" s="53">
        <v>1</v>
      </c>
      <c r="U14" s="53">
        <v>4</v>
      </c>
      <c r="V14" s="53">
        <v>2</v>
      </c>
      <c r="W14" s="53">
        <v>0</v>
      </c>
      <c r="X14" s="35" t="s">
        <v>36</v>
      </c>
      <c r="Y14" s="53" t="s">
        <v>37</v>
      </c>
      <c r="Z14" s="53" t="s">
        <v>72</v>
      </c>
      <c r="AA14" s="53">
        <v>13</v>
      </c>
    </row>
    <row r="15" hidden="1" spans="1:27">
      <c r="A15" s="26" t="s">
        <v>106</v>
      </c>
      <c r="B15" s="53" t="s">
        <v>27</v>
      </c>
      <c r="C15" s="35" t="s">
        <v>107</v>
      </c>
      <c r="D15" s="53"/>
      <c r="E15" s="53">
        <v>201</v>
      </c>
      <c r="F15" s="55" t="s">
        <v>100</v>
      </c>
      <c r="G15" s="56"/>
      <c r="H15" s="57"/>
      <c r="I15" s="57"/>
      <c r="J15" s="59" t="s">
        <v>69</v>
      </c>
      <c r="K15" s="53" t="s">
        <v>35</v>
      </c>
      <c r="L15" s="53" t="s">
        <v>38</v>
      </c>
      <c r="M15" s="59" t="s">
        <v>101</v>
      </c>
      <c r="N15" s="35" t="s">
        <v>33</v>
      </c>
      <c r="O15" s="35" t="s">
        <v>32</v>
      </c>
      <c r="P15" s="80" t="s">
        <v>71</v>
      </c>
      <c r="Q15" s="80"/>
      <c r="R15" s="35"/>
      <c r="S15" s="35"/>
      <c r="T15" s="53">
        <v>1</v>
      </c>
      <c r="U15" s="53">
        <v>4</v>
      </c>
      <c r="V15" s="53">
        <v>2</v>
      </c>
      <c r="W15" s="53">
        <v>0</v>
      </c>
      <c r="X15" s="35" t="s">
        <v>36</v>
      </c>
      <c r="Y15" s="53" t="s">
        <v>37</v>
      </c>
      <c r="Z15" s="53" t="s">
        <v>72</v>
      </c>
      <c r="AA15" s="53">
        <v>14</v>
      </c>
    </row>
    <row r="16" hidden="1" spans="1:27">
      <c r="A16" s="26" t="s">
        <v>108</v>
      </c>
      <c r="B16" s="53" t="s">
        <v>27</v>
      </c>
      <c r="C16" s="35" t="s">
        <v>109</v>
      </c>
      <c r="D16" s="58" t="s">
        <v>110</v>
      </c>
      <c r="E16" s="26">
        <v>201</v>
      </c>
      <c r="F16" s="27" t="s">
        <v>100</v>
      </c>
      <c r="G16" s="59" t="s">
        <v>111</v>
      </c>
      <c r="H16" s="59" t="s">
        <v>49</v>
      </c>
      <c r="I16" s="79"/>
      <c r="J16" s="59" t="s">
        <v>69</v>
      </c>
      <c r="K16" s="26" t="s">
        <v>35</v>
      </c>
      <c r="L16" s="26" t="s">
        <v>38</v>
      </c>
      <c r="M16" s="59" t="s">
        <v>101</v>
      </c>
      <c r="N16" s="35" t="s">
        <v>33</v>
      </c>
      <c r="O16" s="35" t="s">
        <v>32</v>
      </c>
      <c r="P16" s="71" t="s">
        <v>71</v>
      </c>
      <c r="Q16" s="71"/>
      <c r="R16" s="83"/>
      <c r="S16" s="84"/>
      <c r="T16" s="26">
        <v>1</v>
      </c>
      <c r="U16" s="26">
        <v>4</v>
      </c>
      <c r="V16" s="26">
        <v>2</v>
      </c>
      <c r="W16" s="26">
        <v>0</v>
      </c>
      <c r="X16" s="35" t="s">
        <v>36</v>
      </c>
      <c r="Y16" s="26" t="s">
        <v>37</v>
      </c>
      <c r="Z16" s="26" t="s">
        <v>72</v>
      </c>
      <c r="AA16" s="53">
        <v>15</v>
      </c>
    </row>
    <row r="17" hidden="1" spans="1:27">
      <c r="A17" s="26" t="s">
        <v>112</v>
      </c>
      <c r="B17" s="53" t="s">
        <v>27</v>
      </c>
      <c r="C17" s="35" t="s">
        <v>113</v>
      </c>
      <c r="D17" s="35" t="s">
        <v>114</v>
      </c>
      <c r="E17" s="26">
        <v>201</v>
      </c>
      <c r="F17" s="27" t="s">
        <v>100</v>
      </c>
      <c r="G17" s="54" t="s">
        <v>115</v>
      </c>
      <c r="H17" s="59" t="s">
        <v>49</v>
      </c>
      <c r="I17" s="62"/>
      <c r="J17" s="59" t="s">
        <v>69</v>
      </c>
      <c r="K17" s="26" t="s">
        <v>35</v>
      </c>
      <c r="L17" s="26" t="s">
        <v>38</v>
      </c>
      <c r="M17" s="59" t="s">
        <v>101</v>
      </c>
      <c r="N17" s="35" t="s">
        <v>33</v>
      </c>
      <c r="O17" s="35" t="s">
        <v>32</v>
      </c>
      <c r="P17" s="71" t="s">
        <v>71</v>
      </c>
      <c r="Q17" s="71"/>
      <c r="R17" s="35"/>
      <c r="S17" s="35"/>
      <c r="T17" s="26">
        <v>1</v>
      </c>
      <c r="U17" s="26">
        <v>4</v>
      </c>
      <c r="V17" s="26">
        <v>2</v>
      </c>
      <c r="W17" s="26">
        <v>0</v>
      </c>
      <c r="X17" s="35" t="s">
        <v>36</v>
      </c>
      <c r="Y17" s="26" t="s">
        <v>37</v>
      </c>
      <c r="Z17" s="26" t="s">
        <v>72</v>
      </c>
      <c r="AA17" s="53">
        <v>16</v>
      </c>
    </row>
    <row r="18" s="19" customFormat="1" spans="1:27">
      <c r="A18" s="26" t="s">
        <v>76</v>
      </c>
      <c r="B18" s="39" t="s">
        <v>46</v>
      </c>
      <c r="C18" s="35" t="s">
        <v>77</v>
      </c>
      <c r="D18" s="39" t="s">
        <v>29</v>
      </c>
      <c r="E18" s="40">
        <v>201</v>
      </c>
      <c r="F18" s="32" t="s">
        <v>66</v>
      </c>
      <c r="G18" s="41" t="s">
        <v>67</v>
      </c>
      <c r="H18" s="38" t="s">
        <v>75</v>
      </c>
      <c r="I18" s="38" t="str">
        <f>"queryOrderErrorMsg("&amp;H18&amp;")"</f>
        <v>queryOrderErrorMsg(11000110)</v>
      </c>
      <c r="J18" s="41" t="s">
        <v>69</v>
      </c>
      <c r="K18" s="39" t="s">
        <v>35</v>
      </c>
      <c r="L18" s="39" t="s">
        <v>38</v>
      </c>
      <c r="M18" s="41" t="s">
        <v>78</v>
      </c>
      <c r="N18" s="40" t="s">
        <v>33</v>
      </c>
      <c r="O18" s="40" t="s">
        <v>32</v>
      </c>
      <c r="P18" s="71" t="s">
        <v>71</v>
      </c>
      <c r="Q18" s="71"/>
      <c r="R18" s="40"/>
      <c r="S18" s="40"/>
      <c r="T18" s="39">
        <v>1</v>
      </c>
      <c r="U18" s="39">
        <v>4</v>
      </c>
      <c r="V18" s="39">
        <v>2</v>
      </c>
      <c r="W18" s="39">
        <v>0</v>
      </c>
      <c r="X18" s="40" t="s">
        <v>36</v>
      </c>
      <c r="Y18" s="39" t="s">
        <v>37</v>
      </c>
      <c r="Z18" s="39" t="s">
        <v>72</v>
      </c>
      <c r="AA18" s="53">
        <v>17</v>
      </c>
    </row>
    <row r="19" s="20" customFormat="1" spans="1:27">
      <c r="A19" s="42" t="s">
        <v>82</v>
      </c>
      <c r="B19" s="6" t="s">
        <v>27</v>
      </c>
      <c r="C19" s="43" t="s">
        <v>83</v>
      </c>
      <c r="D19" s="43" t="s">
        <v>29</v>
      </c>
      <c r="E19" s="6">
        <v>203</v>
      </c>
      <c r="F19" s="32" t="s">
        <v>66</v>
      </c>
      <c r="G19" s="43" t="s">
        <v>67</v>
      </c>
      <c r="H19" s="93" t="s">
        <v>84</v>
      </c>
      <c r="I19" s="72" t="str">
        <f>"queryOrderErrorMsg("&amp;H19&amp;")"</f>
        <v>queryOrderErrorMsg(11010120)</v>
      </c>
      <c r="J19" s="73" t="s">
        <v>69</v>
      </c>
      <c r="K19" s="6" t="s">
        <v>35</v>
      </c>
      <c r="L19" s="6" t="s">
        <v>38</v>
      </c>
      <c r="M19" s="73" t="s">
        <v>81</v>
      </c>
      <c r="N19" s="43" t="s">
        <v>33</v>
      </c>
      <c r="O19" s="43" t="s">
        <v>32</v>
      </c>
      <c r="P19" s="74" t="s">
        <v>71</v>
      </c>
      <c r="Q19" s="74"/>
      <c r="R19" s="43"/>
      <c r="S19" s="43"/>
      <c r="T19" s="6">
        <v>1</v>
      </c>
      <c r="U19" s="6">
        <v>4</v>
      </c>
      <c r="V19" s="6">
        <v>2</v>
      </c>
      <c r="W19" s="6">
        <v>0</v>
      </c>
      <c r="X19" s="43" t="s">
        <v>36</v>
      </c>
      <c r="Y19" s="6" t="s">
        <v>37</v>
      </c>
      <c r="Z19" s="6" t="s">
        <v>72</v>
      </c>
      <c r="AA19" s="87">
        <v>19</v>
      </c>
    </row>
    <row r="20" hidden="1" spans="1:27">
      <c r="A20" s="26" t="s">
        <v>116</v>
      </c>
      <c r="B20" s="53" t="s">
        <v>27</v>
      </c>
      <c r="C20" s="35" t="s">
        <v>117</v>
      </c>
      <c r="D20" s="35" t="s">
        <v>110</v>
      </c>
      <c r="E20" s="26">
        <v>201</v>
      </c>
      <c r="F20" s="27" t="s">
        <v>100</v>
      </c>
      <c r="G20" s="35" t="s">
        <v>111</v>
      </c>
      <c r="H20" s="60" t="s">
        <v>118</v>
      </c>
      <c r="I20" s="60" t="s">
        <v>119</v>
      </c>
      <c r="J20" s="59" t="s">
        <v>69</v>
      </c>
      <c r="K20" s="26" t="s">
        <v>35</v>
      </c>
      <c r="L20" s="26" t="s">
        <v>38</v>
      </c>
      <c r="M20" s="59" t="s">
        <v>101</v>
      </c>
      <c r="N20" s="35" t="s">
        <v>32</v>
      </c>
      <c r="O20" s="35" t="s">
        <v>32</v>
      </c>
      <c r="P20" s="71" t="s">
        <v>71</v>
      </c>
      <c r="Q20" s="71"/>
      <c r="R20" s="35"/>
      <c r="S20" s="35"/>
      <c r="T20" s="26">
        <v>1</v>
      </c>
      <c r="U20" s="26">
        <v>4</v>
      </c>
      <c r="V20" s="26">
        <v>2</v>
      </c>
      <c r="W20" s="26">
        <v>0</v>
      </c>
      <c r="X20" s="35" t="s">
        <v>36</v>
      </c>
      <c r="Y20" s="26" t="s">
        <v>37</v>
      </c>
      <c r="Z20" s="26" t="s">
        <v>72</v>
      </c>
      <c r="AA20" s="53">
        <v>20</v>
      </c>
    </row>
    <row r="21" hidden="1" spans="1:27">
      <c r="A21" s="26" t="s">
        <v>120</v>
      </c>
      <c r="B21" s="53" t="s">
        <v>27</v>
      </c>
      <c r="C21" s="35" t="s">
        <v>121</v>
      </c>
      <c r="D21" s="35" t="s">
        <v>114</v>
      </c>
      <c r="E21" s="26">
        <v>201</v>
      </c>
      <c r="F21" s="27" t="s">
        <v>100</v>
      </c>
      <c r="G21" s="35" t="s">
        <v>115</v>
      </c>
      <c r="H21" s="60" t="s">
        <v>118</v>
      </c>
      <c r="I21" s="60" t="s">
        <v>119</v>
      </c>
      <c r="J21" s="59" t="s">
        <v>69</v>
      </c>
      <c r="K21" s="26" t="s">
        <v>35</v>
      </c>
      <c r="L21" s="26" t="s">
        <v>38</v>
      </c>
      <c r="M21" s="59" t="s">
        <v>101</v>
      </c>
      <c r="N21" s="35" t="s">
        <v>32</v>
      </c>
      <c r="O21" s="35" t="s">
        <v>32</v>
      </c>
      <c r="P21" s="71" t="s">
        <v>71</v>
      </c>
      <c r="Q21" s="71"/>
      <c r="R21" s="35"/>
      <c r="S21" s="35"/>
      <c r="T21" s="26">
        <v>1</v>
      </c>
      <c r="U21" s="26">
        <v>4</v>
      </c>
      <c r="V21" s="26">
        <v>2</v>
      </c>
      <c r="W21" s="26">
        <v>0</v>
      </c>
      <c r="X21" s="35" t="s">
        <v>36</v>
      </c>
      <c r="Y21" s="26" t="s">
        <v>37</v>
      </c>
      <c r="Z21" s="26" t="s">
        <v>72</v>
      </c>
      <c r="AA21" s="53">
        <v>21</v>
      </c>
    </row>
    <row r="22" hidden="1" spans="1:27">
      <c r="A22" s="26" t="s">
        <v>122</v>
      </c>
      <c r="B22" s="53" t="s">
        <v>27</v>
      </c>
      <c r="C22" s="35" t="s">
        <v>123</v>
      </c>
      <c r="D22" s="35"/>
      <c r="E22" s="26">
        <v>201</v>
      </c>
      <c r="F22" s="55" t="s">
        <v>100</v>
      </c>
      <c r="G22" s="35" t="s">
        <v>67</v>
      </c>
      <c r="H22" s="61" t="s">
        <v>118</v>
      </c>
      <c r="I22" s="61" t="s">
        <v>119</v>
      </c>
      <c r="J22" s="59" t="s">
        <v>69</v>
      </c>
      <c r="K22" s="53" t="s">
        <v>35</v>
      </c>
      <c r="L22" s="53" t="s">
        <v>38</v>
      </c>
      <c r="M22" s="59" t="s">
        <v>101</v>
      </c>
      <c r="N22" s="35" t="s">
        <v>32</v>
      </c>
      <c r="O22" s="35" t="s">
        <v>32</v>
      </c>
      <c r="P22" s="80" t="s">
        <v>71</v>
      </c>
      <c r="Q22" s="80"/>
      <c r="R22" s="85"/>
      <c r="S22" s="86"/>
      <c r="T22" s="53">
        <v>1</v>
      </c>
      <c r="U22" s="53">
        <v>4</v>
      </c>
      <c r="V22" s="53">
        <v>2</v>
      </c>
      <c r="W22" s="53">
        <v>0</v>
      </c>
      <c r="X22" s="35" t="s">
        <v>36</v>
      </c>
      <c r="Y22" s="53" t="s">
        <v>37</v>
      </c>
      <c r="Z22" s="53" t="s">
        <v>72</v>
      </c>
      <c r="AA22" s="53">
        <v>22</v>
      </c>
    </row>
    <row r="23" hidden="1" spans="1:27">
      <c r="A23" s="26" t="s">
        <v>124</v>
      </c>
      <c r="B23" s="53" t="s">
        <v>27</v>
      </c>
      <c r="C23" s="35" t="s">
        <v>125</v>
      </c>
      <c r="D23" s="53"/>
      <c r="E23" s="26">
        <v>201</v>
      </c>
      <c r="F23" s="55" t="s">
        <v>100</v>
      </c>
      <c r="G23" s="35"/>
      <c r="H23" s="57"/>
      <c r="I23" s="57"/>
      <c r="J23" s="59" t="s">
        <v>69</v>
      </c>
      <c r="K23" s="53" t="s">
        <v>35</v>
      </c>
      <c r="L23" s="53" t="s">
        <v>38</v>
      </c>
      <c r="M23" s="59" t="s">
        <v>101</v>
      </c>
      <c r="N23" s="35" t="s">
        <v>33</v>
      </c>
      <c r="O23" s="35" t="s">
        <v>32</v>
      </c>
      <c r="P23" s="80" t="s">
        <v>71</v>
      </c>
      <c r="Q23" s="80"/>
      <c r="R23" s="35"/>
      <c r="S23" s="35"/>
      <c r="T23" s="53">
        <v>1</v>
      </c>
      <c r="U23" s="53">
        <v>4</v>
      </c>
      <c r="V23" s="53">
        <v>2</v>
      </c>
      <c r="W23" s="53">
        <v>0</v>
      </c>
      <c r="X23" s="35" t="s">
        <v>36</v>
      </c>
      <c r="Y23" s="53" t="s">
        <v>37</v>
      </c>
      <c r="Z23" s="53" t="s">
        <v>72</v>
      </c>
      <c r="AA23" s="53">
        <v>23</v>
      </c>
    </row>
    <row r="24" hidden="1" spans="1:27">
      <c r="A24" s="26" t="s">
        <v>126</v>
      </c>
      <c r="B24" s="53" t="s">
        <v>27</v>
      </c>
      <c r="C24" s="35" t="s">
        <v>127</v>
      </c>
      <c r="D24" s="53"/>
      <c r="E24" s="26">
        <v>201</v>
      </c>
      <c r="F24" s="55" t="s">
        <v>100</v>
      </c>
      <c r="G24" s="35"/>
      <c r="H24" s="62"/>
      <c r="I24" s="62"/>
      <c r="J24" s="59" t="s">
        <v>69</v>
      </c>
      <c r="K24" s="53" t="s">
        <v>35</v>
      </c>
      <c r="L24" s="53" t="s">
        <v>38</v>
      </c>
      <c r="M24" s="59" t="s">
        <v>101</v>
      </c>
      <c r="N24" s="35" t="s">
        <v>33</v>
      </c>
      <c r="O24" s="35" t="s">
        <v>32</v>
      </c>
      <c r="P24" s="80" t="s">
        <v>71</v>
      </c>
      <c r="Q24" s="80"/>
      <c r="R24" s="35"/>
      <c r="S24" s="35"/>
      <c r="T24" s="53">
        <v>1</v>
      </c>
      <c r="U24" s="53">
        <v>4</v>
      </c>
      <c r="V24" s="53">
        <v>2</v>
      </c>
      <c r="W24" s="53">
        <v>0</v>
      </c>
      <c r="X24" s="35" t="s">
        <v>36</v>
      </c>
      <c r="Y24" s="53" t="s">
        <v>37</v>
      </c>
      <c r="Z24" s="53" t="s">
        <v>72</v>
      </c>
      <c r="AA24" s="53">
        <v>24</v>
      </c>
    </row>
    <row r="25" hidden="1" spans="1:27">
      <c r="A25" s="26" t="s">
        <v>128</v>
      </c>
      <c r="B25" s="53" t="s">
        <v>27</v>
      </c>
      <c r="C25" s="35" t="s">
        <v>129</v>
      </c>
      <c r="D25" s="53"/>
      <c r="E25" s="26">
        <v>201</v>
      </c>
      <c r="F25" s="55" t="s">
        <v>100</v>
      </c>
      <c r="G25" s="35"/>
      <c r="H25" s="62"/>
      <c r="I25" s="62"/>
      <c r="J25" s="59" t="s">
        <v>69</v>
      </c>
      <c r="K25" s="53" t="s">
        <v>35</v>
      </c>
      <c r="L25" s="53" t="s">
        <v>38</v>
      </c>
      <c r="M25" s="59" t="s">
        <v>101</v>
      </c>
      <c r="N25" s="35" t="s">
        <v>33</v>
      </c>
      <c r="O25" s="35" t="s">
        <v>32</v>
      </c>
      <c r="P25" s="80" t="s">
        <v>71</v>
      </c>
      <c r="Q25" s="80"/>
      <c r="R25" s="35"/>
      <c r="S25" s="35"/>
      <c r="T25" s="53">
        <v>1</v>
      </c>
      <c r="U25" s="53">
        <v>4</v>
      </c>
      <c r="V25" s="53">
        <v>2</v>
      </c>
      <c r="W25" s="53">
        <v>0</v>
      </c>
      <c r="X25" s="35" t="s">
        <v>36</v>
      </c>
      <c r="Y25" s="53" t="s">
        <v>37</v>
      </c>
      <c r="Z25" s="53" t="s">
        <v>72</v>
      </c>
      <c r="AA25" s="53">
        <v>25</v>
      </c>
    </row>
    <row r="26" hidden="1" spans="1:27">
      <c r="A26" s="26" t="s">
        <v>130</v>
      </c>
      <c r="B26" s="53" t="s">
        <v>27</v>
      </c>
      <c r="C26" s="35" t="s">
        <v>131</v>
      </c>
      <c r="D26" s="26" t="s">
        <v>43</v>
      </c>
      <c r="E26" s="26">
        <v>201</v>
      </c>
      <c r="F26" s="27" t="s">
        <v>100</v>
      </c>
      <c r="G26" s="26" t="s">
        <v>67</v>
      </c>
      <c r="H26" s="59" t="s">
        <v>49</v>
      </c>
      <c r="I26" s="59"/>
      <c r="J26" s="59" t="s">
        <v>69</v>
      </c>
      <c r="K26" s="26" t="s">
        <v>35</v>
      </c>
      <c r="L26" s="26" t="s">
        <v>38</v>
      </c>
      <c r="M26" s="59" t="s">
        <v>132</v>
      </c>
      <c r="N26" s="35" t="s">
        <v>33</v>
      </c>
      <c r="O26" s="35" t="s">
        <v>32</v>
      </c>
      <c r="P26" s="71" t="s">
        <v>71</v>
      </c>
      <c r="Q26" s="71"/>
      <c r="R26" s="35"/>
      <c r="S26" s="35"/>
      <c r="T26" s="26">
        <v>1</v>
      </c>
      <c r="U26" s="26">
        <v>4</v>
      </c>
      <c r="V26" s="26">
        <v>2</v>
      </c>
      <c r="W26" s="26">
        <v>0</v>
      </c>
      <c r="X26" s="35" t="s">
        <v>36</v>
      </c>
      <c r="Y26" s="26" t="s">
        <v>37</v>
      </c>
      <c r="Z26" s="26" t="s">
        <v>72</v>
      </c>
      <c r="AA26" s="53">
        <v>26</v>
      </c>
    </row>
    <row r="27" hidden="1" spans="1:27">
      <c r="A27" s="26" t="s">
        <v>133</v>
      </c>
      <c r="B27" s="53" t="s">
        <v>27</v>
      </c>
      <c r="C27" s="35" t="s">
        <v>134</v>
      </c>
      <c r="D27" s="53"/>
      <c r="E27" s="26">
        <v>201</v>
      </c>
      <c r="F27" s="55" t="s">
        <v>100</v>
      </c>
      <c r="G27" s="53"/>
      <c r="H27" s="57"/>
      <c r="I27" s="57"/>
      <c r="J27" s="59" t="s">
        <v>69</v>
      </c>
      <c r="K27" s="53" t="s">
        <v>35</v>
      </c>
      <c r="L27" s="53" t="s">
        <v>38</v>
      </c>
      <c r="M27" s="59" t="s">
        <v>101</v>
      </c>
      <c r="N27" s="35" t="s">
        <v>33</v>
      </c>
      <c r="O27" s="35" t="s">
        <v>32</v>
      </c>
      <c r="P27" s="80" t="s">
        <v>71</v>
      </c>
      <c r="Q27" s="80"/>
      <c r="R27" s="35"/>
      <c r="S27" s="35"/>
      <c r="T27" s="53">
        <v>1</v>
      </c>
      <c r="U27" s="53">
        <v>4</v>
      </c>
      <c r="V27" s="53">
        <v>2</v>
      </c>
      <c r="W27" s="53">
        <v>0</v>
      </c>
      <c r="X27" s="35" t="s">
        <v>36</v>
      </c>
      <c r="Y27" s="53" t="s">
        <v>37</v>
      </c>
      <c r="Z27" s="53" t="s">
        <v>72</v>
      </c>
      <c r="AA27" s="53">
        <v>27</v>
      </c>
    </row>
    <row r="28" hidden="1" spans="1:27">
      <c r="A28" s="26" t="s">
        <v>135</v>
      </c>
      <c r="B28" s="53" t="s">
        <v>27</v>
      </c>
      <c r="C28" s="35" t="s">
        <v>136</v>
      </c>
      <c r="D28" s="53"/>
      <c r="E28" s="26">
        <v>201</v>
      </c>
      <c r="F28" s="55" t="s">
        <v>100</v>
      </c>
      <c r="G28" s="53"/>
      <c r="H28" s="57"/>
      <c r="I28" s="57"/>
      <c r="J28" s="59" t="s">
        <v>69</v>
      </c>
      <c r="K28" s="53" t="s">
        <v>35</v>
      </c>
      <c r="L28" s="53" t="s">
        <v>38</v>
      </c>
      <c r="M28" s="59" t="s">
        <v>101</v>
      </c>
      <c r="N28" s="35" t="s">
        <v>33</v>
      </c>
      <c r="O28" s="35" t="s">
        <v>32</v>
      </c>
      <c r="P28" s="80" t="s">
        <v>71</v>
      </c>
      <c r="Q28" s="80"/>
      <c r="R28" s="35"/>
      <c r="S28" s="35"/>
      <c r="T28" s="53">
        <v>1</v>
      </c>
      <c r="U28" s="53">
        <v>4</v>
      </c>
      <c r="V28" s="53">
        <v>2</v>
      </c>
      <c r="W28" s="53">
        <v>0</v>
      </c>
      <c r="X28" s="35" t="s">
        <v>36</v>
      </c>
      <c r="Y28" s="53" t="s">
        <v>37</v>
      </c>
      <c r="Z28" s="53" t="s">
        <v>72</v>
      </c>
      <c r="AA28" s="53">
        <v>28</v>
      </c>
    </row>
    <row r="29" hidden="1" spans="1:27">
      <c r="A29" s="26" t="s">
        <v>137</v>
      </c>
      <c r="B29" s="53" t="s">
        <v>27</v>
      </c>
      <c r="C29" s="35" t="s">
        <v>138</v>
      </c>
      <c r="D29" s="53"/>
      <c r="E29" s="26">
        <v>201</v>
      </c>
      <c r="F29" s="55" t="s">
        <v>100</v>
      </c>
      <c r="G29" s="53"/>
      <c r="H29" s="57"/>
      <c r="I29" s="57"/>
      <c r="J29" s="59" t="s">
        <v>69</v>
      </c>
      <c r="K29" s="53" t="s">
        <v>35</v>
      </c>
      <c r="L29" s="53" t="s">
        <v>38</v>
      </c>
      <c r="M29" s="59" t="s">
        <v>101</v>
      </c>
      <c r="N29" s="35" t="s">
        <v>33</v>
      </c>
      <c r="O29" s="35" t="s">
        <v>32</v>
      </c>
      <c r="P29" s="80" t="s">
        <v>71</v>
      </c>
      <c r="Q29" s="80"/>
      <c r="R29" s="35"/>
      <c r="S29" s="35"/>
      <c r="T29" s="53">
        <v>1</v>
      </c>
      <c r="U29" s="53">
        <v>4</v>
      </c>
      <c r="V29" s="53">
        <v>2</v>
      </c>
      <c r="W29" s="53">
        <v>0</v>
      </c>
      <c r="X29" s="35" t="s">
        <v>36</v>
      </c>
      <c r="Y29" s="53" t="s">
        <v>37</v>
      </c>
      <c r="Z29" s="53" t="s">
        <v>72</v>
      </c>
      <c r="AA29" s="53">
        <v>29</v>
      </c>
    </row>
    <row r="30" hidden="1" spans="1:27">
      <c r="A30" s="26" t="s">
        <v>139</v>
      </c>
      <c r="B30" s="26" t="s">
        <v>27</v>
      </c>
      <c r="C30" s="35" t="s">
        <v>140</v>
      </c>
      <c r="D30" s="53"/>
      <c r="E30" s="26">
        <v>201</v>
      </c>
      <c r="F30" s="63" t="s">
        <v>66</v>
      </c>
      <c r="G30" s="53"/>
      <c r="H30" s="57"/>
      <c r="I30" s="57"/>
      <c r="J30" s="59" t="s">
        <v>69</v>
      </c>
      <c r="K30" s="53" t="s">
        <v>35</v>
      </c>
      <c r="L30" s="53" t="s">
        <v>38</v>
      </c>
      <c r="M30" s="59" t="s">
        <v>101</v>
      </c>
      <c r="N30" s="35" t="s">
        <v>33</v>
      </c>
      <c r="O30" s="35" t="s">
        <v>32</v>
      </c>
      <c r="P30" s="80" t="s">
        <v>71</v>
      </c>
      <c r="Q30" s="80"/>
      <c r="R30" s="35"/>
      <c r="S30" s="35"/>
      <c r="T30" s="53">
        <v>1</v>
      </c>
      <c r="U30" s="53">
        <v>4</v>
      </c>
      <c r="V30" s="53">
        <v>2</v>
      </c>
      <c r="W30" s="53">
        <v>0</v>
      </c>
      <c r="X30" s="35" t="s">
        <v>36</v>
      </c>
      <c r="Y30" s="53" t="s">
        <v>37</v>
      </c>
      <c r="Z30" s="53" t="s">
        <v>72</v>
      </c>
      <c r="AA30" s="53">
        <v>30</v>
      </c>
    </row>
    <row r="31" hidden="1" spans="1:27">
      <c r="A31" s="26" t="s">
        <v>141</v>
      </c>
      <c r="B31" s="26" t="s">
        <v>27</v>
      </c>
      <c r="C31" s="35" t="s">
        <v>142</v>
      </c>
      <c r="D31" s="53"/>
      <c r="E31" s="26">
        <v>201</v>
      </c>
      <c r="F31" s="63" t="s">
        <v>66</v>
      </c>
      <c r="G31" s="53"/>
      <c r="H31" s="57"/>
      <c r="I31" s="57"/>
      <c r="J31" s="59" t="s">
        <v>69</v>
      </c>
      <c r="K31" s="53" t="s">
        <v>35</v>
      </c>
      <c r="L31" s="53" t="s">
        <v>38</v>
      </c>
      <c r="M31" s="59" t="s">
        <v>101</v>
      </c>
      <c r="N31" s="35" t="s">
        <v>33</v>
      </c>
      <c r="O31" s="35" t="s">
        <v>32</v>
      </c>
      <c r="P31" s="80" t="s">
        <v>71</v>
      </c>
      <c r="Q31" s="80"/>
      <c r="R31" s="35"/>
      <c r="S31" s="35"/>
      <c r="T31" s="53">
        <v>1</v>
      </c>
      <c r="U31" s="53">
        <v>4</v>
      </c>
      <c r="V31" s="53">
        <v>2</v>
      </c>
      <c r="W31" s="53">
        <v>0</v>
      </c>
      <c r="X31" s="35" t="s">
        <v>36</v>
      </c>
      <c r="Y31" s="53" t="s">
        <v>37</v>
      </c>
      <c r="Z31" s="53" t="s">
        <v>72</v>
      </c>
      <c r="AA31" s="53">
        <v>31</v>
      </c>
    </row>
    <row r="32" spans="1:27">
      <c r="A32" s="26" t="s">
        <v>85</v>
      </c>
      <c r="B32" s="44" t="s">
        <v>46</v>
      </c>
      <c r="C32" s="35" t="s">
        <v>86</v>
      </c>
      <c r="D32" s="45" t="s">
        <v>29</v>
      </c>
      <c r="E32" s="44">
        <v>201</v>
      </c>
      <c r="F32" s="32" t="s">
        <v>66</v>
      </c>
      <c r="G32" s="45" t="s">
        <v>67</v>
      </c>
      <c r="H32" s="38" t="s">
        <v>75</v>
      </c>
      <c r="I32" s="38" t="str">
        <f>"queryOrderErrorMsg("&amp;H32&amp;")"</f>
        <v>queryOrderErrorMsg(11000110)</v>
      </c>
      <c r="J32" s="75" t="s">
        <v>69</v>
      </c>
      <c r="K32" s="44" t="s">
        <v>87</v>
      </c>
      <c r="L32" s="44" t="s">
        <v>88</v>
      </c>
      <c r="M32" s="75" t="s">
        <v>78</v>
      </c>
      <c r="N32" s="45" t="s">
        <v>33</v>
      </c>
      <c r="O32" s="45" t="s">
        <v>32</v>
      </c>
      <c r="P32" s="71" t="s">
        <v>71</v>
      </c>
      <c r="Q32" s="71"/>
      <c r="R32" s="44"/>
      <c r="S32" s="44"/>
      <c r="T32" s="44">
        <v>1</v>
      </c>
      <c r="U32" s="44">
        <v>4</v>
      </c>
      <c r="V32" s="44">
        <v>2</v>
      </c>
      <c r="W32" s="44">
        <v>0</v>
      </c>
      <c r="X32" s="45" t="s">
        <v>36</v>
      </c>
      <c r="Y32" s="44" t="s">
        <v>37</v>
      </c>
      <c r="Z32" s="44" t="s">
        <v>72</v>
      </c>
      <c r="AA32" s="53">
        <v>32</v>
      </c>
    </row>
    <row r="33" hidden="1" spans="1:27">
      <c r="A33" s="26" t="s">
        <v>143</v>
      </c>
      <c r="B33" s="53" t="s">
        <v>27</v>
      </c>
      <c r="C33" s="35" t="s">
        <v>144</v>
      </c>
      <c r="D33" s="26" t="s">
        <v>43</v>
      </c>
      <c r="E33" s="35">
        <v>201</v>
      </c>
      <c r="F33" s="27" t="s">
        <v>100</v>
      </c>
      <c r="G33" s="26" t="s">
        <v>67</v>
      </c>
      <c r="H33" s="59" t="s">
        <v>49</v>
      </c>
      <c r="I33" s="59"/>
      <c r="J33" s="59" t="s">
        <v>69</v>
      </c>
      <c r="K33" s="26" t="s">
        <v>35</v>
      </c>
      <c r="L33" s="26" t="s">
        <v>38</v>
      </c>
      <c r="M33" s="59" t="s">
        <v>52</v>
      </c>
      <c r="N33" s="35" t="s">
        <v>33</v>
      </c>
      <c r="O33" s="35" t="s">
        <v>32</v>
      </c>
      <c r="P33" s="71" t="s">
        <v>71</v>
      </c>
      <c r="Q33" s="71"/>
      <c r="R33" s="35"/>
      <c r="S33" s="35"/>
      <c r="T33" s="26">
        <v>1</v>
      </c>
      <c r="U33" s="26">
        <v>4</v>
      </c>
      <c r="V33" s="26">
        <v>2</v>
      </c>
      <c r="W33" s="26">
        <v>0</v>
      </c>
      <c r="X33" s="35" t="s">
        <v>36</v>
      </c>
      <c r="Y33" s="26" t="s">
        <v>37</v>
      </c>
      <c r="Z33" s="26" t="s">
        <v>72</v>
      </c>
      <c r="AA33" s="53">
        <v>33</v>
      </c>
    </row>
    <row r="34" hidden="1" spans="1:27">
      <c r="A34" s="26" t="s">
        <v>145</v>
      </c>
      <c r="B34" s="53" t="s">
        <v>27</v>
      </c>
      <c r="C34" s="35" t="s">
        <v>146</v>
      </c>
      <c r="D34" s="26" t="s">
        <v>29</v>
      </c>
      <c r="E34" s="35">
        <v>201</v>
      </c>
      <c r="F34" s="27" t="s">
        <v>100</v>
      </c>
      <c r="G34" s="59" t="s">
        <v>67</v>
      </c>
      <c r="H34" s="38" t="s">
        <v>147</v>
      </c>
      <c r="I34" s="38" t="s">
        <v>148</v>
      </c>
      <c r="J34" s="59" t="s">
        <v>69</v>
      </c>
      <c r="K34" s="26" t="s">
        <v>35</v>
      </c>
      <c r="L34" s="26" t="s">
        <v>38</v>
      </c>
      <c r="M34" s="59" t="s">
        <v>149</v>
      </c>
      <c r="N34" s="35" t="s">
        <v>33</v>
      </c>
      <c r="O34" s="35" t="s">
        <v>32</v>
      </c>
      <c r="P34" s="71" t="s">
        <v>71</v>
      </c>
      <c r="Q34" s="71"/>
      <c r="R34" s="35"/>
      <c r="S34" s="35"/>
      <c r="T34" s="26">
        <v>1</v>
      </c>
      <c r="U34" s="26">
        <v>4</v>
      </c>
      <c r="V34" s="26">
        <v>2</v>
      </c>
      <c r="W34" s="26">
        <v>0</v>
      </c>
      <c r="X34" s="35" t="s">
        <v>36</v>
      </c>
      <c r="Y34" s="26" t="s">
        <v>37</v>
      </c>
      <c r="Z34" s="26" t="s">
        <v>72</v>
      </c>
      <c r="AA34" s="53">
        <v>34</v>
      </c>
    </row>
    <row r="35" hidden="1" spans="1:27">
      <c r="A35" s="26" t="s">
        <v>150</v>
      </c>
      <c r="B35" s="53" t="s">
        <v>27</v>
      </c>
      <c r="C35" s="35" t="s">
        <v>151</v>
      </c>
      <c r="D35" s="26" t="s">
        <v>29</v>
      </c>
      <c r="E35" s="35">
        <v>201</v>
      </c>
      <c r="F35" s="27" t="s">
        <v>100</v>
      </c>
      <c r="G35" s="59" t="s">
        <v>67</v>
      </c>
      <c r="H35" s="64" t="s">
        <v>152</v>
      </c>
      <c r="I35" s="64" t="s">
        <v>153</v>
      </c>
      <c r="J35" s="59" t="s">
        <v>69</v>
      </c>
      <c r="K35" s="26" t="s">
        <v>35</v>
      </c>
      <c r="L35" s="26" t="s">
        <v>38</v>
      </c>
      <c r="M35" s="59" t="s">
        <v>154</v>
      </c>
      <c r="N35" s="35" t="s">
        <v>33</v>
      </c>
      <c r="O35" s="35" t="s">
        <v>32</v>
      </c>
      <c r="P35" s="71" t="s">
        <v>71</v>
      </c>
      <c r="Q35" s="71"/>
      <c r="R35" s="35"/>
      <c r="S35" s="35"/>
      <c r="T35" s="26">
        <v>1</v>
      </c>
      <c r="U35" s="26">
        <v>4</v>
      </c>
      <c r="V35" s="26">
        <v>2</v>
      </c>
      <c r="W35" s="26">
        <v>0</v>
      </c>
      <c r="X35" s="35" t="s">
        <v>36</v>
      </c>
      <c r="Y35" s="26" t="s">
        <v>37</v>
      </c>
      <c r="Z35" s="26" t="s">
        <v>72</v>
      </c>
      <c r="AA35" s="53">
        <v>35</v>
      </c>
    </row>
    <row r="36" hidden="1" spans="1:27">
      <c r="A36" s="26" t="s">
        <v>155</v>
      </c>
      <c r="B36" s="53" t="s">
        <v>27</v>
      </c>
      <c r="C36" s="35" t="s">
        <v>156</v>
      </c>
      <c r="D36" s="26" t="s">
        <v>29</v>
      </c>
      <c r="E36" s="35">
        <v>201</v>
      </c>
      <c r="F36" s="27" t="s">
        <v>100</v>
      </c>
      <c r="G36" s="59" t="s">
        <v>67</v>
      </c>
      <c r="H36" s="38" t="s">
        <v>147</v>
      </c>
      <c r="I36" s="38" t="s">
        <v>148</v>
      </c>
      <c r="J36" s="59" t="s">
        <v>69</v>
      </c>
      <c r="K36" s="26" t="s">
        <v>35</v>
      </c>
      <c r="L36" s="26" t="s">
        <v>38</v>
      </c>
      <c r="M36" s="59" t="s">
        <v>49</v>
      </c>
      <c r="N36" s="35" t="s">
        <v>33</v>
      </c>
      <c r="O36" s="35" t="s">
        <v>32</v>
      </c>
      <c r="P36" s="71" t="s">
        <v>71</v>
      </c>
      <c r="Q36" s="71"/>
      <c r="R36" s="35"/>
      <c r="S36" s="35"/>
      <c r="T36" s="26">
        <v>1</v>
      </c>
      <c r="U36" s="26">
        <v>4</v>
      </c>
      <c r="V36" s="26">
        <v>2</v>
      </c>
      <c r="W36" s="26">
        <v>0</v>
      </c>
      <c r="X36" s="35" t="s">
        <v>36</v>
      </c>
      <c r="Y36" s="26" t="s">
        <v>37</v>
      </c>
      <c r="Z36" s="26" t="s">
        <v>72</v>
      </c>
      <c r="AA36" s="53">
        <v>36</v>
      </c>
    </row>
    <row r="37" hidden="1" spans="1:27">
      <c r="A37" s="26" t="s">
        <v>157</v>
      </c>
      <c r="B37" s="53" t="s">
        <v>27</v>
      </c>
      <c r="C37" s="35" t="s">
        <v>158</v>
      </c>
      <c r="D37" s="26" t="s">
        <v>29</v>
      </c>
      <c r="E37" s="26">
        <v>201</v>
      </c>
      <c r="F37" s="27" t="s">
        <v>100</v>
      </c>
      <c r="G37" s="59" t="s">
        <v>67</v>
      </c>
      <c r="H37" s="38" t="s">
        <v>147</v>
      </c>
      <c r="I37" s="38" t="s">
        <v>148</v>
      </c>
      <c r="J37" s="59" t="s">
        <v>69</v>
      </c>
      <c r="K37" s="26" t="s">
        <v>35</v>
      </c>
      <c r="L37" s="26" t="s">
        <v>38</v>
      </c>
      <c r="M37" s="59" t="s">
        <v>93</v>
      </c>
      <c r="N37" s="35" t="s">
        <v>33</v>
      </c>
      <c r="O37" s="35" t="s">
        <v>32</v>
      </c>
      <c r="P37" s="71" t="s">
        <v>71</v>
      </c>
      <c r="Q37" s="71"/>
      <c r="R37" s="26"/>
      <c r="S37" s="26"/>
      <c r="T37" s="26">
        <v>1</v>
      </c>
      <c r="U37" s="26">
        <v>4</v>
      </c>
      <c r="V37" s="26">
        <v>2</v>
      </c>
      <c r="W37" s="26">
        <v>0</v>
      </c>
      <c r="X37" s="35" t="s">
        <v>36</v>
      </c>
      <c r="Y37" s="26" t="s">
        <v>37</v>
      </c>
      <c r="Z37" s="26" t="s">
        <v>72</v>
      </c>
      <c r="AA37" s="53">
        <v>37</v>
      </c>
    </row>
    <row r="38" hidden="1" spans="1:27">
      <c r="A38" s="26" t="s">
        <v>159</v>
      </c>
      <c r="B38" s="53" t="s">
        <v>27</v>
      </c>
      <c r="C38" s="35" t="s">
        <v>160</v>
      </c>
      <c r="D38" s="26" t="s">
        <v>29</v>
      </c>
      <c r="E38" s="26">
        <v>201</v>
      </c>
      <c r="F38" s="27" t="s">
        <v>100</v>
      </c>
      <c r="G38" s="59" t="s">
        <v>67</v>
      </c>
      <c r="H38" s="38" t="s">
        <v>147</v>
      </c>
      <c r="I38" s="38" t="s">
        <v>148</v>
      </c>
      <c r="J38" s="59" t="s">
        <v>69</v>
      </c>
      <c r="K38" s="26" t="s">
        <v>35</v>
      </c>
      <c r="L38" s="26" t="s">
        <v>38</v>
      </c>
      <c r="M38" s="59" t="s">
        <v>161</v>
      </c>
      <c r="N38" s="35" t="s">
        <v>33</v>
      </c>
      <c r="O38" s="35" t="s">
        <v>32</v>
      </c>
      <c r="P38" s="71" t="s">
        <v>71</v>
      </c>
      <c r="Q38" s="71"/>
      <c r="R38" s="26"/>
      <c r="S38" s="26"/>
      <c r="T38" s="26">
        <v>1</v>
      </c>
      <c r="U38" s="26">
        <v>4</v>
      </c>
      <c r="V38" s="26">
        <v>2</v>
      </c>
      <c r="W38" s="26">
        <v>0</v>
      </c>
      <c r="X38" s="35" t="s">
        <v>36</v>
      </c>
      <c r="Y38" s="26" t="s">
        <v>37</v>
      </c>
      <c r="Z38" s="26" t="s">
        <v>72</v>
      </c>
      <c r="AA38" s="53">
        <v>38</v>
      </c>
    </row>
    <row r="39" spans="1:27">
      <c r="A39" s="26" t="s">
        <v>89</v>
      </c>
      <c r="B39" s="46" t="s">
        <v>46</v>
      </c>
      <c r="C39" s="35" t="s">
        <v>90</v>
      </c>
      <c r="D39" s="47" t="s">
        <v>29</v>
      </c>
      <c r="E39" s="47">
        <v>201</v>
      </c>
      <c r="F39" s="32" t="s">
        <v>66</v>
      </c>
      <c r="G39" s="47" t="s">
        <v>67</v>
      </c>
      <c r="H39" s="38" t="s">
        <v>75</v>
      </c>
      <c r="I39" s="38" t="str">
        <f>"queryOrderErrorMsg("&amp;H39&amp;")"</f>
        <v>queryOrderErrorMsg(11000110)</v>
      </c>
      <c r="J39" s="76" t="s">
        <v>69</v>
      </c>
      <c r="K39" s="46" t="s">
        <v>87</v>
      </c>
      <c r="L39" s="46" t="s">
        <v>88</v>
      </c>
      <c r="M39" s="76" t="s">
        <v>49</v>
      </c>
      <c r="N39" s="47" t="s">
        <v>33</v>
      </c>
      <c r="O39" s="47" t="s">
        <v>32</v>
      </c>
      <c r="P39" s="71" t="s">
        <v>71</v>
      </c>
      <c r="Q39" s="71"/>
      <c r="R39" s="47"/>
      <c r="S39" s="47"/>
      <c r="T39" s="46">
        <v>1</v>
      </c>
      <c r="U39" s="46">
        <v>4</v>
      </c>
      <c r="V39" s="46">
        <v>2</v>
      </c>
      <c r="W39" s="46">
        <v>0</v>
      </c>
      <c r="X39" s="47" t="s">
        <v>36</v>
      </c>
      <c r="Y39" s="46" t="s">
        <v>37</v>
      </c>
      <c r="Z39" s="46" t="s">
        <v>72</v>
      </c>
      <c r="AA39" s="53">
        <v>39</v>
      </c>
    </row>
    <row r="40" hidden="1" spans="1:27">
      <c r="A40" s="26" t="s">
        <v>162</v>
      </c>
      <c r="B40" s="53" t="s">
        <v>27</v>
      </c>
      <c r="C40" s="35" t="s">
        <v>163</v>
      </c>
      <c r="D40" s="26" t="s">
        <v>29</v>
      </c>
      <c r="E40" s="35">
        <v>201</v>
      </c>
      <c r="F40" s="27" t="s">
        <v>100</v>
      </c>
      <c r="G40" s="59" t="s">
        <v>67</v>
      </c>
      <c r="H40" s="38" t="s">
        <v>147</v>
      </c>
      <c r="I40" s="38" t="s">
        <v>148</v>
      </c>
      <c r="J40" s="59" t="s">
        <v>69</v>
      </c>
      <c r="K40" s="26" t="s">
        <v>35</v>
      </c>
      <c r="L40" s="26" t="s">
        <v>38</v>
      </c>
      <c r="M40" s="59" t="s">
        <v>164</v>
      </c>
      <c r="N40" s="35" t="s">
        <v>33</v>
      </c>
      <c r="O40" s="35" t="s">
        <v>32</v>
      </c>
      <c r="P40" s="71" t="s">
        <v>71</v>
      </c>
      <c r="Q40" s="71"/>
      <c r="R40" s="35"/>
      <c r="S40" s="35"/>
      <c r="T40" s="26">
        <v>1</v>
      </c>
      <c r="U40" s="26">
        <v>4</v>
      </c>
      <c r="V40" s="26">
        <v>2</v>
      </c>
      <c r="W40" s="26">
        <v>0</v>
      </c>
      <c r="X40" s="35" t="s">
        <v>36</v>
      </c>
      <c r="Y40" s="26" t="s">
        <v>37</v>
      </c>
      <c r="Z40" s="26" t="s">
        <v>72</v>
      </c>
      <c r="AA40" s="53">
        <v>40</v>
      </c>
    </row>
    <row r="41" hidden="1" spans="1:27">
      <c r="A41" s="26" t="s">
        <v>165</v>
      </c>
      <c r="B41" s="53" t="s">
        <v>27</v>
      </c>
      <c r="C41" s="35" t="s">
        <v>166</v>
      </c>
      <c r="D41" s="26" t="s">
        <v>29</v>
      </c>
      <c r="E41" s="35">
        <v>201</v>
      </c>
      <c r="F41" s="27" t="s">
        <v>100</v>
      </c>
      <c r="G41" s="59" t="s">
        <v>67</v>
      </c>
      <c r="H41" s="38" t="s">
        <v>147</v>
      </c>
      <c r="I41" s="38" t="s">
        <v>148</v>
      </c>
      <c r="J41" s="59" t="s">
        <v>69</v>
      </c>
      <c r="K41" s="26" t="s">
        <v>35</v>
      </c>
      <c r="L41" s="26" t="s">
        <v>38</v>
      </c>
      <c r="M41" s="59" t="s">
        <v>78</v>
      </c>
      <c r="N41" s="35" t="s">
        <v>33</v>
      </c>
      <c r="O41" s="35" t="s">
        <v>32</v>
      </c>
      <c r="P41" s="71" t="s">
        <v>71</v>
      </c>
      <c r="Q41" s="71"/>
      <c r="R41" s="35"/>
      <c r="S41" s="35"/>
      <c r="T41" s="26">
        <v>1</v>
      </c>
      <c r="U41" s="26">
        <v>4</v>
      </c>
      <c r="V41" s="26">
        <v>2</v>
      </c>
      <c r="W41" s="26">
        <v>0</v>
      </c>
      <c r="X41" s="35" t="s">
        <v>36</v>
      </c>
      <c r="Y41" s="26" t="s">
        <v>37</v>
      </c>
      <c r="Z41" s="26" t="s">
        <v>72</v>
      </c>
      <c r="AA41" s="53">
        <v>41</v>
      </c>
    </row>
    <row r="42" hidden="1" spans="1:27">
      <c r="A42" s="26" t="s">
        <v>167</v>
      </c>
      <c r="B42" s="26" t="s">
        <v>27</v>
      </c>
      <c r="C42" s="35" t="s">
        <v>168</v>
      </c>
      <c r="D42" s="26" t="s">
        <v>29</v>
      </c>
      <c r="E42" s="35">
        <v>201</v>
      </c>
      <c r="F42" s="63" t="s">
        <v>66</v>
      </c>
      <c r="G42" s="59" t="s">
        <v>67</v>
      </c>
      <c r="H42" s="38" t="s">
        <v>147</v>
      </c>
      <c r="I42" s="38" t="s">
        <v>148</v>
      </c>
      <c r="J42" s="59" t="s">
        <v>69</v>
      </c>
      <c r="K42" s="26" t="s">
        <v>35</v>
      </c>
      <c r="L42" s="26" t="s">
        <v>38</v>
      </c>
      <c r="M42" s="59" t="s">
        <v>169</v>
      </c>
      <c r="N42" s="35" t="s">
        <v>33</v>
      </c>
      <c r="O42" s="35" t="s">
        <v>32</v>
      </c>
      <c r="P42" s="71" t="s">
        <v>71</v>
      </c>
      <c r="Q42" s="71"/>
      <c r="R42" s="26"/>
      <c r="S42" s="26"/>
      <c r="T42" s="26">
        <v>1</v>
      </c>
      <c r="U42" s="26">
        <v>4</v>
      </c>
      <c r="V42" s="26">
        <v>2</v>
      </c>
      <c r="W42" s="26">
        <v>0</v>
      </c>
      <c r="X42" s="35" t="s">
        <v>36</v>
      </c>
      <c r="Y42" s="26" t="s">
        <v>37</v>
      </c>
      <c r="Z42" s="26" t="s">
        <v>72</v>
      </c>
      <c r="AA42" s="53">
        <v>42</v>
      </c>
    </row>
    <row r="43" hidden="1" spans="1:27">
      <c r="A43" s="26" t="s">
        <v>170</v>
      </c>
      <c r="B43" s="26" t="s">
        <v>27</v>
      </c>
      <c r="C43" s="35" t="s">
        <v>171</v>
      </c>
      <c r="D43" s="26" t="s">
        <v>29</v>
      </c>
      <c r="E43" s="35">
        <v>201</v>
      </c>
      <c r="F43" s="63" t="s">
        <v>66</v>
      </c>
      <c r="G43" s="59" t="s">
        <v>67</v>
      </c>
      <c r="H43" s="38" t="s">
        <v>147</v>
      </c>
      <c r="I43" s="38" t="s">
        <v>148</v>
      </c>
      <c r="J43" s="59" t="s">
        <v>69</v>
      </c>
      <c r="K43" s="26" t="s">
        <v>35</v>
      </c>
      <c r="L43" s="26" t="s">
        <v>38</v>
      </c>
      <c r="M43" s="59" t="s">
        <v>172</v>
      </c>
      <c r="N43" s="35" t="s">
        <v>33</v>
      </c>
      <c r="O43" s="35" t="s">
        <v>32</v>
      </c>
      <c r="P43" s="71" t="s">
        <v>71</v>
      </c>
      <c r="Q43" s="71"/>
      <c r="R43" s="26"/>
      <c r="S43" s="26"/>
      <c r="T43" s="26">
        <v>1</v>
      </c>
      <c r="U43" s="26">
        <v>4</v>
      </c>
      <c r="V43" s="26">
        <v>2</v>
      </c>
      <c r="W43" s="26">
        <v>0</v>
      </c>
      <c r="X43" s="35" t="s">
        <v>36</v>
      </c>
      <c r="Y43" s="26" t="s">
        <v>37</v>
      </c>
      <c r="Z43" s="26" t="s">
        <v>72</v>
      </c>
      <c r="AA43" s="53">
        <v>43</v>
      </c>
    </row>
    <row r="44" hidden="1" spans="1:27">
      <c r="A44" s="26" t="s">
        <v>173</v>
      </c>
      <c r="B44" s="26" t="s">
        <v>27</v>
      </c>
      <c r="C44" s="35" t="s">
        <v>174</v>
      </c>
      <c r="D44" s="26" t="s">
        <v>29</v>
      </c>
      <c r="E44" s="35">
        <v>201</v>
      </c>
      <c r="F44" s="63" t="s">
        <v>66</v>
      </c>
      <c r="G44" s="59" t="s">
        <v>67</v>
      </c>
      <c r="H44" s="38" t="s">
        <v>147</v>
      </c>
      <c r="I44" s="38" t="s">
        <v>148</v>
      </c>
      <c r="J44" s="59" t="s">
        <v>69</v>
      </c>
      <c r="K44" s="26" t="s">
        <v>35</v>
      </c>
      <c r="L44" s="26" t="s">
        <v>38</v>
      </c>
      <c r="M44" s="59" t="s">
        <v>175</v>
      </c>
      <c r="N44" s="35" t="s">
        <v>33</v>
      </c>
      <c r="O44" s="35" t="s">
        <v>32</v>
      </c>
      <c r="P44" s="71" t="s">
        <v>71</v>
      </c>
      <c r="Q44" s="71"/>
      <c r="R44" s="26"/>
      <c r="S44" s="26"/>
      <c r="T44" s="26">
        <v>1</v>
      </c>
      <c r="U44" s="26">
        <v>4</v>
      </c>
      <c r="V44" s="26">
        <v>2</v>
      </c>
      <c r="W44" s="26">
        <v>0</v>
      </c>
      <c r="X44" s="35" t="s">
        <v>36</v>
      </c>
      <c r="Y44" s="26" t="s">
        <v>37</v>
      </c>
      <c r="Z44" s="26" t="s">
        <v>72</v>
      </c>
      <c r="AA44" s="53">
        <v>44</v>
      </c>
    </row>
    <row r="45" hidden="1" spans="1:27">
      <c r="A45" s="26" t="s">
        <v>176</v>
      </c>
      <c r="B45" s="26" t="s">
        <v>27</v>
      </c>
      <c r="C45" s="35" t="s">
        <v>177</v>
      </c>
      <c r="D45" s="26" t="s">
        <v>29</v>
      </c>
      <c r="E45" s="35">
        <v>201</v>
      </c>
      <c r="F45" s="63" t="s">
        <v>66</v>
      </c>
      <c r="G45" s="59" t="s">
        <v>67</v>
      </c>
      <c r="H45" s="38" t="s">
        <v>178</v>
      </c>
      <c r="I45" s="38" t="s">
        <v>179</v>
      </c>
      <c r="J45" s="59" t="s">
        <v>69</v>
      </c>
      <c r="K45" s="26" t="s">
        <v>35</v>
      </c>
      <c r="L45" s="26" t="s">
        <v>38</v>
      </c>
      <c r="M45" s="59" t="s">
        <v>101</v>
      </c>
      <c r="N45" s="35" t="s">
        <v>33</v>
      </c>
      <c r="O45" s="35" t="s">
        <v>32</v>
      </c>
      <c r="P45" s="71" t="s">
        <v>71</v>
      </c>
      <c r="Q45" s="71"/>
      <c r="R45" s="26"/>
      <c r="S45" s="26"/>
      <c r="T45" s="26">
        <v>1</v>
      </c>
      <c r="U45" s="26">
        <v>4</v>
      </c>
      <c r="V45" s="26">
        <v>2</v>
      </c>
      <c r="W45" s="26">
        <v>0</v>
      </c>
      <c r="X45" s="35" t="s">
        <v>36</v>
      </c>
      <c r="Y45" s="26" t="s">
        <v>37</v>
      </c>
      <c r="Z45" s="26" t="s">
        <v>72</v>
      </c>
      <c r="AA45" s="53">
        <v>45</v>
      </c>
    </row>
    <row r="46" s="21" customFormat="1" spans="1:27">
      <c r="A46" s="42" t="s">
        <v>91</v>
      </c>
      <c r="B46" s="48" t="s">
        <v>27</v>
      </c>
      <c r="C46" s="49" t="s">
        <v>92</v>
      </c>
      <c r="D46" s="49" t="s">
        <v>43</v>
      </c>
      <c r="E46" s="48">
        <v>202</v>
      </c>
      <c r="F46" s="32" t="s">
        <v>66</v>
      </c>
      <c r="G46" s="49" t="s">
        <v>67</v>
      </c>
      <c r="H46" s="49" t="s">
        <v>49</v>
      </c>
      <c r="I46" s="72" t="str">
        <f>"queryOrderErrorMsg("&amp;H46&amp;")"</f>
        <v>queryOrderErrorMsg(0)</v>
      </c>
      <c r="J46" s="77" t="s">
        <v>70</v>
      </c>
      <c r="K46" s="48" t="s">
        <v>87</v>
      </c>
      <c r="L46" s="48" t="s">
        <v>88</v>
      </c>
      <c r="M46" s="77" t="s">
        <v>93</v>
      </c>
      <c r="N46" s="49" t="s">
        <v>33</v>
      </c>
      <c r="O46" s="49" t="s">
        <v>32</v>
      </c>
      <c r="P46" s="74" t="s">
        <v>71</v>
      </c>
      <c r="Q46" s="74"/>
      <c r="R46" s="48"/>
      <c r="S46" s="48"/>
      <c r="T46" s="48">
        <v>1</v>
      </c>
      <c r="U46" s="48">
        <v>4</v>
      </c>
      <c r="V46" s="48">
        <v>2</v>
      </c>
      <c r="W46" s="48">
        <v>0</v>
      </c>
      <c r="X46" s="48" t="s">
        <v>36</v>
      </c>
      <c r="Y46" s="48" t="s">
        <v>37</v>
      </c>
      <c r="Z46" s="48" t="s">
        <v>72</v>
      </c>
      <c r="AA46" s="87">
        <v>46</v>
      </c>
    </row>
    <row r="47" hidden="1" spans="1:27">
      <c r="A47" s="26" t="s">
        <v>180</v>
      </c>
      <c r="B47" s="53" t="s">
        <v>27</v>
      </c>
      <c r="C47" s="35" t="s">
        <v>181</v>
      </c>
      <c r="D47" s="26" t="s">
        <v>29</v>
      </c>
      <c r="E47" s="35">
        <v>201</v>
      </c>
      <c r="F47" s="27" t="s">
        <v>100</v>
      </c>
      <c r="G47" s="59" t="s">
        <v>67</v>
      </c>
      <c r="H47" s="38" t="s">
        <v>182</v>
      </c>
      <c r="I47" s="38" t="s">
        <v>183</v>
      </c>
      <c r="J47" s="59" t="s">
        <v>69</v>
      </c>
      <c r="K47" s="26" t="s">
        <v>35</v>
      </c>
      <c r="L47" s="26" t="s">
        <v>38</v>
      </c>
      <c r="M47" s="59" t="s">
        <v>101</v>
      </c>
      <c r="N47" s="35" t="s">
        <v>33</v>
      </c>
      <c r="O47" s="35" t="s">
        <v>32</v>
      </c>
      <c r="P47" s="71" t="s">
        <v>71</v>
      </c>
      <c r="Q47" s="71"/>
      <c r="R47" s="26"/>
      <c r="S47" s="26"/>
      <c r="T47" s="26">
        <v>1</v>
      </c>
      <c r="U47" s="26">
        <v>4</v>
      </c>
      <c r="V47" s="26">
        <v>2</v>
      </c>
      <c r="W47" s="26">
        <v>0</v>
      </c>
      <c r="X47" s="35" t="s">
        <v>184</v>
      </c>
      <c r="Y47" s="26" t="s">
        <v>37</v>
      </c>
      <c r="Z47" s="26" t="s">
        <v>72</v>
      </c>
      <c r="AA47" s="53">
        <v>47</v>
      </c>
    </row>
    <row r="48" hidden="1" spans="1:27">
      <c r="A48" s="26" t="s">
        <v>185</v>
      </c>
      <c r="B48" s="53" t="s">
        <v>27</v>
      </c>
      <c r="C48" s="35" t="s">
        <v>186</v>
      </c>
      <c r="D48" s="26" t="s">
        <v>29</v>
      </c>
      <c r="E48" s="35">
        <v>201</v>
      </c>
      <c r="F48" s="27" t="s">
        <v>100</v>
      </c>
      <c r="G48" s="59" t="s">
        <v>67</v>
      </c>
      <c r="H48" s="38" t="s">
        <v>187</v>
      </c>
      <c r="I48" s="38" t="s">
        <v>188</v>
      </c>
      <c r="J48" s="59" t="s">
        <v>69</v>
      </c>
      <c r="K48" s="26" t="s">
        <v>35</v>
      </c>
      <c r="L48" s="26" t="s">
        <v>189</v>
      </c>
      <c r="M48" s="59" t="s">
        <v>101</v>
      </c>
      <c r="N48" s="35" t="s">
        <v>33</v>
      </c>
      <c r="O48" s="35" t="s">
        <v>32</v>
      </c>
      <c r="P48" s="71" t="s">
        <v>71</v>
      </c>
      <c r="Q48" s="71"/>
      <c r="R48" s="26"/>
      <c r="S48" s="26"/>
      <c r="T48" s="26">
        <v>1</v>
      </c>
      <c r="U48" s="26">
        <v>4</v>
      </c>
      <c r="V48" s="26">
        <v>2</v>
      </c>
      <c r="W48" s="26">
        <v>0</v>
      </c>
      <c r="X48" s="35" t="s">
        <v>36</v>
      </c>
      <c r="Y48" s="26" t="s">
        <v>37</v>
      </c>
      <c r="Z48" s="26" t="s">
        <v>72</v>
      </c>
      <c r="AA48" s="53">
        <v>48</v>
      </c>
    </row>
    <row r="49" hidden="1" spans="1:27">
      <c r="A49" s="26" t="s">
        <v>190</v>
      </c>
      <c r="B49" s="53" t="s">
        <v>27</v>
      </c>
      <c r="C49" s="35" t="s">
        <v>191</v>
      </c>
      <c r="D49" s="26" t="s">
        <v>29</v>
      </c>
      <c r="E49" s="35">
        <v>201</v>
      </c>
      <c r="F49" s="27" t="s">
        <v>100</v>
      </c>
      <c r="G49" s="59" t="s">
        <v>67</v>
      </c>
      <c r="H49" s="65" t="s">
        <v>152</v>
      </c>
      <c r="I49" s="65" t="s">
        <v>153</v>
      </c>
      <c r="J49" s="59" t="s">
        <v>192</v>
      </c>
      <c r="K49" s="26" t="s">
        <v>35</v>
      </c>
      <c r="L49" s="26" t="s">
        <v>38</v>
      </c>
      <c r="M49" s="59" t="s">
        <v>101</v>
      </c>
      <c r="N49" s="35" t="s">
        <v>33</v>
      </c>
      <c r="O49" s="35" t="s">
        <v>32</v>
      </c>
      <c r="P49" s="71" t="s">
        <v>71</v>
      </c>
      <c r="Q49" s="71"/>
      <c r="R49" s="35"/>
      <c r="S49" s="35"/>
      <c r="T49" s="26">
        <v>1</v>
      </c>
      <c r="U49" s="26">
        <v>4</v>
      </c>
      <c r="V49" s="26">
        <v>2</v>
      </c>
      <c r="W49" s="26">
        <v>0</v>
      </c>
      <c r="X49" s="35" t="s">
        <v>36</v>
      </c>
      <c r="Y49" s="26" t="s">
        <v>37</v>
      </c>
      <c r="Z49" s="26" t="s">
        <v>72</v>
      </c>
      <c r="AA49" s="53">
        <v>49</v>
      </c>
    </row>
    <row r="50" hidden="1" spans="1:27">
      <c r="A50" s="26" t="s">
        <v>193</v>
      </c>
      <c r="B50" s="53" t="s">
        <v>27</v>
      </c>
      <c r="C50" s="35" t="s">
        <v>194</v>
      </c>
      <c r="D50" s="26" t="s">
        <v>29</v>
      </c>
      <c r="E50" s="35">
        <v>201</v>
      </c>
      <c r="F50" s="27" t="s">
        <v>100</v>
      </c>
      <c r="G50" s="59" t="s">
        <v>67</v>
      </c>
      <c r="H50" s="66" t="s">
        <v>195</v>
      </c>
      <c r="I50" s="66" t="s">
        <v>196</v>
      </c>
      <c r="J50" s="59" t="s">
        <v>49</v>
      </c>
      <c r="K50" s="26" t="s">
        <v>35</v>
      </c>
      <c r="L50" s="26" t="s">
        <v>38</v>
      </c>
      <c r="M50" s="59" t="s">
        <v>101</v>
      </c>
      <c r="N50" s="35" t="s">
        <v>33</v>
      </c>
      <c r="O50" s="35" t="s">
        <v>32</v>
      </c>
      <c r="P50" s="71" t="s">
        <v>71</v>
      </c>
      <c r="Q50" s="71"/>
      <c r="R50" s="26"/>
      <c r="S50" s="26"/>
      <c r="T50" s="26">
        <v>1</v>
      </c>
      <c r="U50" s="26">
        <v>4</v>
      </c>
      <c r="V50" s="26">
        <v>2</v>
      </c>
      <c r="W50" s="26">
        <v>0</v>
      </c>
      <c r="X50" s="35" t="s">
        <v>36</v>
      </c>
      <c r="Y50" s="26" t="s">
        <v>37</v>
      </c>
      <c r="Z50" s="26" t="s">
        <v>72</v>
      </c>
      <c r="AA50" s="53">
        <v>50</v>
      </c>
    </row>
    <row r="51" hidden="1" spans="1:27">
      <c r="A51" s="26" t="s">
        <v>197</v>
      </c>
      <c r="B51" s="53" t="s">
        <v>27</v>
      </c>
      <c r="C51" s="35" t="s">
        <v>198</v>
      </c>
      <c r="D51" s="26" t="s">
        <v>29</v>
      </c>
      <c r="E51" s="35">
        <v>201</v>
      </c>
      <c r="F51" s="27" t="s">
        <v>100</v>
      </c>
      <c r="G51" s="59" t="s">
        <v>67</v>
      </c>
      <c r="H51" s="66" t="s">
        <v>199</v>
      </c>
      <c r="I51" s="66" t="s">
        <v>200</v>
      </c>
      <c r="J51" s="59" t="s">
        <v>201</v>
      </c>
      <c r="K51" s="26" t="s">
        <v>35</v>
      </c>
      <c r="L51" s="26" t="s">
        <v>38</v>
      </c>
      <c r="M51" s="59" t="s">
        <v>101</v>
      </c>
      <c r="N51" s="35" t="s">
        <v>33</v>
      </c>
      <c r="O51" s="35" t="s">
        <v>32</v>
      </c>
      <c r="P51" s="71" t="s">
        <v>71</v>
      </c>
      <c r="Q51" s="71"/>
      <c r="R51" s="26"/>
      <c r="S51" s="26"/>
      <c r="T51" s="26">
        <v>1</v>
      </c>
      <c r="U51" s="26">
        <v>4</v>
      </c>
      <c r="V51" s="26">
        <v>2</v>
      </c>
      <c r="W51" s="26">
        <v>0</v>
      </c>
      <c r="X51" s="35" t="s">
        <v>36</v>
      </c>
      <c r="Y51" s="26" t="s">
        <v>37</v>
      </c>
      <c r="Z51" s="26" t="s">
        <v>72</v>
      </c>
      <c r="AA51" s="53">
        <v>51</v>
      </c>
    </row>
    <row r="52" spans="1:27">
      <c r="A52" s="26" t="s">
        <v>94</v>
      </c>
      <c r="B52" s="50" t="s">
        <v>46</v>
      </c>
      <c r="C52" s="51" t="s">
        <v>95</v>
      </c>
      <c r="D52" s="51" t="s">
        <v>43</v>
      </c>
      <c r="E52" s="52">
        <v>204</v>
      </c>
      <c r="F52" s="32" t="s">
        <v>66</v>
      </c>
      <c r="G52" s="51" t="s">
        <v>67</v>
      </c>
      <c r="H52" s="51" t="s">
        <v>49</v>
      </c>
      <c r="I52" s="38" t="str">
        <f t="shared" ref="I52:I53" si="0">"queryOrderErrorMsg("&amp;H52&amp;")"</f>
        <v>queryOrderErrorMsg(0)</v>
      </c>
      <c r="J52" s="78" t="s">
        <v>69</v>
      </c>
      <c r="K52" s="50" t="s">
        <v>87</v>
      </c>
      <c r="L52" s="50" t="s">
        <v>88</v>
      </c>
      <c r="M52" s="78" t="s">
        <v>70</v>
      </c>
      <c r="N52" s="51" t="s">
        <v>33</v>
      </c>
      <c r="O52" s="51" t="s">
        <v>32</v>
      </c>
      <c r="P52" s="71" t="s">
        <v>71</v>
      </c>
      <c r="Q52" s="71"/>
      <c r="R52" s="50"/>
      <c r="S52" s="50"/>
      <c r="T52" s="50">
        <v>1</v>
      </c>
      <c r="U52" s="50">
        <v>4</v>
      </c>
      <c r="V52" s="50">
        <v>2</v>
      </c>
      <c r="W52" s="50">
        <v>0</v>
      </c>
      <c r="X52" s="50" t="s">
        <v>36</v>
      </c>
      <c r="Y52" s="50" t="s">
        <v>37</v>
      </c>
      <c r="Z52" s="50" t="s">
        <v>72</v>
      </c>
      <c r="AA52" s="53">
        <v>52</v>
      </c>
    </row>
    <row r="53" spans="1:27">
      <c r="A53" s="26" t="s">
        <v>96</v>
      </c>
      <c r="B53" s="50" t="s">
        <v>46</v>
      </c>
      <c r="C53" s="51" t="s">
        <v>97</v>
      </c>
      <c r="D53" s="51" t="s">
        <v>43</v>
      </c>
      <c r="E53" s="52">
        <v>204</v>
      </c>
      <c r="F53" s="32" t="s">
        <v>66</v>
      </c>
      <c r="G53" s="51" t="s">
        <v>67</v>
      </c>
      <c r="H53" s="51" t="s">
        <v>49</v>
      </c>
      <c r="I53" s="38" t="str">
        <f t="shared" si="0"/>
        <v>queryOrderErrorMsg(0)</v>
      </c>
      <c r="J53" s="78" t="s">
        <v>69</v>
      </c>
      <c r="K53" s="50" t="s">
        <v>87</v>
      </c>
      <c r="L53" s="50" t="s">
        <v>88</v>
      </c>
      <c r="M53" s="78" t="s">
        <v>70</v>
      </c>
      <c r="N53" s="51" t="s">
        <v>33</v>
      </c>
      <c r="O53" s="51" t="s">
        <v>32</v>
      </c>
      <c r="P53" s="71" t="s">
        <v>71</v>
      </c>
      <c r="Q53" s="71"/>
      <c r="R53" s="50"/>
      <c r="S53" s="50"/>
      <c r="T53" s="50">
        <v>1</v>
      </c>
      <c r="U53" s="50">
        <v>4</v>
      </c>
      <c r="V53" s="50">
        <v>2</v>
      </c>
      <c r="W53" s="50">
        <v>0</v>
      </c>
      <c r="X53" s="50" t="s">
        <v>36</v>
      </c>
      <c r="Y53" s="50" t="s">
        <v>37</v>
      </c>
      <c r="Z53" s="50" t="s">
        <v>72</v>
      </c>
      <c r="AA53" s="53">
        <v>53</v>
      </c>
    </row>
    <row r="54" spans="1:22">
      <c r="A54" s="67"/>
      <c r="D54" s="67"/>
      <c r="E54" s="68"/>
      <c r="J54" s="23"/>
      <c r="K54" s="23"/>
      <c r="P54" s="81"/>
      <c r="Q54" s="81"/>
      <c r="V54" s="23"/>
    </row>
    <row r="55" spans="1:22">
      <c r="A55" s="67"/>
      <c r="D55" s="67"/>
      <c r="E55" s="68"/>
      <c r="J55" s="23"/>
      <c r="K55" s="23"/>
      <c r="P55" s="81"/>
      <c r="Q55" s="81"/>
      <c r="V55" s="23"/>
    </row>
    <row r="56" spans="1:22">
      <c r="A56" s="67"/>
      <c r="D56" s="67"/>
      <c r="E56" s="68"/>
      <c r="J56" s="23"/>
      <c r="K56" s="23"/>
      <c r="P56" s="81"/>
      <c r="Q56" s="81"/>
      <c r="V56" s="23"/>
    </row>
    <row r="57" spans="1:22">
      <c r="A57" s="67"/>
      <c r="J57" s="23"/>
      <c r="K57" s="23"/>
      <c r="P57" s="81"/>
      <c r="Q57" s="81"/>
      <c r="V57" s="23"/>
    </row>
    <row r="58" spans="1:22">
      <c r="A58" s="67"/>
      <c r="D58" s="23"/>
      <c r="J58" s="23"/>
      <c r="K58" s="23"/>
      <c r="L58" s="23"/>
      <c r="M58" s="69"/>
      <c r="P58" s="81"/>
      <c r="Q58" s="81"/>
      <c r="V58" s="23"/>
    </row>
    <row r="59" spans="1:25">
      <c r="A59" s="67"/>
      <c r="D59" s="23"/>
      <c r="E59" s="69"/>
      <c r="J59" s="23"/>
      <c r="K59" s="23"/>
      <c r="P59" s="81"/>
      <c r="Q59" s="81"/>
      <c r="V59" s="23"/>
      <c r="Y59" s="23"/>
    </row>
    <row r="60" spans="1:25">
      <c r="A60" s="67"/>
      <c r="D60" s="67"/>
      <c r="E60" s="68"/>
      <c r="J60" s="23"/>
      <c r="K60" s="23"/>
      <c r="N60" s="23"/>
      <c r="O60" s="23"/>
      <c r="P60" s="81"/>
      <c r="Q60" s="81"/>
      <c r="V60" s="23"/>
      <c r="Y60" s="23"/>
    </row>
    <row r="61" spans="1:25">
      <c r="A61" s="67"/>
      <c r="J61" s="23"/>
      <c r="K61" s="23"/>
      <c r="P61" s="81"/>
      <c r="Q61" s="81"/>
      <c r="V61" s="23"/>
      <c r="Y61" s="23"/>
    </row>
    <row r="62" spans="1:25">
      <c r="A62" s="67"/>
      <c r="J62" s="23"/>
      <c r="K62" s="23"/>
      <c r="P62" s="81"/>
      <c r="Q62" s="81"/>
      <c r="V62" s="23"/>
      <c r="Y62" s="23"/>
    </row>
    <row r="63" spans="1:25">
      <c r="A63" s="67"/>
      <c r="J63" s="23"/>
      <c r="K63" s="23"/>
      <c r="P63" s="81"/>
      <c r="Q63" s="81"/>
      <c r="V63" s="23"/>
      <c r="Y63" s="23"/>
    </row>
    <row r="64" spans="1:25">
      <c r="A64" s="67"/>
      <c r="D64" s="88"/>
      <c r="E64" s="68"/>
      <c r="J64" s="23"/>
      <c r="K64" s="23"/>
      <c r="P64" s="81"/>
      <c r="Q64" s="81"/>
      <c r="V64" s="23"/>
      <c r="Y64" s="23"/>
    </row>
    <row r="65" spans="1:25">
      <c r="A65" s="67"/>
      <c r="D65" s="23"/>
      <c r="E65" s="69"/>
      <c r="J65" s="23"/>
      <c r="K65" s="23"/>
      <c r="P65" s="81"/>
      <c r="Q65" s="81"/>
      <c r="V65" s="23"/>
      <c r="Y65" s="23"/>
    </row>
    <row r="66" spans="1:25">
      <c r="A66" s="67"/>
      <c r="J66" s="23"/>
      <c r="K66" s="23"/>
      <c r="P66" s="81"/>
      <c r="Q66" s="81"/>
      <c r="V66" s="23"/>
      <c r="Y66" s="23"/>
    </row>
    <row r="67" spans="1:25">
      <c r="A67" s="67"/>
      <c r="E67" s="68"/>
      <c r="J67" s="23"/>
      <c r="K67" s="23"/>
      <c r="M67" s="22"/>
      <c r="P67" s="81"/>
      <c r="Q67" s="81"/>
      <c r="V67" s="23"/>
      <c r="Y67" s="23"/>
    </row>
    <row r="68" spans="1:25">
      <c r="A68" s="67"/>
      <c r="C68" s="89"/>
      <c r="D68" s="19"/>
      <c r="E68" s="90"/>
      <c r="J68" s="23"/>
      <c r="K68" s="23"/>
      <c r="P68" s="81"/>
      <c r="Q68" s="81"/>
      <c r="V68" s="23"/>
      <c r="Y68" s="23"/>
    </row>
    <row r="69" spans="1:25">
      <c r="A69" s="67"/>
      <c r="C69" s="89"/>
      <c r="D69" s="19"/>
      <c r="E69" s="90"/>
      <c r="J69" s="23"/>
      <c r="K69" s="23"/>
      <c r="L69" s="23"/>
      <c r="P69" s="81"/>
      <c r="Q69" s="81"/>
      <c r="V69" s="23"/>
      <c r="Y69" s="23"/>
    </row>
    <row r="70" spans="1:25">
      <c r="A70" s="67"/>
      <c r="C70" s="89"/>
      <c r="D70" s="19"/>
      <c r="E70" s="90"/>
      <c r="J70" s="23"/>
      <c r="K70" s="23"/>
      <c r="P70" s="81"/>
      <c r="Q70" s="81"/>
      <c r="V70" s="23"/>
      <c r="Y70" s="23"/>
    </row>
    <row r="71" spans="1:25">
      <c r="A71" s="67"/>
      <c r="C71" s="89"/>
      <c r="D71" s="19"/>
      <c r="E71" s="90"/>
      <c r="J71" s="23"/>
      <c r="K71" s="23"/>
      <c r="P71" s="81"/>
      <c r="Q71" s="81"/>
      <c r="V71" s="23"/>
      <c r="Y71" s="23"/>
    </row>
    <row r="72" spans="1:25">
      <c r="A72" s="67"/>
      <c r="J72" s="23"/>
      <c r="K72" s="23"/>
      <c r="P72" s="81"/>
      <c r="Q72" s="81"/>
      <c r="V72" s="23"/>
      <c r="Y72" s="23"/>
    </row>
    <row r="73" spans="1:25">
      <c r="A73" s="67"/>
      <c r="E73" s="69"/>
      <c r="J73" s="23"/>
      <c r="K73" s="23"/>
      <c r="L73" s="23"/>
      <c r="M73" s="69"/>
      <c r="P73" s="81"/>
      <c r="Q73" s="81"/>
      <c r="V73" s="23"/>
      <c r="Y73" s="23"/>
    </row>
    <row r="74" spans="1:25">
      <c r="A74" s="67"/>
      <c r="E74" s="69"/>
      <c r="J74" s="23"/>
      <c r="K74" s="23"/>
      <c r="P74" s="81"/>
      <c r="Q74" s="81"/>
      <c r="V74" s="23"/>
      <c r="Y74" s="23"/>
    </row>
    <row r="75" spans="1:25">
      <c r="A75" s="67"/>
      <c r="E75" s="22"/>
      <c r="J75" s="23"/>
      <c r="K75" s="23"/>
      <c r="L75" s="23"/>
      <c r="M75" s="69"/>
      <c r="P75" s="81"/>
      <c r="Q75" s="81"/>
      <c r="V75" s="23"/>
      <c r="Y75" s="23"/>
    </row>
    <row r="76" spans="1:25">
      <c r="A76" s="67"/>
      <c r="D76" s="23"/>
      <c r="E76" s="68"/>
      <c r="F76" s="23"/>
      <c r="J76" s="23"/>
      <c r="K76" s="23"/>
      <c r="N76" s="23"/>
      <c r="O76" s="23"/>
      <c r="P76" s="81"/>
      <c r="Q76" s="81"/>
      <c r="V76" s="23"/>
      <c r="Y76" s="23"/>
    </row>
    <row r="77" spans="1:25">
      <c r="A77" s="67"/>
      <c r="E77" s="22"/>
      <c r="F77" s="23"/>
      <c r="J77" s="23"/>
      <c r="K77" s="23"/>
      <c r="L77" s="23"/>
      <c r="M77" s="69"/>
      <c r="N77" s="23"/>
      <c r="O77" s="23"/>
      <c r="P77" s="81"/>
      <c r="Q77" s="81"/>
      <c r="V77" s="23"/>
      <c r="Y77" s="23"/>
    </row>
    <row r="78" spans="1:25">
      <c r="A78" s="67"/>
      <c r="D78" s="23"/>
      <c r="E78" s="68"/>
      <c r="J78" s="23"/>
      <c r="K78" s="23"/>
      <c r="M78" s="69"/>
      <c r="N78" s="23"/>
      <c r="O78" s="23"/>
      <c r="P78" s="81"/>
      <c r="Q78" s="81"/>
      <c r="V78" s="23"/>
      <c r="Y78" s="23"/>
    </row>
    <row r="79" spans="1:25">
      <c r="A79" s="67"/>
      <c r="D79" s="67"/>
      <c r="E79" s="68"/>
      <c r="I79" s="68"/>
      <c r="J79" s="23"/>
      <c r="K79" s="23"/>
      <c r="N79" s="23"/>
      <c r="O79" s="23"/>
      <c r="P79" s="81"/>
      <c r="Q79" s="81"/>
      <c r="V79" s="23"/>
      <c r="Y79" s="23"/>
    </row>
    <row r="80" spans="1:25">
      <c r="A80" s="67"/>
      <c r="C80" s="89"/>
      <c r="E80" s="69"/>
      <c r="J80" s="23"/>
      <c r="K80" s="23"/>
      <c r="L80" s="23"/>
      <c r="M80" s="69"/>
      <c r="N80" s="23"/>
      <c r="O80" s="23"/>
      <c r="P80" s="81"/>
      <c r="Q80" s="81"/>
      <c r="V80" s="23"/>
      <c r="Y80" s="23"/>
    </row>
    <row r="81" spans="1:25">
      <c r="A81" s="67"/>
      <c r="C81" s="89"/>
      <c r="D81" s="23"/>
      <c r="E81" s="68"/>
      <c r="J81" s="23"/>
      <c r="K81" s="23"/>
      <c r="L81" s="23"/>
      <c r="M81" s="69"/>
      <c r="N81" s="23"/>
      <c r="O81" s="23"/>
      <c r="P81" s="81"/>
      <c r="Q81" s="81"/>
      <c r="V81" s="23"/>
      <c r="Y81" s="23"/>
    </row>
    <row r="82" spans="1:22">
      <c r="A82" s="67"/>
      <c r="C82" s="89"/>
      <c r="D82" s="67"/>
      <c r="E82" s="68"/>
      <c r="J82" s="23"/>
      <c r="K82" s="23"/>
      <c r="L82" s="23"/>
      <c r="M82" s="69"/>
      <c r="N82" s="23"/>
      <c r="O82" s="23"/>
      <c r="P82" s="81"/>
      <c r="Q82" s="81"/>
      <c r="V82" s="23"/>
    </row>
    <row r="83" spans="1:22">
      <c r="A83" s="67"/>
      <c r="C83" s="89"/>
      <c r="J83" s="23"/>
      <c r="K83" s="23"/>
      <c r="P83" s="81"/>
      <c r="Q83" s="81"/>
      <c r="V83" s="23"/>
    </row>
    <row r="84" spans="1:22">
      <c r="A84" s="67"/>
      <c r="C84" s="89"/>
      <c r="J84" s="23"/>
      <c r="K84" s="23"/>
      <c r="P84" s="81"/>
      <c r="Q84" s="81"/>
      <c r="V84" s="23"/>
    </row>
    <row r="85" spans="1:22">
      <c r="A85" s="67"/>
      <c r="D85" s="23"/>
      <c r="E85" s="68"/>
      <c r="I85" s="68"/>
      <c r="J85" s="23"/>
      <c r="K85" s="23"/>
      <c r="L85" s="23"/>
      <c r="N85" s="23"/>
      <c r="O85" s="23"/>
      <c r="P85" s="81"/>
      <c r="Q85" s="81"/>
      <c r="V85" s="23"/>
    </row>
    <row r="86" spans="1:22">
      <c r="A86" s="67"/>
      <c r="D86" s="67"/>
      <c r="E86" s="68"/>
      <c r="I86" s="68"/>
      <c r="J86" s="23"/>
      <c r="K86" s="23"/>
      <c r="L86" s="23"/>
      <c r="N86" s="23"/>
      <c r="O86" s="23"/>
      <c r="P86" s="81"/>
      <c r="Q86" s="81"/>
      <c r="V86" s="23"/>
    </row>
    <row r="87" spans="1:22">
      <c r="A87" s="67"/>
      <c r="D87" s="67"/>
      <c r="E87" s="68"/>
      <c r="J87" s="23"/>
      <c r="K87" s="23"/>
      <c r="L87" s="23"/>
      <c r="N87" s="23"/>
      <c r="O87" s="23"/>
      <c r="P87" s="81"/>
      <c r="Q87" s="81"/>
      <c r="V87" s="23"/>
    </row>
    <row r="88" spans="1:22">
      <c r="A88" s="67"/>
      <c r="D88" s="67"/>
      <c r="E88" s="68"/>
      <c r="J88" s="23"/>
      <c r="K88" s="23"/>
      <c r="N88" s="23"/>
      <c r="O88" s="23"/>
      <c r="P88" s="81"/>
      <c r="Q88" s="81"/>
      <c r="V88" s="23"/>
    </row>
    <row r="89" spans="1:22">
      <c r="A89" s="67"/>
      <c r="D89" s="23"/>
      <c r="E89" s="68"/>
      <c r="J89" s="23"/>
      <c r="K89" s="23"/>
      <c r="N89" s="23"/>
      <c r="O89" s="23"/>
      <c r="P89" s="81"/>
      <c r="Q89" s="81"/>
      <c r="V89" s="23"/>
    </row>
    <row r="90" spans="1:22">
      <c r="A90" s="67"/>
      <c r="D90" s="23"/>
      <c r="E90" s="68"/>
      <c r="J90" s="23"/>
      <c r="K90" s="23"/>
      <c r="N90" s="23"/>
      <c r="O90" s="23"/>
      <c r="P90" s="81"/>
      <c r="Q90" s="81"/>
      <c r="V90" s="23"/>
    </row>
    <row r="91" spans="1:22">
      <c r="A91" s="67"/>
      <c r="D91" s="23"/>
      <c r="E91" s="68"/>
      <c r="J91" s="23"/>
      <c r="K91" s="23"/>
      <c r="N91" s="23"/>
      <c r="O91" s="23"/>
      <c r="P91" s="81"/>
      <c r="Q91" s="81"/>
      <c r="V91" s="23"/>
    </row>
    <row r="92" spans="1:22">
      <c r="A92" s="67"/>
      <c r="D92" s="23"/>
      <c r="E92" s="68"/>
      <c r="J92" s="23"/>
      <c r="K92" s="23"/>
      <c r="N92" s="23"/>
      <c r="O92" s="23"/>
      <c r="P92" s="81"/>
      <c r="Q92" s="81"/>
      <c r="V92" s="23"/>
    </row>
    <row r="93" spans="1:22">
      <c r="A93" s="67"/>
      <c r="D93" s="23"/>
      <c r="E93" s="68"/>
      <c r="J93" s="23"/>
      <c r="K93" s="23"/>
      <c r="P93" s="81"/>
      <c r="Q93" s="81"/>
      <c r="V93" s="23"/>
    </row>
    <row r="94" spans="1:22">
      <c r="A94" s="67"/>
      <c r="D94" s="23"/>
      <c r="E94" s="68"/>
      <c r="J94" s="23"/>
      <c r="K94" s="23"/>
      <c r="N94" s="23"/>
      <c r="O94" s="23"/>
      <c r="P94" s="81"/>
      <c r="Q94" s="81"/>
      <c r="V94" s="23"/>
    </row>
    <row r="95" spans="1:22">
      <c r="A95" s="67"/>
      <c r="D95" s="67"/>
      <c r="E95" s="68"/>
      <c r="J95" s="23"/>
      <c r="K95" s="23"/>
      <c r="N95" s="23"/>
      <c r="O95" s="23"/>
      <c r="P95" s="81"/>
      <c r="Q95" s="81"/>
      <c r="V95" s="23"/>
    </row>
    <row r="96" spans="1:22">
      <c r="A96" s="67"/>
      <c r="D96" s="67"/>
      <c r="E96" s="68"/>
      <c r="J96" s="23"/>
      <c r="K96" s="23"/>
      <c r="N96" s="23"/>
      <c r="O96" s="23"/>
      <c r="P96" s="81"/>
      <c r="Q96" s="81"/>
      <c r="V96" s="23"/>
    </row>
    <row r="97" spans="1:22">
      <c r="A97" s="67"/>
      <c r="D97" s="67"/>
      <c r="E97" s="68"/>
      <c r="J97" s="23"/>
      <c r="K97" s="23"/>
      <c r="N97" s="23"/>
      <c r="O97" s="23"/>
      <c r="P97" s="81"/>
      <c r="Q97" s="81"/>
      <c r="V97" s="23"/>
    </row>
    <row r="98" spans="1:23">
      <c r="A98" s="67"/>
      <c r="D98" s="67"/>
      <c r="E98" s="68"/>
      <c r="J98" s="23"/>
      <c r="K98" s="23"/>
      <c r="N98" s="23"/>
      <c r="O98" s="23"/>
      <c r="P98" s="81"/>
      <c r="Q98" s="81"/>
      <c r="V98" s="23"/>
      <c r="W98" s="67"/>
    </row>
    <row r="99" spans="1:23">
      <c r="A99" s="67"/>
      <c r="D99" s="67"/>
      <c r="E99" s="68"/>
      <c r="J99" s="23"/>
      <c r="K99" s="23"/>
      <c r="N99" s="23"/>
      <c r="O99" s="23"/>
      <c r="P99" s="81"/>
      <c r="Q99" s="81"/>
      <c r="V99" s="23"/>
      <c r="W99" s="67"/>
    </row>
    <row r="100" spans="1:23">
      <c r="A100" s="67"/>
      <c r="D100" s="67"/>
      <c r="E100" s="68"/>
      <c r="J100" s="23"/>
      <c r="K100" s="23"/>
      <c r="N100" s="23"/>
      <c r="O100" s="23"/>
      <c r="P100" s="81"/>
      <c r="Q100" s="81"/>
      <c r="V100" s="23"/>
      <c r="W100" s="67"/>
    </row>
    <row r="101" spans="1:22">
      <c r="A101" s="67"/>
      <c r="D101" s="67"/>
      <c r="E101" s="67"/>
      <c r="J101" s="23"/>
      <c r="K101" s="23"/>
      <c r="N101" s="23"/>
      <c r="O101" s="23"/>
      <c r="P101" s="81"/>
      <c r="Q101" s="81"/>
      <c r="V101" s="23"/>
    </row>
    <row r="102" spans="1:22">
      <c r="A102" s="67"/>
      <c r="D102" s="67"/>
      <c r="E102" s="67"/>
      <c r="J102" s="23"/>
      <c r="K102" s="23"/>
      <c r="N102" s="23"/>
      <c r="O102" s="23"/>
      <c r="P102" s="81"/>
      <c r="Q102" s="81"/>
      <c r="V102" s="23"/>
    </row>
    <row r="103" spans="1:22">
      <c r="A103" s="67"/>
      <c r="D103" s="67"/>
      <c r="E103" s="68"/>
      <c r="J103" s="23"/>
      <c r="K103" s="23"/>
      <c r="N103" s="23"/>
      <c r="O103" s="23"/>
      <c r="P103" s="81"/>
      <c r="Q103" s="81"/>
      <c r="V103" s="23"/>
    </row>
    <row r="104" spans="1:22">
      <c r="A104" s="67"/>
      <c r="D104" s="23"/>
      <c r="E104" s="68"/>
      <c r="J104" s="23"/>
      <c r="K104" s="23"/>
      <c r="L104" s="23"/>
      <c r="M104" s="69"/>
      <c r="N104" s="23"/>
      <c r="O104" s="23"/>
      <c r="P104" s="81"/>
      <c r="Q104" s="81"/>
      <c r="V104" s="23"/>
    </row>
    <row r="105" spans="1:22">
      <c r="A105" s="67"/>
      <c r="D105" s="23"/>
      <c r="E105" s="68"/>
      <c r="J105" s="23"/>
      <c r="K105" s="23"/>
      <c r="N105" s="23"/>
      <c r="O105" s="23"/>
      <c r="P105" s="81"/>
      <c r="Q105" s="81"/>
      <c r="V105" s="23"/>
    </row>
    <row r="106" spans="1:17">
      <c r="A106" s="67"/>
      <c r="D106" s="67"/>
      <c r="E106" s="68"/>
      <c r="J106" s="23"/>
      <c r="K106" s="23"/>
      <c r="P106" s="81"/>
      <c r="Q106" s="81"/>
    </row>
    <row r="107" spans="1:17">
      <c r="A107" s="67"/>
      <c r="D107" s="67"/>
      <c r="E107" s="68"/>
      <c r="J107" s="23"/>
      <c r="K107" s="23"/>
      <c r="L107" s="23"/>
      <c r="N107" s="23"/>
      <c r="O107" s="23"/>
      <c r="P107" s="81"/>
      <c r="Q107" s="81"/>
    </row>
    <row r="108" spans="1:17">
      <c r="A108" s="67"/>
      <c r="D108" s="67"/>
      <c r="E108" s="68"/>
      <c r="J108" s="23"/>
      <c r="K108" s="23"/>
      <c r="L108" s="23"/>
      <c r="N108" s="23"/>
      <c r="O108" s="23"/>
      <c r="P108" s="81"/>
      <c r="Q108" s="81"/>
    </row>
    <row r="109" spans="1:17">
      <c r="A109" s="67"/>
      <c r="D109" s="67"/>
      <c r="E109" s="68"/>
      <c r="J109" s="23"/>
      <c r="K109" s="23"/>
      <c r="L109" s="23"/>
      <c r="N109" s="23"/>
      <c r="O109" s="23"/>
      <c r="P109" s="81"/>
      <c r="Q109" s="81"/>
    </row>
    <row r="110" spans="1:17">
      <c r="A110" s="67"/>
      <c r="C110" s="89"/>
      <c r="D110" s="89"/>
      <c r="E110" s="89"/>
      <c r="F110" s="19"/>
      <c r="I110" s="90"/>
      <c r="J110" s="23"/>
      <c r="K110" s="23"/>
      <c r="N110" s="23"/>
      <c r="O110" s="23"/>
      <c r="P110" s="81"/>
      <c r="Q110" s="81"/>
    </row>
    <row r="111" spans="1:17">
      <c r="A111" s="67"/>
      <c r="D111" s="23"/>
      <c r="J111" s="23"/>
      <c r="K111" s="23"/>
      <c r="P111" s="81"/>
      <c r="Q111" s="81"/>
    </row>
    <row r="112" spans="1:17">
      <c r="A112" s="67"/>
      <c r="D112" s="23"/>
      <c r="J112" s="23"/>
      <c r="K112" s="23"/>
      <c r="P112" s="81"/>
      <c r="Q112" s="81"/>
    </row>
    <row r="113" spans="1:17">
      <c r="A113" s="67"/>
      <c r="D113" s="23"/>
      <c r="J113" s="23"/>
      <c r="K113" s="23"/>
      <c r="P113" s="81"/>
      <c r="Q113" s="81"/>
    </row>
    <row r="114" spans="1:17">
      <c r="A114" s="67"/>
      <c r="J114" s="23"/>
      <c r="K114" s="23"/>
      <c r="P114" s="81"/>
      <c r="Q114" s="81"/>
    </row>
    <row r="115" spans="1:17">
      <c r="A115" s="67"/>
      <c r="J115" s="23"/>
      <c r="K115" s="23"/>
      <c r="P115" s="81"/>
      <c r="Q115" s="81"/>
    </row>
    <row r="116" spans="1:17">
      <c r="A116" s="67"/>
      <c r="C116" s="89"/>
      <c r="D116" s="19"/>
      <c r="E116" s="90"/>
      <c r="J116" s="23"/>
      <c r="K116" s="23"/>
      <c r="L116" s="23"/>
      <c r="M116" s="69"/>
      <c r="P116" s="81"/>
      <c r="Q116" s="81"/>
    </row>
    <row r="117" spans="1:17">
      <c r="A117" s="67"/>
      <c r="C117" s="89"/>
      <c r="D117" s="89"/>
      <c r="E117" s="89"/>
      <c r="J117" s="23"/>
      <c r="K117" s="23"/>
      <c r="P117" s="81"/>
      <c r="Q117" s="81"/>
    </row>
    <row r="118" spans="1:17">
      <c r="A118" s="67"/>
      <c r="D118" s="23"/>
      <c r="E118" s="23"/>
      <c r="J118" s="23"/>
      <c r="K118" s="23"/>
      <c r="P118" s="81"/>
      <c r="Q118" s="81"/>
    </row>
    <row r="119" spans="1:17">
      <c r="A119" s="67"/>
      <c r="B119" s="19"/>
      <c r="C119" s="89"/>
      <c r="D119" s="89"/>
      <c r="E119" s="89"/>
      <c r="F119" s="19"/>
      <c r="J119" s="23"/>
      <c r="K119" s="23"/>
      <c r="N119" s="91"/>
      <c r="O119" s="92"/>
      <c r="P119" s="81"/>
      <c r="Q119" s="81"/>
    </row>
    <row r="120" spans="1:17">
      <c r="A120" s="67"/>
      <c r="B120" s="19"/>
      <c r="C120" s="89"/>
      <c r="D120" s="19"/>
      <c r="E120" s="89"/>
      <c r="F120" s="19"/>
      <c r="J120" s="23"/>
      <c r="K120" s="23"/>
      <c r="P120" s="81"/>
      <c r="Q120" s="81"/>
    </row>
    <row r="121" spans="1:17">
      <c r="A121" s="67"/>
      <c r="B121" s="19"/>
      <c r="C121" s="89"/>
      <c r="D121" s="19"/>
      <c r="E121" s="89"/>
      <c r="F121" s="19"/>
      <c r="J121" s="23"/>
      <c r="K121" s="23"/>
      <c r="P121" s="81"/>
      <c r="Q121" s="81"/>
    </row>
    <row r="122" spans="1:17">
      <c r="A122" s="67"/>
      <c r="B122" s="19"/>
      <c r="C122" s="89"/>
      <c r="D122" s="19"/>
      <c r="E122" s="89"/>
      <c r="F122" s="19"/>
      <c r="J122" s="23"/>
      <c r="K122" s="23"/>
      <c r="P122" s="81"/>
      <c r="Q122" s="81"/>
    </row>
    <row r="123" spans="1:17">
      <c r="A123" s="67"/>
      <c r="B123" s="19"/>
      <c r="C123" s="89"/>
      <c r="D123" s="19"/>
      <c r="E123" s="89"/>
      <c r="F123" s="19"/>
      <c r="J123" s="23"/>
      <c r="K123" s="23"/>
      <c r="L123" s="23"/>
      <c r="N123" s="23"/>
      <c r="O123" s="23"/>
      <c r="P123" s="81"/>
      <c r="Q123" s="81"/>
    </row>
    <row r="124" spans="1:17">
      <c r="A124" s="67"/>
      <c r="B124" s="19"/>
      <c r="C124" s="89"/>
      <c r="D124" s="19"/>
      <c r="E124" s="89"/>
      <c r="F124" s="19"/>
      <c r="J124" s="23"/>
      <c r="K124" s="23"/>
      <c r="N124" s="23"/>
      <c r="O124" s="23"/>
      <c r="P124" s="81"/>
      <c r="Q124" s="81"/>
    </row>
    <row r="125" spans="1:17">
      <c r="A125" s="67"/>
      <c r="B125" s="19"/>
      <c r="C125" s="89"/>
      <c r="D125" s="19"/>
      <c r="E125" s="89"/>
      <c r="F125" s="19"/>
      <c r="J125" s="23"/>
      <c r="K125" s="23"/>
      <c r="P125" s="81"/>
      <c r="Q125" s="81"/>
    </row>
    <row r="126" spans="1:17">
      <c r="A126" s="67"/>
      <c r="D126" s="23"/>
      <c r="E126" s="23"/>
      <c r="J126" s="23"/>
      <c r="K126" s="23"/>
      <c r="L126" s="23"/>
      <c r="M126" s="69"/>
      <c r="P126" s="81"/>
      <c r="Q126" s="81"/>
    </row>
    <row r="127" spans="1:17">
      <c r="A127" s="67"/>
      <c r="D127" s="23"/>
      <c r="E127" s="23"/>
      <c r="J127" s="23"/>
      <c r="K127" s="23"/>
      <c r="L127" s="23"/>
      <c r="M127" s="23"/>
      <c r="P127" s="81"/>
      <c r="Q127" s="81"/>
    </row>
    <row r="128" spans="1:17">
      <c r="A128" s="67"/>
      <c r="E128" s="23"/>
      <c r="J128" s="23"/>
      <c r="K128" s="23"/>
      <c r="P128" s="81"/>
      <c r="Q128" s="81"/>
    </row>
    <row r="129" spans="1:17">
      <c r="A129" s="67"/>
      <c r="E129" s="23"/>
      <c r="J129" s="23"/>
      <c r="K129" s="23"/>
      <c r="N129" s="23"/>
      <c r="O129" s="23"/>
      <c r="P129" s="81"/>
      <c r="Q129" s="81"/>
    </row>
    <row r="130" spans="1:17">
      <c r="A130" s="67"/>
      <c r="E130" s="23"/>
      <c r="J130" s="23"/>
      <c r="K130" s="23"/>
      <c r="P130" s="81"/>
      <c r="Q130" s="81"/>
    </row>
    <row r="131" spans="1:17">
      <c r="A131" s="67"/>
      <c r="E131" s="23"/>
      <c r="J131" s="23"/>
      <c r="K131" s="23"/>
      <c r="P131" s="81"/>
      <c r="Q131" s="81"/>
    </row>
    <row r="132" spans="1:17">
      <c r="A132" s="67"/>
      <c r="D132" s="23"/>
      <c r="E132" s="23"/>
      <c r="J132" s="23"/>
      <c r="K132" s="23"/>
      <c r="P132" s="81"/>
      <c r="Q132" s="81"/>
    </row>
    <row r="133" spans="1:17">
      <c r="A133" s="67"/>
      <c r="D133" s="23"/>
      <c r="E133" s="23"/>
      <c r="J133" s="23"/>
      <c r="K133" s="23"/>
      <c r="P133" s="81"/>
      <c r="Q133" s="81"/>
    </row>
  </sheetData>
  <autoFilter ref="A1:AA53">
    <filterColumn colId="1">
      <customFilters>
        <customFilter operator="equal" val="○"/>
      </customFilters>
    </filterColumn>
    <extLst/>
  </autoFilter>
  <sortState ref="A2:Y1048435">
    <sortCondition ref="A27"/>
  </sortState>
  <dataValidations count="1">
    <dataValidation type="list" allowBlank="1" showInputMessage="1" showErrorMessage="1" sqref="B1 B2 B3 B7 B8 B9 B4:B6 B10:B11 B12:B18 B19:B1048576">
      <formula1>"○,-,√"</formula1>
    </dataValidation>
  </dataValidations>
  <pageMargins left="0.75" right="0.75" top="1" bottom="1" header="0.511805555555556" footer="0.511805555555556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A134"/>
  <sheetViews>
    <sheetView tabSelected="1" workbookViewId="0">
      <pane ySplit="1" topLeftCell="A2" activePane="bottomLeft" state="frozen"/>
      <selection/>
      <selection pane="bottomLeft" activeCell="C62" sqref="C62"/>
    </sheetView>
  </sheetViews>
  <sheetFormatPr defaultColWidth="9" defaultRowHeight="13.5"/>
  <cols>
    <col min="1" max="1" width="47.125" style="22" customWidth="1"/>
    <col min="2" max="2" width="7.25" style="22" customWidth="1"/>
    <col min="3" max="3" width="62" style="23" customWidth="1"/>
    <col min="4" max="4" width="11.75" style="22" customWidth="1"/>
    <col min="5" max="5" width="14" style="24" customWidth="1"/>
    <col min="6" max="6" width="10.5" style="22" customWidth="1"/>
    <col min="7" max="7" width="15" style="22" customWidth="1"/>
    <col min="8" max="8" width="11.625" style="22" customWidth="1"/>
    <col min="9" max="9" width="29" style="24" customWidth="1"/>
    <col min="10" max="10" width="11.5" style="22" customWidth="1"/>
    <col min="11" max="11" width="10.5" style="22" customWidth="1"/>
    <col min="12" max="12" width="19.375" style="22" customWidth="1"/>
    <col min="13" max="13" width="24.5" style="24" customWidth="1"/>
    <col min="14" max="14" width="13.875" style="22" customWidth="1"/>
    <col min="15" max="15" width="16.125" style="22" customWidth="1"/>
    <col min="16" max="16" width="27.25" style="24" customWidth="1"/>
    <col min="17" max="17" width="18.375" style="24" customWidth="1"/>
    <col min="18" max="18" width="18.375" style="22" customWidth="1"/>
    <col min="19" max="19" width="18.125" style="22" customWidth="1"/>
    <col min="20" max="20" width="10.5" style="22" customWidth="1"/>
    <col min="21" max="21" width="19" style="22" customWidth="1"/>
    <col min="22" max="22" width="21.5" style="22" customWidth="1"/>
    <col min="23" max="23" width="17.75" style="22" customWidth="1"/>
    <col min="24" max="24" width="25" style="22" customWidth="1"/>
    <col min="25" max="25" width="14" style="22" customWidth="1"/>
    <col min="26" max="26" width="27.25" style="22" customWidth="1"/>
    <col min="27" max="27" width="7.125" style="22" customWidth="1"/>
    <col min="28" max="16384" width="9" style="22"/>
  </cols>
  <sheetData>
    <row r="1" ht="18.75" customHeight="1" spans="1:27">
      <c r="A1" s="25" t="s">
        <v>0</v>
      </c>
      <c r="B1" s="26" t="s">
        <v>1</v>
      </c>
      <c r="C1" s="25" t="s">
        <v>2</v>
      </c>
      <c r="D1" s="25" t="s">
        <v>3</v>
      </c>
      <c r="E1" s="25" t="s">
        <v>25</v>
      </c>
      <c r="F1" s="27" t="s">
        <v>11</v>
      </c>
      <c r="G1" s="28" t="s">
        <v>18</v>
      </c>
      <c r="H1" s="29" t="s">
        <v>5</v>
      </c>
      <c r="I1" s="29" t="s">
        <v>6</v>
      </c>
      <c r="J1" s="59" t="s">
        <v>23</v>
      </c>
      <c r="K1" s="25" t="s">
        <v>16</v>
      </c>
      <c r="L1" s="25" t="s">
        <v>20</v>
      </c>
      <c r="M1" s="59" t="s">
        <v>22</v>
      </c>
      <c r="N1" s="25" t="s">
        <v>8</v>
      </c>
      <c r="O1" s="25" t="s">
        <v>7</v>
      </c>
      <c r="P1" s="28" t="s">
        <v>62</v>
      </c>
      <c r="Q1" s="28" t="s">
        <v>63</v>
      </c>
      <c r="R1" s="82" t="s">
        <v>9</v>
      </c>
      <c r="S1" s="83" t="s">
        <v>10</v>
      </c>
      <c r="T1" s="25" t="s">
        <v>12</v>
      </c>
      <c r="U1" s="25" t="s">
        <v>13</v>
      </c>
      <c r="V1" s="25" t="s">
        <v>14</v>
      </c>
      <c r="W1" s="25" t="s">
        <v>15</v>
      </c>
      <c r="X1" s="25" t="s">
        <v>17</v>
      </c>
      <c r="Y1" s="25" t="s">
        <v>19</v>
      </c>
      <c r="Z1" s="25" t="s">
        <v>21</v>
      </c>
      <c r="AA1" s="25" t="s">
        <v>24</v>
      </c>
    </row>
    <row r="2" spans="1:27">
      <c r="A2" s="26" t="s">
        <v>202</v>
      </c>
      <c r="B2" s="30" t="s">
        <v>46</v>
      </c>
      <c r="C2" s="31" t="s">
        <v>203</v>
      </c>
      <c r="D2" s="31" t="s">
        <v>43</v>
      </c>
      <c r="E2" s="31">
        <v>201</v>
      </c>
      <c r="F2" s="32" t="s">
        <v>66</v>
      </c>
      <c r="G2" s="33" t="s">
        <v>67</v>
      </c>
      <c r="H2" s="33" t="s">
        <v>49</v>
      </c>
      <c r="I2" s="38" t="s">
        <v>68</v>
      </c>
      <c r="J2" s="70" t="s">
        <v>69</v>
      </c>
      <c r="K2" s="30" t="s">
        <v>35</v>
      </c>
      <c r="L2" s="30" t="s">
        <v>38</v>
      </c>
      <c r="M2" s="70" t="s">
        <v>70</v>
      </c>
      <c r="N2" s="31" t="s">
        <v>33</v>
      </c>
      <c r="O2" s="31" t="s">
        <v>32</v>
      </c>
      <c r="P2" s="71" t="s">
        <v>71</v>
      </c>
      <c r="Q2" s="71"/>
      <c r="R2" s="31"/>
      <c r="S2" s="31"/>
      <c r="T2" s="30">
        <v>1</v>
      </c>
      <c r="U2" s="30">
        <v>4</v>
      </c>
      <c r="V2" s="30">
        <v>2</v>
      </c>
      <c r="W2" s="30">
        <v>0</v>
      </c>
      <c r="X2" s="31" t="s">
        <v>36</v>
      </c>
      <c r="Y2" s="30" t="s">
        <v>37</v>
      </c>
      <c r="Z2" s="30" t="s">
        <v>204</v>
      </c>
      <c r="AA2" s="53">
        <v>6</v>
      </c>
    </row>
    <row r="3" spans="1:27">
      <c r="A3" s="26" t="s">
        <v>205</v>
      </c>
      <c r="B3" s="34" t="s">
        <v>46</v>
      </c>
      <c r="C3" s="35" t="s">
        <v>206</v>
      </c>
      <c r="D3" s="34" t="s">
        <v>29</v>
      </c>
      <c r="E3" s="36">
        <v>201</v>
      </c>
      <c r="F3" s="32" t="s">
        <v>66</v>
      </c>
      <c r="G3" s="37" t="s">
        <v>67</v>
      </c>
      <c r="H3" s="38" t="s">
        <v>75</v>
      </c>
      <c r="I3" s="38" t="s">
        <v>48</v>
      </c>
      <c r="J3" s="37" t="s">
        <v>69</v>
      </c>
      <c r="K3" s="34" t="s">
        <v>35</v>
      </c>
      <c r="L3" s="34" t="s">
        <v>38</v>
      </c>
      <c r="M3" s="37" t="s">
        <v>49</v>
      </c>
      <c r="N3" s="36" t="s">
        <v>33</v>
      </c>
      <c r="O3" s="36" t="s">
        <v>32</v>
      </c>
      <c r="P3" s="71" t="s">
        <v>71</v>
      </c>
      <c r="Q3" s="71"/>
      <c r="R3" s="36"/>
      <c r="S3" s="36"/>
      <c r="T3" s="34">
        <v>1</v>
      </c>
      <c r="U3" s="34">
        <v>4</v>
      </c>
      <c r="V3" s="34">
        <v>2</v>
      </c>
      <c r="W3" s="34">
        <v>0</v>
      </c>
      <c r="X3" s="36" t="s">
        <v>36</v>
      </c>
      <c r="Y3" s="34" t="s">
        <v>37</v>
      </c>
      <c r="Z3" s="34" t="s">
        <v>204</v>
      </c>
      <c r="AA3" s="53">
        <v>10</v>
      </c>
    </row>
    <row r="4" spans="1:27">
      <c r="A4" s="26" t="s">
        <v>207</v>
      </c>
      <c r="B4" s="39" t="s">
        <v>46</v>
      </c>
      <c r="C4" s="35" t="s">
        <v>208</v>
      </c>
      <c r="D4" s="39" t="s">
        <v>29</v>
      </c>
      <c r="E4" s="40">
        <v>201</v>
      </c>
      <c r="F4" s="32" t="s">
        <v>66</v>
      </c>
      <c r="G4" s="41" t="s">
        <v>67</v>
      </c>
      <c r="H4" s="38" t="s">
        <v>75</v>
      </c>
      <c r="I4" s="38" t="s">
        <v>48</v>
      </c>
      <c r="J4" s="41" t="s">
        <v>69</v>
      </c>
      <c r="K4" s="39" t="s">
        <v>35</v>
      </c>
      <c r="L4" s="39" t="s">
        <v>38</v>
      </c>
      <c r="M4" s="41" t="s">
        <v>78</v>
      </c>
      <c r="N4" s="40" t="s">
        <v>33</v>
      </c>
      <c r="O4" s="40" t="s">
        <v>32</v>
      </c>
      <c r="P4" s="71" t="s">
        <v>71</v>
      </c>
      <c r="Q4" s="71"/>
      <c r="R4" s="40"/>
      <c r="S4" s="40"/>
      <c r="T4" s="39">
        <v>1</v>
      </c>
      <c r="U4" s="39">
        <v>4</v>
      </c>
      <c r="V4" s="39">
        <v>2</v>
      </c>
      <c r="W4" s="39">
        <v>0</v>
      </c>
      <c r="X4" s="40" t="s">
        <v>36</v>
      </c>
      <c r="Y4" s="39" t="s">
        <v>37</v>
      </c>
      <c r="Z4" s="39" t="s">
        <v>204</v>
      </c>
      <c r="AA4" s="53">
        <v>17</v>
      </c>
    </row>
    <row r="5" spans="1:27">
      <c r="A5" s="42" t="s">
        <v>209</v>
      </c>
      <c r="B5" s="6" t="s">
        <v>27</v>
      </c>
      <c r="C5" s="43" t="s">
        <v>210</v>
      </c>
      <c r="D5" s="43" t="s">
        <v>43</v>
      </c>
      <c r="E5" s="6">
        <v>203</v>
      </c>
      <c r="F5" s="32" t="s">
        <v>66</v>
      </c>
      <c r="G5" s="43" t="s">
        <v>67</v>
      </c>
      <c r="H5" s="43" t="s">
        <v>49</v>
      </c>
      <c r="I5" s="72" t="s">
        <v>68</v>
      </c>
      <c r="J5" s="73" t="s">
        <v>69</v>
      </c>
      <c r="K5" s="6" t="s">
        <v>35</v>
      </c>
      <c r="L5" s="6" t="s">
        <v>38</v>
      </c>
      <c r="M5" s="73" t="s">
        <v>81</v>
      </c>
      <c r="N5" s="43" t="s">
        <v>33</v>
      </c>
      <c r="O5" s="43" t="s">
        <v>32</v>
      </c>
      <c r="P5" s="74" t="s">
        <v>71</v>
      </c>
      <c r="Q5" s="74"/>
      <c r="R5" s="43"/>
      <c r="S5" s="43"/>
      <c r="T5" s="6">
        <v>1</v>
      </c>
      <c r="U5" s="6">
        <v>4</v>
      </c>
      <c r="V5" s="6">
        <v>2</v>
      </c>
      <c r="W5" s="6">
        <v>0</v>
      </c>
      <c r="X5" s="43" t="s">
        <v>36</v>
      </c>
      <c r="Y5" s="6" t="s">
        <v>37</v>
      </c>
      <c r="Z5" s="6" t="s">
        <v>204</v>
      </c>
      <c r="AA5" s="87">
        <v>18</v>
      </c>
    </row>
    <row r="6" spans="1:27">
      <c r="A6" s="42" t="s">
        <v>211</v>
      </c>
      <c r="B6" s="6" t="s">
        <v>27</v>
      </c>
      <c r="C6" s="43" t="s">
        <v>212</v>
      </c>
      <c r="D6" s="43" t="s">
        <v>29</v>
      </c>
      <c r="E6" s="6">
        <v>203</v>
      </c>
      <c r="F6" s="32" t="s">
        <v>66</v>
      </c>
      <c r="G6" s="43" t="s">
        <v>67</v>
      </c>
      <c r="H6" s="43" t="s">
        <v>84</v>
      </c>
      <c r="I6" s="72" t="s">
        <v>31</v>
      </c>
      <c r="J6" s="73" t="s">
        <v>69</v>
      </c>
      <c r="K6" s="6" t="s">
        <v>35</v>
      </c>
      <c r="L6" s="6" t="s">
        <v>38</v>
      </c>
      <c r="M6" s="73" t="s">
        <v>81</v>
      </c>
      <c r="N6" s="43" t="s">
        <v>33</v>
      </c>
      <c r="O6" s="43" t="s">
        <v>32</v>
      </c>
      <c r="P6" s="74" t="s">
        <v>71</v>
      </c>
      <c r="Q6" s="74"/>
      <c r="R6" s="43"/>
      <c r="S6" s="43"/>
      <c r="T6" s="6">
        <v>1</v>
      </c>
      <c r="U6" s="6">
        <v>4</v>
      </c>
      <c r="V6" s="6">
        <v>2</v>
      </c>
      <c r="W6" s="6">
        <v>0</v>
      </c>
      <c r="X6" s="43" t="s">
        <v>36</v>
      </c>
      <c r="Y6" s="6" t="s">
        <v>37</v>
      </c>
      <c r="Z6" s="6" t="s">
        <v>204</v>
      </c>
      <c r="AA6" s="87">
        <v>19</v>
      </c>
    </row>
    <row r="7" spans="1:27">
      <c r="A7" s="26" t="s">
        <v>213</v>
      </c>
      <c r="B7" s="44" t="s">
        <v>46</v>
      </c>
      <c r="C7" s="35" t="s">
        <v>214</v>
      </c>
      <c r="D7" s="45" t="s">
        <v>29</v>
      </c>
      <c r="E7" s="44">
        <v>201</v>
      </c>
      <c r="F7" s="32" t="s">
        <v>66</v>
      </c>
      <c r="G7" s="45" t="s">
        <v>67</v>
      </c>
      <c r="H7" s="38" t="s">
        <v>75</v>
      </c>
      <c r="I7" s="38" t="s">
        <v>48</v>
      </c>
      <c r="J7" s="75" t="s">
        <v>69</v>
      </c>
      <c r="K7" s="44" t="s">
        <v>87</v>
      </c>
      <c r="L7" s="44" t="s">
        <v>88</v>
      </c>
      <c r="M7" s="75" t="s">
        <v>78</v>
      </c>
      <c r="N7" s="45" t="s">
        <v>33</v>
      </c>
      <c r="O7" s="45" t="s">
        <v>32</v>
      </c>
      <c r="P7" s="71" t="s">
        <v>71</v>
      </c>
      <c r="Q7" s="71"/>
      <c r="R7" s="44"/>
      <c r="S7" s="44"/>
      <c r="T7" s="44">
        <v>1</v>
      </c>
      <c r="U7" s="44">
        <v>4</v>
      </c>
      <c r="V7" s="44">
        <v>2</v>
      </c>
      <c r="W7" s="44">
        <v>0</v>
      </c>
      <c r="X7" s="45" t="s">
        <v>36</v>
      </c>
      <c r="Y7" s="44" t="s">
        <v>37</v>
      </c>
      <c r="Z7" s="44" t="s">
        <v>204</v>
      </c>
      <c r="AA7" s="53">
        <v>32</v>
      </c>
    </row>
    <row r="8" spans="1:27">
      <c r="A8" s="26" t="s">
        <v>215</v>
      </c>
      <c r="B8" s="46" t="s">
        <v>46</v>
      </c>
      <c r="C8" s="35" t="s">
        <v>216</v>
      </c>
      <c r="D8" s="47" t="s">
        <v>29</v>
      </c>
      <c r="E8" s="47">
        <v>201</v>
      </c>
      <c r="F8" s="32" t="s">
        <v>66</v>
      </c>
      <c r="G8" s="47" t="s">
        <v>67</v>
      </c>
      <c r="H8" s="38" t="s">
        <v>75</v>
      </c>
      <c r="I8" s="38" t="s">
        <v>48</v>
      </c>
      <c r="J8" s="76" t="s">
        <v>69</v>
      </c>
      <c r="K8" s="46" t="s">
        <v>87</v>
      </c>
      <c r="L8" s="46" t="s">
        <v>88</v>
      </c>
      <c r="M8" s="76" t="s">
        <v>49</v>
      </c>
      <c r="N8" s="47" t="s">
        <v>33</v>
      </c>
      <c r="O8" s="47" t="s">
        <v>32</v>
      </c>
      <c r="P8" s="71" t="s">
        <v>71</v>
      </c>
      <c r="Q8" s="71"/>
      <c r="R8" s="47"/>
      <c r="S8" s="47"/>
      <c r="T8" s="46">
        <v>1</v>
      </c>
      <c r="U8" s="46">
        <v>4</v>
      </c>
      <c r="V8" s="46">
        <v>2</v>
      </c>
      <c r="W8" s="46">
        <v>0</v>
      </c>
      <c r="X8" s="47" t="s">
        <v>36</v>
      </c>
      <c r="Y8" s="46" t="s">
        <v>37</v>
      </c>
      <c r="Z8" s="46" t="s">
        <v>204</v>
      </c>
      <c r="AA8" s="53">
        <v>39</v>
      </c>
    </row>
    <row r="9" hidden="1" spans="1:27">
      <c r="A9" s="42" t="s">
        <v>217</v>
      </c>
      <c r="B9" s="48" t="s">
        <v>27</v>
      </c>
      <c r="C9" s="49" t="s">
        <v>92</v>
      </c>
      <c r="D9" s="49" t="s">
        <v>43</v>
      </c>
      <c r="E9" s="48">
        <v>202</v>
      </c>
      <c r="F9" s="32" t="s">
        <v>66</v>
      </c>
      <c r="G9" s="49" t="s">
        <v>67</v>
      </c>
      <c r="H9" s="49" t="s">
        <v>49</v>
      </c>
      <c r="I9" s="72" t="s">
        <v>68</v>
      </c>
      <c r="J9" s="77" t="s">
        <v>70</v>
      </c>
      <c r="K9" s="48" t="s">
        <v>87</v>
      </c>
      <c r="L9" s="48" t="s">
        <v>88</v>
      </c>
      <c r="M9" s="77" t="s">
        <v>93</v>
      </c>
      <c r="N9" s="49" t="s">
        <v>33</v>
      </c>
      <c r="O9" s="49" t="s">
        <v>32</v>
      </c>
      <c r="P9" s="74" t="s">
        <v>71</v>
      </c>
      <c r="Q9" s="74"/>
      <c r="R9" s="48"/>
      <c r="S9" s="48"/>
      <c r="T9" s="48">
        <v>1</v>
      </c>
      <c r="U9" s="48">
        <v>4</v>
      </c>
      <c r="V9" s="48">
        <v>2</v>
      </c>
      <c r="W9" s="48">
        <v>0</v>
      </c>
      <c r="X9" s="48" t="s">
        <v>36</v>
      </c>
      <c r="Y9" s="48" t="s">
        <v>37</v>
      </c>
      <c r="Z9" s="48" t="s">
        <v>204</v>
      </c>
      <c r="AA9" s="87">
        <v>46</v>
      </c>
    </row>
    <row r="10" spans="1:27">
      <c r="A10" s="26" t="s">
        <v>218</v>
      </c>
      <c r="B10" s="50" t="s">
        <v>46</v>
      </c>
      <c r="C10" s="51" t="s">
        <v>95</v>
      </c>
      <c r="D10" s="51" t="s">
        <v>43</v>
      </c>
      <c r="E10" s="52">
        <v>204</v>
      </c>
      <c r="F10" s="32" t="s">
        <v>66</v>
      </c>
      <c r="G10" s="51" t="s">
        <v>67</v>
      </c>
      <c r="H10" s="51" t="s">
        <v>49</v>
      </c>
      <c r="I10" s="38" t="s">
        <v>68</v>
      </c>
      <c r="J10" s="78" t="s">
        <v>69</v>
      </c>
      <c r="K10" s="50" t="s">
        <v>87</v>
      </c>
      <c r="L10" s="50" t="s">
        <v>88</v>
      </c>
      <c r="M10" s="78" t="s">
        <v>70</v>
      </c>
      <c r="N10" s="51" t="s">
        <v>33</v>
      </c>
      <c r="O10" s="51" t="s">
        <v>32</v>
      </c>
      <c r="P10" s="71" t="s">
        <v>71</v>
      </c>
      <c r="Q10" s="71"/>
      <c r="R10" s="50"/>
      <c r="S10" s="50"/>
      <c r="T10" s="50">
        <v>1</v>
      </c>
      <c r="U10" s="50">
        <v>4</v>
      </c>
      <c r="V10" s="50">
        <v>2</v>
      </c>
      <c r="W10" s="50">
        <v>0</v>
      </c>
      <c r="X10" s="50" t="s">
        <v>36</v>
      </c>
      <c r="Y10" s="50" t="s">
        <v>37</v>
      </c>
      <c r="Z10" s="50" t="s">
        <v>204</v>
      </c>
      <c r="AA10" s="53">
        <v>52</v>
      </c>
    </row>
    <row r="11" s="19" customFormat="1" spans="1:27">
      <c r="A11" s="26" t="s">
        <v>219</v>
      </c>
      <c r="B11" s="50" t="s">
        <v>46</v>
      </c>
      <c r="C11" s="51" t="s">
        <v>97</v>
      </c>
      <c r="D11" s="51" t="s">
        <v>43</v>
      </c>
      <c r="E11" s="52">
        <v>204</v>
      </c>
      <c r="F11" s="32" t="s">
        <v>66</v>
      </c>
      <c r="G11" s="51" t="s">
        <v>67</v>
      </c>
      <c r="H11" s="51" t="s">
        <v>49</v>
      </c>
      <c r="I11" s="38" t="s">
        <v>68</v>
      </c>
      <c r="J11" s="78" t="s">
        <v>69</v>
      </c>
      <c r="K11" s="50" t="s">
        <v>87</v>
      </c>
      <c r="L11" s="50" t="s">
        <v>88</v>
      </c>
      <c r="M11" s="78" t="s">
        <v>70</v>
      </c>
      <c r="N11" s="51" t="s">
        <v>33</v>
      </c>
      <c r="O11" s="51" t="s">
        <v>32</v>
      </c>
      <c r="P11" s="71" t="s">
        <v>71</v>
      </c>
      <c r="Q11" s="71"/>
      <c r="R11" s="50"/>
      <c r="S11" s="50"/>
      <c r="T11" s="50">
        <v>1</v>
      </c>
      <c r="U11" s="50">
        <v>4</v>
      </c>
      <c r="V11" s="50">
        <v>2</v>
      </c>
      <c r="W11" s="50">
        <v>0</v>
      </c>
      <c r="X11" s="50" t="s">
        <v>36</v>
      </c>
      <c r="Y11" s="50" t="s">
        <v>37</v>
      </c>
      <c r="Z11" s="50" t="s">
        <v>204</v>
      </c>
      <c r="AA11" s="53">
        <v>53</v>
      </c>
    </row>
    <row r="12" hidden="1" spans="1:27">
      <c r="A12" s="26" t="s">
        <v>220</v>
      </c>
      <c r="B12" s="53" t="s">
        <v>27</v>
      </c>
      <c r="C12" s="35" t="s">
        <v>221</v>
      </c>
      <c r="D12" s="35" t="s">
        <v>43</v>
      </c>
      <c r="E12" s="35">
        <v>201</v>
      </c>
      <c r="F12" s="27" t="s">
        <v>100</v>
      </c>
      <c r="G12" s="54" t="s">
        <v>67</v>
      </c>
      <c r="H12" s="54" t="s">
        <v>49</v>
      </c>
      <c r="I12" s="79"/>
      <c r="J12" s="59" t="s">
        <v>69</v>
      </c>
      <c r="K12" s="26" t="s">
        <v>35</v>
      </c>
      <c r="L12" s="26" t="s">
        <v>38</v>
      </c>
      <c r="M12" s="59" t="s">
        <v>101</v>
      </c>
      <c r="N12" s="35" t="s">
        <v>33</v>
      </c>
      <c r="O12" s="35" t="s">
        <v>32</v>
      </c>
      <c r="P12" s="71" t="s">
        <v>71</v>
      </c>
      <c r="Q12" s="71"/>
      <c r="R12" s="35"/>
      <c r="S12" s="35"/>
      <c r="T12" s="26">
        <v>1</v>
      </c>
      <c r="U12" s="26">
        <v>4</v>
      </c>
      <c r="V12" s="26">
        <v>2</v>
      </c>
      <c r="W12" s="26">
        <v>0</v>
      </c>
      <c r="X12" s="35" t="s">
        <v>36</v>
      </c>
      <c r="Y12" s="26" t="s">
        <v>37</v>
      </c>
      <c r="Z12" s="26" t="s">
        <v>204</v>
      </c>
      <c r="AA12" s="53">
        <v>11</v>
      </c>
    </row>
    <row r="13" hidden="1" spans="1:27">
      <c r="A13" s="26" t="s">
        <v>222</v>
      </c>
      <c r="B13" s="53" t="s">
        <v>27</v>
      </c>
      <c r="C13" s="35" t="s">
        <v>223</v>
      </c>
      <c r="D13" s="53"/>
      <c r="E13" s="35">
        <v>201</v>
      </c>
      <c r="F13" s="55" t="s">
        <v>100</v>
      </c>
      <c r="G13" s="54"/>
      <c r="H13" s="54"/>
      <c r="I13" s="57"/>
      <c r="J13" s="59" t="s">
        <v>69</v>
      </c>
      <c r="K13" s="53" t="s">
        <v>35</v>
      </c>
      <c r="L13" s="53" t="s">
        <v>38</v>
      </c>
      <c r="M13" s="59" t="s">
        <v>101</v>
      </c>
      <c r="N13" s="35" t="s">
        <v>33</v>
      </c>
      <c r="O13" s="35" t="s">
        <v>32</v>
      </c>
      <c r="P13" s="80" t="s">
        <v>71</v>
      </c>
      <c r="Q13" s="80"/>
      <c r="R13" s="35"/>
      <c r="S13" s="35"/>
      <c r="T13" s="53">
        <v>1</v>
      </c>
      <c r="U13" s="53">
        <v>4</v>
      </c>
      <c r="V13" s="53">
        <v>2</v>
      </c>
      <c r="W13" s="53">
        <v>0</v>
      </c>
      <c r="X13" s="35" t="s">
        <v>36</v>
      </c>
      <c r="Y13" s="53" t="s">
        <v>37</v>
      </c>
      <c r="Z13" s="53" t="s">
        <v>204</v>
      </c>
      <c r="AA13" s="53">
        <v>12</v>
      </c>
    </row>
    <row r="14" hidden="1" spans="1:27">
      <c r="A14" s="26" t="s">
        <v>224</v>
      </c>
      <c r="B14" s="53" t="s">
        <v>27</v>
      </c>
      <c r="C14" s="35" t="s">
        <v>225</v>
      </c>
      <c r="D14" s="53"/>
      <c r="E14" s="26">
        <v>201</v>
      </c>
      <c r="F14" s="55" t="s">
        <v>100</v>
      </c>
      <c r="G14" s="54"/>
      <c r="H14" s="54"/>
      <c r="I14" s="57"/>
      <c r="J14" s="59" t="s">
        <v>69</v>
      </c>
      <c r="K14" s="53" t="s">
        <v>35</v>
      </c>
      <c r="L14" s="53" t="s">
        <v>38</v>
      </c>
      <c r="M14" s="59" t="s">
        <v>101</v>
      </c>
      <c r="N14" s="35" t="s">
        <v>33</v>
      </c>
      <c r="O14" s="35" t="s">
        <v>32</v>
      </c>
      <c r="P14" s="80" t="s">
        <v>71</v>
      </c>
      <c r="Q14" s="80"/>
      <c r="R14" s="35"/>
      <c r="S14" s="35"/>
      <c r="T14" s="53">
        <v>1</v>
      </c>
      <c r="U14" s="53">
        <v>4</v>
      </c>
      <c r="V14" s="53">
        <v>2</v>
      </c>
      <c r="W14" s="53">
        <v>0</v>
      </c>
      <c r="X14" s="35" t="s">
        <v>36</v>
      </c>
      <c r="Y14" s="53" t="s">
        <v>37</v>
      </c>
      <c r="Z14" s="53" t="s">
        <v>204</v>
      </c>
      <c r="AA14" s="53">
        <v>13</v>
      </c>
    </row>
    <row r="15" hidden="1" spans="1:27">
      <c r="A15" s="26" t="s">
        <v>226</v>
      </c>
      <c r="B15" s="53" t="s">
        <v>27</v>
      </c>
      <c r="C15" s="35" t="s">
        <v>227</v>
      </c>
      <c r="D15" s="53"/>
      <c r="E15" s="53">
        <v>201</v>
      </c>
      <c r="F15" s="55" t="s">
        <v>100</v>
      </c>
      <c r="G15" s="56"/>
      <c r="H15" s="57"/>
      <c r="I15" s="57"/>
      <c r="J15" s="59" t="s">
        <v>69</v>
      </c>
      <c r="K15" s="53" t="s">
        <v>35</v>
      </c>
      <c r="L15" s="53" t="s">
        <v>38</v>
      </c>
      <c r="M15" s="59" t="s">
        <v>101</v>
      </c>
      <c r="N15" s="35" t="s">
        <v>33</v>
      </c>
      <c r="O15" s="35" t="s">
        <v>32</v>
      </c>
      <c r="P15" s="80" t="s">
        <v>71</v>
      </c>
      <c r="Q15" s="80"/>
      <c r="R15" s="35"/>
      <c r="S15" s="35"/>
      <c r="T15" s="53">
        <v>1</v>
      </c>
      <c r="U15" s="53">
        <v>4</v>
      </c>
      <c r="V15" s="53">
        <v>2</v>
      </c>
      <c r="W15" s="53">
        <v>0</v>
      </c>
      <c r="X15" s="35" t="s">
        <v>36</v>
      </c>
      <c r="Y15" s="53" t="s">
        <v>37</v>
      </c>
      <c r="Z15" s="53" t="s">
        <v>204</v>
      </c>
      <c r="AA15" s="53">
        <v>14</v>
      </c>
    </row>
    <row r="16" hidden="1" spans="1:27">
      <c r="A16" s="26" t="s">
        <v>228</v>
      </c>
      <c r="B16" s="53" t="s">
        <v>27</v>
      </c>
      <c r="C16" s="35" t="s">
        <v>229</v>
      </c>
      <c r="D16" s="58" t="s">
        <v>110</v>
      </c>
      <c r="E16" s="26">
        <v>201</v>
      </c>
      <c r="F16" s="27" t="s">
        <v>100</v>
      </c>
      <c r="G16" s="59" t="s">
        <v>111</v>
      </c>
      <c r="H16" s="59" t="s">
        <v>49</v>
      </c>
      <c r="I16" s="79"/>
      <c r="J16" s="59" t="s">
        <v>69</v>
      </c>
      <c r="K16" s="26" t="s">
        <v>35</v>
      </c>
      <c r="L16" s="26" t="s">
        <v>38</v>
      </c>
      <c r="M16" s="59" t="s">
        <v>101</v>
      </c>
      <c r="N16" s="35" t="s">
        <v>33</v>
      </c>
      <c r="O16" s="35" t="s">
        <v>32</v>
      </c>
      <c r="P16" s="71" t="s">
        <v>71</v>
      </c>
      <c r="Q16" s="71"/>
      <c r="R16" s="83"/>
      <c r="S16" s="84"/>
      <c r="T16" s="26">
        <v>1</v>
      </c>
      <c r="U16" s="26">
        <v>4</v>
      </c>
      <c r="V16" s="26">
        <v>2</v>
      </c>
      <c r="W16" s="26">
        <v>0</v>
      </c>
      <c r="X16" s="35" t="s">
        <v>36</v>
      </c>
      <c r="Y16" s="26" t="s">
        <v>37</v>
      </c>
      <c r="Z16" s="26" t="s">
        <v>204</v>
      </c>
      <c r="AA16" s="53">
        <v>15</v>
      </c>
    </row>
    <row r="17" hidden="1" spans="1:27">
      <c r="A17" s="26" t="s">
        <v>230</v>
      </c>
      <c r="B17" s="53" t="s">
        <v>27</v>
      </c>
      <c r="C17" s="35" t="s">
        <v>231</v>
      </c>
      <c r="D17" s="35" t="s">
        <v>114</v>
      </c>
      <c r="E17" s="26">
        <v>201</v>
      </c>
      <c r="F17" s="27" t="s">
        <v>100</v>
      </c>
      <c r="G17" s="54" t="s">
        <v>115</v>
      </c>
      <c r="H17" s="59" t="s">
        <v>49</v>
      </c>
      <c r="I17" s="62"/>
      <c r="J17" s="59" t="s">
        <v>69</v>
      </c>
      <c r="K17" s="26" t="s">
        <v>35</v>
      </c>
      <c r="L17" s="26" t="s">
        <v>38</v>
      </c>
      <c r="M17" s="59" t="s">
        <v>101</v>
      </c>
      <c r="N17" s="35" t="s">
        <v>33</v>
      </c>
      <c r="O17" s="35" t="s">
        <v>32</v>
      </c>
      <c r="P17" s="71" t="s">
        <v>71</v>
      </c>
      <c r="Q17" s="71"/>
      <c r="R17" s="35"/>
      <c r="S17" s="35"/>
      <c r="T17" s="26">
        <v>1</v>
      </c>
      <c r="U17" s="26">
        <v>4</v>
      </c>
      <c r="V17" s="26">
        <v>2</v>
      </c>
      <c r="W17" s="26">
        <v>0</v>
      </c>
      <c r="X17" s="35" t="s">
        <v>36</v>
      </c>
      <c r="Y17" s="26" t="s">
        <v>37</v>
      </c>
      <c r="Z17" s="26" t="s">
        <v>204</v>
      </c>
      <c r="AA17" s="53">
        <v>16</v>
      </c>
    </row>
    <row r="18" s="19" customFormat="1" spans="1:27">
      <c r="A18" s="26" t="s">
        <v>207</v>
      </c>
      <c r="B18" s="39" t="s">
        <v>46</v>
      </c>
      <c r="C18" s="35" t="s">
        <v>208</v>
      </c>
      <c r="D18" s="39" t="s">
        <v>29</v>
      </c>
      <c r="E18" s="40">
        <v>201</v>
      </c>
      <c r="F18" s="32" t="s">
        <v>66</v>
      </c>
      <c r="G18" s="41" t="s">
        <v>67</v>
      </c>
      <c r="H18" s="38" t="s">
        <v>232</v>
      </c>
      <c r="I18" s="38" t="str">
        <f t="shared" ref="I18:I20" si="0">"queryOrderErrorMsg("&amp;H18&amp;")"</f>
        <v>queryOrderErrorMsg(11010127)</v>
      </c>
      <c r="J18" s="41" t="s">
        <v>69</v>
      </c>
      <c r="K18" s="39" t="s">
        <v>35</v>
      </c>
      <c r="L18" s="39" t="s">
        <v>38</v>
      </c>
      <c r="M18" s="41" t="s">
        <v>78</v>
      </c>
      <c r="N18" s="40" t="s">
        <v>33</v>
      </c>
      <c r="O18" s="40" t="s">
        <v>32</v>
      </c>
      <c r="P18" s="71" t="s">
        <v>71</v>
      </c>
      <c r="Q18" s="71"/>
      <c r="R18" s="40"/>
      <c r="S18" s="40"/>
      <c r="T18" s="39">
        <v>1</v>
      </c>
      <c r="U18" s="39">
        <v>4</v>
      </c>
      <c r="V18" s="39">
        <v>2</v>
      </c>
      <c r="W18" s="39">
        <v>0</v>
      </c>
      <c r="X18" s="40" t="s">
        <v>36</v>
      </c>
      <c r="Y18" s="39" t="s">
        <v>37</v>
      </c>
      <c r="Z18" s="39" t="s">
        <v>204</v>
      </c>
      <c r="AA18" s="53">
        <v>17</v>
      </c>
    </row>
    <row r="19" s="20" customFormat="1" hidden="1" spans="1:27">
      <c r="A19" s="42" t="s">
        <v>209</v>
      </c>
      <c r="B19" s="6" t="s">
        <v>27</v>
      </c>
      <c r="C19" s="43" t="s">
        <v>210</v>
      </c>
      <c r="D19" s="43" t="s">
        <v>43</v>
      </c>
      <c r="E19" s="6">
        <v>203</v>
      </c>
      <c r="F19" s="32" t="s">
        <v>66</v>
      </c>
      <c r="G19" s="43" t="s">
        <v>67</v>
      </c>
      <c r="H19" s="43" t="s">
        <v>49</v>
      </c>
      <c r="I19" s="72" t="str">
        <f t="shared" si="0"/>
        <v>queryOrderErrorMsg(0)</v>
      </c>
      <c r="J19" s="73" t="s">
        <v>69</v>
      </c>
      <c r="K19" s="6" t="s">
        <v>35</v>
      </c>
      <c r="L19" s="6" t="s">
        <v>38</v>
      </c>
      <c r="M19" s="73" t="s">
        <v>81</v>
      </c>
      <c r="N19" s="43" t="s">
        <v>33</v>
      </c>
      <c r="O19" s="43" t="s">
        <v>32</v>
      </c>
      <c r="P19" s="74" t="s">
        <v>71</v>
      </c>
      <c r="Q19" s="74"/>
      <c r="R19" s="43"/>
      <c r="S19" s="43"/>
      <c r="T19" s="6">
        <v>1</v>
      </c>
      <c r="U19" s="6">
        <v>4</v>
      </c>
      <c r="V19" s="6">
        <v>2</v>
      </c>
      <c r="W19" s="6">
        <v>0</v>
      </c>
      <c r="X19" s="43" t="s">
        <v>36</v>
      </c>
      <c r="Y19" s="6" t="s">
        <v>37</v>
      </c>
      <c r="Z19" s="6" t="s">
        <v>204</v>
      </c>
      <c r="AA19" s="87">
        <v>18</v>
      </c>
    </row>
    <row r="20" s="20" customFormat="1" hidden="1" spans="1:27">
      <c r="A20" s="42" t="s">
        <v>211</v>
      </c>
      <c r="B20" s="6" t="s">
        <v>27</v>
      </c>
      <c r="C20" s="43" t="s">
        <v>212</v>
      </c>
      <c r="D20" s="43" t="s">
        <v>29</v>
      </c>
      <c r="E20" s="6">
        <v>203</v>
      </c>
      <c r="F20" s="32" t="s">
        <v>66</v>
      </c>
      <c r="G20" s="43" t="s">
        <v>67</v>
      </c>
      <c r="H20" s="43" t="s">
        <v>84</v>
      </c>
      <c r="I20" s="72" t="str">
        <f t="shared" si="0"/>
        <v>queryOrderErrorMsg(11010120)</v>
      </c>
      <c r="J20" s="73" t="s">
        <v>69</v>
      </c>
      <c r="K20" s="6" t="s">
        <v>35</v>
      </c>
      <c r="L20" s="6" t="s">
        <v>38</v>
      </c>
      <c r="M20" s="73" t="s">
        <v>81</v>
      </c>
      <c r="N20" s="43" t="s">
        <v>33</v>
      </c>
      <c r="O20" s="43" t="s">
        <v>32</v>
      </c>
      <c r="P20" s="74" t="s">
        <v>71</v>
      </c>
      <c r="Q20" s="74"/>
      <c r="R20" s="43"/>
      <c r="S20" s="43"/>
      <c r="T20" s="6">
        <v>1</v>
      </c>
      <c r="U20" s="6">
        <v>4</v>
      </c>
      <c r="V20" s="6">
        <v>2</v>
      </c>
      <c r="W20" s="6">
        <v>0</v>
      </c>
      <c r="X20" s="43" t="s">
        <v>36</v>
      </c>
      <c r="Y20" s="6" t="s">
        <v>37</v>
      </c>
      <c r="Z20" s="6" t="s">
        <v>204</v>
      </c>
      <c r="AA20" s="87">
        <v>19</v>
      </c>
    </row>
    <row r="21" hidden="1" spans="1:27">
      <c r="A21" s="26" t="s">
        <v>233</v>
      </c>
      <c r="B21" s="53" t="s">
        <v>27</v>
      </c>
      <c r="C21" s="35" t="s">
        <v>234</v>
      </c>
      <c r="D21" s="35" t="s">
        <v>110</v>
      </c>
      <c r="E21" s="26">
        <v>201</v>
      </c>
      <c r="F21" s="27" t="s">
        <v>100</v>
      </c>
      <c r="G21" s="35" t="s">
        <v>111</v>
      </c>
      <c r="H21" s="60" t="s">
        <v>118</v>
      </c>
      <c r="I21" s="60" t="s">
        <v>119</v>
      </c>
      <c r="J21" s="59" t="s">
        <v>69</v>
      </c>
      <c r="K21" s="26" t="s">
        <v>35</v>
      </c>
      <c r="L21" s="26" t="s">
        <v>38</v>
      </c>
      <c r="M21" s="59" t="s">
        <v>101</v>
      </c>
      <c r="N21" s="35" t="s">
        <v>32</v>
      </c>
      <c r="O21" s="35" t="s">
        <v>32</v>
      </c>
      <c r="P21" s="71" t="s">
        <v>71</v>
      </c>
      <c r="Q21" s="71"/>
      <c r="R21" s="35"/>
      <c r="S21" s="35"/>
      <c r="T21" s="26">
        <v>1</v>
      </c>
      <c r="U21" s="26">
        <v>4</v>
      </c>
      <c r="V21" s="26">
        <v>2</v>
      </c>
      <c r="W21" s="26">
        <v>0</v>
      </c>
      <c r="X21" s="35" t="s">
        <v>36</v>
      </c>
      <c r="Y21" s="26" t="s">
        <v>37</v>
      </c>
      <c r="Z21" s="26" t="s">
        <v>204</v>
      </c>
      <c r="AA21" s="53">
        <v>20</v>
      </c>
    </row>
    <row r="22" hidden="1" spans="1:27">
      <c r="A22" s="26" t="s">
        <v>235</v>
      </c>
      <c r="B22" s="53" t="s">
        <v>27</v>
      </c>
      <c r="C22" s="35" t="s">
        <v>236</v>
      </c>
      <c r="D22" s="35" t="s">
        <v>114</v>
      </c>
      <c r="E22" s="26">
        <v>201</v>
      </c>
      <c r="F22" s="27" t="s">
        <v>100</v>
      </c>
      <c r="G22" s="35" t="s">
        <v>115</v>
      </c>
      <c r="H22" s="60" t="s">
        <v>118</v>
      </c>
      <c r="I22" s="60" t="s">
        <v>119</v>
      </c>
      <c r="J22" s="59" t="s">
        <v>69</v>
      </c>
      <c r="K22" s="26" t="s">
        <v>35</v>
      </c>
      <c r="L22" s="26" t="s">
        <v>38</v>
      </c>
      <c r="M22" s="59" t="s">
        <v>101</v>
      </c>
      <c r="N22" s="35" t="s">
        <v>32</v>
      </c>
      <c r="O22" s="35" t="s">
        <v>32</v>
      </c>
      <c r="P22" s="71" t="s">
        <v>71</v>
      </c>
      <c r="Q22" s="71"/>
      <c r="R22" s="35"/>
      <c r="S22" s="35"/>
      <c r="T22" s="26">
        <v>1</v>
      </c>
      <c r="U22" s="26">
        <v>4</v>
      </c>
      <c r="V22" s="26">
        <v>2</v>
      </c>
      <c r="W22" s="26">
        <v>0</v>
      </c>
      <c r="X22" s="35" t="s">
        <v>36</v>
      </c>
      <c r="Y22" s="26" t="s">
        <v>37</v>
      </c>
      <c r="Z22" s="26" t="s">
        <v>204</v>
      </c>
      <c r="AA22" s="53">
        <v>21</v>
      </c>
    </row>
    <row r="23" hidden="1" spans="1:27">
      <c r="A23" s="26" t="s">
        <v>237</v>
      </c>
      <c r="B23" s="53" t="s">
        <v>27</v>
      </c>
      <c r="C23" s="35" t="s">
        <v>238</v>
      </c>
      <c r="D23" s="35"/>
      <c r="E23" s="26">
        <v>201</v>
      </c>
      <c r="F23" s="55" t="s">
        <v>100</v>
      </c>
      <c r="G23" s="35" t="s">
        <v>67</v>
      </c>
      <c r="H23" s="61" t="s">
        <v>118</v>
      </c>
      <c r="I23" s="61" t="s">
        <v>119</v>
      </c>
      <c r="J23" s="59" t="s">
        <v>69</v>
      </c>
      <c r="K23" s="53" t="s">
        <v>35</v>
      </c>
      <c r="L23" s="53" t="s">
        <v>38</v>
      </c>
      <c r="M23" s="59" t="s">
        <v>101</v>
      </c>
      <c r="N23" s="35" t="s">
        <v>32</v>
      </c>
      <c r="O23" s="35" t="s">
        <v>32</v>
      </c>
      <c r="P23" s="80" t="s">
        <v>71</v>
      </c>
      <c r="Q23" s="80"/>
      <c r="R23" s="85"/>
      <c r="S23" s="86"/>
      <c r="T23" s="53">
        <v>1</v>
      </c>
      <c r="U23" s="53">
        <v>4</v>
      </c>
      <c r="V23" s="53">
        <v>2</v>
      </c>
      <c r="W23" s="53">
        <v>0</v>
      </c>
      <c r="X23" s="35" t="s">
        <v>36</v>
      </c>
      <c r="Y23" s="53" t="s">
        <v>37</v>
      </c>
      <c r="Z23" s="53" t="s">
        <v>204</v>
      </c>
      <c r="AA23" s="53">
        <v>22</v>
      </c>
    </row>
    <row r="24" hidden="1" spans="1:27">
      <c r="A24" s="26" t="s">
        <v>239</v>
      </c>
      <c r="B24" s="53" t="s">
        <v>27</v>
      </c>
      <c r="C24" s="35" t="s">
        <v>240</v>
      </c>
      <c r="D24" s="53"/>
      <c r="E24" s="26">
        <v>201</v>
      </c>
      <c r="F24" s="55" t="s">
        <v>100</v>
      </c>
      <c r="G24" s="35"/>
      <c r="H24" s="57"/>
      <c r="I24" s="57"/>
      <c r="J24" s="59" t="s">
        <v>69</v>
      </c>
      <c r="K24" s="53" t="s">
        <v>35</v>
      </c>
      <c r="L24" s="53" t="s">
        <v>38</v>
      </c>
      <c r="M24" s="59" t="s">
        <v>101</v>
      </c>
      <c r="N24" s="35" t="s">
        <v>33</v>
      </c>
      <c r="O24" s="35" t="s">
        <v>32</v>
      </c>
      <c r="P24" s="80" t="s">
        <v>71</v>
      </c>
      <c r="Q24" s="80"/>
      <c r="R24" s="35"/>
      <c r="S24" s="35"/>
      <c r="T24" s="53">
        <v>1</v>
      </c>
      <c r="U24" s="53">
        <v>4</v>
      </c>
      <c r="V24" s="53">
        <v>2</v>
      </c>
      <c r="W24" s="53">
        <v>0</v>
      </c>
      <c r="X24" s="35" t="s">
        <v>36</v>
      </c>
      <c r="Y24" s="53" t="s">
        <v>37</v>
      </c>
      <c r="Z24" s="53" t="s">
        <v>204</v>
      </c>
      <c r="AA24" s="53">
        <v>23</v>
      </c>
    </row>
    <row r="25" hidden="1" spans="1:27">
      <c r="A25" s="26" t="s">
        <v>241</v>
      </c>
      <c r="B25" s="53" t="s">
        <v>27</v>
      </c>
      <c r="C25" s="35" t="s">
        <v>242</v>
      </c>
      <c r="D25" s="53"/>
      <c r="E25" s="26">
        <v>201</v>
      </c>
      <c r="F25" s="55" t="s">
        <v>100</v>
      </c>
      <c r="G25" s="35"/>
      <c r="H25" s="62"/>
      <c r="I25" s="62"/>
      <c r="J25" s="59" t="s">
        <v>69</v>
      </c>
      <c r="K25" s="53" t="s">
        <v>35</v>
      </c>
      <c r="L25" s="53" t="s">
        <v>38</v>
      </c>
      <c r="M25" s="59" t="s">
        <v>101</v>
      </c>
      <c r="N25" s="35" t="s">
        <v>33</v>
      </c>
      <c r="O25" s="35" t="s">
        <v>32</v>
      </c>
      <c r="P25" s="80" t="s">
        <v>71</v>
      </c>
      <c r="Q25" s="80"/>
      <c r="R25" s="35"/>
      <c r="S25" s="35"/>
      <c r="T25" s="53">
        <v>1</v>
      </c>
      <c r="U25" s="53">
        <v>4</v>
      </c>
      <c r="V25" s="53">
        <v>2</v>
      </c>
      <c r="W25" s="53">
        <v>0</v>
      </c>
      <c r="X25" s="35" t="s">
        <v>36</v>
      </c>
      <c r="Y25" s="53" t="s">
        <v>37</v>
      </c>
      <c r="Z25" s="53" t="s">
        <v>204</v>
      </c>
      <c r="AA25" s="53">
        <v>24</v>
      </c>
    </row>
    <row r="26" hidden="1" spans="1:27">
      <c r="A26" s="26" t="s">
        <v>243</v>
      </c>
      <c r="B26" s="53" t="s">
        <v>27</v>
      </c>
      <c r="C26" s="35" t="s">
        <v>244</v>
      </c>
      <c r="D26" s="53"/>
      <c r="E26" s="26">
        <v>201</v>
      </c>
      <c r="F26" s="55" t="s">
        <v>100</v>
      </c>
      <c r="G26" s="35"/>
      <c r="H26" s="62"/>
      <c r="I26" s="62"/>
      <c r="J26" s="59" t="s">
        <v>69</v>
      </c>
      <c r="K26" s="53" t="s">
        <v>35</v>
      </c>
      <c r="L26" s="53" t="s">
        <v>38</v>
      </c>
      <c r="M26" s="59" t="s">
        <v>101</v>
      </c>
      <c r="N26" s="35" t="s">
        <v>33</v>
      </c>
      <c r="O26" s="35" t="s">
        <v>32</v>
      </c>
      <c r="P26" s="80" t="s">
        <v>71</v>
      </c>
      <c r="Q26" s="80"/>
      <c r="R26" s="35"/>
      <c r="S26" s="35"/>
      <c r="T26" s="53">
        <v>1</v>
      </c>
      <c r="U26" s="53">
        <v>4</v>
      </c>
      <c r="V26" s="53">
        <v>2</v>
      </c>
      <c r="W26" s="53">
        <v>0</v>
      </c>
      <c r="X26" s="35" t="s">
        <v>36</v>
      </c>
      <c r="Y26" s="53" t="s">
        <v>37</v>
      </c>
      <c r="Z26" s="53" t="s">
        <v>204</v>
      </c>
      <c r="AA26" s="53">
        <v>25</v>
      </c>
    </row>
    <row r="27" hidden="1" spans="1:27">
      <c r="A27" s="26" t="s">
        <v>245</v>
      </c>
      <c r="B27" s="53" t="s">
        <v>27</v>
      </c>
      <c r="C27" s="35" t="s">
        <v>246</v>
      </c>
      <c r="D27" s="26" t="s">
        <v>43</v>
      </c>
      <c r="E27" s="26">
        <v>201</v>
      </c>
      <c r="F27" s="27" t="s">
        <v>100</v>
      </c>
      <c r="G27" s="26" t="s">
        <v>67</v>
      </c>
      <c r="H27" s="59" t="s">
        <v>49</v>
      </c>
      <c r="I27" s="59"/>
      <c r="J27" s="59" t="s">
        <v>69</v>
      </c>
      <c r="K27" s="26" t="s">
        <v>35</v>
      </c>
      <c r="L27" s="26" t="s">
        <v>38</v>
      </c>
      <c r="M27" s="59" t="s">
        <v>132</v>
      </c>
      <c r="N27" s="35" t="s">
        <v>33</v>
      </c>
      <c r="O27" s="35" t="s">
        <v>32</v>
      </c>
      <c r="P27" s="71" t="s">
        <v>71</v>
      </c>
      <c r="Q27" s="71"/>
      <c r="R27" s="35"/>
      <c r="S27" s="35"/>
      <c r="T27" s="26">
        <v>1</v>
      </c>
      <c r="U27" s="26">
        <v>4</v>
      </c>
      <c r="V27" s="26">
        <v>2</v>
      </c>
      <c r="W27" s="26">
        <v>0</v>
      </c>
      <c r="X27" s="35" t="s">
        <v>36</v>
      </c>
      <c r="Y27" s="26" t="s">
        <v>37</v>
      </c>
      <c r="Z27" s="26" t="s">
        <v>204</v>
      </c>
      <c r="AA27" s="53">
        <v>26</v>
      </c>
    </row>
    <row r="28" hidden="1" spans="1:27">
      <c r="A28" s="26" t="s">
        <v>247</v>
      </c>
      <c r="B28" s="53" t="s">
        <v>27</v>
      </c>
      <c r="C28" s="35" t="s">
        <v>248</v>
      </c>
      <c r="D28" s="53"/>
      <c r="E28" s="26">
        <v>201</v>
      </c>
      <c r="F28" s="55" t="s">
        <v>100</v>
      </c>
      <c r="G28" s="53"/>
      <c r="H28" s="57"/>
      <c r="I28" s="57"/>
      <c r="J28" s="59" t="s">
        <v>69</v>
      </c>
      <c r="K28" s="53" t="s">
        <v>35</v>
      </c>
      <c r="L28" s="53" t="s">
        <v>38</v>
      </c>
      <c r="M28" s="59" t="s">
        <v>101</v>
      </c>
      <c r="N28" s="35" t="s">
        <v>33</v>
      </c>
      <c r="O28" s="35" t="s">
        <v>32</v>
      </c>
      <c r="P28" s="80" t="s">
        <v>71</v>
      </c>
      <c r="Q28" s="80"/>
      <c r="R28" s="35"/>
      <c r="S28" s="35"/>
      <c r="T28" s="53">
        <v>1</v>
      </c>
      <c r="U28" s="53">
        <v>4</v>
      </c>
      <c r="V28" s="53">
        <v>2</v>
      </c>
      <c r="W28" s="53">
        <v>0</v>
      </c>
      <c r="X28" s="35" t="s">
        <v>36</v>
      </c>
      <c r="Y28" s="53" t="s">
        <v>37</v>
      </c>
      <c r="Z28" s="53" t="s">
        <v>204</v>
      </c>
      <c r="AA28" s="53">
        <v>27</v>
      </c>
    </row>
    <row r="29" hidden="1" spans="1:27">
      <c r="A29" s="26" t="s">
        <v>249</v>
      </c>
      <c r="B29" s="53" t="s">
        <v>27</v>
      </c>
      <c r="C29" s="35" t="s">
        <v>250</v>
      </c>
      <c r="D29" s="53"/>
      <c r="E29" s="26">
        <v>201</v>
      </c>
      <c r="F29" s="55" t="s">
        <v>100</v>
      </c>
      <c r="G29" s="53"/>
      <c r="H29" s="57"/>
      <c r="I29" s="57"/>
      <c r="J29" s="59" t="s">
        <v>69</v>
      </c>
      <c r="K29" s="53" t="s">
        <v>35</v>
      </c>
      <c r="L29" s="53" t="s">
        <v>38</v>
      </c>
      <c r="M29" s="59" t="s">
        <v>101</v>
      </c>
      <c r="N29" s="35" t="s">
        <v>33</v>
      </c>
      <c r="O29" s="35" t="s">
        <v>32</v>
      </c>
      <c r="P29" s="80" t="s">
        <v>71</v>
      </c>
      <c r="Q29" s="80"/>
      <c r="R29" s="35"/>
      <c r="S29" s="35"/>
      <c r="T29" s="53">
        <v>1</v>
      </c>
      <c r="U29" s="53">
        <v>4</v>
      </c>
      <c r="V29" s="53">
        <v>2</v>
      </c>
      <c r="W29" s="53">
        <v>0</v>
      </c>
      <c r="X29" s="35" t="s">
        <v>36</v>
      </c>
      <c r="Y29" s="53" t="s">
        <v>37</v>
      </c>
      <c r="Z29" s="53" t="s">
        <v>204</v>
      </c>
      <c r="AA29" s="53">
        <v>28</v>
      </c>
    </row>
    <row r="30" hidden="1" spans="1:27">
      <c r="A30" s="26" t="s">
        <v>251</v>
      </c>
      <c r="B30" s="53" t="s">
        <v>27</v>
      </c>
      <c r="C30" s="35" t="s">
        <v>252</v>
      </c>
      <c r="D30" s="53"/>
      <c r="E30" s="26">
        <v>201</v>
      </c>
      <c r="F30" s="55" t="s">
        <v>100</v>
      </c>
      <c r="G30" s="53"/>
      <c r="H30" s="57"/>
      <c r="I30" s="57"/>
      <c r="J30" s="59" t="s">
        <v>69</v>
      </c>
      <c r="K30" s="53" t="s">
        <v>35</v>
      </c>
      <c r="L30" s="53" t="s">
        <v>38</v>
      </c>
      <c r="M30" s="59" t="s">
        <v>101</v>
      </c>
      <c r="N30" s="35" t="s">
        <v>33</v>
      </c>
      <c r="O30" s="35" t="s">
        <v>32</v>
      </c>
      <c r="P30" s="80" t="s">
        <v>71</v>
      </c>
      <c r="Q30" s="80"/>
      <c r="R30" s="35"/>
      <c r="S30" s="35"/>
      <c r="T30" s="53">
        <v>1</v>
      </c>
      <c r="U30" s="53">
        <v>4</v>
      </c>
      <c r="V30" s="53">
        <v>2</v>
      </c>
      <c r="W30" s="53">
        <v>0</v>
      </c>
      <c r="X30" s="35" t="s">
        <v>36</v>
      </c>
      <c r="Y30" s="53" t="s">
        <v>37</v>
      </c>
      <c r="Z30" s="53" t="s">
        <v>204</v>
      </c>
      <c r="AA30" s="53">
        <v>29</v>
      </c>
    </row>
    <row r="31" hidden="1" spans="1:27">
      <c r="A31" s="26" t="s">
        <v>253</v>
      </c>
      <c r="B31" s="26" t="s">
        <v>27</v>
      </c>
      <c r="C31" s="35" t="s">
        <v>254</v>
      </c>
      <c r="D31" s="53"/>
      <c r="E31" s="26">
        <v>201</v>
      </c>
      <c r="F31" s="63" t="s">
        <v>66</v>
      </c>
      <c r="G31" s="53"/>
      <c r="H31" s="57"/>
      <c r="I31" s="57"/>
      <c r="J31" s="59" t="s">
        <v>69</v>
      </c>
      <c r="K31" s="53" t="s">
        <v>35</v>
      </c>
      <c r="L31" s="53" t="s">
        <v>38</v>
      </c>
      <c r="M31" s="59" t="s">
        <v>101</v>
      </c>
      <c r="N31" s="35" t="s">
        <v>33</v>
      </c>
      <c r="O31" s="35" t="s">
        <v>32</v>
      </c>
      <c r="P31" s="80" t="s">
        <v>71</v>
      </c>
      <c r="Q31" s="80"/>
      <c r="R31" s="35"/>
      <c r="S31" s="35"/>
      <c r="T31" s="53">
        <v>1</v>
      </c>
      <c r="U31" s="53">
        <v>4</v>
      </c>
      <c r="V31" s="53">
        <v>2</v>
      </c>
      <c r="W31" s="53">
        <v>0</v>
      </c>
      <c r="X31" s="35" t="s">
        <v>36</v>
      </c>
      <c r="Y31" s="53" t="s">
        <v>37</v>
      </c>
      <c r="Z31" s="53" t="s">
        <v>204</v>
      </c>
      <c r="AA31" s="53">
        <v>30</v>
      </c>
    </row>
    <row r="32" hidden="1" spans="1:27">
      <c r="A32" s="26" t="s">
        <v>255</v>
      </c>
      <c r="B32" s="26" t="s">
        <v>27</v>
      </c>
      <c r="C32" s="35" t="s">
        <v>256</v>
      </c>
      <c r="D32" s="53"/>
      <c r="E32" s="26">
        <v>201</v>
      </c>
      <c r="F32" s="63" t="s">
        <v>66</v>
      </c>
      <c r="G32" s="53"/>
      <c r="H32" s="57"/>
      <c r="I32" s="57"/>
      <c r="J32" s="59" t="s">
        <v>69</v>
      </c>
      <c r="K32" s="53" t="s">
        <v>35</v>
      </c>
      <c r="L32" s="53" t="s">
        <v>38</v>
      </c>
      <c r="M32" s="59" t="s">
        <v>101</v>
      </c>
      <c r="N32" s="35" t="s">
        <v>33</v>
      </c>
      <c r="O32" s="35" t="s">
        <v>32</v>
      </c>
      <c r="P32" s="80" t="s">
        <v>71</v>
      </c>
      <c r="Q32" s="80"/>
      <c r="R32" s="35"/>
      <c r="S32" s="35"/>
      <c r="T32" s="53">
        <v>1</v>
      </c>
      <c r="U32" s="53">
        <v>4</v>
      </c>
      <c r="V32" s="53">
        <v>2</v>
      </c>
      <c r="W32" s="53">
        <v>0</v>
      </c>
      <c r="X32" s="35" t="s">
        <v>36</v>
      </c>
      <c r="Y32" s="53" t="s">
        <v>37</v>
      </c>
      <c r="Z32" s="53" t="s">
        <v>204</v>
      </c>
      <c r="AA32" s="53">
        <v>31</v>
      </c>
    </row>
    <row r="33" spans="1:27">
      <c r="A33" s="26" t="s">
        <v>213</v>
      </c>
      <c r="B33" s="44" t="s">
        <v>46</v>
      </c>
      <c r="C33" s="35" t="s">
        <v>214</v>
      </c>
      <c r="D33" s="45" t="s">
        <v>29</v>
      </c>
      <c r="E33" s="44">
        <v>201</v>
      </c>
      <c r="F33" s="32" t="s">
        <v>66</v>
      </c>
      <c r="G33" s="45" t="s">
        <v>67</v>
      </c>
      <c r="H33" s="38" t="s">
        <v>232</v>
      </c>
      <c r="I33" s="38" t="str">
        <f t="shared" ref="I33" si="1">"queryOrderErrorMsg("&amp;H33&amp;")"</f>
        <v>queryOrderErrorMsg(11010127)</v>
      </c>
      <c r="J33" s="75" t="s">
        <v>69</v>
      </c>
      <c r="K33" s="44" t="s">
        <v>87</v>
      </c>
      <c r="L33" s="44" t="s">
        <v>88</v>
      </c>
      <c r="M33" s="75" t="s">
        <v>78</v>
      </c>
      <c r="N33" s="45" t="s">
        <v>33</v>
      </c>
      <c r="O33" s="45" t="s">
        <v>32</v>
      </c>
      <c r="P33" s="71" t="s">
        <v>71</v>
      </c>
      <c r="Q33" s="71"/>
      <c r="R33" s="44"/>
      <c r="S33" s="44"/>
      <c r="T33" s="44">
        <v>1</v>
      </c>
      <c r="U33" s="44">
        <v>4</v>
      </c>
      <c r="V33" s="44">
        <v>2</v>
      </c>
      <c r="W33" s="44">
        <v>0</v>
      </c>
      <c r="X33" s="45" t="s">
        <v>36</v>
      </c>
      <c r="Y33" s="44" t="s">
        <v>37</v>
      </c>
      <c r="Z33" s="44" t="s">
        <v>204</v>
      </c>
      <c r="AA33" s="53">
        <v>32</v>
      </c>
    </row>
    <row r="34" hidden="1" spans="1:27">
      <c r="A34" s="26" t="s">
        <v>257</v>
      </c>
      <c r="B34" s="53" t="s">
        <v>27</v>
      </c>
      <c r="C34" s="35" t="s">
        <v>258</v>
      </c>
      <c r="D34" s="26" t="s">
        <v>43</v>
      </c>
      <c r="E34" s="35">
        <v>201</v>
      </c>
      <c r="F34" s="27" t="s">
        <v>100</v>
      </c>
      <c r="G34" s="26" t="s">
        <v>67</v>
      </c>
      <c r="H34" s="59" t="s">
        <v>49</v>
      </c>
      <c r="I34" s="59"/>
      <c r="J34" s="59" t="s">
        <v>69</v>
      </c>
      <c r="K34" s="26" t="s">
        <v>35</v>
      </c>
      <c r="L34" s="26" t="s">
        <v>38</v>
      </c>
      <c r="M34" s="59" t="s">
        <v>52</v>
      </c>
      <c r="N34" s="35" t="s">
        <v>33</v>
      </c>
      <c r="O34" s="35" t="s">
        <v>32</v>
      </c>
      <c r="P34" s="71" t="s">
        <v>71</v>
      </c>
      <c r="Q34" s="71"/>
      <c r="R34" s="35"/>
      <c r="S34" s="35"/>
      <c r="T34" s="26">
        <v>1</v>
      </c>
      <c r="U34" s="26">
        <v>4</v>
      </c>
      <c r="V34" s="26">
        <v>2</v>
      </c>
      <c r="W34" s="26">
        <v>0</v>
      </c>
      <c r="X34" s="35" t="s">
        <v>36</v>
      </c>
      <c r="Y34" s="26" t="s">
        <v>37</v>
      </c>
      <c r="Z34" s="26" t="s">
        <v>204</v>
      </c>
      <c r="AA34" s="53">
        <v>33</v>
      </c>
    </row>
    <row r="35" hidden="1" spans="1:27">
      <c r="A35" s="26" t="s">
        <v>259</v>
      </c>
      <c r="B35" s="53" t="s">
        <v>27</v>
      </c>
      <c r="C35" s="35" t="s">
        <v>260</v>
      </c>
      <c r="D35" s="26" t="s">
        <v>29</v>
      </c>
      <c r="E35" s="35">
        <v>201</v>
      </c>
      <c r="F35" s="27" t="s">
        <v>100</v>
      </c>
      <c r="G35" s="59" t="s">
        <v>67</v>
      </c>
      <c r="H35" s="38" t="s">
        <v>147</v>
      </c>
      <c r="I35" s="38" t="s">
        <v>148</v>
      </c>
      <c r="J35" s="59" t="s">
        <v>69</v>
      </c>
      <c r="K35" s="26" t="s">
        <v>35</v>
      </c>
      <c r="L35" s="26" t="s">
        <v>38</v>
      </c>
      <c r="M35" s="59" t="s">
        <v>149</v>
      </c>
      <c r="N35" s="35" t="s">
        <v>33</v>
      </c>
      <c r="O35" s="35" t="s">
        <v>32</v>
      </c>
      <c r="P35" s="71" t="s">
        <v>71</v>
      </c>
      <c r="Q35" s="71"/>
      <c r="R35" s="35"/>
      <c r="S35" s="35"/>
      <c r="T35" s="26">
        <v>1</v>
      </c>
      <c r="U35" s="26">
        <v>4</v>
      </c>
      <c r="V35" s="26">
        <v>2</v>
      </c>
      <c r="W35" s="26">
        <v>0</v>
      </c>
      <c r="X35" s="35" t="s">
        <v>36</v>
      </c>
      <c r="Y35" s="26" t="s">
        <v>37</v>
      </c>
      <c r="Z35" s="26" t="s">
        <v>204</v>
      </c>
      <c r="AA35" s="53">
        <v>34</v>
      </c>
    </row>
    <row r="36" hidden="1" spans="1:27">
      <c r="A36" s="26" t="s">
        <v>261</v>
      </c>
      <c r="B36" s="53" t="s">
        <v>27</v>
      </c>
      <c r="C36" s="35" t="s">
        <v>262</v>
      </c>
      <c r="D36" s="26" t="s">
        <v>29</v>
      </c>
      <c r="E36" s="35">
        <v>201</v>
      </c>
      <c r="F36" s="27" t="s">
        <v>100</v>
      </c>
      <c r="G36" s="59" t="s">
        <v>67</v>
      </c>
      <c r="H36" s="64" t="s">
        <v>152</v>
      </c>
      <c r="I36" s="64" t="s">
        <v>153</v>
      </c>
      <c r="J36" s="59" t="s">
        <v>69</v>
      </c>
      <c r="K36" s="26" t="s">
        <v>35</v>
      </c>
      <c r="L36" s="26" t="s">
        <v>38</v>
      </c>
      <c r="M36" s="59" t="s">
        <v>154</v>
      </c>
      <c r="N36" s="35" t="s">
        <v>33</v>
      </c>
      <c r="O36" s="35" t="s">
        <v>32</v>
      </c>
      <c r="P36" s="71" t="s">
        <v>71</v>
      </c>
      <c r="Q36" s="71"/>
      <c r="R36" s="35"/>
      <c r="S36" s="35"/>
      <c r="T36" s="26">
        <v>1</v>
      </c>
      <c r="U36" s="26">
        <v>4</v>
      </c>
      <c r="V36" s="26">
        <v>2</v>
      </c>
      <c r="W36" s="26">
        <v>0</v>
      </c>
      <c r="X36" s="35" t="s">
        <v>36</v>
      </c>
      <c r="Y36" s="26" t="s">
        <v>37</v>
      </c>
      <c r="Z36" s="26" t="s">
        <v>204</v>
      </c>
      <c r="AA36" s="53">
        <v>35</v>
      </c>
    </row>
    <row r="37" hidden="1" spans="1:27">
      <c r="A37" s="26" t="s">
        <v>263</v>
      </c>
      <c r="B37" s="53" t="s">
        <v>27</v>
      </c>
      <c r="C37" s="35" t="s">
        <v>264</v>
      </c>
      <c r="D37" s="26" t="s">
        <v>29</v>
      </c>
      <c r="E37" s="35">
        <v>201</v>
      </c>
      <c r="F37" s="27" t="s">
        <v>100</v>
      </c>
      <c r="G37" s="59" t="s">
        <v>67</v>
      </c>
      <c r="H37" s="38" t="s">
        <v>147</v>
      </c>
      <c r="I37" s="38" t="s">
        <v>148</v>
      </c>
      <c r="J37" s="59" t="s">
        <v>69</v>
      </c>
      <c r="K37" s="26" t="s">
        <v>35</v>
      </c>
      <c r="L37" s="26" t="s">
        <v>38</v>
      </c>
      <c r="M37" s="59" t="s">
        <v>49</v>
      </c>
      <c r="N37" s="35" t="s">
        <v>33</v>
      </c>
      <c r="O37" s="35" t="s">
        <v>32</v>
      </c>
      <c r="P37" s="71" t="s">
        <v>71</v>
      </c>
      <c r="Q37" s="71"/>
      <c r="R37" s="35"/>
      <c r="S37" s="35"/>
      <c r="T37" s="26">
        <v>1</v>
      </c>
      <c r="U37" s="26">
        <v>4</v>
      </c>
      <c r="V37" s="26">
        <v>2</v>
      </c>
      <c r="W37" s="26">
        <v>0</v>
      </c>
      <c r="X37" s="35" t="s">
        <v>36</v>
      </c>
      <c r="Y37" s="26" t="s">
        <v>37</v>
      </c>
      <c r="Z37" s="26" t="s">
        <v>204</v>
      </c>
      <c r="AA37" s="53">
        <v>36</v>
      </c>
    </row>
    <row r="38" hidden="1" spans="1:27">
      <c r="A38" s="26" t="s">
        <v>265</v>
      </c>
      <c r="B38" s="53" t="s">
        <v>27</v>
      </c>
      <c r="C38" s="35" t="s">
        <v>266</v>
      </c>
      <c r="D38" s="26" t="s">
        <v>29</v>
      </c>
      <c r="E38" s="26">
        <v>201</v>
      </c>
      <c r="F38" s="27" t="s">
        <v>100</v>
      </c>
      <c r="G38" s="59" t="s">
        <v>67</v>
      </c>
      <c r="H38" s="38" t="s">
        <v>147</v>
      </c>
      <c r="I38" s="38" t="s">
        <v>148</v>
      </c>
      <c r="J38" s="59" t="s">
        <v>69</v>
      </c>
      <c r="K38" s="26" t="s">
        <v>35</v>
      </c>
      <c r="L38" s="26" t="s">
        <v>38</v>
      </c>
      <c r="M38" s="59" t="s">
        <v>93</v>
      </c>
      <c r="N38" s="35" t="s">
        <v>33</v>
      </c>
      <c r="O38" s="35" t="s">
        <v>32</v>
      </c>
      <c r="P38" s="71" t="s">
        <v>71</v>
      </c>
      <c r="Q38" s="71"/>
      <c r="R38" s="26"/>
      <c r="S38" s="26"/>
      <c r="T38" s="26">
        <v>1</v>
      </c>
      <c r="U38" s="26">
        <v>4</v>
      </c>
      <c r="V38" s="26">
        <v>2</v>
      </c>
      <c r="W38" s="26">
        <v>0</v>
      </c>
      <c r="X38" s="35" t="s">
        <v>36</v>
      </c>
      <c r="Y38" s="26" t="s">
        <v>37</v>
      </c>
      <c r="Z38" s="26" t="s">
        <v>204</v>
      </c>
      <c r="AA38" s="53">
        <v>37</v>
      </c>
    </row>
    <row r="39" hidden="1" spans="1:27">
      <c r="A39" s="26" t="s">
        <v>267</v>
      </c>
      <c r="B39" s="53" t="s">
        <v>27</v>
      </c>
      <c r="C39" s="35" t="s">
        <v>268</v>
      </c>
      <c r="D39" s="26" t="s">
        <v>29</v>
      </c>
      <c r="E39" s="26">
        <v>201</v>
      </c>
      <c r="F39" s="27" t="s">
        <v>100</v>
      </c>
      <c r="G39" s="59" t="s">
        <v>67</v>
      </c>
      <c r="H39" s="38" t="s">
        <v>147</v>
      </c>
      <c r="I39" s="38" t="s">
        <v>148</v>
      </c>
      <c r="J39" s="59" t="s">
        <v>69</v>
      </c>
      <c r="K39" s="26" t="s">
        <v>35</v>
      </c>
      <c r="L39" s="26" t="s">
        <v>38</v>
      </c>
      <c r="M39" s="59" t="s">
        <v>161</v>
      </c>
      <c r="N39" s="35" t="s">
        <v>33</v>
      </c>
      <c r="O39" s="35" t="s">
        <v>32</v>
      </c>
      <c r="P39" s="71" t="s">
        <v>71</v>
      </c>
      <c r="Q39" s="71"/>
      <c r="R39" s="26"/>
      <c r="S39" s="26"/>
      <c r="T39" s="26">
        <v>1</v>
      </c>
      <c r="U39" s="26">
        <v>4</v>
      </c>
      <c r="V39" s="26">
        <v>2</v>
      </c>
      <c r="W39" s="26">
        <v>0</v>
      </c>
      <c r="X39" s="35" t="s">
        <v>36</v>
      </c>
      <c r="Y39" s="26" t="s">
        <v>37</v>
      </c>
      <c r="Z39" s="26" t="s">
        <v>204</v>
      </c>
      <c r="AA39" s="53">
        <v>38</v>
      </c>
    </row>
    <row r="40" spans="1:27">
      <c r="A40" s="26" t="s">
        <v>215</v>
      </c>
      <c r="B40" s="46" t="s">
        <v>46</v>
      </c>
      <c r="C40" s="35" t="s">
        <v>216</v>
      </c>
      <c r="D40" s="47" t="s">
        <v>29</v>
      </c>
      <c r="E40" s="47">
        <v>201</v>
      </c>
      <c r="F40" s="32" t="s">
        <v>66</v>
      </c>
      <c r="G40" s="47" t="s">
        <v>67</v>
      </c>
      <c r="H40" s="38" t="s">
        <v>232</v>
      </c>
      <c r="I40" s="38" t="str">
        <f t="shared" ref="I40" si="2">"queryOrderErrorMsg("&amp;H40&amp;")"</f>
        <v>queryOrderErrorMsg(11010127)</v>
      </c>
      <c r="J40" s="76" t="s">
        <v>69</v>
      </c>
      <c r="K40" s="46" t="s">
        <v>87</v>
      </c>
      <c r="L40" s="46" t="s">
        <v>88</v>
      </c>
      <c r="M40" s="76" t="s">
        <v>49</v>
      </c>
      <c r="N40" s="47" t="s">
        <v>33</v>
      </c>
      <c r="O40" s="47" t="s">
        <v>32</v>
      </c>
      <c r="P40" s="71" t="s">
        <v>71</v>
      </c>
      <c r="Q40" s="71"/>
      <c r="R40" s="47"/>
      <c r="S40" s="47"/>
      <c r="T40" s="46">
        <v>1</v>
      </c>
      <c r="U40" s="46">
        <v>4</v>
      </c>
      <c r="V40" s="46">
        <v>2</v>
      </c>
      <c r="W40" s="46">
        <v>0</v>
      </c>
      <c r="X40" s="47" t="s">
        <v>36</v>
      </c>
      <c r="Y40" s="46" t="s">
        <v>37</v>
      </c>
      <c r="Z40" s="46" t="s">
        <v>204</v>
      </c>
      <c r="AA40" s="53">
        <v>39</v>
      </c>
    </row>
    <row r="41" hidden="1" spans="1:27">
      <c r="A41" s="26" t="s">
        <v>269</v>
      </c>
      <c r="B41" s="53" t="s">
        <v>27</v>
      </c>
      <c r="C41" s="35" t="s">
        <v>270</v>
      </c>
      <c r="D41" s="26" t="s">
        <v>29</v>
      </c>
      <c r="E41" s="35">
        <v>201</v>
      </c>
      <c r="F41" s="27" t="s">
        <v>100</v>
      </c>
      <c r="G41" s="59" t="s">
        <v>67</v>
      </c>
      <c r="H41" s="38" t="s">
        <v>147</v>
      </c>
      <c r="I41" s="38" t="s">
        <v>148</v>
      </c>
      <c r="J41" s="59" t="s">
        <v>69</v>
      </c>
      <c r="K41" s="26" t="s">
        <v>35</v>
      </c>
      <c r="L41" s="26" t="s">
        <v>38</v>
      </c>
      <c r="M41" s="59" t="s">
        <v>164</v>
      </c>
      <c r="N41" s="35" t="s">
        <v>33</v>
      </c>
      <c r="O41" s="35" t="s">
        <v>32</v>
      </c>
      <c r="P41" s="71" t="s">
        <v>71</v>
      </c>
      <c r="Q41" s="71"/>
      <c r="R41" s="35"/>
      <c r="S41" s="35"/>
      <c r="T41" s="26">
        <v>1</v>
      </c>
      <c r="U41" s="26">
        <v>4</v>
      </c>
      <c r="V41" s="26">
        <v>2</v>
      </c>
      <c r="W41" s="26">
        <v>0</v>
      </c>
      <c r="X41" s="35" t="s">
        <v>36</v>
      </c>
      <c r="Y41" s="26" t="s">
        <v>37</v>
      </c>
      <c r="Z41" s="26" t="s">
        <v>204</v>
      </c>
      <c r="AA41" s="53">
        <v>40</v>
      </c>
    </row>
    <row r="42" hidden="1" spans="1:27">
      <c r="A42" s="26" t="s">
        <v>271</v>
      </c>
      <c r="B42" s="53" t="s">
        <v>27</v>
      </c>
      <c r="C42" s="35" t="s">
        <v>272</v>
      </c>
      <c r="D42" s="26" t="s">
        <v>29</v>
      </c>
      <c r="E42" s="35">
        <v>201</v>
      </c>
      <c r="F42" s="27" t="s">
        <v>100</v>
      </c>
      <c r="G42" s="59" t="s">
        <v>67</v>
      </c>
      <c r="H42" s="38" t="s">
        <v>147</v>
      </c>
      <c r="I42" s="38" t="s">
        <v>148</v>
      </c>
      <c r="J42" s="59" t="s">
        <v>69</v>
      </c>
      <c r="K42" s="26" t="s">
        <v>35</v>
      </c>
      <c r="L42" s="26" t="s">
        <v>38</v>
      </c>
      <c r="M42" s="59" t="s">
        <v>78</v>
      </c>
      <c r="N42" s="35" t="s">
        <v>33</v>
      </c>
      <c r="O42" s="35" t="s">
        <v>32</v>
      </c>
      <c r="P42" s="71" t="s">
        <v>71</v>
      </c>
      <c r="Q42" s="71"/>
      <c r="R42" s="35"/>
      <c r="S42" s="35"/>
      <c r="T42" s="26">
        <v>1</v>
      </c>
      <c r="U42" s="26">
        <v>4</v>
      </c>
      <c r="V42" s="26">
        <v>2</v>
      </c>
      <c r="W42" s="26">
        <v>0</v>
      </c>
      <c r="X42" s="35" t="s">
        <v>36</v>
      </c>
      <c r="Y42" s="26" t="s">
        <v>37</v>
      </c>
      <c r="Z42" s="26" t="s">
        <v>204</v>
      </c>
      <c r="AA42" s="53">
        <v>41</v>
      </c>
    </row>
    <row r="43" hidden="1" spans="1:27">
      <c r="A43" s="26" t="s">
        <v>273</v>
      </c>
      <c r="B43" s="26" t="s">
        <v>27</v>
      </c>
      <c r="C43" s="35" t="s">
        <v>274</v>
      </c>
      <c r="D43" s="26" t="s">
        <v>29</v>
      </c>
      <c r="E43" s="35">
        <v>201</v>
      </c>
      <c r="F43" s="63" t="s">
        <v>66</v>
      </c>
      <c r="G43" s="59" t="s">
        <v>67</v>
      </c>
      <c r="H43" s="38" t="s">
        <v>147</v>
      </c>
      <c r="I43" s="38" t="s">
        <v>148</v>
      </c>
      <c r="J43" s="59" t="s">
        <v>69</v>
      </c>
      <c r="K43" s="26" t="s">
        <v>35</v>
      </c>
      <c r="L43" s="26" t="s">
        <v>38</v>
      </c>
      <c r="M43" s="59" t="s">
        <v>169</v>
      </c>
      <c r="N43" s="35" t="s">
        <v>33</v>
      </c>
      <c r="O43" s="35" t="s">
        <v>32</v>
      </c>
      <c r="P43" s="71" t="s">
        <v>71</v>
      </c>
      <c r="Q43" s="71"/>
      <c r="R43" s="26"/>
      <c r="S43" s="26"/>
      <c r="T43" s="26">
        <v>1</v>
      </c>
      <c r="U43" s="26">
        <v>4</v>
      </c>
      <c r="V43" s="26">
        <v>2</v>
      </c>
      <c r="W43" s="26">
        <v>0</v>
      </c>
      <c r="X43" s="35" t="s">
        <v>36</v>
      </c>
      <c r="Y43" s="26" t="s">
        <v>37</v>
      </c>
      <c r="Z43" s="26" t="s">
        <v>204</v>
      </c>
      <c r="AA43" s="53">
        <v>42</v>
      </c>
    </row>
    <row r="44" hidden="1" spans="1:27">
      <c r="A44" s="26" t="s">
        <v>275</v>
      </c>
      <c r="B44" s="26" t="s">
        <v>27</v>
      </c>
      <c r="C44" s="35" t="s">
        <v>276</v>
      </c>
      <c r="D44" s="26" t="s">
        <v>29</v>
      </c>
      <c r="E44" s="35">
        <v>201</v>
      </c>
      <c r="F44" s="63" t="s">
        <v>66</v>
      </c>
      <c r="G44" s="59" t="s">
        <v>67</v>
      </c>
      <c r="H44" s="38" t="s">
        <v>147</v>
      </c>
      <c r="I44" s="38" t="s">
        <v>148</v>
      </c>
      <c r="J44" s="59" t="s">
        <v>69</v>
      </c>
      <c r="K44" s="26" t="s">
        <v>35</v>
      </c>
      <c r="L44" s="26" t="s">
        <v>38</v>
      </c>
      <c r="M44" s="59" t="s">
        <v>172</v>
      </c>
      <c r="N44" s="35" t="s">
        <v>33</v>
      </c>
      <c r="O44" s="35" t="s">
        <v>32</v>
      </c>
      <c r="P44" s="71" t="s">
        <v>71</v>
      </c>
      <c r="Q44" s="71"/>
      <c r="R44" s="26"/>
      <c r="S44" s="26"/>
      <c r="T44" s="26">
        <v>1</v>
      </c>
      <c r="U44" s="26">
        <v>4</v>
      </c>
      <c r="V44" s="26">
        <v>2</v>
      </c>
      <c r="W44" s="26">
        <v>0</v>
      </c>
      <c r="X44" s="35" t="s">
        <v>36</v>
      </c>
      <c r="Y44" s="26" t="s">
        <v>37</v>
      </c>
      <c r="Z44" s="26" t="s">
        <v>204</v>
      </c>
      <c r="AA44" s="53">
        <v>43</v>
      </c>
    </row>
    <row r="45" hidden="1" spans="1:27">
      <c r="A45" s="26" t="s">
        <v>277</v>
      </c>
      <c r="B45" s="26" t="s">
        <v>27</v>
      </c>
      <c r="C45" s="35" t="s">
        <v>278</v>
      </c>
      <c r="D45" s="26" t="s">
        <v>29</v>
      </c>
      <c r="E45" s="35">
        <v>201</v>
      </c>
      <c r="F45" s="63" t="s">
        <v>66</v>
      </c>
      <c r="G45" s="59" t="s">
        <v>67</v>
      </c>
      <c r="H45" s="38" t="s">
        <v>147</v>
      </c>
      <c r="I45" s="38" t="s">
        <v>148</v>
      </c>
      <c r="J45" s="59" t="s">
        <v>69</v>
      </c>
      <c r="K45" s="26" t="s">
        <v>35</v>
      </c>
      <c r="L45" s="26" t="s">
        <v>38</v>
      </c>
      <c r="M45" s="59" t="s">
        <v>175</v>
      </c>
      <c r="N45" s="35" t="s">
        <v>33</v>
      </c>
      <c r="O45" s="35" t="s">
        <v>32</v>
      </c>
      <c r="P45" s="71" t="s">
        <v>71</v>
      </c>
      <c r="Q45" s="71"/>
      <c r="R45" s="26"/>
      <c r="S45" s="26"/>
      <c r="T45" s="26">
        <v>1</v>
      </c>
      <c r="U45" s="26">
        <v>4</v>
      </c>
      <c r="V45" s="26">
        <v>2</v>
      </c>
      <c r="W45" s="26">
        <v>0</v>
      </c>
      <c r="X45" s="35" t="s">
        <v>36</v>
      </c>
      <c r="Y45" s="26" t="s">
        <v>37</v>
      </c>
      <c r="Z45" s="26" t="s">
        <v>204</v>
      </c>
      <c r="AA45" s="53">
        <v>44</v>
      </c>
    </row>
    <row r="46" hidden="1" spans="1:27">
      <c r="A46" s="26" t="s">
        <v>279</v>
      </c>
      <c r="B46" s="26" t="s">
        <v>27</v>
      </c>
      <c r="C46" s="35" t="s">
        <v>280</v>
      </c>
      <c r="D46" s="26" t="s">
        <v>29</v>
      </c>
      <c r="E46" s="35">
        <v>201</v>
      </c>
      <c r="F46" s="63" t="s">
        <v>66</v>
      </c>
      <c r="G46" s="59" t="s">
        <v>67</v>
      </c>
      <c r="H46" s="38" t="s">
        <v>178</v>
      </c>
      <c r="I46" s="38" t="s">
        <v>179</v>
      </c>
      <c r="J46" s="59" t="s">
        <v>69</v>
      </c>
      <c r="K46" s="26" t="s">
        <v>35</v>
      </c>
      <c r="L46" s="26" t="s">
        <v>38</v>
      </c>
      <c r="M46" s="59" t="s">
        <v>101</v>
      </c>
      <c r="N46" s="35" t="s">
        <v>33</v>
      </c>
      <c r="O46" s="35" t="s">
        <v>32</v>
      </c>
      <c r="P46" s="71" t="s">
        <v>71</v>
      </c>
      <c r="Q46" s="71"/>
      <c r="R46" s="26"/>
      <c r="S46" s="26"/>
      <c r="T46" s="26">
        <v>1</v>
      </c>
      <c r="U46" s="26">
        <v>4</v>
      </c>
      <c r="V46" s="26">
        <v>2</v>
      </c>
      <c r="W46" s="26">
        <v>0</v>
      </c>
      <c r="X46" s="35" t="s">
        <v>36</v>
      </c>
      <c r="Y46" s="26" t="s">
        <v>37</v>
      </c>
      <c r="Z46" s="26" t="s">
        <v>204</v>
      </c>
      <c r="AA46" s="53">
        <v>45</v>
      </c>
    </row>
    <row r="47" s="21" customFormat="1" hidden="1" spans="1:27">
      <c r="A47" s="42" t="s">
        <v>217</v>
      </c>
      <c r="B47" s="48" t="s">
        <v>27</v>
      </c>
      <c r="C47" s="49" t="s">
        <v>92</v>
      </c>
      <c r="D47" s="49" t="s">
        <v>43</v>
      </c>
      <c r="E47" s="48">
        <v>202</v>
      </c>
      <c r="F47" s="32" t="s">
        <v>66</v>
      </c>
      <c r="G47" s="49" t="s">
        <v>67</v>
      </c>
      <c r="H47" s="49" t="s">
        <v>49</v>
      </c>
      <c r="I47" s="72" t="str">
        <f t="shared" ref="I47" si="3">"queryOrderErrorMsg("&amp;H47&amp;")"</f>
        <v>queryOrderErrorMsg(0)</v>
      </c>
      <c r="J47" s="77" t="s">
        <v>70</v>
      </c>
      <c r="K47" s="48" t="s">
        <v>87</v>
      </c>
      <c r="L47" s="48" t="s">
        <v>88</v>
      </c>
      <c r="M47" s="77" t="s">
        <v>93</v>
      </c>
      <c r="N47" s="49" t="s">
        <v>33</v>
      </c>
      <c r="O47" s="49" t="s">
        <v>32</v>
      </c>
      <c r="P47" s="74" t="s">
        <v>71</v>
      </c>
      <c r="Q47" s="74"/>
      <c r="R47" s="48"/>
      <c r="S47" s="48"/>
      <c r="T47" s="48">
        <v>1</v>
      </c>
      <c r="U47" s="48">
        <v>4</v>
      </c>
      <c r="V47" s="48">
        <v>2</v>
      </c>
      <c r="W47" s="48">
        <v>0</v>
      </c>
      <c r="X47" s="48" t="s">
        <v>36</v>
      </c>
      <c r="Y47" s="48" t="s">
        <v>37</v>
      </c>
      <c r="Z47" s="48" t="s">
        <v>204</v>
      </c>
      <c r="AA47" s="87">
        <v>46</v>
      </c>
    </row>
    <row r="48" hidden="1" spans="1:27">
      <c r="A48" s="26" t="s">
        <v>281</v>
      </c>
      <c r="B48" s="53" t="s">
        <v>27</v>
      </c>
      <c r="C48" s="35" t="s">
        <v>181</v>
      </c>
      <c r="D48" s="26" t="s">
        <v>29</v>
      </c>
      <c r="E48" s="35">
        <v>201</v>
      </c>
      <c r="F48" s="27" t="s">
        <v>100</v>
      </c>
      <c r="G48" s="59" t="s">
        <v>67</v>
      </c>
      <c r="H48" s="38" t="s">
        <v>182</v>
      </c>
      <c r="I48" s="38" t="s">
        <v>183</v>
      </c>
      <c r="J48" s="59" t="s">
        <v>69</v>
      </c>
      <c r="K48" s="26" t="s">
        <v>35</v>
      </c>
      <c r="L48" s="26" t="s">
        <v>38</v>
      </c>
      <c r="M48" s="59" t="s">
        <v>101</v>
      </c>
      <c r="N48" s="35" t="s">
        <v>33</v>
      </c>
      <c r="O48" s="35" t="s">
        <v>32</v>
      </c>
      <c r="P48" s="71" t="s">
        <v>71</v>
      </c>
      <c r="Q48" s="71"/>
      <c r="R48" s="26"/>
      <c r="S48" s="26"/>
      <c r="T48" s="26">
        <v>1</v>
      </c>
      <c r="U48" s="26">
        <v>4</v>
      </c>
      <c r="V48" s="26">
        <v>2</v>
      </c>
      <c r="W48" s="26">
        <v>0</v>
      </c>
      <c r="X48" s="35" t="s">
        <v>184</v>
      </c>
      <c r="Y48" s="26" t="s">
        <v>37</v>
      </c>
      <c r="Z48" s="26" t="s">
        <v>204</v>
      </c>
      <c r="AA48" s="53">
        <v>47</v>
      </c>
    </row>
    <row r="49" hidden="1" spans="1:27">
      <c r="A49" s="26" t="s">
        <v>282</v>
      </c>
      <c r="B49" s="53" t="s">
        <v>27</v>
      </c>
      <c r="C49" s="35" t="s">
        <v>186</v>
      </c>
      <c r="D49" s="26" t="s">
        <v>29</v>
      </c>
      <c r="E49" s="35">
        <v>201</v>
      </c>
      <c r="F49" s="27" t="s">
        <v>100</v>
      </c>
      <c r="G49" s="59" t="s">
        <v>67</v>
      </c>
      <c r="H49" s="38" t="s">
        <v>187</v>
      </c>
      <c r="I49" s="38" t="s">
        <v>188</v>
      </c>
      <c r="J49" s="59" t="s">
        <v>69</v>
      </c>
      <c r="K49" s="26" t="s">
        <v>35</v>
      </c>
      <c r="L49" s="26" t="s">
        <v>189</v>
      </c>
      <c r="M49" s="59" t="s">
        <v>101</v>
      </c>
      <c r="N49" s="35" t="s">
        <v>33</v>
      </c>
      <c r="O49" s="35" t="s">
        <v>32</v>
      </c>
      <c r="P49" s="71" t="s">
        <v>71</v>
      </c>
      <c r="Q49" s="71"/>
      <c r="R49" s="26"/>
      <c r="S49" s="26"/>
      <c r="T49" s="26">
        <v>1</v>
      </c>
      <c r="U49" s="26">
        <v>4</v>
      </c>
      <c r="V49" s="26">
        <v>2</v>
      </c>
      <c r="W49" s="26">
        <v>0</v>
      </c>
      <c r="X49" s="35" t="s">
        <v>36</v>
      </c>
      <c r="Y49" s="26" t="s">
        <v>37</v>
      </c>
      <c r="Z49" s="26" t="s">
        <v>204</v>
      </c>
      <c r="AA49" s="53">
        <v>48</v>
      </c>
    </row>
    <row r="50" hidden="1" spans="1:27">
      <c r="A50" s="26" t="s">
        <v>283</v>
      </c>
      <c r="B50" s="53" t="s">
        <v>27</v>
      </c>
      <c r="C50" s="35" t="s">
        <v>191</v>
      </c>
      <c r="D50" s="26" t="s">
        <v>29</v>
      </c>
      <c r="E50" s="35">
        <v>201</v>
      </c>
      <c r="F50" s="27" t="s">
        <v>100</v>
      </c>
      <c r="G50" s="59" t="s">
        <v>67</v>
      </c>
      <c r="H50" s="65" t="s">
        <v>152</v>
      </c>
      <c r="I50" s="65" t="s">
        <v>153</v>
      </c>
      <c r="J50" s="59" t="s">
        <v>192</v>
      </c>
      <c r="K50" s="26" t="s">
        <v>35</v>
      </c>
      <c r="L50" s="26" t="s">
        <v>38</v>
      </c>
      <c r="M50" s="59" t="s">
        <v>101</v>
      </c>
      <c r="N50" s="35" t="s">
        <v>33</v>
      </c>
      <c r="O50" s="35" t="s">
        <v>32</v>
      </c>
      <c r="P50" s="71" t="s">
        <v>71</v>
      </c>
      <c r="Q50" s="71"/>
      <c r="R50" s="35"/>
      <c r="S50" s="35"/>
      <c r="T50" s="26">
        <v>1</v>
      </c>
      <c r="U50" s="26">
        <v>4</v>
      </c>
      <c r="V50" s="26">
        <v>2</v>
      </c>
      <c r="W50" s="26">
        <v>0</v>
      </c>
      <c r="X50" s="35" t="s">
        <v>36</v>
      </c>
      <c r="Y50" s="26" t="s">
        <v>37</v>
      </c>
      <c r="Z50" s="26" t="s">
        <v>204</v>
      </c>
      <c r="AA50" s="53">
        <v>49</v>
      </c>
    </row>
    <row r="51" hidden="1" spans="1:27">
      <c r="A51" s="26" t="s">
        <v>284</v>
      </c>
      <c r="B51" s="53" t="s">
        <v>27</v>
      </c>
      <c r="C51" s="35" t="s">
        <v>194</v>
      </c>
      <c r="D51" s="26" t="s">
        <v>29</v>
      </c>
      <c r="E51" s="35">
        <v>201</v>
      </c>
      <c r="F51" s="27" t="s">
        <v>100</v>
      </c>
      <c r="G51" s="59" t="s">
        <v>67</v>
      </c>
      <c r="H51" s="66" t="s">
        <v>195</v>
      </c>
      <c r="I51" s="66" t="s">
        <v>196</v>
      </c>
      <c r="J51" s="59" t="s">
        <v>49</v>
      </c>
      <c r="K51" s="26" t="s">
        <v>35</v>
      </c>
      <c r="L51" s="26" t="s">
        <v>38</v>
      </c>
      <c r="M51" s="59" t="s">
        <v>101</v>
      </c>
      <c r="N51" s="35" t="s">
        <v>33</v>
      </c>
      <c r="O51" s="35" t="s">
        <v>32</v>
      </c>
      <c r="P51" s="71" t="s">
        <v>71</v>
      </c>
      <c r="Q51" s="71"/>
      <c r="R51" s="26"/>
      <c r="S51" s="26"/>
      <c r="T51" s="26">
        <v>1</v>
      </c>
      <c r="U51" s="26">
        <v>4</v>
      </c>
      <c r="V51" s="26">
        <v>2</v>
      </c>
      <c r="W51" s="26">
        <v>0</v>
      </c>
      <c r="X51" s="35" t="s">
        <v>36</v>
      </c>
      <c r="Y51" s="26" t="s">
        <v>37</v>
      </c>
      <c r="Z51" s="26" t="s">
        <v>204</v>
      </c>
      <c r="AA51" s="53">
        <v>50</v>
      </c>
    </row>
    <row r="52" hidden="1" spans="1:27">
      <c r="A52" s="26" t="s">
        <v>285</v>
      </c>
      <c r="B52" s="53" t="s">
        <v>27</v>
      </c>
      <c r="C52" s="35" t="s">
        <v>198</v>
      </c>
      <c r="D52" s="26" t="s">
        <v>29</v>
      </c>
      <c r="E52" s="35">
        <v>201</v>
      </c>
      <c r="F52" s="27" t="s">
        <v>100</v>
      </c>
      <c r="G52" s="59" t="s">
        <v>67</v>
      </c>
      <c r="H52" s="66" t="s">
        <v>199</v>
      </c>
      <c r="I52" s="66" t="s">
        <v>200</v>
      </c>
      <c r="J52" s="59" t="s">
        <v>201</v>
      </c>
      <c r="K52" s="26" t="s">
        <v>35</v>
      </c>
      <c r="L52" s="26" t="s">
        <v>38</v>
      </c>
      <c r="M52" s="59" t="s">
        <v>101</v>
      </c>
      <c r="N52" s="35" t="s">
        <v>33</v>
      </c>
      <c r="O52" s="35" t="s">
        <v>32</v>
      </c>
      <c r="P52" s="71" t="s">
        <v>71</v>
      </c>
      <c r="Q52" s="71"/>
      <c r="R52" s="26"/>
      <c r="S52" s="26"/>
      <c r="T52" s="26">
        <v>1</v>
      </c>
      <c r="U52" s="26">
        <v>4</v>
      </c>
      <c r="V52" s="26">
        <v>2</v>
      </c>
      <c r="W52" s="26">
        <v>0</v>
      </c>
      <c r="X52" s="35" t="s">
        <v>36</v>
      </c>
      <c r="Y52" s="26" t="s">
        <v>37</v>
      </c>
      <c r="Z52" s="26" t="s">
        <v>204</v>
      </c>
      <c r="AA52" s="53">
        <v>51</v>
      </c>
    </row>
    <row r="53" spans="1:27">
      <c r="A53" s="26" t="s">
        <v>218</v>
      </c>
      <c r="B53" s="50" t="s">
        <v>46</v>
      </c>
      <c r="C53" s="51" t="s">
        <v>95</v>
      </c>
      <c r="D53" s="51" t="s">
        <v>43</v>
      </c>
      <c r="E53" s="52">
        <v>204</v>
      </c>
      <c r="F53" s="32" t="s">
        <v>66</v>
      </c>
      <c r="G53" s="51" t="s">
        <v>67</v>
      </c>
      <c r="H53" s="51" t="s">
        <v>49</v>
      </c>
      <c r="I53" s="38" t="str">
        <f t="shared" ref="I53:I54" si="4">"queryOrderErrorMsg("&amp;H53&amp;")"</f>
        <v>queryOrderErrorMsg(0)</v>
      </c>
      <c r="J53" s="78" t="s">
        <v>69</v>
      </c>
      <c r="K53" s="50" t="s">
        <v>87</v>
      </c>
      <c r="L53" s="50" t="s">
        <v>88</v>
      </c>
      <c r="M53" s="78" t="s">
        <v>70</v>
      </c>
      <c r="N53" s="51" t="s">
        <v>33</v>
      </c>
      <c r="O53" s="51" t="s">
        <v>32</v>
      </c>
      <c r="P53" s="71" t="s">
        <v>71</v>
      </c>
      <c r="Q53" s="71"/>
      <c r="R53" s="50"/>
      <c r="S53" s="50"/>
      <c r="T53" s="50">
        <v>1</v>
      </c>
      <c r="U53" s="50">
        <v>4</v>
      </c>
      <c r="V53" s="50">
        <v>2</v>
      </c>
      <c r="W53" s="50">
        <v>0</v>
      </c>
      <c r="X53" s="50" t="s">
        <v>36</v>
      </c>
      <c r="Y53" s="50" t="s">
        <v>37</v>
      </c>
      <c r="Z53" s="50" t="s">
        <v>204</v>
      </c>
      <c r="AA53" s="53">
        <v>52</v>
      </c>
    </row>
    <row r="54" spans="1:27">
      <c r="A54" s="26" t="s">
        <v>219</v>
      </c>
      <c r="B54" s="50" t="s">
        <v>46</v>
      </c>
      <c r="C54" s="51" t="s">
        <v>97</v>
      </c>
      <c r="D54" s="51" t="s">
        <v>43</v>
      </c>
      <c r="E54" s="52">
        <v>204</v>
      </c>
      <c r="F54" s="32" t="s">
        <v>66</v>
      </c>
      <c r="G54" s="51" t="s">
        <v>67</v>
      </c>
      <c r="H54" s="51" t="s">
        <v>49</v>
      </c>
      <c r="I54" s="38" t="str">
        <f t="shared" si="4"/>
        <v>queryOrderErrorMsg(0)</v>
      </c>
      <c r="J54" s="78" t="s">
        <v>69</v>
      </c>
      <c r="K54" s="50" t="s">
        <v>87</v>
      </c>
      <c r="L54" s="50" t="s">
        <v>88</v>
      </c>
      <c r="M54" s="78" t="s">
        <v>70</v>
      </c>
      <c r="N54" s="51" t="s">
        <v>33</v>
      </c>
      <c r="O54" s="51" t="s">
        <v>32</v>
      </c>
      <c r="P54" s="71" t="s">
        <v>71</v>
      </c>
      <c r="Q54" s="71"/>
      <c r="R54" s="50"/>
      <c r="S54" s="50"/>
      <c r="T54" s="50">
        <v>1</v>
      </c>
      <c r="U54" s="50">
        <v>4</v>
      </c>
      <c r="V54" s="50">
        <v>2</v>
      </c>
      <c r="W54" s="50">
        <v>0</v>
      </c>
      <c r="X54" s="50" t="s">
        <v>36</v>
      </c>
      <c r="Y54" s="50" t="s">
        <v>37</v>
      </c>
      <c r="Z54" s="50" t="s">
        <v>204</v>
      </c>
      <c r="AA54" s="53">
        <v>53</v>
      </c>
    </row>
    <row r="55" spans="1:22">
      <c r="A55" s="67"/>
      <c r="D55" s="67"/>
      <c r="E55" s="68"/>
      <c r="J55" s="23"/>
      <c r="K55" s="23"/>
      <c r="P55" s="81"/>
      <c r="Q55" s="81"/>
      <c r="V55" s="23"/>
    </row>
    <row r="56" spans="1:22">
      <c r="A56" s="67"/>
      <c r="D56" s="67"/>
      <c r="E56" s="68"/>
      <c r="J56" s="23"/>
      <c r="K56" s="23"/>
      <c r="P56" s="81"/>
      <c r="Q56" s="81"/>
      <c r="V56" s="23"/>
    </row>
    <row r="57" spans="1:22">
      <c r="A57" s="67"/>
      <c r="D57" s="67"/>
      <c r="E57" s="68"/>
      <c r="J57" s="23"/>
      <c r="K57" s="23"/>
      <c r="P57" s="81"/>
      <c r="Q57" s="81"/>
      <c r="V57" s="23"/>
    </row>
    <row r="58" spans="1:22">
      <c r="A58" s="67"/>
      <c r="J58" s="23"/>
      <c r="K58" s="23"/>
      <c r="P58" s="81"/>
      <c r="Q58" s="81"/>
      <c r="V58" s="23"/>
    </row>
    <row r="59" spans="1:22">
      <c r="A59" s="67"/>
      <c r="D59" s="23"/>
      <c r="J59" s="23"/>
      <c r="K59" s="23"/>
      <c r="L59" s="23"/>
      <c r="M59" s="69"/>
      <c r="P59" s="81"/>
      <c r="Q59" s="81"/>
      <c r="V59" s="23"/>
    </row>
    <row r="60" spans="1:25">
      <c r="A60" s="67"/>
      <c r="D60" s="23"/>
      <c r="E60" s="69"/>
      <c r="J60" s="23"/>
      <c r="K60" s="23"/>
      <c r="P60" s="81"/>
      <c r="Q60" s="81"/>
      <c r="V60" s="23"/>
      <c r="Y60" s="23"/>
    </row>
    <row r="61" spans="1:25">
      <c r="A61" s="67"/>
      <c r="D61" s="67"/>
      <c r="E61" s="68"/>
      <c r="J61" s="23"/>
      <c r="K61" s="23"/>
      <c r="N61" s="23"/>
      <c r="O61" s="23"/>
      <c r="P61" s="81"/>
      <c r="Q61" s="81"/>
      <c r="V61" s="23"/>
      <c r="Y61" s="23"/>
    </row>
    <row r="62" spans="1:25">
      <c r="A62" s="67"/>
      <c r="J62" s="23"/>
      <c r="K62" s="23"/>
      <c r="P62" s="81"/>
      <c r="Q62" s="81"/>
      <c r="V62" s="23"/>
      <c r="Y62" s="23"/>
    </row>
    <row r="63" spans="1:25">
      <c r="A63" s="67"/>
      <c r="J63" s="23"/>
      <c r="K63" s="23"/>
      <c r="P63" s="81"/>
      <c r="Q63" s="81"/>
      <c r="V63" s="23"/>
      <c r="Y63" s="23"/>
    </row>
    <row r="64" spans="1:25">
      <c r="A64" s="67"/>
      <c r="J64" s="23"/>
      <c r="K64" s="23"/>
      <c r="P64" s="81"/>
      <c r="Q64" s="81"/>
      <c r="V64" s="23"/>
      <c r="Y64" s="23"/>
    </row>
    <row r="65" spans="1:25">
      <c r="A65" s="67"/>
      <c r="D65" s="88"/>
      <c r="E65" s="68"/>
      <c r="J65" s="23"/>
      <c r="K65" s="23"/>
      <c r="P65" s="81"/>
      <c r="Q65" s="81"/>
      <c r="V65" s="23"/>
      <c r="Y65" s="23"/>
    </row>
    <row r="66" spans="1:25">
      <c r="A66" s="67"/>
      <c r="D66" s="23"/>
      <c r="E66" s="69"/>
      <c r="J66" s="23"/>
      <c r="K66" s="23"/>
      <c r="P66" s="81"/>
      <c r="Q66" s="81"/>
      <c r="V66" s="23"/>
      <c r="Y66" s="23"/>
    </row>
    <row r="67" spans="1:25">
      <c r="A67" s="67"/>
      <c r="J67" s="23"/>
      <c r="K67" s="23"/>
      <c r="P67" s="81"/>
      <c r="Q67" s="81"/>
      <c r="V67" s="23"/>
      <c r="Y67" s="23"/>
    </row>
    <row r="68" spans="1:25">
      <c r="A68" s="67"/>
      <c r="E68" s="68"/>
      <c r="J68" s="23"/>
      <c r="K68" s="23"/>
      <c r="M68" s="22"/>
      <c r="P68" s="81"/>
      <c r="Q68" s="81"/>
      <c r="V68" s="23"/>
      <c r="Y68" s="23"/>
    </row>
    <row r="69" spans="1:25">
      <c r="A69" s="67"/>
      <c r="C69" s="89"/>
      <c r="D69" s="19"/>
      <c r="E69" s="90"/>
      <c r="J69" s="23"/>
      <c r="K69" s="23"/>
      <c r="P69" s="81"/>
      <c r="Q69" s="81"/>
      <c r="V69" s="23"/>
      <c r="Y69" s="23"/>
    </row>
    <row r="70" spans="1:25">
      <c r="A70" s="67"/>
      <c r="C70" s="89"/>
      <c r="D70" s="19"/>
      <c r="E70" s="90"/>
      <c r="J70" s="23"/>
      <c r="K70" s="23"/>
      <c r="L70" s="23"/>
      <c r="P70" s="81"/>
      <c r="Q70" s="81"/>
      <c r="V70" s="23"/>
      <c r="Y70" s="23"/>
    </row>
    <row r="71" spans="1:25">
      <c r="A71" s="67"/>
      <c r="C71" s="89"/>
      <c r="D71" s="19"/>
      <c r="E71" s="90"/>
      <c r="J71" s="23"/>
      <c r="K71" s="23"/>
      <c r="P71" s="81"/>
      <c r="Q71" s="81"/>
      <c r="V71" s="23"/>
      <c r="Y71" s="23"/>
    </row>
    <row r="72" spans="1:25">
      <c r="A72" s="67"/>
      <c r="C72" s="89"/>
      <c r="D72" s="19"/>
      <c r="E72" s="90"/>
      <c r="J72" s="23"/>
      <c r="K72" s="23"/>
      <c r="P72" s="81"/>
      <c r="Q72" s="81"/>
      <c r="V72" s="23"/>
      <c r="Y72" s="23"/>
    </row>
    <row r="73" spans="1:25">
      <c r="A73" s="67"/>
      <c r="J73" s="23"/>
      <c r="K73" s="23"/>
      <c r="P73" s="81"/>
      <c r="Q73" s="81"/>
      <c r="V73" s="23"/>
      <c r="Y73" s="23"/>
    </row>
    <row r="74" spans="1:25">
      <c r="A74" s="67"/>
      <c r="E74" s="69"/>
      <c r="J74" s="23"/>
      <c r="K74" s="23"/>
      <c r="L74" s="23"/>
      <c r="M74" s="69"/>
      <c r="P74" s="81"/>
      <c r="Q74" s="81"/>
      <c r="V74" s="23"/>
      <c r="Y74" s="23"/>
    </row>
    <row r="75" spans="1:25">
      <c r="A75" s="67"/>
      <c r="E75" s="69"/>
      <c r="J75" s="23"/>
      <c r="K75" s="23"/>
      <c r="P75" s="81"/>
      <c r="Q75" s="81"/>
      <c r="V75" s="23"/>
      <c r="Y75" s="23"/>
    </row>
    <row r="76" spans="1:25">
      <c r="A76" s="67"/>
      <c r="E76" s="22"/>
      <c r="J76" s="23"/>
      <c r="K76" s="23"/>
      <c r="L76" s="23"/>
      <c r="M76" s="69"/>
      <c r="P76" s="81"/>
      <c r="Q76" s="81"/>
      <c r="V76" s="23"/>
      <c r="Y76" s="23"/>
    </row>
    <row r="77" spans="1:25">
      <c r="A77" s="67"/>
      <c r="D77" s="23"/>
      <c r="E77" s="68"/>
      <c r="F77" s="23"/>
      <c r="J77" s="23"/>
      <c r="K77" s="23"/>
      <c r="N77" s="23"/>
      <c r="O77" s="23"/>
      <c r="P77" s="81"/>
      <c r="Q77" s="81"/>
      <c r="V77" s="23"/>
      <c r="Y77" s="23"/>
    </row>
    <row r="78" spans="1:25">
      <c r="A78" s="67"/>
      <c r="E78" s="22"/>
      <c r="F78" s="23"/>
      <c r="J78" s="23"/>
      <c r="K78" s="23"/>
      <c r="L78" s="23"/>
      <c r="M78" s="69"/>
      <c r="N78" s="23"/>
      <c r="O78" s="23"/>
      <c r="P78" s="81"/>
      <c r="Q78" s="81"/>
      <c r="V78" s="23"/>
      <c r="Y78" s="23"/>
    </row>
    <row r="79" spans="1:25">
      <c r="A79" s="67"/>
      <c r="D79" s="23"/>
      <c r="E79" s="68"/>
      <c r="J79" s="23"/>
      <c r="K79" s="23"/>
      <c r="M79" s="69"/>
      <c r="N79" s="23"/>
      <c r="O79" s="23"/>
      <c r="P79" s="81"/>
      <c r="Q79" s="81"/>
      <c r="V79" s="23"/>
      <c r="Y79" s="23"/>
    </row>
    <row r="80" spans="1:25">
      <c r="A80" s="67"/>
      <c r="D80" s="67"/>
      <c r="E80" s="68"/>
      <c r="I80" s="68"/>
      <c r="J80" s="23"/>
      <c r="K80" s="23"/>
      <c r="N80" s="23"/>
      <c r="O80" s="23"/>
      <c r="P80" s="81"/>
      <c r="Q80" s="81"/>
      <c r="V80" s="23"/>
      <c r="Y80" s="23"/>
    </row>
    <row r="81" spans="1:25">
      <c r="A81" s="67"/>
      <c r="C81" s="89"/>
      <c r="E81" s="69"/>
      <c r="J81" s="23"/>
      <c r="K81" s="23"/>
      <c r="L81" s="23"/>
      <c r="M81" s="69"/>
      <c r="N81" s="23"/>
      <c r="O81" s="23"/>
      <c r="P81" s="81"/>
      <c r="Q81" s="81"/>
      <c r="V81" s="23"/>
      <c r="Y81" s="23"/>
    </row>
    <row r="82" spans="1:25">
      <c r="A82" s="67"/>
      <c r="C82" s="89"/>
      <c r="D82" s="23"/>
      <c r="E82" s="68"/>
      <c r="J82" s="23"/>
      <c r="K82" s="23"/>
      <c r="L82" s="23"/>
      <c r="M82" s="69"/>
      <c r="N82" s="23"/>
      <c r="O82" s="23"/>
      <c r="P82" s="81"/>
      <c r="Q82" s="81"/>
      <c r="V82" s="23"/>
      <c r="Y82" s="23"/>
    </row>
    <row r="83" spans="1:22">
      <c r="A83" s="67"/>
      <c r="C83" s="89"/>
      <c r="D83" s="67"/>
      <c r="E83" s="68"/>
      <c r="J83" s="23"/>
      <c r="K83" s="23"/>
      <c r="L83" s="23"/>
      <c r="M83" s="69"/>
      <c r="N83" s="23"/>
      <c r="O83" s="23"/>
      <c r="P83" s="81"/>
      <c r="Q83" s="81"/>
      <c r="V83" s="23"/>
    </row>
    <row r="84" spans="1:22">
      <c r="A84" s="67"/>
      <c r="C84" s="89"/>
      <c r="J84" s="23"/>
      <c r="K84" s="23"/>
      <c r="P84" s="81"/>
      <c r="Q84" s="81"/>
      <c r="V84" s="23"/>
    </row>
    <row r="85" spans="1:22">
      <c r="A85" s="67"/>
      <c r="C85" s="89"/>
      <c r="J85" s="23"/>
      <c r="K85" s="23"/>
      <c r="P85" s="81"/>
      <c r="Q85" s="81"/>
      <c r="V85" s="23"/>
    </row>
    <row r="86" spans="1:22">
      <c r="A86" s="67"/>
      <c r="D86" s="23"/>
      <c r="E86" s="68"/>
      <c r="I86" s="68"/>
      <c r="J86" s="23"/>
      <c r="K86" s="23"/>
      <c r="L86" s="23"/>
      <c r="N86" s="23"/>
      <c r="O86" s="23"/>
      <c r="P86" s="81"/>
      <c r="Q86" s="81"/>
      <c r="V86" s="23"/>
    </row>
    <row r="87" spans="1:22">
      <c r="A87" s="67"/>
      <c r="D87" s="67"/>
      <c r="E87" s="68"/>
      <c r="I87" s="68"/>
      <c r="J87" s="23"/>
      <c r="K87" s="23"/>
      <c r="L87" s="23"/>
      <c r="N87" s="23"/>
      <c r="O87" s="23"/>
      <c r="P87" s="81"/>
      <c r="Q87" s="81"/>
      <c r="V87" s="23"/>
    </row>
    <row r="88" spans="1:22">
      <c r="A88" s="67"/>
      <c r="D88" s="67"/>
      <c r="E88" s="68"/>
      <c r="J88" s="23"/>
      <c r="K88" s="23"/>
      <c r="L88" s="23"/>
      <c r="N88" s="23"/>
      <c r="O88" s="23"/>
      <c r="P88" s="81"/>
      <c r="Q88" s="81"/>
      <c r="V88" s="23"/>
    </row>
    <row r="89" spans="1:22">
      <c r="A89" s="67"/>
      <c r="D89" s="67"/>
      <c r="E89" s="68"/>
      <c r="J89" s="23"/>
      <c r="K89" s="23"/>
      <c r="N89" s="23"/>
      <c r="O89" s="23"/>
      <c r="P89" s="81"/>
      <c r="Q89" s="81"/>
      <c r="V89" s="23"/>
    </row>
    <row r="90" spans="1:22">
      <c r="A90" s="67"/>
      <c r="D90" s="23"/>
      <c r="E90" s="68"/>
      <c r="J90" s="23"/>
      <c r="K90" s="23"/>
      <c r="N90" s="23"/>
      <c r="O90" s="23"/>
      <c r="P90" s="81"/>
      <c r="Q90" s="81"/>
      <c r="V90" s="23"/>
    </row>
    <row r="91" spans="1:22">
      <c r="A91" s="67"/>
      <c r="D91" s="23"/>
      <c r="E91" s="68"/>
      <c r="J91" s="23"/>
      <c r="K91" s="23"/>
      <c r="N91" s="23"/>
      <c r="O91" s="23"/>
      <c r="P91" s="81"/>
      <c r="Q91" s="81"/>
      <c r="V91" s="23"/>
    </row>
    <row r="92" spans="1:22">
      <c r="A92" s="67"/>
      <c r="D92" s="23"/>
      <c r="E92" s="68"/>
      <c r="J92" s="23"/>
      <c r="K92" s="23"/>
      <c r="N92" s="23"/>
      <c r="O92" s="23"/>
      <c r="P92" s="81"/>
      <c r="Q92" s="81"/>
      <c r="V92" s="23"/>
    </row>
    <row r="93" spans="1:22">
      <c r="A93" s="67"/>
      <c r="D93" s="23"/>
      <c r="E93" s="68"/>
      <c r="J93" s="23"/>
      <c r="K93" s="23"/>
      <c r="N93" s="23"/>
      <c r="O93" s="23"/>
      <c r="P93" s="81"/>
      <c r="Q93" s="81"/>
      <c r="V93" s="23"/>
    </row>
    <row r="94" spans="1:22">
      <c r="A94" s="67"/>
      <c r="D94" s="23"/>
      <c r="E94" s="68"/>
      <c r="J94" s="23"/>
      <c r="K94" s="23"/>
      <c r="P94" s="81"/>
      <c r="Q94" s="81"/>
      <c r="V94" s="23"/>
    </row>
    <row r="95" spans="1:22">
      <c r="A95" s="67"/>
      <c r="D95" s="23"/>
      <c r="E95" s="68"/>
      <c r="J95" s="23"/>
      <c r="K95" s="23"/>
      <c r="N95" s="23"/>
      <c r="O95" s="23"/>
      <c r="P95" s="81"/>
      <c r="Q95" s="81"/>
      <c r="V95" s="23"/>
    </row>
    <row r="96" spans="1:22">
      <c r="A96" s="67"/>
      <c r="D96" s="67"/>
      <c r="E96" s="68"/>
      <c r="J96" s="23"/>
      <c r="K96" s="23"/>
      <c r="N96" s="23"/>
      <c r="O96" s="23"/>
      <c r="P96" s="81"/>
      <c r="Q96" s="81"/>
      <c r="V96" s="23"/>
    </row>
    <row r="97" spans="1:22">
      <c r="A97" s="67"/>
      <c r="D97" s="67"/>
      <c r="E97" s="68"/>
      <c r="J97" s="23"/>
      <c r="K97" s="23"/>
      <c r="N97" s="23"/>
      <c r="O97" s="23"/>
      <c r="P97" s="81"/>
      <c r="Q97" s="81"/>
      <c r="V97" s="23"/>
    </row>
    <row r="98" spans="1:22">
      <c r="A98" s="67"/>
      <c r="D98" s="67"/>
      <c r="E98" s="68"/>
      <c r="J98" s="23"/>
      <c r="K98" s="23"/>
      <c r="N98" s="23"/>
      <c r="O98" s="23"/>
      <c r="P98" s="81"/>
      <c r="Q98" s="81"/>
      <c r="V98" s="23"/>
    </row>
    <row r="99" spans="1:23">
      <c r="A99" s="67"/>
      <c r="D99" s="67"/>
      <c r="E99" s="68"/>
      <c r="J99" s="23"/>
      <c r="K99" s="23"/>
      <c r="N99" s="23"/>
      <c r="O99" s="23"/>
      <c r="P99" s="81"/>
      <c r="Q99" s="81"/>
      <c r="V99" s="23"/>
      <c r="W99" s="67"/>
    </row>
    <row r="100" spans="1:23">
      <c r="A100" s="67"/>
      <c r="D100" s="67"/>
      <c r="E100" s="68"/>
      <c r="J100" s="23"/>
      <c r="K100" s="23"/>
      <c r="N100" s="23"/>
      <c r="O100" s="23"/>
      <c r="P100" s="81"/>
      <c r="Q100" s="81"/>
      <c r="V100" s="23"/>
      <c r="W100" s="67"/>
    </row>
    <row r="101" spans="1:23">
      <c r="A101" s="67"/>
      <c r="D101" s="67"/>
      <c r="E101" s="68"/>
      <c r="J101" s="23"/>
      <c r="K101" s="23"/>
      <c r="N101" s="23"/>
      <c r="O101" s="23"/>
      <c r="P101" s="81"/>
      <c r="Q101" s="81"/>
      <c r="V101" s="23"/>
      <c r="W101" s="67"/>
    </row>
    <row r="102" spans="1:22">
      <c r="A102" s="67"/>
      <c r="D102" s="67"/>
      <c r="E102" s="67"/>
      <c r="J102" s="23"/>
      <c r="K102" s="23"/>
      <c r="N102" s="23"/>
      <c r="O102" s="23"/>
      <c r="P102" s="81"/>
      <c r="Q102" s="81"/>
      <c r="V102" s="23"/>
    </row>
    <row r="103" spans="1:22">
      <c r="A103" s="67"/>
      <c r="D103" s="67"/>
      <c r="E103" s="67"/>
      <c r="J103" s="23"/>
      <c r="K103" s="23"/>
      <c r="N103" s="23"/>
      <c r="O103" s="23"/>
      <c r="P103" s="81"/>
      <c r="Q103" s="81"/>
      <c r="V103" s="23"/>
    </row>
    <row r="104" spans="1:22">
      <c r="A104" s="67"/>
      <c r="D104" s="67"/>
      <c r="E104" s="68"/>
      <c r="J104" s="23"/>
      <c r="K104" s="23"/>
      <c r="N104" s="23"/>
      <c r="O104" s="23"/>
      <c r="P104" s="81"/>
      <c r="Q104" s="81"/>
      <c r="V104" s="23"/>
    </row>
    <row r="105" spans="1:22">
      <c r="A105" s="67"/>
      <c r="D105" s="23"/>
      <c r="E105" s="68"/>
      <c r="J105" s="23"/>
      <c r="K105" s="23"/>
      <c r="L105" s="23"/>
      <c r="M105" s="69"/>
      <c r="N105" s="23"/>
      <c r="O105" s="23"/>
      <c r="P105" s="81"/>
      <c r="Q105" s="81"/>
      <c r="V105" s="23"/>
    </row>
    <row r="106" spans="1:22">
      <c r="A106" s="67"/>
      <c r="D106" s="23"/>
      <c r="E106" s="68"/>
      <c r="J106" s="23"/>
      <c r="K106" s="23"/>
      <c r="N106" s="23"/>
      <c r="O106" s="23"/>
      <c r="P106" s="81"/>
      <c r="Q106" s="81"/>
      <c r="V106" s="23"/>
    </row>
    <row r="107" spans="1:17">
      <c r="A107" s="67"/>
      <c r="D107" s="67"/>
      <c r="E107" s="68"/>
      <c r="J107" s="23"/>
      <c r="K107" s="23"/>
      <c r="P107" s="81"/>
      <c r="Q107" s="81"/>
    </row>
    <row r="108" spans="1:17">
      <c r="A108" s="67"/>
      <c r="D108" s="67"/>
      <c r="E108" s="68"/>
      <c r="J108" s="23"/>
      <c r="K108" s="23"/>
      <c r="L108" s="23"/>
      <c r="N108" s="23"/>
      <c r="O108" s="23"/>
      <c r="P108" s="81"/>
      <c r="Q108" s="81"/>
    </row>
    <row r="109" spans="1:17">
      <c r="A109" s="67"/>
      <c r="D109" s="67"/>
      <c r="E109" s="68"/>
      <c r="J109" s="23"/>
      <c r="K109" s="23"/>
      <c r="L109" s="23"/>
      <c r="N109" s="23"/>
      <c r="O109" s="23"/>
      <c r="P109" s="81"/>
      <c r="Q109" s="81"/>
    </row>
    <row r="110" spans="1:17">
      <c r="A110" s="67"/>
      <c r="D110" s="67"/>
      <c r="E110" s="68"/>
      <c r="J110" s="23"/>
      <c r="K110" s="23"/>
      <c r="L110" s="23"/>
      <c r="N110" s="23"/>
      <c r="O110" s="23"/>
      <c r="P110" s="81"/>
      <c r="Q110" s="81"/>
    </row>
    <row r="111" spans="1:17">
      <c r="A111" s="67"/>
      <c r="C111" s="89"/>
      <c r="D111" s="89"/>
      <c r="E111" s="89"/>
      <c r="F111" s="19"/>
      <c r="I111" s="90"/>
      <c r="J111" s="23"/>
      <c r="K111" s="23"/>
      <c r="N111" s="23"/>
      <c r="O111" s="23"/>
      <c r="P111" s="81"/>
      <c r="Q111" s="81"/>
    </row>
    <row r="112" spans="1:17">
      <c r="A112" s="67"/>
      <c r="D112" s="23"/>
      <c r="J112" s="23"/>
      <c r="K112" s="23"/>
      <c r="P112" s="81"/>
      <c r="Q112" s="81"/>
    </row>
    <row r="113" spans="1:17">
      <c r="A113" s="67"/>
      <c r="D113" s="23"/>
      <c r="J113" s="23"/>
      <c r="K113" s="23"/>
      <c r="P113" s="81"/>
      <c r="Q113" s="81"/>
    </row>
    <row r="114" spans="1:17">
      <c r="A114" s="67"/>
      <c r="D114" s="23"/>
      <c r="J114" s="23"/>
      <c r="K114" s="23"/>
      <c r="P114" s="81"/>
      <c r="Q114" s="81"/>
    </row>
    <row r="115" spans="1:17">
      <c r="A115" s="67"/>
      <c r="J115" s="23"/>
      <c r="K115" s="23"/>
      <c r="P115" s="81"/>
      <c r="Q115" s="81"/>
    </row>
    <row r="116" spans="1:17">
      <c r="A116" s="67"/>
      <c r="J116" s="23"/>
      <c r="K116" s="23"/>
      <c r="P116" s="81"/>
      <c r="Q116" s="81"/>
    </row>
    <row r="117" spans="1:17">
      <c r="A117" s="67"/>
      <c r="C117" s="89"/>
      <c r="D117" s="19"/>
      <c r="E117" s="90"/>
      <c r="J117" s="23"/>
      <c r="K117" s="23"/>
      <c r="L117" s="23"/>
      <c r="M117" s="69"/>
      <c r="P117" s="81"/>
      <c r="Q117" s="81"/>
    </row>
    <row r="118" spans="1:17">
      <c r="A118" s="67"/>
      <c r="C118" s="89"/>
      <c r="D118" s="89"/>
      <c r="E118" s="89"/>
      <c r="J118" s="23"/>
      <c r="K118" s="23"/>
      <c r="P118" s="81"/>
      <c r="Q118" s="81"/>
    </row>
    <row r="119" spans="1:17">
      <c r="A119" s="67"/>
      <c r="D119" s="23"/>
      <c r="E119" s="23"/>
      <c r="J119" s="23"/>
      <c r="K119" s="23"/>
      <c r="P119" s="81"/>
      <c r="Q119" s="81"/>
    </row>
    <row r="120" spans="1:17">
      <c r="A120" s="67"/>
      <c r="B120" s="19"/>
      <c r="C120" s="89"/>
      <c r="D120" s="89"/>
      <c r="E120" s="89"/>
      <c r="F120" s="19"/>
      <c r="J120" s="23"/>
      <c r="K120" s="23"/>
      <c r="N120" s="91"/>
      <c r="O120" s="92"/>
      <c r="P120" s="81"/>
      <c r="Q120" s="81"/>
    </row>
    <row r="121" spans="1:17">
      <c r="A121" s="67"/>
      <c r="B121" s="19"/>
      <c r="C121" s="89"/>
      <c r="D121" s="19"/>
      <c r="E121" s="89"/>
      <c r="F121" s="19"/>
      <c r="J121" s="23"/>
      <c r="K121" s="23"/>
      <c r="P121" s="81"/>
      <c r="Q121" s="81"/>
    </row>
    <row r="122" spans="1:17">
      <c r="A122" s="67"/>
      <c r="B122" s="19"/>
      <c r="C122" s="89"/>
      <c r="D122" s="19"/>
      <c r="E122" s="89"/>
      <c r="F122" s="19"/>
      <c r="J122" s="23"/>
      <c r="K122" s="23"/>
      <c r="P122" s="81"/>
      <c r="Q122" s="81"/>
    </row>
    <row r="123" spans="1:17">
      <c r="A123" s="67"/>
      <c r="B123" s="19"/>
      <c r="C123" s="89"/>
      <c r="D123" s="19"/>
      <c r="E123" s="89"/>
      <c r="F123" s="19"/>
      <c r="J123" s="23"/>
      <c r="K123" s="23"/>
      <c r="P123" s="81"/>
      <c r="Q123" s="81"/>
    </row>
    <row r="124" spans="1:17">
      <c r="A124" s="67"/>
      <c r="B124" s="19"/>
      <c r="C124" s="89"/>
      <c r="D124" s="19"/>
      <c r="E124" s="89"/>
      <c r="F124" s="19"/>
      <c r="J124" s="23"/>
      <c r="K124" s="23"/>
      <c r="L124" s="23"/>
      <c r="N124" s="23"/>
      <c r="O124" s="23"/>
      <c r="P124" s="81"/>
      <c r="Q124" s="81"/>
    </row>
    <row r="125" spans="1:17">
      <c r="A125" s="67"/>
      <c r="B125" s="19"/>
      <c r="C125" s="89"/>
      <c r="D125" s="19"/>
      <c r="E125" s="89"/>
      <c r="F125" s="19"/>
      <c r="J125" s="23"/>
      <c r="K125" s="23"/>
      <c r="N125" s="23"/>
      <c r="O125" s="23"/>
      <c r="P125" s="81"/>
      <c r="Q125" s="81"/>
    </row>
    <row r="126" spans="1:17">
      <c r="A126" s="67"/>
      <c r="B126" s="19"/>
      <c r="C126" s="89"/>
      <c r="D126" s="19"/>
      <c r="E126" s="89"/>
      <c r="F126" s="19"/>
      <c r="J126" s="23"/>
      <c r="K126" s="23"/>
      <c r="P126" s="81"/>
      <c r="Q126" s="81"/>
    </row>
    <row r="127" spans="1:17">
      <c r="A127" s="67"/>
      <c r="D127" s="23"/>
      <c r="E127" s="23"/>
      <c r="J127" s="23"/>
      <c r="K127" s="23"/>
      <c r="L127" s="23"/>
      <c r="M127" s="69"/>
      <c r="P127" s="81"/>
      <c r="Q127" s="81"/>
    </row>
    <row r="128" spans="1:17">
      <c r="A128" s="67"/>
      <c r="D128" s="23"/>
      <c r="E128" s="23"/>
      <c r="J128" s="23"/>
      <c r="K128" s="23"/>
      <c r="L128" s="23"/>
      <c r="M128" s="23"/>
      <c r="P128" s="81"/>
      <c r="Q128" s="81"/>
    </row>
    <row r="129" spans="1:17">
      <c r="A129" s="67"/>
      <c r="E129" s="23"/>
      <c r="J129" s="23"/>
      <c r="K129" s="23"/>
      <c r="P129" s="81"/>
      <c r="Q129" s="81"/>
    </row>
    <row r="130" spans="1:17">
      <c r="A130" s="67"/>
      <c r="E130" s="23"/>
      <c r="J130" s="23"/>
      <c r="K130" s="23"/>
      <c r="N130" s="23"/>
      <c r="O130" s="23"/>
      <c r="P130" s="81"/>
      <c r="Q130" s="81"/>
    </row>
    <row r="131" spans="1:17">
      <c r="A131" s="67"/>
      <c r="E131" s="23"/>
      <c r="J131" s="23"/>
      <c r="K131" s="23"/>
      <c r="P131" s="81"/>
      <c r="Q131" s="81"/>
    </row>
    <row r="132" spans="1:17">
      <c r="A132" s="67"/>
      <c r="E132" s="23"/>
      <c r="J132" s="23"/>
      <c r="K132" s="23"/>
      <c r="P132" s="81"/>
      <c r="Q132" s="81"/>
    </row>
    <row r="133" spans="1:17">
      <c r="A133" s="67"/>
      <c r="D133" s="23"/>
      <c r="E133" s="23"/>
      <c r="J133" s="23"/>
      <c r="K133" s="23"/>
      <c r="P133" s="81"/>
      <c r="Q133" s="81"/>
    </row>
    <row r="134" spans="1:17">
      <c r="A134" s="67"/>
      <c r="D134" s="23"/>
      <c r="E134" s="23"/>
      <c r="J134" s="23"/>
      <c r="K134" s="23"/>
      <c r="P134" s="81"/>
      <c r="Q134" s="81"/>
    </row>
  </sheetData>
  <autoFilter ref="A1:AA54">
    <filterColumn colId="1">
      <customFilters>
        <customFilter operator="equal" val="○"/>
      </customFilters>
    </filterColumn>
    <extLst/>
  </autoFilter>
  <dataValidations count="1">
    <dataValidation type="list" allowBlank="1" showInputMessage="1" showErrorMessage="1" sqref="B1 B2 B3 B7 B8 B9 B4:B6 B10:B11 B12:B1048576">
      <formula1>"○,-,√"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"/>
  <sheetViews>
    <sheetView workbookViewId="0">
      <selection activeCell="B7" sqref="B7"/>
    </sheetView>
  </sheetViews>
  <sheetFormatPr defaultColWidth="9" defaultRowHeight="13.5"/>
  <cols>
    <col min="1" max="1" width="32.375" customWidth="1"/>
    <col min="3" max="3" width="62" customWidth="1"/>
    <col min="5" max="5" width="36.25" customWidth="1"/>
    <col min="6" max="6" width="9.375"/>
    <col min="7" max="7" width="40.25" customWidth="1"/>
    <col min="22" max="22" width="17.25" customWidth="1"/>
    <col min="23" max="23" width="28.75" customWidth="1"/>
  </cols>
  <sheetData>
    <row r="1" s="1" customFormat="1" spans="1:26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2" t="s">
        <v>8</v>
      </c>
      <c r="J1" s="8" t="s">
        <v>9</v>
      </c>
      <c r="K1" s="9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3" t="s">
        <v>18</v>
      </c>
      <c r="T1" s="2" t="s">
        <v>19</v>
      </c>
      <c r="U1" s="2" t="s">
        <v>20</v>
      </c>
      <c r="V1" s="2" t="s">
        <v>21</v>
      </c>
      <c r="W1" s="4" t="s">
        <v>22</v>
      </c>
      <c r="X1" s="2" t="s">
        <v>23</v>
      </c>
      <c r="Y1" s="2" t="s">
        <v>24</v>
      </c>
      <c r="Z1" s="2" t="s">
        <v>25</v>
      </c>
    </row>
    <row r="2" spans="1:26">
      <c r="A2" s="5" t="s">
        <v>286</v>
      </c>
      <c r="B2" s="5" t="s">
        <v>46</v>
      </c>
      <c r="C2" s="1" t="s">
        <v>287</v>
      </c>
      <c r="D2" s="1" t="s">
        <v>43</v>
      </c>
      <c r="E2" s="1" t="s">
        <v>287</v>
      </c>
      <c r="F2" s="14">
        <v>0</v>
      </c>
      <c r="G2" s="17"/>
      <c r="H2" s="14" t="s">
        <v>32</v>
      </c>
      <c r="I2" s="14" t="s">
        <v>33</v>
      </c>
      <c r="J2" s="14"/>
      <c r="K2" s="14"/>
      <c r="L2" s="10" t="s">
        <v>34</v>
      </c>
      <c r="M2" s="11">
        <v>1</v>
      </c>
      <c r="N2" s="11">
        <v>4</v>
      </c>
      <c r="O2" s="1">
        <v>2</v>
      </c>
      <c r="P2" s="1">
        <v>0</v>
      </c>
      <c r="Q2" s="11" t="s">
        <v>35</v>
      </c>
      <c r="R2" s="14" t="s">
        <v>36</v>
      </c>
      <c r="S2" s="1">
        <v>2</v>
      </c>
      <c r="T2" s="1" t="s">
        <v>37</v>
      </c>
      <c r="U2" s="1" t="s">
        <v>38</v>
      </c>
      <c r="V2" s="1" t="s">
        <v>39</v>
      </c>
      <c r="W2" s="15" t="s">
        <v>40</v>
      </c>
      <c r="X2" s="1">
        <v>200</v>
      </c>
      <c r="Y2" s="12">
        <v>1</v>
      </c>
      <c r="Z2" s="1">
        <v>0</v>
      </c>
    </row>
    <row r="3" spans="1:26">
      <c r="A3" s="5" t="s">
        <v>288</v>
      </c>
      <c r="B3" s="5" t="s">
        <v>46</v>
      </c>
      <c r="C3" s="1" t="s">
        <v>289</v>
      </c>
      <c r="D3" s="1" t="s">
        <v>29</v>
      </c>
      <c r="E3" s="1" t="s">
        <v>289</v>
      </c>
      <c r="F3" s="1">
        <v>11000110</v>
      </c>
      <c r="G3" s="1" t="s">
        <v>48</v>
      </c>
      <c r="H3" s="14" t="s">
        <v>32</v>
      </c>
      <c r="I3" s="14" t="s">
        <v>33</v>
      </c>
      <c r="J3" s="14"/>
      <c r="K3" s="14"/>
      <c r="L3" s="10" t="s">
        <v>34</v>
      </c>
      <c r="M3" s="11">
        <v>1</v>
      </c>
      <c r="N3" s="11">
        <v>4</v>
      </c>
      <c r="O3" s="1">
        <v>2</v>
      </c>
      <c r="P3" s="1">
        <v>0</v>
      </c>
      <c r="Q3" s="11" t="s">
        <v>35</v>
      </c>
      <c r="R3" s="1" t="s">
        <v>36</v>
      </c>
      <c r="S3" s="1">
        <v>4</v>
      </c>
      <c r="T3" s="1" t="s">
        <v>37</v>
      </c>
      <c r="U3" s="1" t="s">
        <v>38</v>
      </c>
      <c r="V3" s="1" t="s">
        <v>39</v>
      </c>
      <c r="W3" s="15" t="s">
        <v>49</v>
      </c>
      <c r="X3" s="1">
        <v>200</v>
      </c>
      <c r="Y3" s="12">
        <v>2</v>
      </c>
      <c r="Z3" s="1">
        <v>0</v>
      </c>
    </row>
    <row r="4" spans="1:26">
      <c r="A4" s="5" t="s">
        <v>290</v>
      </c>
      <c r="B4" s="5" t="s">
        <v>46</v>
      </c>
      <c r="C4" s="1" t="s">
        <v>291</v>
      </c>
      <c r="D4" s="1" t="s">
        <v>29</v>
      </c>
      <c r="E4" s="1" t="s">
        <v>291</v>
      </c>
      <c r="F4" s="1">
        <v>11000110</v>
      </c>
      <c r="G4" s="1" t="s">
        <v>48</v>
      </c>
      <c r="H4" s="16" t="s">
        <v>32</v>
      </c>
      <c r="I4" s="16" t="s">
        <v>33</v>
      </c>
      <c r="J4" s="16"/>
      <c r="K4" s="16"/>
      <c r="L4" s="10" t="s">
        <v>34</v>
      </c>
      <c r="M4" s="11">
        <v>1</v>
      </c>
      <c r="N4" s="11">
        <v>4</v>
      </c>
      <c r="O4" s="12">
        <v>2</v>
      </c>
      <c r="P4" s="12">
        <v>0</v>
      </c>
      <c r="Q4" s="11" t="s">
        <v>35</v>
      </c>
      <c r="R4" s="12" t="s">
        <v>36</v>
      </c>
      <c r="S4" s="1">
        <v>4</v>
      </c>
      <c r="T4" s="12" t="s">
        <v>37</v>
      </c>
      <c r="U4" s="12" t="s">
        <v>38</v>
      </c>
      <c r="V4" s="12" t="s">
        <v>39</v>
      </c>
      <c r="W4" s="15" t="s">
        <v>52</v>
      </c>
      <c r="X4" s="12">
        <v>200</v>
      </c>
      <c r="Y4" s="12">
        <v>3</v>
      </c>
      <c r="Z4" s="1">
        <v>0</v>
      </c>
    </row>
    <row r="5" spans="1:26">
      <c r="A5" s="5" t="s">
        <v>292</v>
      </c>
      <c r="B5" s="6" t="s">
        <v>27</v>
      </c>
      <c r="C5" s="1" t="s">
        <v>293</v>
      </c>
      <c r="D5" s="1" t="s">
        <v>43</v>
      </c>
      <c r="E5" s="1" t="s">
        <v>293</v>
      </c>
      <c r="F5" s="1">
        <v>0</v>
      </c>
      <c r="G5" s="18"/>
      <c r="H5" s="16" t="s">
        <v>32</v>
      </c>
      <c r="I5" s="16" t="s">
        <v>33</v>
      </c>
      <c r="J5" s="16"/>
      <c r="K5" s="16"/>
      <c r="L5" s="10" t="s">
        <v>34</v>
      </c>
      <c r="M5" s="11">
        <v>1</v>
      </c>
      <c r="N5" s="11">
        <v>4</v>
      </c>
      <c r="O5" s="12">
        <v>2</v>
      </c>
      <c r="P5" s="12">
        <v>0</v>
      </c>
      <c r="Q5" s="11" t="s">
        <v>35</v>
      </c>
      <c r="R5" s="12" t="s">
        <v>36</v>
      </c>
      <c r="S5" s="1">
        <v>2</v>
      </c>
      <c r="T5" s="12" t="s">
        <v>37</v>
      </c>
      <c r="U5" s="12" t="s">
        <v>38</v>
      </c>
      <c r="V5" s="12" t="s">
        <v>39</v>
      </c>
      <c r="W5" s="15" t="s">
        <v>40</v>
      </c>
      <c r="X5" s="16">
        <v>200</v>
      </c>
      <c r="Y5" s="12">
        <v>6</v>
      </c>
      <c r="Z5" s="1">
        <v>4</v>
      </c>
    </row>
    <row r="6" spans="1:26">
      <c r="A6" s="5" t="s">
        <v>294</v>
      </c>
      <c r="B6" s="6" t="s">
        <v>27</v>
      </c>
      <c r="C6" s="1" t="s">
        <v>295</v>
      </c>
      <c r="D6" s="1" t="s">
        <v>29</v>
      </c>
      <c r="E6" s="1" t="s">
        <v>295</v>
      </c>
      <c r="F6" s="16">
        <v>11010120</v>
      </c>
      <c r="G6" s="1" t="s">
        <v>31</v>
      </c>
      <c r="H6" s="16" t="s">
        <v>32</v>
      </c>
      <c r="I6" s="16" t="s">
        <v>33</v>
      </c>
      <c r="J6" s="16"/>
      <c r="K6" s="16"/>
      <c r="L6" s="10" t="s">
        <v>34</v>
      </c>
      <c r="M6" s="11">
        <v>1</v>
      </c>
      <c r="N6" s="11">
        <v>4</v>
      </c>
      <c r="O6" s="12">
        <v>2</v>
      </c>
      <c r="P6" s="12">
        <v>0</v>
      </c>
      <c r="Q6" s="11" t="s">
        <v>35</v>
      </c>
      <c r="R6" s="12" t="s">
        <v>36</v>
      </c>
      <c r="S6" s="1">
        <v>4</v>
      </c>
      <c r="T6" s="12" t="s">
        <v>37</v>
      </c>
      <c r="U6" s="12" t="s">
        <v>38</v>
      </c>
      <c r="V6" s="12" t="s">
        <v>39</v>
      </c>
      <c r="W6" s="15" t="s">
        <v>40</v>
      </c>
      <c r="X6" s="16">
        <v>200</v>
      </c>
      <c r="Y6" s="12">
        <v>7</v>
      </c>
      <c r="Z6" s="1">
        <v>4</v>
      </c>
    </row>
    <row r="7" spans="1:26">
      <c r="A7" s="5" t="s">
        <v>296</v>
      </c>
      <c r="B7" s="6" t="s">
        <v>27</v>
      </c>
      <c r="C7" s="1" t="s">
        <v>297</v>
      </c>
      <c r="D7" s="1" t="s">
        <v>43</v>
      </c>
      <c r="E7" s="1" t="s">
        <v>297</v>
      </c>
      <c r="F7" s="14">
        <v>0</v>
      </c>
      <c r="G7" s="15"/>
      <c r="H7" s="14" t="s">
        <v>32</v>
      </c>
      <c r="I7" s="14" t="s">
        <v>33</v>
      </c>
      <c r="J7" s="14"/>
      <c r="K7" s="14"/>
      <c r="L7" s="10" t="s">
        <v>34</v>
      </c>
      <c r="M7" s="11">
        <v>1</v>
      </c>
      <c r="N7" s="11">
        <v>4</v>
      </c>
      <c r="O7" s="1">
        <v>2</v>
      </c>
      <c r="P7" s="1">
        <v>0</v>
      </c>
      <c r="Q7" s="11" t="s">
        <v>35</v>
      </c>
      <c r="R7" s="14" t="s">
        <v>36</v>
      </c>
      <c r="S7" s="1">
        <v>2</v>
      </c>
      <c r="T7" s="1" t="s">
        <v>37</v>
      </c>
      <c r="U7" s="12" t="s">
        <v>38</v>
      </c>
      <c r="V7" s="12" t="s">
        <v>39</v>
      </c>
      <c r="W7" s="15" t="s">
        <v>40</v>
      </c>
      <c r="X7" s="1">
        <v>200</v>
      </c>
      <c r="Y7" s="12">
        <v>8</v>
      </c>
      <c r="Z7" s="1">
        <v>4</v>
      </c>
    </row>
    <row r="8" spans="1:26">
      <c r="A8" s="5" t="s">
        <v>298</v>
      </c>
      <c r="B8" s="7" t="s">
        <v>46</v>
      </c>
      <c r="C8" s="1" t="s">
        <v>299</v>
      </c>
      <c r="D8" s="1" t="s">
        <v>29</v>
      </c>
      <c r="E8" s="1" t="s">
        <v>299</v>
      </c>
      <c r="F8" s="1">
        <v>11000110</v>
      </c>
      <c r="G8" s="1" t="s">
        <v>48</v>
      </c>
      <c r="H8" s="14" t="s">
        <v>32</v>
      </c>
      <c r="I8" s="14" t="s">
        <v>33</v>
      </c>
      <c r="J8" s="14"/>
      <c r="K8" s="14"/>
      <c r="L8" s="10" t="s">
        <v>34</v>
      </c>
      <c r="M8" s="11">
        <v>1</v>
      </c>
      <c r="N8" s="11">
        <v>4</v>
      </c>
      <c r="O8" s="1">
        <v>2</v>
      </c>
      <c r="P8" s="1">
        <v>0</v>
      </c>
      <c r="Q8" s="11" t="s">
        <v>35</v>
      </c>
      <c r="R8" s="14" t="s">
        <v>36</v>
      </c>
      <c r="S8" s="1">
        <v>4</v>
      </c>
      <c r="T8" s="1" t="s">
        <v>37</v>
      </c>
      <c r="U8" s="12" t="s">
        <v>38</v>
      </c>
      <c r="V8" s="12" t="s">
        <v>39</v>
      </c>
      <c r="W8" s="15" t="s">
        <v>52</v>
      </c>
      <c r="X8" s="1">
        <v>200</v>
      </c>
      <c r="Y8" s="12">
        <v>4</v>
      </c>
      <c r="Z8" s="1">
        <v>0</v>
      </c>
    </row>
    <row r="9" spans="1:26">
      <c r="A9" s="5" t="s">
        <v>300</v>
      </c>
      <c r="B9" s="7" t="s">
        <v>46</v>
      </c>
      <c r="C9" s="1" t="s">
        <v>301</v>
      </c>
      <c r="D9" s="1" t="s">
        <v>29</v>
      </c>
      <c r="E9" s="1" t="s">
        <v>301</v>
      </c>
      <c r="F9" s="1">
        <v>11000110</v>
      </c>
      <c r="G9" s="1" t="s">
        <v>48</v>
      </c>
      <c r="H9" s="14" t="s">
        <v>32</v>
      </c>
      <c r="I9" s="16" t="s">
        <v>33</v>
      </c>
      <c r="J9" s="14"/>
      <c r="K9" s="14"/>
      <c r="L9" s="10" t="s">
        <v>34</v>
      </c>
      <c r="M9" s="11">
        <v>1</v>
      </c>
      <c r="N9" s="11">
        <v>4</v>
      </c>
      <c r="O9" s="1">
        <v>2</v>
      </c>
      <c r="P9" s="1">
        <v>0</v>
      </c>
      <c r="Q9" s="11" t="s">
        <v>35</v>
      </c>
      <c r="R9" s="14" t="s">
        <v>36</v>
      </c>
      <c r="S9" s="1">
        <v>4</v>
      </c>
      <c r="T9" s="1" t="s">
        <v>37</v>
      </c>
      <c r="U9" s="12" t="s">
        <v>38</v>
      </c>
      <c r="V9" s="1" t="s">
        <v>39</v>
      </c>
      <c r="W9" s="15" t="s">
        <v>49</v>
      </c>
      <c r="X9" s="1">
        <v>200</v>
      </c>
      <c r="Y9" s="12">
        <v>5</v>
      </c>
      <c r="Z9" s="1">
        <v>0</v>
      </c>
    </row>
  </sheetData>
  <dataValidations count="1">
    <dataValidation type="list" allowBlank="1" showInputMessage="1" showErrorMessage="1" sqref="B5 B6 B7">
      <formula1>"○,-,√"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"/>
  <sheetViews>
    <sheetView workbookViewId="0">
      <selection activeCell="B7" sqref="B7"/>
    </sheetView>
  </sheetViews>
  <sheetFormatPr defaultColWidth="9" defaultRowHeight="13.5"/>
  <cols>
    <col min="1" max="1" width="30" style="1" customWidth="1"/>
    <col min="2" max="2" width="28.375" style="1" customWidth="1"/>
    <col min="3" max="3" width="54.25" style="1" customWidth="1"/>
    <col min="4" max="4" width="11.625" style="1" customWidth="1"/>
    <col min="5" max="5" width="9" style="1"/>
    <col min="6" max="6" width="9.375" style="1"/>
    <col min="7" max="7" width="28.25" style="1" customWidth="1"/>
    <col min="8" max="22" width="9" style="1"/>
    <col min="23" max="23" width="24.75" style="1" customWidth="1"/>
    <col min="24" max="16384" width="9" style="1"/>
  </cols>
  <sheetData>
    <row r="1" spans="1:26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2" t="s">
        <v>8</v>
      </c>
      <c r="J1" s="8" t="s">
        <v>9</v>
      </c>
      <c r="K1" s="9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3" t="s">
        <v>18</v>
      </c>
      <c r="T1" s="2" t="s">
        <v>19</v>
      </c>
      <c r="U1" s="2" t="s">
        <v>20</v>
      </c>
      <c r="V1" s="2" t="s">
        <v>21</v>
      </c>
      <c r="W1" s="4" t="s">
        <v>22</v>
      </c>
      <c r="X1" s="2" t="s">
        <v>23</v>
      </c>
      <c r="Y1" s="2" t="s">
        <v>24</v>
      </c>
      <c r="Z1" s="2" t="s">
        <v>25</v>
      </c>
    </row>
    <row r="2" spans="1:26">
      <c r="A2" s="5" t="s">
        <v>302</v>
      </c>
      <c r="B2" s="5" t="s">
        <v>46</v>
      </c>
      <c r="C2" s="1" t="s">
        <v>303</v>
      </c>
      <c r="D2" s="1" t="s">
        <v>43</v>
      </c>
      <c r="E2" s="1" t="s">
        <v>44</v>
      </c>
      <c r="F2" s="1">
        <v>0</v>
      </c>
      <c r="G2"/>
      <c r="H2" s="1" t="s">
        <v>32</v>
      </c>
      <c r="I2" s="1" t="s">
        <v>33</v>
      </c>
      <c r="J2"/>
      <c r="K2"/>
      <c r="L2" s="10" t="s">
        <v>34</v>
      </c>
      <c r="M2" s="11">
        <v>1</v>
      </c>
      <c r="N2" s="11">
        <v>4</v>
      </c>
      <c r="O2" s="1">
        <v>2</v>
      </c>
      <c r="P2" s="1">
        <v>0</v>
      </c>
      <c r="Q2" s="11" t="s">
        <v>35</v>
      </c>
      <c r="R2" s="14" t="s">
        <v>36</v>
      </c>
      <c r="S2" s="1">
        <v>2</v>
      </c>
      <c r="T2" s="1" t="s">
        <v>37</v>
      </c>
      <c r="U2" s="1" t="s">
        <v>38</v>
      </c>
      <c r="V2" s="1" t="s">
        <v>39</v>
      </c>
      <c r="W2" s="15" t="s">
        <v>40</v>
      </c>
      <c r="X2" s="1">
        <v>200</v>
      </c>
      <c r="Y2" s="12">
        <v>1</v>
      </c>
      <c r="Z2" s="1">
        <v>0</v>
      </c>
    </row>
    <row r="3" spans="1:26">
      <c r="A3" s="5" t="s">
        <v>304</v>
      </c>
      <c r="B3" s="5" t="s">
        <v>46</v>
      </c>
      <c r="C3" s="1" t="s">
        <v>305</v>
      </c>
      <c r="D3" s="1" t="s">
        <v>29</v>
      </c>
      <c r="E3" s="1" t="s">
        <v>30</v>
      </c>
      <c r="F3" s="1">
        <v>11000110</v>
      </c>
      <c r="G3" s="1" t="s">
        <v>48</v>
      </c>
      <c r="H3" s="1" t="s">
        <v>32</v>
      </c>
      <c r="I3" s="1" t="s">
        <v>33</v>
      </c>
      <c r="J3"/>
      <c r="K3"/>
      <c r="L3" s="10" t="s">
        <v>34</v>
      </c>
      <c r="M3" s="11">
        <v>1</v>
      </c>
      <c r="N3" s="11">
        <v>4</v>
      </c>
      <c r="O3" s="1">
        <v>2</v>
      </c>
      <c r="P3" s="1">
        <v>0</v>
      </c>
      <c r="Q3" s="11" t="s">
        <v>35</v>
      </c>
      <c r="R3" s="1" t="s">
        <v>36</v>
      </c>
      <c r="S3" s="1">
        <v>4</v>
      </c>
      <c r="T3" s="1" t="s">
        <v>37</v>
      </c>
      <c r="U3" s="1" t="s">
        <v>38</v>
      </c>
      <c r="V3" s="1" t="s">
        <v>39</v>
      </c>
      <c r="W3" s="15" t="s">
        <v>49</v>
      </c>
      <c r="X3" s="1">
        <v>200</v>
      </c>
      <c r="Y3" s="12">
        <v>2</v>
      </c>
      <c r="Z3" s="1">
        <v>0</v>
      </c>
    </row>
    <row r="4" spans="1:26">
      <c r="A4" s="5" t="s">
        <v>306</v>
      </c>
      <c r="B4" s="5" t="s">
        <v>46</v>
      </c>
      <c r="C4" s="1" t="s">
        <v>307</v>
      </c>
      <c r="D4" s="1" t="s">
        <v>29</v>
      </c>
      <c r="E4" s="1" t="s">
        <v>30</v>
      </c>
      <c r="F4" s="1">
        <v>11000110</v>
      </c>
      <c r="G4" s="1" t="s">
        <v>48</v>
      </c>
      <c r="H4" s="1" t="s">
        <v>32</v>
      </c>
      <c r="I4" s="1" t="s">
        <v>33</v>
      </c>
      <c r="J4"/>
      <c r="K4"/>
      <c r="L4" s="10" t="s">
        <v>34</v>
      </c>
      <c r="M4" s="11">
        <v>1</v>
      </c>
      <c r="N4" s="11">
        <v>4</v>
      </c>
      <c r="O4" s="12">
        <v>2</v>
      </c>
      <c r="P4" s="12">
        <v>0</v>
      </c>
      <c r="Q4" s="11" t="s">
        <v>35</v>
      </c>
      <c r="R4" s="12" t="s">
        <v>36</v>
      </c>
      <c r="S4" s="1">
        <v>4</v>
      </c>
      <c r="T4" s="12" t="s">
        <v>37</v>
      </c>
      <c r="U4" s="12" t="s">
        <v>38</v>
      </c>
      <c r="V4" s="12" t="s">
        <v>39</v>
      </c>
      <c r="W4" s="15" t="s">
        <v>52</v>
      </c>
      <c r="X4" s="12">
        <v>200</v>
      </c>
      <c r="Y4" s="12">
        <v>3</v>
      </c>
      <c r="Z4" s="1">
        <v>0</v>
      </c>
    </row>
    <row r="5" spans="1:26">
      <c r="A5" s="5" t="s">
        <v>308</v>
      </c>
      <c r="B5" s="6" t="s">
        <v>27</v>
      </c>
      <c r="C5" s="1" t="s">
        <v>309</v>
      </c>
      <c r="D5" s="1" t="s">
        <v>43</v>
      </c>
      <c r="E5" s="1" t="s">
        <v>44</v>
      </c>
      <c r="F5" s="1">
        <v>0</v>
      </c>
      <c r="G5"/>
      <c r="H5" s="1" t="s">
        <v>32</v>
      </c>
      <c r="I5" s="1" t="s">
        <v>33</v>
      </c>
      <c r="J5"/>
      <c r="K5"/>
      <c r="L5" s="10" t="s">
        <v>34</v>
      </c>
      <c r="M5" s="11">
        <v>1</v>
      </c>
      <c r="N5" s="11">
        <v>4</v>
      </c>
      <c r="O5" s="12">
        <v>2</v>
      </c>
      <c r="P5" s="12">
        <v>0</v>
      </c>
      <c r="Q5" s="11" t="s">
        <v>35</v>
      </c>
      <c r="R5" s="12" t="s">
        <v>36</v>
      </c>
      <c r="S5" s="1">
        <v>2</v>
      </c>
      <c r="T5" s="12" t="s">
        <v>37</v>
      </c>
      <c r="U5" s="12" t="s">
        <v>38</v>
      </c>
      <c r="V5" s="12" t="s">
        <v>39</v>
      </c>
      <c r="W5" s="15" t="s">
        <v>40</v>
      </c>
      <c r="X5" s="16">
        <v>200</v>
      </c>
      <c r="Y5" s="12">
        <v>6</v>
      </c>
      <c r="Z5" s="1">
        <v>4</v>
      </c>
    </row>
    <row r="6" spans="1:26">
      <c r="A6" s="5" t="s">
        <v>310</v>
      </c>
      <c r="B6" s="6" t="s">
        <v>27</v>
      </c>
      <c r="C6" s="1" t="s">
        <v>311</v>
      </c>
      <c r="D6" s="1" t="s">
        <v>29</v>
      </c>
      <c r="E6" s="1" t="s">
        <v>30</v>
      </c>
      <c r="F6" s="1">
        <v>11010120</v>
      </c>
      <c r="G6" s="1" t="s">
        <v>31</v>
      </c>
      <c r="H6" s="1" t="s">
        <v>32</v>
      </c>
      <c r="I6" s="1" t="s">
        <v>33</v>
      </c>
      <c r="J6"/>
      <c r="K6"/>
      <c r="L6" s="10" t="s">
        <v>34</v>
      </c>
      <c r="M6" s="11">
        <v>1</v>
      </c>
      <c r="N6" s="11">
        <v>4</v>
      </c>
      <c r="O6" s="12">
        <v>2</v>
      </c>
      <c r="P6" s="12">
        <v>0</v>
      </c>
      <c r="Q6" s="11" t="s">
        <v>35</v>
      </c>
      <c r="R6" s="12" t="s">
        <v>36</v>
      </c>
      <c r="S6" s="1">
        <v>4</v>
      </c>
      <c r="T6" s="12" t="s">
        <v>37</v>
      </c>
      <c r="U6" s="12" t="s">
        <v>38</v>
      </c>
      <c r="V6" s="12" t="s">
        <v>39</v>
      </c>
      <c r="W6" s="15" t="s">
        <v>40</v>
      </c>
      <c r="X6" s="16">
        <v>200</v>
      </c>
      <c r="Y6" s="12">
        <v>7</v>
      </c>
      <c r="Z6" s="1">
        <v>4</v>
      </c>
    </row>
    <row r="7" spans="1:26">
      <c r="A7" s="5" t="s">
        <v>312</v>
      </c>
      <c r="B7" s="6" t="s">
        <v>27</v>
      </c>
      <c r="C7" s="1" t="s">
        <v>313</v>
      </c>
      <c r="D7" s="1" t="s">
        <v>43</v>
      </c>
      <c r="E7" s="1" t="s">
        <v>44</v>
      </c>
      <c r="F7" s="1">
        <v>0</v>
      </c>
      <c r="G7"/>
      <c r="H7" s="1" t="s">
        <v>32</v>
      </c>
      <c r="I7" s="1" t="s">
        <v>33</v>
      </c>
      <c r="J7"/>
      <c r="K7"/>
      <c r="L7" s="10" t="s">
        <v>34</v>
      </c>
      <c r="M7" s="11">
        <v>1</v>
      </c>
      <c r="N7" s="11">
        <v>4</v>
      </c>
      <c r="O7" s="1">
        <v>2</v>
      </c>
      <c r="P7" s="1">
        <v>0</v>
      </c>
      <c r="Q7" s="11" t="s">
        <v>35</v>
      </c>
      <c r="R7" s="14" t="s">
        <v>36</v>
      </c>
      <c r="S7" s="1">
        <v>2</v>
      </c>
      <c r="T7" s="1" t="s">
        <v>37</v>
      </c>
      <c r="U7" s="12" t="s">
        <v>88</v>
      </c>
      <c r="V7" s="12" t="s">
        <v>39</v>
      </c>
      <c r="W7" s="15" t="s">
        <v>40</v>
      </c>
      <c r="X7" s="1">
        <v>200</v>
      </c>
      <c r="Y7" s="12">
        <v>8</v>
      </c>
      <c r="Z7" s="1">
        <v>4</v>
      </c>
    </row>
    <row r="8" spans="1:26">
      <c r="A8" s="5" t="s">
        <v>314</v>
      </c>
      <c r="B8" s="7" t="s">
        <v>46</v>
      </c>
      <c r="C8" s="1" t="s">
        <v>315</v>
      </c>
      <c r="D8" s="1" t="s">
        <v>29</v>
      </c>
      <c r="E8" s="1" t="s">
        <v>30</v>
      </c>
      <c r="F8" s="1">
        <v>11000110</v>
      </c>
      <c r="G8" s="1" t="s">
        <v>48</v>
      </c>
      <c r="H8" s="1" t="s">
        <v>32</v>
      </c>
      <c r="I8" s="1" t="s">
        <v>33</v>
      </c>
      <c r="J8"/>
      <c r="K8"/>
      <c r="L8" s="10" t="s">
        <v>34</v>
      </c>
      <c r="M8" s="11">
        <v>1</v>
      </c>
      <c r="N8" s="11">
        <v>4</v>
      </c>
      <c r="O8" s="1">
        <v>2</v>
      </c>
      <c r="P8" s="1">
        <v>0</v>
      </c>
      <c r="Q8" s="11" t="s">
        <v>35</v>
      </c>
      <c r="R8" s="14" t="s">
        <v>36</v>
      </c>
      <c r="S8" s="1">
        <v>4</v>
      </c>
      <c r="T8" s="1" t="s">
        <v>37</v>
      </c>
      <c r="U8" s="12" t="s">
        <v>38</v>
      </c>
      <c r="V8" s="12" t="s">
        <v>39</v>
      </c>
      <c r="W8" s="15" t="s">
        <v>52</v>
      </c>
      <c r="X8" s="1">
        <v>200</v>
      </c>
      <c r="Y8" s="12">
        <v>4</v>
      </c>
      <c r="Z8" s="1">
        <v>0</v>
      </c>
    </row>
    <row r="9" spans="1:26">
      <c r="A9" s="5" t="s">
        <v>316</v>
      </c>
      <c r="B9" s="7" t="s">
        <v>46</v>
      </c>
      <c r="C9" s="1" t="s">
        <v>317</v>
      </c>
      <c r="D9" s="1" t="s">
        <v>29</v>
      </c>
      <c r="E9" s="1" t="s">
        <v>30</v>
      </c>
      <c r="F9" s="1">
        <v>11000110</v>
      </c>
      <c r="G9" s="1" t="s">
        <v>48</v>
      </c>
      <c r="H9" s="1" t="s">
        <v>32</v>
      </c>
      <c r="I9" s="1" t="s">
        <v>33</v>
      </c>
      <c r="J9"/>
      <c r="K9"/>
      <c r="L9" s="10" t="s">
        <v>34</v>
      </c>
      <c r="M9" s="11">
        <v>1</v>
      </c>
      <c r="N9" s="11">
        <v>4</v>
      </c>
      <c r="O9" s="1">
        <v>2</v>
      </c>
      <c r="P9" s="1">
        <v>0</v>
      </c>
      <c r="Q9" s="11" t="s">
        <v>35</v>
      </c>
      <c r="R9" s="14" t="s">
        <v>36</v>
      </c>
      <c r="S9" s="1">
        <v>4</v>
      </c>
      <c r="T9" s="1" t="s">
        <v>37</v>
      </c>
      <c r="U9" s="12" t="s">
        <v>38</v>
      </c>
      <c r="V9" s="1" t="s">
        <v>39</v>
      </c>
      <c r="W9" s="15" t="s">
        <v>49</v>
      </c>
      <c r="X9" s="1">
        <v>200</v>
      </c>
      <c r="Y9" s="12">
        <v>5</v>
      </c>
      <c r="Z9" s="1">
        <v>0</v>
      </c>
    </row>
  </sheetData>
  <dataValidations count="1">
    <dataValidation type="list" allowBlank="1" showInputMessage="1" showErrorMessage="1" sqref="B5 B6 B7">
      <formula1>"○,-,√"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XTP_PRICE_LIMIT</vt:lpstr>
      <vt:lpstr>XTP_PRICE_BEST5_OR_LIMIT</vt:lpstr>
      <vt:lpstr>XTP_PRICE_BEST5_OR_CANCEL</vt:lpstr>
      <vt:lpstr>XTP_PRICE_FORWARD_BEST</vt:lpstr>
      <vt:lpstr>XTP_PRICE_REVERSE_BEST_LIMIT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living、water</cp:lastModifiedBy>
  <dcterms:created xsi:type="dcterms:W3CDTF">2006-09-13T11:21:00Z</dcterms:created>
  <dcterms:modified xsi:type="dcterms:W3CDTF">2019-11-04T09:13:45Z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