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jbcpkr.sharepoint.com/sites/bigdata/Shared Documents/202604_국가임상시험지원재단_K-AI용역/02. 과제 진행/01. 매뉴얼/"/>
    </mc:Choice>
  </mc:AlternateContent>
  <xr:revisionPtr revIDLastSave="179" documentId="13_ncr:1_{FD829657-2C7E-4E77-A191-643401619B78}" xr6:coauthVersionLast="47" xr6:coauthVersionMax="47" xr10:uidLastSave="{ACE49B88-C201-4A2A-BB8F-91E4EEB82E33}"/>
  <bookViews>
    <workbookView xWindow="7845" yWindow="90" windowWidth="29040" windowHeight="19110" tabRatio="770" firstSheet="10" activeTab="15" xr2:uid="{00000000-000D-0000-FFFF-FFFF00000000}"/>
  </bookViews>
  <sheets>
    <sheet name="환자(PERSON)" sheetId="1" r:id="rId1"/>
    <sheet name="방문(VISIT_OCCURRENCE)" sheetId="2" r:id="rId2"/>
    <sheet name="시술 및 처치(PROCEDURE_OCCURRENCE)" sheetId="3" r:id="rId3"/>
    <sheet name="약물 노출(DRUG_EXPOSURE)" sheetId="4" r:id="rId4"/>
    <sheet name="질환 발생(CONDITION_OCCURRENCE)" sheetId="5" r:id="rId5"/>
    <sheet name="검사(MEASUREMENT)" sheetId="6" r:id="rId6"/>
    <sheet name="관찰(OBSERVATION)" sheetId="7" r:id="rId7"/>
    <sheet name="노트(NOTE)" sheetId="8" r:id="rId8"/>
    <sheet name="폐암(LUNG_CANCER)" sheetId="9" r:id="rId9"/>
    <sheet name="유방암(BREAST_CANCER)" sheetId="10" r:id="rId10"/>
    <sheet name="대장암(COLORECTAL_CANCER)" sheetId="11" r:id="rId11"/>
    <sheet name="대사이상지방간(MASLD)" sheetId="12" r:id="rId12"/>
    <sheet name="당뇨병(DIABETES)" sheetId="13" r:id="rId13"/>
    <sheet name="림프종(LYMPHOMA)" sheetId="14" r:id="rId14"/>
    <sheet name="항암(SACT)" sheetId="16" r:id="rId15"/>
    <sheet name="이상사례(ADVERSE_EVENT)" sheetId="17" r:id="rId16"/>
  </sheets>
  <definedNames>
    <definedName name="_xlnm._FilterDatabase" localSheetId="8" hidden="1">'폐암(LUNG_CANCER)'!$A$2:$E$10</definedName>
  </definedNames>
  <calcPr calcId="0"/>
</workbook>
</file>

<file path=xl/sharedStrings.xml><?xml version="1.0" encoding="utf-8"?>
<sst xmlns="http://schemas.openxmlformats.org/spreadsheetml/2006/main" count="754" uniqueCount="307">
  <si>
    <t>3.1 환자(PERSON)</t>
  </si>
  <si>
    <t>필드명</t>
  </si>
  <si>
    <t>데이터 타입</t>
  </si>
  <si>
    <t>PK/FK</t>
  </si>
  <si>
    <t>필수</t>
  </si>
  <si>
    <t>설명</t>
  </si>
  <si>
    <t>person_id</t>
  </si>
  <si>
    <t>integer</t>
  </si>
  <si>
    <t>PK</t>
  </si>
  <si>
    <t>Y</t>
  </si>
  <si>
    <t>개인에 대한 고유 식별자이다.</t>
  </si>
  <si>
    <t>gender_concept_id</t>
  </si>
  <si>
    <t>성별 정보를 나타내는 표준 Concept 식별자이다. CONCEPT 테이블을 참조하며, 성별 정보를 표준화된 형태로 관리하기 위해 사용된다.</t>
  </si>
  <si>
    <t>year_of_birth</t>
  </si>
  <si>
    <t>출생 연도이다.</t>
  </si>
  <si>
    <t>month_of_birth</t>
  </si>
  <si>
    <t>N</t>
  </si>
  <si>
    <t>출생 월이다.</t>
  </si>
  <si>
    <t>day_of_birth</t>
  </si>
  <si>
    <t>출생 일이다.</t>
  </si>
  <si>
    <t>age_at_index</t>
  </si>
  <si>
    <t>인덱스 날짜(index date) 기준 대상자의 만 나이이다.</t>
  </si>
  <si>
    <t>care_site_id</t>
  </si>
  <si>
    <t>CARE_SITE 테이블에서 참조된 PERSON의 주요 진료소를 나타내는 외래키이다.</t>
  </si>
  <si>
    <t>observation_period_start_date</t>
  </si>
  <si>
    <t>date</t>
  </si>
  <si>
    <t>해당 대상자에 대해 데이터 수집이 가능하다고 판단되는 관찰기간의 시작일이다.</t>
  </si>
  <si>
    <t>death_date</t>
  </si>
  <si>
    <t>사망한 날짜이다.</t>
  </si>
  <si>
    <t>3.2 방문(VISIT_OCCURRENCE)</t>
  </si>
  <si>
    <t>visit_occurrence_id</t>
  </si>
  <si>
    <t>FK</t>
  </si>
  <si>
    <t>방문이 기록된 사람에 대한 외래키 식별자이다.</t>
  </si>
  <si>
    <t>visit_concept_id</t>
  </si>
  <si>
    <t>방문 유형을 나타내는 표준 Concept 식별자로, 표준 용어체계(Standardized Vocabularies)의 Visit Domain Concept을 참조하는 외래키(Foreign Key)이다.
예) 외래 = 00000000</t>
  </si>
  <si>
    <t>방문 시작 날짜이다.</t>
  </si>
  <si>
    <t>visit_end_date</t>
  </si>
  <si>
    <t>visit_type_concept_id</t>
  </si>
  <si>
    <t>방문 기록이 생성된 원천 데이터의 유형을 나타내는 표준 Concept 식별자이다.</t>
  </si>
  <si>
    <t>3.3 시술 및 처치(PROCEDURE_OCCURRENCE)</t>
  </si>
  <si>
    <t>procedure_occurrence_id</t>
  </si>
  <si>
    <t>각 처치 발생에 대한 고유 식별자이다.</t>
  </si>
  <si>
    <t>처치가 수행된 방문 기록을 참조하는 식별자로, VISIT_OCCURRENCE 테이블을 참조하는 외래키(Foreign Key)이다.</t>
  </si>
  <si>
    <t>처치를 받은 사람에 대한 외래키 식별자이다.</t>
  </si>
  <si>
    <t>procedure_concept_id</t>
  </si>
  <si>
    <t>처치를 나타내는 표준 Concept 식별자로, 표준 용어체계(Standardized Vocabularies)의 Procedure Domain Concept을 참조하는 외래키이다.</t>
  </si>
  <si>
    <t>procedure_date</t>
  </si>
  <si>
    <t>처치가 수행된 날짜이다.</t>
  </si>
  <si>
    <t>procedure_type_concept_id</t>
  </si>
  <si>
    <t>처치 기록이 생성된 원천 데이터의 유형을 나타내는 표준 Concept 식별자이다. 표준 용어체계의 Concept을 참조하며, 해당 정보의 출처와 생성 방식을 구분하기 위해 사용된다.</t>
  </si>
  <si>
    <t>3.4 약물 노출(DRUG_EXPOSURE)</t>
  </si>
  <si>
    <t>drug_exposure_id</t>
  </si>
  <si>
    <t>약물 사용 이벤트에 대한 고유 식별자이다.</t>
  </si>
  <si>
    <t>약물 투여가 시작된 방문 기록을 참조하는 식별자로, VISIT_OCCURRENCE 테이블을 참조하는 외래키이다.</t>
  </si>
  <si>
    <t>약물을 섭취한 사람에 대한 외래키 식별자이다.</t>
  </si>
  <si>
    <t>note_id</t>
  </si>
  <si>
    <t>노트에 대한 고유 식별자이다. AI 학습용 의약품의 화학 구조식 (Smiles code)은 Note 레코드로 매핑한다.</t>
  </si>
  <si>
    <t>drug_concept_id</t>
  </si>
  <si>
    <t>약물 정보를 나타내는 표준 Concept 식별자로, 표준 용어체계(Standardized Vocabularies)의 Drug Domain Concept을 참조하는 외래키(Foreign Key)이다.</t>
  </si>
  <si>
    <t>drug_exposure_start_date</t>
  </si>
  <si>
    <t>약물 사용 시작 날짜이다.</t>
  </si>
  <si>
    <t>drug_exposure_end_date</t>
  </si>
  <si>
    <t>약물 사용 종료 날짜이다.</t>
  </si>
  <si>
    <t>days_supply</t>
  </si>
  <si>
    <t>약물의 총 처방 일수이다.</t>
  </si>
  <si>
    <t>amount_unit_concept_id</t>
  </si>
  <si>
    <t>약물의 용량 단위를 나타내는 concept ID 이다.</t>
  </si>
  <si>
    <t>amount_value</t>
  </si>
  <si>
    <t>float</t>
  </si>
  <si>
    <t>약물의 단일 용량 값이다.</t>
  </si>
  <si>
    <t>quantity</t>
  </si>
  <si>
    <t>원처방·조제·투여 기록에 기재된 약물의 양(정제 등: 개수, 액제: 투여·조제 총량, 주사 등: 투여된 성분량)이다.</t>
  </si>
  <si>
    <t>numerator_value</t>
  </si>
  <si>
    <t>분자 함량 값이다.</t>
  </si>
  <si>
    <t>numerator_unit_concept_id</t>
  </si>
  <si>
    <t>분자 함량 측정 단위를 나타내는 concept_id 이다.</t>
  </si>
  <si>
    <t>denominator_value</t>
  </si>
  <si>
    <t>분모 함량 값이다.</t>
  </si>
  <si>
    <t>denominator_unit_concept_id</t>
  </si>
  <si>
    <t>분모 함량 측정 단위를 나타내는 concept_id 이다.</t>
  </si>
  <si>
    <t>frequency_per_day</t>
  </si>
  <si>
    <t>1일 투여 횟수를 나타낸다. 매일 투여하는 경우 days_supply 값이 반드시 입력되어야 한다.</t>
  </si>
  <si>
    <t>dosing_interval_day</t>
  </si>
  <si>
    <t>투여 간격(일)을 나타낸다. 투여 간격이 1일을 초과하는 경우 dosing_number 값이 반드시 입력되어야 한다.</t>
  </si>
  <si>
    <t>dosing_number</t>
  </si>
  <si>
    <t>총 투여 횟수이다.</t>
  </si>
  <si>
    <t>3.5 질환 발생(CONDITION_OCCURRENCE)</t>
  </si>
  <si>
    <t>condition_occurrence_id</t>
  </si>
  <si>
    <t>질환 발생 이벤트에 대한고유 식별자이다.</t>
  </si>
  <si>
    <t>해당 질환이 확인된 방문 기록을 참조하는 식별자로, VISIT_OCCURRENCE 테이블을 참조하는 외래키(Foreign Key)이다.</t>
  </si>
  <si>
    <t>질환에 대한 조건이 기록된 사람에 대한 외래키 식별자이다.</t>
  </si>
  <si>
    <t>condition_concept_id</t>
  </si>
  <si>
    <t>질환 상태를 나타내는 표준 Concept 식별자로, 표준 용어체계(Standardized Vocabularies)의 Condition Domain Concept을 참조하는 외래키이다.</t>
  </si>
  <si>
    <t>condition_start_date</t>
  </si>
  <si>
    <t>질환 발생의 시작 날짜이다.</t>
  </si>
  <si>
    <t>condition_type_concept_id</t>
  </si>
  <si>
    <t>질환 정보가 기록된 원천 데이터의 유형, 표준화 수준 및 발생 유형을 나타내는 표준 Concept 식별자이다. 질환 기록의 출처와 생성 방식을 구분하기 위해 사용된다.</t>
  </si>
  <si>
    <t>3.6 검사(MEASUREMENT)</t>
  </si>
  <si>
    <t>measurement_id</t>
  </si>
  <si>
    <t>측정(검사) 기록에 대한 고유 식별자이다.</t>
  </si>
  <si>
    <t>측정(Measurement)이 수행되거나 기록된 방문 정보를 참조하는 식별자로, VISIT_OCCURRENCE 테이블을 참조하는 외래키(Foreign Key)이다.</t>
  </si>
  <si>
    <t>측정이 수행된 사람에 대한 외래키 식별자이다.</t>
  </si>
  <si>
    <t>measurement_concept_id</t>
  </si>
  <si>
    <t>측정 항목을 나타내는 표준 Concept 식별자로, 표준 용어체계(Standardized Vocabularies)의 Measurement Domain Concept을 참조하는 외래키이다.</t>
  </si>
  <si>
    <t>measurement_date</t>
  </si>
  <si>
    <t>측정이 수행된 날짜이다.</t>
  </si>
  <si>
    <t>measurement_type_concept_id</t>
  </si>
  <si>
    <t>측정 정보가 생성된 원천 데이터의 유형 또는 출처(Provenance)를 나타내는 표준 Concept 식별자이다.</t>
  </si>
  <si>
    <t>value_as_number</t>
  </si>
  <si>
    <t>측정값이 정량적일 때 기록되는 값이다.</t>
  </si>
  <si>
    <t>value_as_concept_id</t>
  </si>
  <si>
    <t>측정 결과가 범주형 값인 경우 해당 결과를 나타내는 표준 Concept 식별자이다.</t>
  </si>
  <si>
    <t>unit_concept_id</t>
  </si>
  <si>
    <t>측정 결과의 단위를 나타내는 표준 Concept 식별자이다.</t>
  </si>
  <si>
    <t>range_low</t>
  </si>
  <si>
    <t>측정값이 정상 범위 내 최저값을 나타낸다.</t>
  </si>
  <si>
    <t>range_high</t>
  </si>
  <si>
    <t>측정값의 정상 범위 내 최고값을 나타낸다.</t>
  </si>
  <si>
    <t>unit_source_value</t>
  </si>
  <si>
    <t>varchar</t>
  </si>
  <si>
    <t>원천 데이터에 존재하는 단위기준 값이다.</t>
  </si>
  <si>
    <t>value_source_value</t>
  </si>
  <si>
    <t>원천 데이터에 기록된 측정 결과의 원본 값으로 value_as_number 또는 value_as_concept_id로 변환되기 전의 원본 결과 정보를 나타낸다.</t>
  </si>
  <si>
    <t>3.7 관찰(OBSERVATION)</t>
  </si>
  <si>
    <t>observation_id</t>
  </si>
  <si>
    <t>관찰에 대한 고유 식별자이다.</t>
  </si>
  <si>
    <t>관찰이 기록된 사람에 대한 외래키이다.</t>
  </si>
  <si>
    <t>observation_concept_id</t>
  </si>
  <si>
    <t>관찰된 임상적 사실을 나타내는 표준 Concept 식별자로, 표준 용어체계(Standardized Vocabularies)의 Observation Concept을 참조하는 외래키(Foreign Key)이다.</t>
  </si>
  <si>
    <t>observation_date</t>
  </si>
  <si>
    <t>관찰이 이루어진 날짜이다.</t>
  </si>
  <si>
    <t>observation_type_concept_id</t>
  </si>
  <si>
    <t>관찰 정보의 기록 유형 또는 원천 데이터의 출처를 나타내는 표준 Concept 식별자이다.</t>
  </si>
  <si>
    <t>관찰 결과가 수치형(Numeric)인 경우 해당 값을 저장한다.</t>
  </si>
  <si>
    <t>value_as_string</t>
  </si>
  <si>
    <t>관찰 결과가 자유 형식의 텍스트(Verbatim Text)인 경우 해당 문자열 값을 저장한다.</t>
  </si>
  <si>
    <t>수치형 관찰 결과의 측정 단위를 나타내는 표준 Concept 식별자이다. 표준 용어체계에 정의된 단위를 참조한다.</t>
  </si>
  <si>
    <t>3.8 노트(NOTE)</t>
  </si>
  <si>
    <t>노트(Note)에 대한 고유 식별자이다.</t>
  </si>
  <si>
    <t>노트가 작성된 방문 정보를 참조하는 값으로, VISIT_OCCURRENCE 테이블을 참조하는 외래키이다.</t>
  </si>
  <si>
    <t>노트와 관련된 사람에 대한 외래키이다.</t>
  </si>
  <si>
    <t>note_date</t>
  </si>
  <si>
    <t>노트가 작성된 날짜를 나타낸다.</t>
  </si>
  <si>
    <t>note_text</t>
  </si>
  <si>
    <t>RBDMS dependent text</t>
  </si>
  <si>
    <t>노트의 원문 내용을 저장한다.</t>
  </si>
  <si>
    <t>note_type_concept_id</t>
  </si>
  <si>
    <t>노트의 유형을 나타내는 표준 Concept 식별자이다.</t>
  </si>
  <si>
    <t>note_class_concept_id</t>
  </si>
  <si>
    <t>노트의 분류(Class)를 나타내는 표준 Concept 식별자이다.</t>
  </si>
  <si>
    <t>4.1 폐암(LUNG_CANCER)</t>
  </si>
  <si>
    <t>폐암 특화 테이블에 대한 고유 식별자이다.</t>
  </si>
  <si>
    <t>PERSON 테이블에 대한 외래키이다.</t>
  </si>
  <si>
    <t>VISIT_OCCURRENCE 테이블에 대한 외래키이다.</t>
  </si>
  <si>
    <t>file_id</t>
  </si>
  <si>
    <t>이미지 및 영상 파일에 대한 외래키이다.</t>
  </si>
  <si>
    <t>histologic_diagnosis_source_value</t>
  </si>
  <si>
    <t>원발 진단(조직형)의 명칭으로, 원천에서 자유 기입된 값이다.</t>
  </si>
  <si>
    <t>clinical_stage</t>
  </si>
  <si>
    <t>초진 시 AJCC 임상 병기를 나타내는 값이다. IA, IB, IIA, IIB, IIIA, IIIB, IV 등으로 기입한다.</t>
  </si>
  <si>
    <t>stage_iv_diagnosis_date</t>
  </si>
  <si>
    <t>diag_rgst_ymd</t>
  </si>
  <si>
    <t>진단정보 등록 연월일이다.</t>
  </si>
  <si>
    <t>4.2 유방암(BREAST_CANCER)</t>
  </si>
  <si>
    <t>유방암 특화 테이블에 대한 고유 식별자이다.</t>
  </si>
  <si>
    <t>menopause_status</t>
  </si>
  <si>
    <t>pregnant_at_diagnosis</t>
  </si>
  <si>
    <t>history_of_live_birth</t>
  </si>
  <si>
    <t>postpartum_at_diagnosis</t>
  </si>
  <si>
    <t>fertility_history</t>
  </si>
  <si>
    <t>fertility_treatment_type</t>
  </si>
  <si>
    <t>4.3 대장암(COLORECTAL_CANCER)</t>
  </si>
  <si>
    <t>대장암 특화 테이블에 대한 고유 식별자이다.</t>
  </si>
  <si>
    <t>ostm_frsn_clsf_etc_cont</t>
  </si>
  <si>
    <t>수술 시 장루형성 이유가 2개 이상이거나 기타에 해당하는 경우의 내용이다.</t>
  </si>
  <si>
    <t>inap_dsnt_mtst_site_etc_cont</t>
  </si>
  <si>
    <t>복강내 원격전이 부위가 2개 이상이거나 기타에 해당하는 경우의 내용이다.</t>
  </si>
  <si>
    <t>anes_mthd_etc_cont</t>
  </si>
  <si>
    <t>문합 방법이 2개 이상이거나 기타에 해당하는 경우의 내용이다.</t>
  </si>
  <si>
    <t>afop_asmt_item_etc_cont</t>
  </si>
  <si>
    <t>수술치료평가 또는 mRECIST 항목이 2개 이상이거나 기타에 해당하는 경우의 내용이다.</t>
  </si>
  <si>
    <t>inva_dgre_nm</t>
  </si>
  <si>
    <t>침윤의 정도 명칭이다.</t>
  </si>
  <si>
    <t>radi_rsmg_invl_yn_spnm</t>
  </si>
  <si>
    <t>수술후 외과병리 검사에서 확인된 radial 또는 circumferential margin 의 상태 명칭이다.</t>
  </si>
  <si>
    <t>tme_qlt_dgre_spnm</t>
  </si>
  <si>
    <t>TME (Total mesorectal excision, 전직장간막절제술) 육안적 완전도 명칭이다.</t>
  </si>
  <si>
    <t>masld_id</t>
  </si>
  <si>
    <t>대사이상지방간 특화 테이블에 대한 고유 식별자이다.</t>
  </si>
  <si>
    <t>fib4_score</t>
  </si>
  <si>
    <t>apri_score</t>
  </si>
  <si>
    <t>bard_score</t>
  </si>
  <si>
    <t>safe_score</t>
  </si>
  <si>
    <t>4.5 당뇨병(DIABETES)</t>
  </si>
  <si>
    <t>당뇨병 특화 테이블에 대한 고유 식별자이다.</t>
  </si>
  <si>
    <t>진단 시작 날짜이다.</t>
  </si>
  <si>
    <t>condition_end_date</t>
  </si>
  <si>
    <t>진단 종료 날짜이다.</t>
  </si>
  <si>
    <t>4.6 림프종(LYMPHOMA)</t>
  </si>
  <si>
    <t>림프종 특화 테이블에 대한 고유 식별자이다.</t>
  </si>
  <si>
    <t>해당 평가 또는 치료가 이루어진 방문의 외래키이다.</t>
  </si>
  <si>
    <t>diagnosis_date</t>
  </si>
  <si>
    <t>림프종을 최초로 확진한 날짜이다.</t>
  </si>
  <si>
    <t>cell_of_origin</t>
  </si>
  <si>
    <t>DLBCL 세포기원 분류이다. 예: GCB, ABC/non-GCB, unclassifiable.</t>
  </si>
  <si>
    <t>double_expressor_yn</t>
  </si>
  <si>
    <t>MYC/BCL2 이중 단백 발현 여부이다.</t>
  </si>
  <si>
    <t>double_hit_triple_hit_status</t>
  </si>
  <si>
    <t>MYC 및 BCL2/BCL6 재배열 조합에 따른 double-hit 또는 triple-hit 상태이다.</t>
  </si>
  <si>
    <t>t_14_18_result</t>
  </si>
  <si>
    <t>t(14;18) 전좌 검사 결과이다.</t>
  </si>
  <si>
    <t>t_11_14_result</t>
  </si>
  <si>
    <t>t(11;14)(q13;q32) 전좌 검사 결과이다.</t>
  </si>
  <si>
    <t>mipi_score</t>
  </si>
  <si>
    <t>Mantle Cell Lymphoma International Prognostic Index(MIPI) 점수이다.</t>
  </si>
  <si>
    <t>mipi_c_risk_group</t>
  </si>
  <si>
    <t>Ki-67을 반영한 MIPI-c 위험군이다.</t>
  </si>
  <si>
    <t>hodgkin_ips_score</t>
  </si>
  <si>
    <t>진행성 Hodgkin lymphoma의 International Prognostic Score(IPS)이다.</t>
  </si>
  <si>
    <t>pit_score</t>
  </si>
  <si>
    <t>말초 T세포 림프종의 Prognostic Index for T-cell lymphoma(PIT) 점수이다.</t>
  </si>
  <si>
    <t>minimal_residual_disease_result</t>
  </si>
  <si>
    <t>유세포, PCR 또는 NGS 기반 미세잔존질환(MRD) 결과이다.</t>
  </si>
  <si>
    <t>ctdna_result</t>
  </si>
  <si>
    <t>순환종양DNA(ctDNA) 검출 또는 정량 결과이다.</t>
  </si>
  <si>
    <t>Y</t>
    <phoneticPr fontId="1" type="noConversion"/>
  </si>
  <si>
    <t>visit_start_date</t>
    <phoneticPr fontId="1" type="noConversion"/>
  </si>
  <si>
    <t>histologic_diagnosis</t>
    <phoneticPr fontId="1" type="noConversion"/>
  </si>
  <si>
    <t>sact_id</t>
    <phoneticPr fontId="1" type="noConversion"/>
  </si>
  <si>
    <t>integer</t>
    <phoneticPr fontId="1" type="noConversion"/>
  </si>
  <si>
    <t>PK</t>
    <phoneticPr fontId="1" type="noConversion"/>
  </si>
  <si>
    <t>person_id</t>
    <phoneticPr fontId="1" type="noConversion"/>
  </si>
  <si>
    <t>FK</t>
    <phoneticPr fontId="1" type="noConversion"/>
  </si>
  <si>
    <t>regimen_concept_id</t>
    <phoneticPr fontId="1" type="noConversion"/>
  </si>
  <si>
    <t>regimen_source_value</t>
    <phoneticPr fontId="1" type="noConversion"/>
  </si>
  <si>
    <t>varchar</t>
    <phoneticPr fontId="1" type="noConversion"/>
  </si>
  <si>
    <t>regimen_start_date</t>
    <phoneticPr fontId="1" type="noConversion"/>
  </si>
  <si>
    <t>date</t>
    <phoneticPr fontId="1" type="noConversion"/>
  </si>
  <si>
    <t>regimen_end_date</t>
    <phoneticPr fontId="1" type="noConversion"/>
  </si>
  <si>
    <t>line_of_therapy</t>
    <phoneticPr fontId="1" type="noConversion"/>
  </si>
  <si>
    <t>number_of_cycles</t>
    <phoneticPr fontId="1" type="noConversion"/>
  </si>
  <si>
    <t>therapy_intent</t>
    <phoneticPr fontId="1" type="noConversion"/>
  </si>
  <si>
    <t>ecog_performance_status</t>
    <phoneticPr fontId="1" type="noConversion"/>
  </si>
  <si>
    <t>best_overall_response</t>
    <phoneticPr fontId="1" type="noConversion"/>
  </si>
  <si>
    <t>date_of_progression</t>
    <phoneticPr fontId="1" type="noConversion"/>
  </si>
  <si>
    <t>recurrence_anatomic_site</t>
    <phoneticPr fontId="1" type="noConversion"/>
  </si>
  <si>
    <t>sact_id</t>
    <phoneticPr fontId="1" type="noConversion"/>
  </si>
  <si>
    <t>lung_cancer_id</t>
  </si>
  <si>
    <t>breast_cancer_id</t>
    <phoneticPr fontId="1" type="noConversion"/>
  </si>
  <si>
    <t>colorectal_cancer_id</t>
    <phoneticPr fontId="1" type="noConversion"/>
  </si>
  <si>
    <t>liverrisk_score</t>
    <phoneticPr fontId="1" type="noConversion"/>
  </si>
  <si>
    <t>dm_id</t>
    <phoneticPr fontId="1" type="noConversion"/>
  </si>
  <si>
    <t>lymphoma_id</t>
    <phoneticPr fontId="1" type="noConversion"/>
  </si>
  <si>
    <t>varchar</t>
    <phoneticPr fontId="1" type="noConversion"/>
  </si>
  <si>
    <t>개인의 의료기관 방문 또는 진료 에피소드를 고유하게 식별하기 위한 식별자이다.</t>
    <phoneticPr fontId="1" type="noConversion"/>
  </si>
  <si>
    <t>방문 종료 날짜이다. 다만 아래의 경우 visit_start_date와 visit_ end_date를 동일하게 입력한다.
1. 방문이 동일한 날짜에 이루어진 경우 
2. 퇴원일을 확인하기 어려운 경우</t>
    <phoneticPr fontId="1" type="noConversion"/>
  </si>
  <si>
    <t>SACT 테이블과 연결되는 외래키 식별자이다.</t>
    <phoneticPr fontId="1" type="noConversion"/>
  </si>
  <si>
    <t>Stage IV로 진단된 날짜이다. 조기 폐암(early lung cancer)으로 수술한 경우에는 재발한 날짜(≈ days_to_recurrence)를 기입하며, Stage IV 환자는 최초 진단 날짜와 동일하게 기입한다(≈ days_to_diagnosis).</t>
    <phoneticPr fontId="1" type="noConversion"/>
  </si>
  <si>
    <t>진단 시점 폐경 상태를 나타내는 코드값이다.
1=Premenopausal, 2=Postmenopausal, 3=Unknown, 4=Not Applicable (남성인 경우)</t>
    <phoneticPr fontId="1" type="noConversion"/>
  </si>
  <si>
    <t>유방암 진단 시 임신 여부를 나타내는 코드값이다.
1=Yes, 2=No, 3=Unknown, 4=Not Applicable (남성인 경우)</t>
    <phoneticPr fontId="1" type="noConversion"/>
  </si>
  <si>
    <t>분만력(출산 경험) 유무를 나타내는 코드값이다.
1=Yes, 2=No, 3=Unknown, 4=Not Applicable (남성인 경우)</t>
    <phoneticPr fontId="1" type="noConversion"/>
  </si>
  <si>
    <t>출산 후(postpartum) 1년 이내 유방암 진단 여부를 나타내는 코드값이다.
1=Yes, 2=No, 3=Unknown, 4=Not Applicable (남성인 경우)</t>
    <phoneticPr fontId="1" type="noConversion"/>
  </si>
  <si>
    <t>가임력 보존 치료 여부를 나타내는 코드값이다.
1=Yes, 2=No, 3=Unknown, 4=Not Applicable (남성인 경우)</t>
    <phoneticPr fontId="1" type="noConversion"/>
  </si>
  <si>
    <t>가임력 보존 치료 종류를 나타내는 코드값이다.
1=GnRHa, 2=난자 동결, 3=배아 동결, 4=기타, 5=GnRHa+동결</t>
    <phoneticPr fontId="1" type="noConversion"/>
  </si>
  <si>
    <t>원발 진단(조직형) 원천 코드이다.
1=Adenocarcinoma, 2=Squamous cell carcinoma, 3=Large cell carcinoma, 4=Small cell carcinoma, 5=Carcinoma tumor 계열, 6=NSCLC NOS, 7=기타</t>
    <phoneticPr fontId="1" type="noConversion"/>
  </si>
  <si>
    <r>
      <rPr>
        <b/>
        <sz val="12"/>
        <color theme="0"/>
        <rFont val="맑은 고딕"/>
        <family val="2"/>
        <scheme val="major"/>
      </rPr>
      <t>4.4 대사이상지방간(MASLD)</t>
    </r>
    <phoneticPr fontId="1" type="noConversion"/>
  </si>
  <si>
    <r>
      <t xml:space="preserve">5.1 </t>
    </r>
    <r>
      <rPr>
        <b/>
        <sz val="12"/>
        <color rgb="FFFFFFFF"/>
        <rFont val="맑은 고딕"/>
        <family val="2"/>
        <scheme val="major"/>
      </rPr>
      <t>항암(SACT)</t>
    </r>
    <phoneticPr fontId="1" type="noConversion"/>
  </si>
  <si>
    <t>항암요법(에피소드) ID 이다.</t>
    <phoneticPr fontId="1" type="noConversion"/>
  </si>
  <si>
    <t>환자ID 이다.</t>
    <phoneticPr fontId="1" type="noConversion"/>
  </si>
  <si>
    <t>항암 레지멘 concept ID 이다.</t>
    <phoneticPr fontId="1" type="noConversion"/>
  </si>
  <si>
    <t>치료 line 번호이다.</t>
    <phoneticPr fontId="1" type="noConversion"/>
  </si>
  <si>
    <t>총 투여 사이클 수이다.</t>
    <phoneticPr fontId="1" type="noConversion"/>
  </si>
  <si>
    <t>Progressive Disease 질병 진행(악화) 발생 날짜이다.</t>
    <phoneticPr fontId="1" type="noConversion"/>
  </si>
  <si>
    <t>PD 부위 및 상세 원천 값이다.</t>
    <phoneticPr fontId="1" type="noConversion"/>
  </si>
  <si>
    <t>FIB-4 산출 결과값이다.
Formula = age (years) × AST [U/L] / (platelet count[109/L]) × (ALT [U/L]1/2)</t>
    <phoneticPr fontId="1" type="noConversion"/>
  </si>
  <si>
    <t>APRI 산출 결과값이다.
Formula = [(AST/upper limit of normal of AST)×100] / platelet count(109/L)×100</t>
    <phoneticPr fontId="1" type="noConversion"/>
  </si>
  <si>
    <t>BARD 산출 결과값이다.
이하 항목별 점수 부여 후 합산 (0~4, 총점 기반 위험 분류)
1. AST/ALT ratio &gt;= 0.8 : 2점
2. BMI &gt;= 28kg/m² : 1점
3. 당뇨병: 1점</t>
    <phoneticPr fontId="1" type="noConversion"/>
  </si>
  <si>
    <t>SAFE 스코어 산출 결과값이다.
Formula = (2.97 × age) + (5.99 × BMI [BMI &gt; 40은 40으로 설정]) 
+ (62.85 × diabetes [없으면 0, 있으면 1] + (154.85 × Ln(AST)) 
- (58.23 × Ln(ALT)) + (195.48 × Ln(globulin))
- (141.61 × Ln(platelets) - 75)</t>
    <phoneticPr fontId="1" type="noConversion"/>
  </si>
  <si>
    <t>LiverRisk score 산출 결과값이다.
Calculator https://www.liverriskscore.com/multicalc</t>
    <phoneticPr fontId="1" type="noConversion"/>
  </si>
  <si>
    <t>항암 레지멘·약제명 원천 값이다.
비일반적 레지멘 표기를 위해 추가</t>
    <phoneticPr fontId="1" type="noConversion"/>
  </si>
  <si>
    <t>항암요법 시작 날짜이다.
drug 연결 시 MIN(drug_exposure_start_date)로 산출 가능</t>
    <phoneticPr fontId="1" type="noConversion"/>
  </si>
  <si>
    <t>항암요법 종료 날짜이다.
drug 연결 시 MAX(drug_exposure_start_date + days_supply - 1)로 산출 가능</t>
    <phoneticPr fontId="1" type="noConversion"/>
  </si>
  <si>
    <t>치료 목적 코드이다.
1=Neoadjuvant, 2=Adjuvant, 3=Palliative, 4=Maintenance, 5=Definitive, 6=Salvage</t>
    <phoneticPr fontId="1" type="noConversion"/>
  </si>
  <si>
    <t>ECOG PS 
(0–5). 미상=NULL</t>
    <phoneticPr fontId="1" type="noConversion"/>
  </si>
  <si>
    <t>치료 반응 평가 원천 값이다. 예: CR, PR, SD, PD</t>
    <phoneticPr fontId="1" type="noConversion"/>
  </si>
  <si>
    <t>5.1 이상사례(ADVERSE_EVENT)</t>
  </si>
  <si>
    <t>adverse_event_id</t>
    <phoneticPr fontId="1" type="noConversion"/>
  </si>
  <si>
    <t>이상사례 특화 테이블에 대한 고유 식별자이다.</t>
    <phoneticPr fontId="1" type="noConversion"/>
  </si>
  <si>
    <t>PERSON 테이블에 대한 외래키이다.</t>
    <phoneticPr fontId="1" type="noConversion"/>
  </si>
  <si>
    <t>visit_occurrence_id</t>
    <phoneticPr fontId="1" type="noConversion"/>
  </si>
  <si>
    <t>VISIT_OCCURRENCE 테이블에 대한 외래키이다.</t>
    <phoneticPr fontId="1" type="noConversion"/>
  </si>
  <si>
    <t>adverse_event_concept_id</t>
    <phoneticPr fontId="1" type="noConversion"/>
  </si>
  <si>
    <t>이상사례를 나타내는 표준 코드값이다.</t>
    <phoneticPr fontId="1" type="noConversion"/>
  </si>
  <si>
    <t>adverse_event_start_date</t>
    <phoneticPr fontId="1" type="noConversion"/>
  </si>
  <si>
    <t>이상사례가 발생한(또는 인지된) 날짜이다.</t>
    <phoneticPr fontId="1" type="noConversion"/>
  </si>
  <si>
    <t>severity_concept_id</t>
    <phoneticPr fontId="1" type="noConversion"/>
  </si>
  <si>
    <t>이상사례의 중증도를 나타내는 코드값이다.</t>
    <phoneticPr fontId="1" type="noConversion"/>
  </si>
  <si>
    <t>causality_concept_id</t>
    <phoneticPr fontId="1" type="noConversion"/>
  </si>
  <si>
    <t>약물과의 인과관계를 나타내는 값이다.</t>
    <phoneticPr fontId="1" type="noConversion"/>
  </si>
  <si>
    <t>중대한 이상사례(SAE) 해당 여부를 나타내는 값이다.</t>
    <phoneticPr fontId="1" type="noConversion"/>
  </si>
  <si>
    <t>seriousness_concept_id</t>
    <phoneticPr fontId="1" type="noConversion"/>
  </si>
  <si>
    <t>중대한 이상사례(SAE) 판단 기준에 해당하는 항목을 나타내는 코드값이다.</t>
    <phoneticPr fontId="1" type="noConversion"/>
  </si>
  <si>
    <t>outcome_concept_id</t>
    <phoneticPr fontId="1" type="noConversion"/>
  </si>
  <si>
    <t>이상사례의 결과를 나타내는 코드값이다.</t>
    <phoneticPr fontId="1" type="noConversion"/>
  </si>
  <si>
    <t>action_taken_concept_id</t>
    <phoneticPr fontId="1" type="noConversion"/>
  </si>
  <si>
    <t>이상사례에 대해 취해진 조치(약물 관련)를 나타내는 코드값이다.</t>
    <phoneticPr fontId="1" type="noConversion"/>
  </si>
  <si>
    <t>is_serious_yn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</si>
</sst>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rgb="FFFFFFFF"/>
      <name val="맑은 고딕"/>
      <family val="2"/>
      <charset val="129"/>
      <scheme val="major"/>
    </font>
    <font>
      <sz val="11"/>
      <color theme="1"/>
      <name val="맑은 고딕"/>
      <family val="2"/>
      <scheme val="major"/>
    </font>
    <font>
      <b/>
      <sz val="10"/>
      <name val="맑은 고딕"/>
      <family val="2"/>
      <scheme val="major"/>
    </font>
    <font>
      <sz val="10"/>
      <name val="맑은 고딕"/>
      <family val="2"/>
      <scheme val="major"/>
    </font>
    <font>
      <b/>
      <sz val="12"/>
      <color rgb="FFFFFFFF"/>
      <name val="맑은 고딕"/>
      <family val="2"/>
      <scheme val="major"/>
    </font>
    <font>
      <b/>
      <sz val="10"/>
      <color rgb="FF000000"/>
      <name val="맑은 고딕"/>
      <family val="2"/>
      <scheme val="major"/>
    </font>
    <font>
      <sz val="10"/>
      <color rgb="FF000000"/>
      <name val="맑은 고딕"/>
      <family val="2"/>
      <scheme val="major"/>
    </font>
    <font>
      <b/>
      <sz val="12"/>
      <color theme="0"/>
      <name val="맑은 고딕"/>
      <family val="2"/>
      <charset val="129"/>
      <scheme val="major"/>
    </font>
    <font>
      <b/>
      <sz val="12"/>
      <color theme="0"/>
      <name val="맑은 고딕"/>
      <family val="2"/>
      <scheme val="major"/>
    </font>
    <font>
      <b/>
      <sz val="12"/>
      <color rgb="FFFFFFFF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D9E1F2"/>
        <bgColor indexed="64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/>
    </xf>
    <xf numFmtId="0" fontId="6" fillId="2" borderId="0" xfId="0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5" xfId="0" applyFont="1" applyBorder="1" applyAlignment="1">
      <alignment horizontal="center" vertical="top" wrapText="1"/>
    </xf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3" fillId="0" borderId="4" xfId="0" applyFont="1" applyBorder="1"/>
    <xf numFmtId="0" fontId="9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0" fillId="0" borderId="0" xfId="0"/>
    <xf numFmtId="0" fontId="0" fillId="0" borderId="4" xfId="0" applyBorder="1"/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2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2FF8D3-876C-41D9-9B51-354F9A92C207}">
  <we:reference id="29673e3c-d826-4f00-92ee-162334a52b1a" version="1.0.0.8" store="EXCatalog" storeType="EXCatalog"/>
  <we:alternateReferences>
    <we:reference id="WA200009404" version="1.0.0.8" store="ko-KR" storeType="OMEX"/>
  </we:alternateReferences>
  <we:properties>
    <we:property name="claude.fileId" value="&quot;ec1aaff3-2314-4a50-8551-48d8c888023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pane ySplit="2" topLeftCell="A3" activePane="bottomLeft" state="frozen"/>
      <selection pane="bottomLeft" activeCell="D19" sqref="D19"/>
    </sheetView>
  </sheetViews>
  <sheetFormatPr defaultRowHeight="16.5" x14ac:dyDescent="0.3"/>
  <cols>
    <col min="1" max="1" width="24.375" style="1" bestFit="1" customWidth="1"/>
    <col min="2" max="2" width="9.5" style="1" bestFit="1" customWidth="1"/>
    <col min="3" max="3" width="6.375" style="1" bestFit="1" customWidth="1"/>
    <col min="4" max="4" width="4.5" style="1" bestFit="1" customWidth="1"/>
    <col min="5" max="5" width="101.625" style="1" customWidth="1"/>
    <col min="6" max="16384" width="9" style="1"/>
  </cols>
  <sheetData>
    <row r="1" spans="1:5" ht="17.25" x14ac:dyDescent="0.3">
      <c r="A1" s="16" t="s">
        <v>0</v>
      </c>
      <c r="B1" s="17"/>
      <c r="C1" s="17"/>
      <c r="D1" s="17"/>
      <c r="E1" s="17"/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3" t="s">
        <v>6</v>
      </c>
      <c r="B3" s="4" t="s">
        <v>7</v>
      </c>
      <c r="C3" s="4" t="s">
        <v>8</v>
      </c>
      <c r="D3" s="4" t="s">
        <v>9</v>
      </c>
      <c r="E3" s="3" t="s">
        <v>10</v>
      </c>
    </row>
    <row r="4" spans="1:5" x14ac:dyDescent="0.3">
      <c r="A4" s="3" t="s">
        <v>11</v>
      </c>
      <c r="B4" s="4" t="s">
        <v>7</v>
      </c>
      <c r="C4" s="4"/>
      <c r="D4" s="4" t="s">
        <v>9</v>
      </c>
      <c r="E4" s="3" t="s">
        <v>12</v>
      </c>
    </row>
    <row r="5" spans="1:5" x14ac:dyDescent="0.3">
      <c r="A5" s="3" t="s">
        <v>13</v>
      </c>
      <c r="B5" s="4" t="s">
        <v>7</v>
      </c>
      <c r="C5" s="4"/>
      <c r="D5" s="4" t="s">
        <v>9</v>
      </c>
      <c r="E5" s="3" t="s">
        <v>14</v>
      </c>
    </row>
    <row r="6" spans="1:5" x14ac:dyDescent="0.3">
      <c r="A6" s="3" t="s">
        <v>15</v>
      </c>
      <c r="B6" s="4" t="s">
        <v>7</v>
      </c>
      <c r="C6" s="4"/>
      <c r="D6" s="4" t="s">
        <v>16</v>
      </c>
      <c r="E6" s="3" t="s">
        <v>17</v>
      </c>
    </row>
    <row r="7" spans="1:5" x14ac:dyDescent="0.3">
      <c r="A7" s="3" t="s">
        <v>18</v>
      </c>
      <c r="B7" s="4" t="s">
        <v>7</v>
      </c>
      <c r="C7" s="4"/>
      <c r="D7" s="4" t="s">
        <v>16</v>
      </c>
      <c r="E7" s="3" t="s">
        <v>19</v>
      </c>
    </row>
    <row r="8" spans="1:5" x14ac:dyDescent="0.3">
      <c r="A8" s="3" t="s">
        <v>20</v>
      </c>
      <c r="B8" s="4" t="s">
        <v>7</v>
      </c>
      <c r="C8" s="4"/>
      <c r="D8" s="4" t="s">
        <v>9</v>
      </c>
      <c r="E8" s="3" t="s">
        <v>21</v>
      </c>
    </row>
    <row r="9" spans="1:5" x14ac:dyDescent="0.3">
      <c r="A9" s="3" t="s">
        <v>22</v>
      </c>
      <c r="B9" s="4" t="s">
        <v>7</v>
      </c>
      <c r="C9" s="4"/>
      <c r="D9" s="4" t="s">
        <v>9</v>
      </c>
      <c r="E9" s="3" t="s">
        <v>23</v>
      </c>
    </row>
    <row r="10" spans="1:5" x14ac:dyDescent="0.3">
      <c r="A10" s="3" t="s">
        <v>24</v>
      </c>
      <c r="B10" s="4" t="s">
        <v>25</v>
      </c>
      <c r="C10" s="4"/>
      <c r="D10" s="4" t="s">
        <v>16</v>
      </c>
      <c r="E10" s="3" t="s">
        <v>26</v>
      </c>
    </row>
    <row r="11" spans="1:5" x14ac:dyDescent="0.3">
      <c r="A11" s="3" t="s">
        <v>27</v>
      </c>
      <c r="B11" s="4" t="s">
        <v>25</v>
      </c>
      <c r="C11" s="4"/>
      <c r="D11" s="4" t="s">
        <v>16</v>
      </c>
      <c r="E11" s="3" t="s">
        <v>28</v>
      </c>
    </row>
  </sheetData>
  <mergeCells count="1">
    <mergeCell ref="A1:E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pane ySplit="2" topLeftCell="A3" activePane="bottomLeft" state="frozen"/>
      <selection pane="bottomLeft" activeCell="E20" sqref="E20"/>
    </sheetView>
  </sheetViews>
  <sheetFormatPr defaultRowHeight="16.5" x14ac:dyDescent="0.3"/>
  <cols>
    <col min="1" max="1" width="17.75" style="1" bestFit="1" customWidth="1"/>
    <col min="2" max="2" width="9.5" style="1" bestFit="1" customWidth="1"/>
    <col min="3" max="3" width="6.375" style="1" bestFit="1" customWidth="1"/>
    <col min="4" max="4" width="4.5" style="1" bestFit="1" customWidth="1"/>
    <col min="5" max="5" width="115" style="1" customWidth="1"/>
    <col min="6" max="16384" width="9" style="1"/>
  </cols>
  <sheetData>
    <row r="1" spans="1:5" ht="17.25" x14ac:dyDescent="0.3">
      <c r="A1" s="16" t="s">
        <v>29</v>
      </c>
      <c r="B1" s="17"/>
      <c r="C1" s="17"/>
      <c r="D1" s="17"/>
      <c r="E1" s="17"/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3" t="s">
        <v>30</v>
      </c>
      <c r="B3" s="4" t="s">
        <v>7</v>
      </c>
      <c r="C3" s="4" t="s">
        <v>8</v>
      </c>
      <c r="D3" s="4" t="s">
        <v>9</v>
      </c>
      <c r="E3" s="3" t="s">
        <v>254</v>
      </c>
    </row>
    <row r="4" spans="1:5" x14ac:dyDescent="0.3">
      <c r="A4" s="3" t="s">
        <v>6</v>
      </c>
      <c r="B4" s="4" t="s">
        <v>7</v>
      </c>
      <c r="C4" s="4" t="s">
        <v>31</v>
      </c>
      <c r="D4" s="4" t="s">
        <v>9</v>
      </c>
      <c r="E4" s="3" t="s">
        <v>32</v>
      </c>
    </row>
    <row r="5" spans="1:5" ht="27" x14ac:dyDescent="0.3">
      <c r="A5" s="3" t="s">
        <v>33</v>
      </c>
      <c r="B5" s="4" t="s">
        <v>7</v>
      </c>
      <c r="C5" s="4"/>
      <c r="D5" s="4" t="s">
        <v>9</v>
      </c>
      <c r="E5" s="3" t="s">
        <v>34</v>
      </c>
    </row>
    <row r="6" spans="1:5" x14ac:dyDescent="0.3">
      <c r="A6" s="3" t="s">
        <v>226</v>
      </c>
      <c r="B6" s="4" t="s">
        <v>25</v>
      </c>
      <c r="C6" s="4"/>
      <c r="D6" s="4" t="s">
        <v>9</v>
      </c>
      <c r="E6" s="3" t="s">
        <v>35</v>
      </c>
    </row>
    <row r="7" spans="1:5" ht="40.5" x14ac:dyDescent="0.3">
      <c r="A7" s="3" t="s">
        <v>36</v>
      </c>
      <c r="B7" s="4" t="s">
        <v>25</v>
      </c>
      <c r="C7" s="4"/>
      <c r="D7" s="4" t="s">
        <v>9</v>
      </c>
      <c r="E7" s="3" t="s">
        <v>255</v>
      </c>
    </row>
    <row r="8" spans="1:5" x14ac:dyDescent="0.3">
      <c r="A8" s="3" t="s">
        <v>37</v>
      </c>
      <c r="B8" s="4" t="s">
        <v>7</v>
      </c>
      <c r="C8" s="4"/>
      <c r="D8" s="4" t="s">
        <v>9</v>
      </c>
      <c r="E8" s="3" t="s">
        <v>38</v>
      </c>
    </row>
  </sheetData>
  <mergeCells count="1">
    <mergeCell ref="A1:E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pane ySplit="2" topLeftCell="A3" activePane="bottomLeft" state="frozen"/>
      <selection pane="bottomLeft" activeCell="E19" sqref="E19"/>
    </sheetView>
  </sheetViews>
  <sheetFormatPr defaultRowHeight="16.5" x14ac:dyDescent="0.3"/>
  <cols>
    <col min="1" max="1" width="22.625" style="1" bestFit="1" customWidth="1"/>
    <col min="2" max="2" width="9.5" style="1" bestFit="1" customWidth="1"/>
    <col min="3" max="3" width="6.375" style="1" bestFit="1" customWidth="1"/>
    <col min="4" max="4" width="4.5" style="1" bestFit="1" customWidth="1"/>
    <col min="5" max="5" width="137.5" style="1" customWidth="1"/>
    <col min="6" max="16384" width="9" style="1"/>
  </cols>
  <sheetData>
    <row r="1" spans="1:5" ht="17.25" x14ac:dyDescent="0.3">
      <c r="A1" s="16" t="s">
        <v>39</v>
      </c>
      <c r="B1" s="17"/>
      <c r="C1" s="17"/>
      <c r="D1" s="17"/>
      <c r="E1" s="17"/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3" t="s">
        <v>40</v>
      </c>
      <c r="B3" s="4" t="s">
        <v>7</v>
      </c>
      <c r="C3" s="4" t="s">
        <v>8</v>
      </c>
      <c r="D3" s="4" t="s">
        <v>9</v>
      </c>
      <c r="E3" s="3" t="s">
        <v>41</v>
      </c>
    </row>
    <row r="4" spans="1:5" x14ac:dyDescent="0.3">
      <c r="A4" s="3" t="s">
        <v>30</v>
      </c>
      <c r="B4" s="4" t="s">
        <v>7</v>
      </c>
      <c r="C4" s="4" t="s">
        <v>31</v>
      </c>
      <c r="D4" s="4" t="s">
        <v>16</v>
      </c>
      <c r="E4" s="3" t="s">
        <v>42</v>
      </c>
    </row>
    <row r="5" spans="1:5" x14ac:dyDescent="0.3">
      <c r="A5" s="3" t="s">
        <v>6</v>
      </c>
      <c r="B5" s="4" t="s">
        <v>7</v>
      </c>
      <c r="C5" s="4" t="s">
        <v>31</v>
      </c>
      <c r="D5" s="4" t="s">
        <v>9</v>
      </c>
      <c r="E5" s="3" t="s">
        <v>43</v>
      </c>
    </row>
    <row r="6" spans="1:5" x14ac:dyDescent="0.3">
      <c r="A6" s="3" t="s">
        <v>44</v>
      </c>
      <c r="B6" s="4" t="s">
        <v>7</v>
      </c>
      <c r="C6" s="4"/>
      <c r="D6" s="4" t="s">
        <v>9</v>
      </c>
      <c r="E6" s="3" t="s">
        <v>45</v>
      </c>
    </row>
    <row r="7" spans="1:5" x14ac:dyDescent="0.3">
      <c r="A7" s="3" t="s">
        <v>46</v>
      </c>
      <c r="B7" s="4" t="s">
        <v>25</v>
      </c>
      <c r="C7" s="4"/>
      <c r="D7" s="4" t="s">
        <v>9</v>
      </c>
      <c r="E7" s="3" t="s">
        <v>47</v>
      </c>
    </row>
    <row r="8" spans="1:5" x14ac:dyDescent="0.3">
      <c r="A8" s="3" t="s">
        <v>48</v>
      </c>
      <c r="B8" s="4" t="s">
        <v>7</v>
      </c>
      <c r="C8" s="4"/>
      <c r="D8" s="4" t="s">
        <v>9</v>
      </c>
      <c r="E8" s="3" t="s">
        <v>49</v>
      </c>
    </row>
  </sheetData>
  <mergeCells count="1">
    <mergeCell ref="A1:E1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pane ySplit="2" topLeftCell="A3" activePane="bottomLeft" state="frozen"/>
      <selection pane="bottomLeft" activeCell="E34" sqref="E34"/>
    </sheetView>
  </sheetViews>
  <sheetFormatPr defaultRowHeight="16.5" x14ac:dyDescent="0.3"/>
  <cols>
    <col min="1" max="1" width="24" style="1" bestFit="1" customWidth="1"/>
    <col min="2" max="2" width="9.5" style="1" bestFit="1" customWidth="1"/>
    <col min="3" max="3" width="6.375" style="1" bestFit="1" customWidth="1"/>
    <col min="4" max="4" width="4.5" style="1" bestFit="1" customWidth="1"/>
    <col min="5" max="5" width="127.625" style="1" customWidth="1"/>
    <col min="6" max="16384" width="9" style="1"/>
  </cols>
  <sheetData>
    <row r="1" spans="1:5" ht="17.25" x14ac:dyDescent="0.3">
      <c r="A1" s="16" t="s">
        <v>50</v>
      </c>
      <c r="B1" s="17"/>
      <c r="C1" s="17"/>
      <c r="D1" s="17"/>
      <c r="E1" s="17"/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3" t="s">
        <v>51</v>
      </c>
      <c r="B3" s="4" t="s">
        <v>7</v>
      </c>
      <c r="C3" s="4" t="s">
        <v>8</v>
      </c>
      <c r="D3" s="4" t="s">
        <v>9</v>
      </c>
      <c r="E3" s="3" t="s">
        <v>52</v>
      </c>
    </row>
    <row r="4" spans="1:5" x14ac:dyDescent="0.3">
      <c r="A4" s="3" t="s">
        <v>30</v>
      </c>
      <c r="B4" s="4" t="s">
        <v>7</v>
      </c>
      <c r="C4" s="4" t="s">
        <v>31</v>
      </c>
      <c r="D4" s="4" t="s">
        <v>9</v>
      </c>
      <c r="E4" s="3" t="s">
        <v>53</v>
      </c>
    </row>
    <row r="5" spans="1:5" x14ac:dyDescent="0.3">
      <c r="A5" s="3" t="s">
        <v>6</v>
      </c>
      <c r="B5" s="4" t="s">
        <v>7</v>
      </c>
      <c r="C5" s="4" t="s">
        <v>31</v>
      </c>
      <c r="D5" s="4" t="s">
        <v>9</v>
      </c>
      <c r="E5" s="3" t="s">
        <v>54</v>
      </c>
    </row>
    <row r="6" spans="1:5" x14ac:dyDescent="0.3">
      <c r="A6" s="3" t="s">
        <v>246</v>
      </c>
      <c r="B6" s="4" t="s">
        <v>7</v>
      </c>
      <c r="C6" s="4" t="s">
        <v>31</v>
      </c>
      <c r="D6" s="4" t="s">
        <v>9</v>
      </c>
      <c r="E6" s="3" t="s">
        <v>256</v>
      </c>
    </row>
    <row r="7" spans="1:5" x14ac:dyDescent="0.3">
      <c r="A7" s="3" t="s">
        <v>55</v>
      </c>
      <c r="B7" s="4" t="s">
        <v>7</v>
      </c>
      <c r="C7" s="4" t="s">
        <v>31</v>
      </c>
      <c r="D7" s="4" t="s">
        <v>9</v>
      </c>
      <c r="E7" s="3" t="s">
        <v>56</v>
      </c>
    </row>
    <row r="8" spans="1:5" x14ac:dyDescent="0.3">
      <c r="A8" s="3" t="s">
        <v>57</v>
      </c>
      <c r="B8" s="4" t="s">
        <v>7</v>
      </c>
      <c r="C8" s="4"/>
      <c r="D8" s="4" t="s">
        <v>9</v>
      </c>
      <c r="E8" s="3" t="s">
        <v>58</v>
      </c>
    </row>
    <row r="9" spans="1:5" x14ac:dyDescent="0.3">
      <c r="A9" s="3" t="s">
        <v>59</v>
      </c>
      <c r="B9" s="4" t="s">
        <v>25</v>
      </c>
      <c r="C9" s="4"/>
      <c r="D9" s="4" t="s">
        <v>9</v>
      </c>
      <c r="E9" s="3" t="s">
        <v>60</v>
      </c>
    </row>
    <row r="10" spans="1:5" x14ac:dyDescent="0.3">
      <c r="A10" s="3" t="s">
        <v>61</v>
      </c>
      <c r="B10" s="4" t="s">
        <v>25</v>
      </c>
      <c r="C10" s="4"/>
      <c r="D10" s="4" t="s">
        <v>9</v>
      </c>
      <c r="E10" s="3" t="s">
        <v>62</v>
      </c>
    </row>
    <row r="11" spans="1:5" x14ac:dyDescent="0.3">
      <c r="A11" s="3" t="s">
        <v>63</v>
      </c>
      <c r="B11" s="4" t="s">
        <v>7</v>
      </c>
      <c r="C11" s="4"/>
      <c r="D11" s="4" t="s">
        <v>16</v>
      </c>
      <c r="E11" s="3" t="s">
        <v>64</v>
      </c>
    </row>
    <row r="12" spans="1:5" x14ac:dyDescent="0.3">
      <c r="A12" s="3" t="s">
        <v>65</v>
      </c>
      <c r="B12" s="4" t="s">
        <v>7</v>
      </c>
      <c r="C12" s="4"/>
      <c r="D12" s="4" t="s">
        <v>16</v>
      </c>
      <c r="E12" s="3" t="s">
        <v>66</v>
      </c>
    </row>
    <row r="13" spans="1:5" x14ac:dyDescent="0.3">
      <c r="A13" s="3" t="s">
        <v>67</v>
      </c>
      <c r="B13" s="4" t="s">
        <v>68</v>
      </c>
      <c r="C13" s="4"/>
      <c r="D13" s="4" t="s">
        <v>16</v>
      </c>
      <c r="E13" s="3" t="s">
        <v>69</v>
      </c>
    </row>
    <row r="14" spans="1:5" x14ac:dyDescent="0.3">
      <c r="A14" s="3" t="s">
        <v>70</v>
      </c>
      <c r="B14" s="4" t="s">
        <v>68</v>
      </c>
      <c r="C14" s="4"/>
      <c r="D14" s="4" t="s">
        <v>16</v>
      </c>
      <c r="E14" s="3" t="s">
        <v>71</v>
      </c>
    </row>
    <row r="15" spans="1:5" x14ac:dyDescent="0.3">
      <c r="A15" s="3" t="s">
        <v>72</v>
      </c>
      <c r="B15" s="4" t="s">
        <v>68</v>
      </c>
      <c r="C15" s="4"/>
      <c r="D15" s="4"/>
      <c r="E15" s="3" t="s">
        <v>73</v>
      </c>
    </row>
    <row r="16" spans="1:5" x14ac:dyDescent="0.3">
      <c r="A16" s="3" t="s">
        <v>74</v>
      </c>
      <c r="B16" s="4" t="s">
        <v>7</v>
      </c>
      <c r="C16" s="4"/>
      <c r="D16" s="4"/>
      <c r="E16" s="3" t="s">
        <v>75</v>
      </c>
    </row>
    <row r="17" spans="1:5" x14ac:dyDescent="0.3">
      <c r="A17" s="3" t="s">
        <v>76</v>
      </c>
      <c r="B17" s="4" t="s">
        <v>68</v>
      </c>
      <c r="C17" s="4"/>
      <c r="D17" s="4"/>
      <c r="E17" s="3" t="s">
        <v>77</v>
      </c>
    </row>
    <row r="18" spans="1:5" x14ac:dyDescent="0.3">
      <c r="A18" s="3" t="s">
        <v>78</v>
      </c>
      <c r="B18" s="4" t="s">
        <v>7</v>
      </c>
      <c r="C18" s="4"/>
      <c r="D18" s="4"/>
      <c r="E18" s="3" t="s">
        <v>79</v>
      </c>
    </row>
    <row r="19" spans="1:5" x14ac:dyDescent="0.3">
      <c r="A19" s="3" t="s">
        <v>80</v>
      </c>
      <c r="B19" s="4" t="s">
        <v>7</v>
      </c>
      <c r="C19" s="4"/>
      <c r="D19" s="4"/>
      <c r="E19" s="3" t="s">
        <v>81</v>
      </c>
    </row>
    <row r="20" spans="1:5" x14ac:dyDescent="0.3">
      <c r="A20" s="3" t="s">
        <v>82</v>
      </c>
      <c r="B20" s="4" t="s">
        <v>7</v>
      </c>
      <c r="C20" s="4"/>
      <c r="D20" s="4"/>
      <c r="E20" s="3" t="s">
        <v>83</v>
      </c>
    </row>
    <row r="21" spans="1:5" x14ac:dyDescent="0.3">
      <c r="A21" s="3" t="s">
        <v>84</v>
      </c>
      <c r="B21" s="4" t="s">
        <v>7</v>
      </c>
      <c r="C21" s="4"/>
      <c r="D21" s="4"/>
      <c r="E21" s="3" t="s">
        <v>85</v>
      </c>
    </row>
  </sheetData>
  <mergeCells count="1">
    <mergeCell ref="A1:E1"/>
  </mergeCells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pane ySplit="2" topLeftCell="A3" activePane="bottomLeft" state="frozen"/>
      <selection pane="bottomLeft" activeCell="E17" sqref="E17"/>
    </sheetView>
  </sheetViews>
  <sheetFormatPr defaultRowHeight="16.5" x14ac:dyDescent="0.3"/>
  <cols>
    <col min="1" max="1" width="21.875" style="1" bestFit="1" customWidth="1"/>
    <col min="2" max="2" width="9.5" style="1" bestFit="1" customWidth="1"/>
    <col min="3" max="3" width="6.375" style="1" bestFit="1" customWidth="1"/>
    <col min="4" max="4" width="4.5" style="1" bestFit="1" customWidth="1"/>
    <col min="5" max="5" width="122.5" style="1" customWidth="1"/>
    <col min="6" max="16384" width="9" style="1"/>
  </cols>
  <sheetData>
    <row r="1" spans="1:5" ht="17.25" x14ac:dyDescent="0.3">
      <c r="A1" s="16" t="s">
        <v>86</v>
      </c>
      <c r="B1" s="17"/>
      <c r="C1" s="17"/>
      <c r="D1" s="17"/>
      <c r="E1" s="17"/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3" t="s">
        <v>87</v>
      </c>
      <c r="B3" s="4" t="s">
        <v>7</v>
      </c>
      <c r="C3" s="4" t="s">
        <v>8</v>
      </c>
      <c r="D3" s="4" t="s">
        <v>9</v>
      </c>
      <c r="E3" s="3" t="s">
        <v>88</v>
      </c>
    </row>
    <row r="4" spans="1:5" x14ac:dyDescent="0.3">
      <c r="A4" s="3" t="s">
        <v>30</v>
      </c>
      <c r="B4" s="4" t="s">
        <v>7</v>
      </c>
      <c r="C4" s="4" t="s">
        <v>31</v>
      </c>
      <c r="D4" s="4" t="s">
        <v>16</v>
      </c>
      <c r="E4" s="3" t="s">
        <v>89</v>
      </c>
    </row>
    <row r="5" spans="1:5" x14ac:dyDescent="0.3">
      <c r="A5" s="3" t="s">
        <v>6</v>
      </c>
      <c r="B5" s="4" t="s">
        <v>7</v>
      </c>
      <c r="C5" s="4" t="s">
        <v>31</v>
      </c>
      <c r="D5" s="4" t="s">
        <v>9</v>
      </c>
      <c r="E5" s="3" t="s">
        <v>90</v>
      </c>
    </row>
    <row r="6" spans="1:5" x14ac:dyDescent="0.3">
      <c r="A6" s="3" t="s">
        <v>91</v>
      </c>
      <c r="B6" s="4" t="s">
        <v>7</v>
      </c>
      <c r="C6" s="4"/>
      <c r="D6" s="4" t="s">
        <v>9</v>
      </c>
      <c r="E6" s="3" t="s">
        <v>92</v>
      </c>
    </row>
    <row r="7" spans="1:5" x14ac:dyDescent="0.3">
      <c r="A7" s="3" t="s">
        <v>93</v>
      </c>
      <c r="B7" s="4" t="s">
        <v>25</v>
      </c>
      <c r="C7" s="4"/>
      <c r="D7" s="4" t="s">
        <v>9</v>
      </c>
      <c r="E7" s="3" t="s">
        <v>94</v>
      </c>
    </row>
    <row r="8" spans="1:5" x14ac:dyDescent="0.3">
      <c r="A8" s="3" t="s">
        <v>95</v>
      </c>
      <c r="B8" s="4" t="s">
        <v>7</v>
      </c>
      <c r="C8" s="4"/>
      <c r="D8" s="4" t="s">
        <v>9</v>
      </c>
      <c r="E8" s="3" t="s">
        <v>96</v>
      </c>
    </row>
  </sheetData>
  <mergeCells count="1">
    <mergeCell ref="A1:E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>
      <pane ySplit="2" topLeftCell="A3" activePane="bottomLeft" state="frozen"/>
      <selection pane="bottomLeft" activeCell="E13" sqref="E13"/>
    </sheetView>
  </sheetViews>
  <sheetFormatPr defaultRowHeight="16.5" x14ac:dyDescent="0.3"/>
  <cols>
    <col min="1" max="1" width="25.75" style="1" bestFit="1" customWidth="1"/>
    <col min="2" max="2" width="10.25" style="1" bestFit="1" customWidth="1"/>
    <col min="3" max="3" width="6.125" style="1" bestFit="1" customWidth="1"/>
    <col min="4" max="4" width="4.75" style="1" bestFit="1" customWidth="1"/>
    <col min="5" max="5" width="115" style="1" bestFit="1" customWidth="1"/>
    <col min="6" max="16384" width="9" style="1"/>
  </cols>
  <sheetData>
    <row r="1" spans="1:5" ht="17.25" x14ac:dyDescent="0.3">
      <c r="A1" s="16" t="s">
        <v>97</v>
      </c>
      <c r="B1" s="17"/>
      <c r="C1" s="17"/>
      <c r="D1" s="17"/>
      <c r="E1" s="17"/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3" t="s">
        <v>98</v>
      </c>
      <c r="B3" s="4" t="s">
        <v>7</v>
      </c>
      <c r="C3" s="4" t="s">
        <v>8</v>
      </c>
      <c r="D3" s="4" t="s">
        <v>9</v>
      </c>
      <c r="E3" s="3" t="s">
        <v>99</v>
      </c>
    </row>
    <row r="4" spans="1:5" x14ac:dyDescent="0.3">
      <c r="A4" s="3" t="s">
        <v>30</v>
      </c>
      <c r="B4" s="4" t="s">
        <v>7</v>
      </c>
      <c r="C4" s="4" t="s">
        <v>31</v>
      </c>
      <c r="D4" s="4" t="s">
        <v>16</v>
      </c>
      <c r="E4" s="3" t="s">
        <v>100</v>
      </c>
    </row>
    <row r="5" spans="1:5" x14ac:dyDescent="0.3">
      <c r="A5" s="3" t="s">
        <v>6</v>
      </c>
      <c r="B5" s="4" t="s">
        <v>7</v>
      </c>
      <c r="C5" s="4" t="s">
        <v>31</v>
      </c>
      <c r="D5" s="4" t="s">
        <v>9</v>
      </c>
      <c r="E5" s="3" t="s">
        <v>101</v>
      </c>
    </row>
    <row r="6" spans="1:5" x14ac:dyDescent="0.3">
      <c r="A6" s="3" t="s">
        <v>102</v>
      </c>
      <c r="B6" s="4" t="s">
        <v>7</v>
      </c>
      <c r="C6" s="4"/>
      <c r="D6" s="4" t="s">
        <v>9</v>
      </c>
      <c r="E6" s="3" t="s">
        <v>103</v>
      </c>
    </row>
    <row r="7" spans="1:5" x14ac:dyDescent="0.3">
      <c r="A7" s="3" t="s">
        <v>104</v>
      </c>
      <c r="B7" s="4" t="s">
        <v>25</v>
      </c>
      <c r="C7" s="4"/>
      <c r="D7" s="4"/>
      <c r="E7" s="3" t="s">
        <v>105</v>
      </c>
    </row>
    <row r="8" spans="1:5" x14ac:dyDescent="0.3">
      <c r="A8" s="3" t="s">
        <v>106</v>
      </c>
      <c r="B8" s="4" t="s">
        <v>7</v>
      </c>
      <c r="C8" s="4"/>
      <c r="D8" s="4"/>
      <c r="E8" s="3" t="s">
        <v>107</v>
      </c>
    </row>
    <row r="9" spans="1:5" x14ac:dyDescent="0.3">
      <c r="A9" s="3" t="s">
        <v>108</v>
      </c>
      <c r="B9" s="4" t="s">
        <v>68</v>
      </c>
      <c r="C9" s="4"/>
      <c r="D9" s="4"/>
      <c r="E9" s="3" t="s">
        <v>109</v>
      </c>
    </row>
    <row r="10" spans="1:5" x14ac:dyDescent="0.3">
      <c r="A10" s="3" t="s">
        <v>110</v>
      </c>
      <c r="B10" s="4" t="s">
        <v>7</v>
      </c>
      <c r="C10" s="4"/>
      <c r="D10" s="4"/>
      <c r="E10" s="3" t="s">
        <v>111</v>
      </c>
    </row>
    <row r="11" spans="1:5" x14ac:dyDescent="0.3">
      <c r="A11" s="3" t="s">
        <v>112</v>
      </c>
      <c r="B11" s="4" t="s">
        <v>7</v>
      </c>
      <c r="C11" s="4"/>
      <c r="D11" s="4"/>
      <c r="E11" s="3" t="s">
        <v>113</v>
      </c>
    </row>
    <row r="12" spans="1:5" x14ac:dyDescent="0.3">
      <c r="A12" s="3" t="s">
        <v>114</v>
      </c>
      <c r="B12" s="4" t="s">
        <v>68</v>
      </c>
      <c r="C12" s="4"/>
      <c r="D12" s="4"/>
      <c r="E12" s="3" t="s">
        <v>115</v>
      </c>
    </row>
    <row r="13" spans="1:5" x14ac:dyDescent="0.3">
      <c r="A13" s="3" t="s">
        <v>116</v>
      </c>
      <c r="B13" s="4" t="s">
        <v>68</v>
      </c>
      <c r="C13" s="4"/>
      <c r="D13" s="4"/>
      <c r="E13" s="3" t="s">
        <v>117</v>
      </c>
    </row>
    <row r="14" spans="1:5" x14ac:dyDescent="0.3">
      <c r="A14" s="3" t="s">
        <v>118</v>
      </c>
      <c r="B14" s="4" t="s">
        <v>119</v>
      </c>
      <c r="C14" s="4"/>
      <c r="D14" s="4"/>
      <c r="E14" s="3" t="s">
        <v>120</v>
      </c>
    </row>
    <row r="15" spans="1:5" x14ac:dyDescent="0.3">
      <c r="A15" s="3" t="s">
        <v>121</v>
      </c>
      <c r="B15" s="4" t="s">
        <v>119</v>
      </c>
      <c r="C15" s="4"/>
      <c r="D15" s="4"/>
      <c r="E15" s="3" t="s">
        <v>122</v>
      </c>
    </row>
  </sheetData>
  <mergeCells count="1">
    <mergeCell ref="A1:E1"/>
  </mergeCells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pane ySplit="2" topLeftCell="A3" activePane="bottomLeft" state="frozen"/>
      <selection pane="bottomLeft" activeCell="A9" sqref="A9"/>
    </sheetView>
  </sheetViews>
  <sheetFormatPr defaultRowHeight="16.5" x14ac:dyDescent="0.3"/>
  <cols>
    <col min="1" max="1" width="23.75" style="1" bestFit="1" customWidth="1"/>
    <col min="2" max="2" width="9.5" style="1" bestFit="1" customWidth="1"/>
    <col min="3" max="3" width="6.375" style="1" bestFit="1" customWidth="1"/>
    <col min="4" max="4" width="4.5" style="1" bestFit="1" customWidth="1"/>
    <col min="5" max="5" width="123.875" style="1" customWidth="1"/>
    <col min="6" max="16384" width="9" style="1"/>
  </cols>
  <sheetData>
    <row r="1" spans="1:5" ht="17.25" x14ac:dyDescent="0.3">
      <c r="A1" s="16" t="s">
        <v>123</v>
      </c>
      <c r="B1" s="17"/>
      <c r="C1" s="17"/>
      <c r="D1" s="17"/>
      <c r="E1" s="17"/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3" t="s">
        <v>124</v>
      </c>
      <c r="B3" s="4" t="s">
        <v>7</v>
      </c>
      <c r="C3" s="4" t="s">
        <v>8</v>
      </c>
      <c r="D3" s="4" t="s">
        <v>9</v>
      </c>
      <c r="E3" s="3" t="s">
        <v>125</v>
      </c>
    </row>
    <row r="4" spans="1:5" x14ac:dyDescent="0.3">
      <c r="A4" s="3" t="s">
        <v>30</v>
      </c>
      <c r="B4" s="4" t="s">
        <v>7</v>
      </c>
      <c r="C4" s="4" t="s">
        <v>31</v>
      </c>
      <c r="D4" s="4" t="s">
        <v>9</v>
      </c>
      <c r="E4" s="3" t="s">
        <v>254</v>
      </c>
    </row>
    <row r="5" spans="1:5" x14ac:dyDescent="0.3">
      <c r="A5" s="3" t="s">
        <v>6</v>
      </c>
      <c r="B5" s="4" t="s">
        <v>7</v>
      </c>
      <c r="C5" s="4" t="s">
        <v>31</v>
      </c>
      <c r="D5" s="4" t="s">
        <v>9</v>
      </c>
      <c r="E5" s="3" t="s">
        <v>126</v>
      </c>
    </row>
    <row r="6" spans="1:5" x14ac:dyDescent="0.3">
      <c r="A6" s="3" t="s">
        <v>127</v>
      </c>
      <c r="B6" s="4" t="s">
        <v>7</v>
      </c>
      <c r="C6" s="4"/>
      <c r="D6" s="4" t="s">
        <v>9</v>
      </c>
      <c r="E6" s="3" t="s">
        <v>128</v>
      </c>
    </row>
    <row r="7" spans="1:5" x14ac:dyDescent="0.3">
      <c r="A7" s="3" t="s">
        <v>129</v>
      </c>
      <c r="B7" s="4" t="s">
        <v>25</v>
      </c>
      <c r="C7" s="4"/>
      <c r="D7" s="4" t="s">
        <v>9</v>
      </c>
      <c r="E7" s="3" t="s">
        <v>130</v>
      </c>
    </row>
    <row r="8" spans="1:5" x14ac:dyDescent="0.3">
      <c r="A8" s="3" t="s">
        <v>131</v>
      </c>
      <c r="B8" s="4" t="s">
        <v>7</v>
      </c>
      <c r="C8" s="4"/>
      <c r="D8" s="4" t="s">
        <v>9</v>
      </c>
      <c r="E8" s="3" t="s">
        <v>132</v>
      </c>
    </row>
    <row r="9" spans="1:5" x14ac:dyDescent="0.3">
      <c r="A9" s="3" t="s">
        <v>108</v>
      </c>
      <c r="B9" s="4" t="s">
        <v>68</v>
      </c>
      <c r="C9" s="4"/>
      <c r="D9" s="4" t="s">
        <v>16</v>
      </c>
      <c r="E9" s="3" t="s">
        <v>133</v>
      </c>
    </row>
    <row r="10" spans="1:5" x14ac:dyDescent="0.3">
      <c r="A10" s="3" t="s">
        <v>134</v>
      </c>
      <c r="B10" s="4" t="s">
        <v>253</v>
      </c>
      <c r="C10" s="4"/>
      <c r="D10" s="4" t="s">
        <v>16</v>
      </c>
      <c r="E10" s="3" t="s">
        <v>135</v>
      </c>
    </row>
    <row r="11" spans="1:5" x14ac:dyDescent="0.3">
      <c r="A11" s="3" t="s">
        <v>112</v>
      </c>
      <c r="B11" s="4" t="s">
        <v>7</v>
      </c>
      <c r="C11" s="4"/>
      <c r="D11" s="4" t="s">
        <v>16</v>
      </c>
      <c r="E11" s="3" t="s">
        <v>136</v>
      </c>
    </row>
  </sheetData>
  <mergeCells count="1">
    <mergeCell ref="A1:E1"/>
  </mergeCells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>
      <pane ySplit="2" topLeftCell="A3" activePane="bottomLeft" state="frozen"/>
      <selection pane="bottomLeft" activeCell="B5" sqref="B5"/>
    </sheetView>
  </sheetViews>
  <sheetFormatPr defaultRowHeight="16.5" x14ac:dyDescent="0.3"/>
  <cols>
    <col min="1" max="1" width="18" style="1" customWidth="1"/>
    <col min="2" max="2" width="20" style="1" customWidth="1"/>
    <col min="3" max="3" width="6.125" style="1" bestFit="1" customWidth="1"/>
    <col min="4" max="4" width="4.75" style="1" bestFit="1" customWidth="1"/>
    <col min="5" max="5" width="73.625" style="1" customWidth="1"/>
    <col min="6" max="16384" width="9" style="1"/>
  </cols>
  <sheetData>
    <row r="1" spans="1:5" ht="17.25" x14ac:dyDescent="0.3">
      <c r="A1" s="16" t="s">
        <v>137</v>
      </c>
      <c r="B1" s="17"/>
      <c r="C1" s="17"/>
      <c r="D1" s="17"/>
      <c r="E1" s="17"/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3" t="s">
        <v>55</v>
      </c>
      <c r="B3" s="4" t="s">
        <v>7</v>
      </c>
      <c r="C3" s="4" t="s">
        <v>8</v>
      </c>
      <c r="D3" s="4" t="s">
        <v>9</v>
      </c>
      <c r="E3" s="3" t="s">
        <v>138</v>
      </c>
    </row>
    <row r="4" spans="1:5" x14ac:dyDescent="0.3">
      <c r="A4" s="3" t="s">
        <v>30</v>
      </c>
      <c r="B4" s="4" t="s">
        <v>7</v>
      </c>
      <c r="C4" s="4" t="s">
        <v>31</v>
      </c>
      <c r="D4" s="4" t="s">
        <v>16</v>
      </c>
      <c r="E4" s="3" t="s">
        <v>139</v>
      </c>
    </row>
    <row r="5" spans="1:5" x14ac:dyDescent="0.3">
      <c r="A5" s="3" t="s">
        <v>6</v>
      </c>
      <c r="B5" s="4" t="s">
        <v>7</v>
      </c>
      <c r="C5" s="4" t="s">
        <v>31</v>
      </c>
      <c r="D5" s="4" t="s">
        <v>9</v>
      </c>
      <c r="E5" s="3" t="s">
        <v>140</v>
      </c>
    </row>
    <row r="6" spans="1:5" x14ac:dyDescent="0.3">
      <c r="A6" s="3" t="s">
        <v>141</v>
      </c>
      <c r="B6" s="4" t="s">
        <v>25</v>
      </c>
      <c r="C6" s="4"/>
      <c r="D6" s="4" t="s">
        <v>9</v>
      </c>
      <c r="E6" s="3" t="s">
        <v>142</v>
      </c>
    </row>
    <row r="7" spans="1:5" x14ac:dyDescent="0.3">
      <c r="A7" s="3" t="s">
        <v>143</v>
      </c>
      <c r="B7" s="4" t="s">
        <v>144</v>
      </c>
      <c r="C7" s="4"/>
      <c r="D7" s="4" t="s">
        <v>16</v>
      </c>
      <c r="E7" s="3" t="s">
        <v>145</v>
      </c>
    </row>
    <row r="8" spans="1:5" x14ac:dyDescent="0.3">
      <c r="A8" s="3" t="s">
        <v>146</v>
      </c>
      <c r="B8" s="4" t="s">
        <v>7</v>
      </c>
      <c r="C8" s="4"/>
      <c r="D8" s="4" t="s">
        <v>9</v>
      </c>
      <c r="E8" s="3" t="s">
        <v>147</v>
      </c>
    </row>
    <row r="9" spans="1:5" x14ac:dyDescent="0.3">
      <c r="A9" s="3" t="s">
        <v>148</v>
      </c>
      <c r="B9" s="4" t="s">
        <v>7</v>
      </c>
      <c r="C9" s="4"/>
      <c r="D9" s="4" t="s">
        <v>9</v>
      </c>
      <c r="E9" s="3" t="s">
        <v>149</v>
      </c>
    </row>
    <row r="10" spans="1:5" s="5" customFormat="1" x14ac:dyDescent="0.3">
      <c r="A10" s="3" t="s">
        <v>154</v>
      </c>
      <c r="B10" s="4" t="s">
        <v>7</v>
      </c>
      <c r="C10" s="4"/>
      <c r="D10" s="4" t="s">
        <v>16</v>
      </c>
      <c r="E10" s="3" t="s">
        <v>155</v>
      </c>
    </row>
  </sheetData>
  <mergeCells count="1">
    <mergeCell ref="A1:E1"/>
  </mergeCells>
  <phoneticPr fontId="1" type="noConversion"/>
  <dataValidations count="1">
    <dataValidation type="list" allowBlank="1" showInputMessage="1" showErrorMessage="1" sqref="D10" xr:uid="{18776830-EBBD-4F3A-8325-A46316E81F9F}">
      <formula1>"Y,N"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zoomScaleNormal="100" workbookViewId="0">
      <pane ySplit="2" topLeftCell="A3" activePane="bottomLeft" state="frozen"/>
      <selection pane="bottomLeft" activeCell="E18" sqref="E18"/>
    </sheetView>
  </sheetViews>
  <sheetFormatPr defaultRowHeight="16.5" x14ac:dyDescent="0.3"/>
  <cols>
    <col min="1" max="1" width="28.125" style="1" bestFit="1" customWidth="1"/>
    <col min="2" max="2" width="9.5" style="1" bestFit="1" customWidth="1"/>
    <col min="3" max="3" width="6.375" style="1" bestFit="1" customWidth="1"/>
    <col min="4" max="4" width="8" style="1" customWidth="1"/>
    <col min="5" max="5" width="154.375" style="1" customWidth="1"/>
    <col min="6" max="16384" width="9" style="1"/>
  </cols>
  <sheetData>
    <row r="1" spans="1:5" ht="17.25" x14ac:dyDescent="0.3">
      <c r="A1" s="16" t="s">
        <v>150</v>
      </c>
      <c r="B1" s="17"/>
      <c r="C1" s="17"/>
      <c r="D1" s="17"/>
      <c r="E1" s="6"/>
    </row>
    <row r="2" spans="1:5" x14ac:dyDescent="0.3">
      <c r="A2" s="2" t="s">
        <v>1</v>
      </c>
      <c r="B2" s="2" t="s">
        <v>2</v>
      </c>
      <c r="C2" s="7" t="s">
        <v>3</v>
      </c>
      <c r="D2" s="8" t="s">
        <v>4</v>
      </c>
      <c r="E2" s="2" t="s">
        <v>5</v>
      </c>
    </row>
    <row r="3" spans="1:5" x14ac:dyDescent="0.3">
      <c r="A3" s="3" t="s">
        <v>247</v>
      </c>
      <c r="B3" s="4" t="s">
        <v>7</v>
      </c>
      <c r="C3" s="9" t="s">
        <v>8</v>
      </c>
      <c r="D3" s="10" t="s">
        <v>9</v>
      </c>
      <c r="E3" s="3" t="s">
        <v>151</v>
      </c>
    </row>
    <row r="4" spans="1:5" x14ac:dyDescent="0.3">
      <c r="A4" s="3" t="s">
        <v>6</v>
      </c>
      <c r="B4" s="4" t="s">
        <v>7</v>
      </c>
      <c r="C4" s="9" t="s">
        <v>31</v>
      </c>
      <c r="D4" s="10" t="s">
        <v>9</v>
      </c>
      <c r="E4" s="3" t="s">
        <v>152</v>
      </c>
    </row>
    <row r="5" spans="1:5" x14ac:dyDescent="0.3">
      <c r="A5" s="3" t="s">
        <v>30</v>
      </c>
      <c r="B5" s="4" t="s">
        <v>7</v>
      </c>
      <c r="C5" s="9" t="s">
        <v>31</v>
      </c>
      <c r="D5" s="10" t="s">
        <v>9</v>
      </c>
      <c r="E5" s="3" t="s">
        <v>153</v>
      </c>
    </row>
    <row r="6" spans="1:5" x14ac:dyDescent="0.3">
      <c r="A6" s="3" t="s">
        <v>161</v>
      </c>
      <c r="B6" s="4" t="s">
        <v>25</v>
      </c>
      <c r="C6" s="9"/>
      <c r="D6" s="10" t="s">
        <v>9</v>
      </c>
      <c r="E6" s="3" t="s">
        <v>162</v>
      </c>
    </row>
    <row r="7" spans="1:5" ht="27" x14ac:dyDescent="0.3">
      <c r="A7" s="3" t="s">
        <v>227</v>
      </c>
      <c r="B7" s="4" t="s">
        <v>7</v>
      </c>
      <c r="C7" s="9"/>
      <c r="D7" s="11" t="s">
        <v>9</v>
      </c>
      <c r="E7" s="3" t="s">
        <v>264</v>
      </c>
    </row>
    <row r="8" spans="1:5" x14ac:dyDescent="0.3">
      <c r="A8" s="3" t="s">
        <v>156</v>
      </c>
      <c r="B8" s="4" t="s">
        <v>119</v>
      </c>
      <c r="C8" s="9"/>
      <c r="D8" s="10" t="s">
        <v>9</v>
      </c>
      <c r="E8" s="3" t="s">
        <v>157</v>
      </c>
    </row>
    <row r="9" spans="1:5" x14ac:dyDescent="0.3">
      <c r="A9" s="3" t="s">
        <v>158</v>
      </c>
      <c r="B9" s="4" t="s">
        <v>119</v>
      </c>
      <c r="C9" s="9"/>
      <c r="D9" s="10" t="s">
        <v>9</v>
      </c>
      <c r="E9" s="3" t="s">
        <v>159</v>
      </c>
    </row>
    <row r="10" spans="1:5" x14ac:dyDescent="0.3">
      <c r="A10" s="3" t="s">
        <v>160</v>
      </c>
      <c r="B10" s="4" t="s">
        <v>25</v>
      </c>
      <c r="C10" s="9"/>
      <c r="D10" s="10" t="s">
        <v>16</v>
      </c>
      <c r="E10" s="3" t="s">
        <v>257</v>
      </c>
    </row>
  </sheetData>
  <mergeCells count="1">
    <mergeCell ref="A1:D1"/>
  </mergeCells>
  <phoneticPr fontId="1" type="noConversion"/>
  <dataValidations count="1">
    <dataValidation type="list" allowBlank="1" showInputMessage="1" showErrorMessage="1" sqref="D3:D10" xr:uid="{D0668F48-897C-4F10-A4BF-D12CA4B0A892}">
      <formula1>"Y,N"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"/>
  <sheetViews>
    <sheetView workbookViewId="0">
      <pane ySplit="2" topLeftCell="A3" activePane="bottomLeft" state="frozen"/>
      <selection activeCell="E180" sqref="E180"/>
      <selection pane="bottomLeft" activeCell="I12" sqref="I12"/>
    </sheetView>
  </sheetViews>
  <sheetFormatPr defaultRowHeight="16.5" x14ac:dyDescent="0.3"/>
  <cols>
    <col min="1" max="1" width="21.25" style="1" bestFit="1" customWidth="1"/>
    <col min="2" max="2" width="10.25" style="1" bestFit="1" customWidth="1"/>
    <col min="3" max="3" width="6.125" style="1" bestFit="1" customWidth="1"/>
    <col min="4" max="4" width="4.75" style="1" bestFit="1" customWidth="1"/>
    <col min="5" max="5" width="71" style="1" bestFit="1" customWidth="1"/>
    <col min="6" max="16384" width="9" style="1"/>
  </cols>
  <sheetData>
    <row r="1" spans="1:5" ht="17.25" x14ac:dyDescent="0.3">
      <c r="A1" s="16" t="s">
        <v>163</v>
      </c>
      <c r="B1" s="17"/>
      <c r="C1" s="17"/>
      <c r="D1" s="18"/>
      <c r="E1" s="17"/>
    </row>
    <row r="2" spans="1:5" x14ac:dyDescent="0.3">
      <c r="A2" s="2" t="s">
        <v>1</v>
      </c>
      <c r="B2" s="2" t="s">
        <v>2</v>
      </c>
      <c r="C2" s="7" t="s">
        <v>3</v>
      </c>
      <c r="D2" s="8" t="s">
        <v>4</v>
      </c>
      <c r="E2" s="12" t="s">
        <v>5</v>
      </c>
    </row>
    <row r="3" spans="1:5" x14ac:dyDescent="0.3">
      <c r="A3" s="3" t="s">
        <v>248</v>
      </c>
      <c r="B3" s="4" t="s">
        <v>7</v>
      </c>
      <c r="C3" s="9" t="s">
        <v>8</v>
      </c>
      <c r="D3" s="11" t="s">
        <v>225</v>
      </c>
      <c r="E3" s="13" t="s">
        <v>164</v>
      </c>
    </row>
    <row r="4" spans="1:5" x14ac:dyDescent="0.3">
      <c r="A4" s="3" t="s">
        <v>6</v>
      </c>
      <c r="B4" s="4" t="s">
        <v>7</v>
      </c>
      <c r="C4" s="9" t="s">
        <v>31</v>
      </c>
      <c r="D4" s="11" t="s">
        <v>225</v>
      </c>
      <c r="E4" s="13" t="s">
        <v>152</v>
      </c>
    </row>
    <row r="5" spans="1:5" x14ac:dyDescent="0.3">
      <c r="A5" s="3" t="s">
        <v>30</v>
      </c>
      <c r="B5" s="4" t="s">
        <v>7</v>
      </c>
      <c r="C5" s="9" t="s">
        <v>31</v>
      </c>
      <c r="D5" s="11" t="s">
        <v>225</v>
      </c>
      <c r="E5" s="13" t="s">
        <v>153</v>
      </c>
    </row>
    <row r="6" spans="1:5" x14ac:dyDescent="0.3">
      <c r="A6" s="3" t="s">
        <v>161</v>
      </c>
      <c r="B6" s="4" t="s">
        <v>25</v>
      </c>
      <c r="C6" s="9"/>
      <c r="D6" s="11" t="s">
        <v>225</v>
      </c>
      <c r="E6" s="13" t="s">
        <v>162</v>
      </c>
    </row>
    <row r="7" spans="1:5" ht="27" x14ac:dyDescent="0.3">
      <c r="A7" s="3" t="s">
        <v>165</v>
      </c>
      <c r="B7" s="4" t="s">
        <v>7</v>
      </c>
      <c r="C7" s="9"/>
      <c r="D7" s="11" t="s">
        <v>9</v>
      </c>
      <c r="E7" s="13" t="s">
        <v>258</v>
      </c>
    </row>
    <row r="8" spans="1:5" ht="27" x14ac:dyDescent="0.3">
      <c r="A8" s="3" t="s">
        <v>166</v>
      </c>
      <c r="B8" s="4" t="s">
        <v>7</v>
      </c>
      <c r="C8" s="9"/>
      <c r="D8" s="11" t="s">
        <v>9</v>
      </c>
      <c r="E8" s="13" t="s">
        <v>259</v>
      </c>
    </row>
    <row r="9" spans="1:5" ht="27" x14ac:dyDescent="0.3">
      <c r="A9" s="3" t="s">
        <v>167</v>
      </c>
      <c r="B9" s="4" t="s">
        <v>7</v>
      </c>
      <c r="C9" s="9"/>
      <c r="D9" s="11" t="s">
        <v>9</v>
      </c>
      <c r="E9" s="13" t="s">
        <v>260</v>
      </c>
    </row>
    <row r="10" spans="1:5" ht="27" x14ac:dyDescent="0.3">
      <c r="A10" s="3" t="s">
        <v>168</v>
      </c>
      <c r="B10" s="4" t="s">
        <v>7</v>
      </c>
      <c r="C10" s="9"/>
      <c r="D10" s="11" t="s">
        <v>9</v>
      </c>
      <c r="E10" s="13" t="s">
        <v>261</v>
      </c>
    </row>
    <row r="11" spans="1:5" ht="27" x14ac:dyDescent="0.3">
      <c r="A11" s="3" t="s">
        <v>169</v>
      </c>
      <c r="B11" s="4" t="s">
        <v>7</v>
      </c>
      <c r="C11" s="9"/>
      <c r="D11" s="11" t="s">
        <v>9</v>
      </c>
      <c r="E11" s="13" t="s">
        <v>262</v>
      </c>
    </row>
    <row r="12" spans="1:5" ht="27" x14ac:dyDescent="0.3">
      <c r="A12" s="3" t="s">
        <v>170</v>
      </c>
      <c r="B12" s="4" t="s">
        <v>7</v>
      </c>
      <c r="C12" s="9"/>
      <c r="D12" s="11" t="s">
        <v>16</v>
      </c>
      <c r="E12" s="13" t="s">
        <v>263</v>
      </c>
    </row>
  </sheetData>
  <mergeCells count="1">
    <mergeCell ref="A1:E1"/>
  </mergeCells>
  <phoneticPr fontId="1" type="noConversion"/>
  <dataValidations count="1">
    <dataValidation type="list" allowBlank="1" showInputMessage="1" showErrorMessage="1" sqref="D3:D12" xr:uid="{19FA1602-0F1B-4D08-A642-2586B4610697}">
      <formula1>"Y,N"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"/>
  <sheetViews>
    <sheetView workbookViewId="0">
      <pane ySplit="2" topLeftCell="A3" activePane="bottomLeft" state="frozen"/>
      <selection activeCell="E161" sqref="E161"/>
      <selection pane="bottomLeft" activeCell="E22" sqref="E22"/>
    </sheetView>
  </sheetViews>
  <sheetFormatPr defaultRowHeight="16.5" x14ac:dyDescent="0.3"/>
  <cols>
    <col min="1" max="1" width="24.125" style="1" bestFit="1" customWidth="1"/>
    <col min="2" max="2" width="10.25" style="1" bestFit="1" customWidth="1"/>
    <col min="3" max="3" width="6.125" style="1" bestFit="1" customWidth="1"/>
    <col min="4" max="4" width="4.75" style="1" bestFit="1" customWidth="1"/>
    <col min="5" max="5" width="77.625" style="1" customWidth="1"/>
    <col min="6" max="16384" width="9" style="1"/>
  </cols>
  <sheetData>
    <row r="1" spans="1:5" ht="17.25" x14ac:dyDescent="0.3">
      <c r="A1" s="16" t="s">
        <v>171</v>
      </c>
      <c r="B1" s="17"/>
      <c r="C1" s="17"/>
      <c r="D1" s="18"/>
      <c r="E1" s="17"/>
    </row>
    <row r="2" spans="1:5" x14ac:dyDescent="0.3">
      <c r="A2" s="2" t="s">
        <v>1</v>
      </c>
      <c r="B2" s="2" t="s">
        <v>2</v>
      </c>
      <c r="C2" s="7" t="s">
        <v>3</v>
      </c>
      <c r="D2" s="8" t="s">
        <v>4</v>
      </c>
      <c r="E2" s="12" t="s">
        <v>5</v>
      </c>
    </row>
    <row r="3" spans="1:5" x14ac:dyDescent="0.3">
      <c r="A3" s="3" t="s">
        <v>249</v>
      </c>
      <c r="B3" s="4" t="s">
        <v>7</v>
      </c>
      <c r="C3" s="9" t="s">
        <v>8</v>
      </c>
      <c r="D3" s="11" t="s">
        <v>9</v>
      </c>
      <c r="E3" s="13" t="s">
        <v>172</v>
      </c>
    </row>
    <row r="4" spans="1:5" x14ac:dyDescent="0.3">
      <c r="A4" s="3" t="s">
        <v>6</v>
      </c>
      <c r="B4" s="4" t="s">
        <v>7</v>
      </c>
      <c r="C4" s="9" t="s">
        <v>31</v>
      </c>
      <c r="D4" s="11" t="s">
        <v>9</v>
      </c>
      <c r="E4" s="13" t="s">
        <v>152</v>
      </c>
    </row>
    <row r="5" spans="1:5" x14ac:dyDescent="0.3">
      <c r="A5" s="3" t="s">
        <v>30</v>
      </c>
      <c r="B5" s="4" t="s">
        <v>7</v>
      </c>
      <c r="C5" s="9" t="s">
        <v>31</v>
      </c>
      <c r="D5" s="11" t="s">
        <v>9</v>
      </c>
      <c r="E5" s="13" t="s">
        <v>153</v>
      </c>
    </row>
    <row r="6" spans="1:5" x14ac:dyDescent="0.3">
      <c r="A6" s="3" t="s">
        <v>161</v>
      </c>
      <c r="B6" s="4" t="s">
        <v>25</v>
      </c>
      <c r="C6" s="9"/>
      <c r="D6" s="11" t="s">
        <v>9</v>
      </c>
      <c r="E6" s="13" t="s">
        <v>162</v>
      </c>
    </row>
    <row r="7" spans="1:5" x14ac:dyDescent="0.3">
      <c r="A7" s="3" t="s">
        <v>173</v>
      </c>
      <c r="B7" s="4" t="s">
        <v>119</v>
      </c>
      <c r="C7" s="9"/>
      <c r="D7" s="11" t="s">
        <v>16</v>
      </c>
      <c r="E7" s="13" t="s">
        <v>174</v>
      </c>
    </row>
    <row r="8" spans="1:5" x14ac:dyDescent="0.3">
      <c r="A8" s="3" t="s">
        <v>175</v>
      </c>
      <c r="B8" s="4" t="s">
        <v>119</v>
      </c>
      <c r="C8" s="9"/>
      <c r="D8" s="11" t="s">
        <v>16</v>
      </c>
      <c r="E8" s="13" t="s">
        <v>176</v>
      </c>
    </row>
    <row r="9" spans="1:5" x14ac:dyDescent="0.3">
      <c r="A9" s="3" t="s">
        <v>177</v>
      </c>
      <c r="B9" s="4" t="s">
        <v>119</v>
      </c>
      <c r="C9" s="9"/>
      <c r="D9" s="11" t="s">
        <v>16</v>
      </c>
      <c r="E9" s="13" t="s">
        <v>178</v>
      </c>
    </row>
    <row r="10" spans="1:5" x14ac:dyDescent="0.3">
      <c r="A10" s="3" t="s">
        <v>179</v>
      </c>
      <c r="B10" s="4" t="s">
        <v>119</v>
      </c>
      <c r="C10" s="9"/>
      <c r="D10" s="11" t="s">
        <v>16</v>
      </c>
      <c r="E10" s="13" t="s">
        <v>180</v>
      </c>
    </row>
    <row r="11" spans="1:5" x14ac:dyDescent="0.3">
      <c r="A11" s="3" t="s">
        <v>181</v>
      </c>
      <c r="B11" s="4" t="s">
        <v>119</v>
      </c>
      <c r="C11" s="9"/>
      <c r="D11" s="11" t="s">
        <v>16</v>
      </c>
      <c r="E11" s="13" t="s">
        <v>182</v>
      </c>
    </row>
    <row r="12" spans="1:5" x14ac:dyDescent="0.3">
      <c r="A12" s="3" t="s">
        <v>183</v>
      </c>
      <c r="B12" s="4" t="s">
        <v>119</v>
      </c>
      <c r="C12" s="9"/>
      <c r="D12" s="11" t="s">
        <v>16</v>
      </c>
      <c r="E12" s="13" t="s">
        <v>184</v>
      </c>
    </row>
    <row r="13" spans="1:5" x14ac:dyDescent="0.3">
      <c r="A13" s="3" t="s">
        <v>185</v>
      </c>
      <c r="B13" s="4" t="s">
        <v>119</v>
      </c>
      <c r="C13" s="9"/>
      <c r="D13" s="11" t="s">
        <v>16</v>
      </c>
      <c r="E13" s="13" t="s">
        <v>186</v>
      </c>
    </row>
  </sheetData>
  <mergeCells count="1">
    <mergeCell ref="A1:E1"/>
  </mergeCells>
  <phoneticPr fontId="1" type="noConversion"/>
  <dataValidations count="1">
    <dataValidation type="list" allowBlank="1" showInputMessage="1" showErrorMessage="1" sqref="D3:D13" xr:uid="{07156939-63D4-4E8D-9407-F3EFA9529CBF}">
      <formula1>"Y,N"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"/>
  <sheetViews>
    <sheetView workbookViewId="0">
      <pane ySplit="2" topLeftCell="A3" activePane="bottomLeft" state="frozen"/>
      <selection activeCell="E180" sqref="E180"/>
      <selection pane="bottomLeft" activeCell="E18" sqref="E18"/>
    </sheetView>
  </sheetViews>
  <sheetFormatPr defaultRowHeight="16.5" x14ac:dyDescent="0.3"/>
  <cols>
    <col min="1" max="1" width="15.875" style="1" bestFit="1" customWidth="1"/>
    <col min="2" max="2" width="9.5" style="1" bestFit="1" customWidth="1"/>
    <col min="3" max="3" width="6.375" style="1" bestFit="1" customWidth="1"/>
    <col min="4" max="4" width="4.5" style="1" bestFit="1" customWidth="1"/>
    <col min="5" max="5" width="75.375" style="1" customWidth="1"/>
    <col min="6" max="16384" width="9" style="1"/>
  </cols>
  <sheetData>
    <row r="1" spans="1:5" ht="17.25" x14ac:dyDescent="0.3">
      <c r="A1" s="19" t="s">
        <v>265</v>
      </c>
      <c r="B1" s="17"/>
      <c r="C1" s="17"/>
      <c r="D1" s="18"/>
      <c r="E1" s="17"/>
    </row>
    <row r="2" spans="1:5" x14ac:dyDescent="0.3">
      <c r="A2" s="2" t="s">
        <v>1</v>
      </c>
      <c r="B2" s="2" t="s">
        <v>2</v>
      </c>
      <c r="C2" s="7" t="s">
        <v>3</v>
      </c>
      <c r="D2" s="8" t="s">
        <v>4</v>
      </c>
      <c r="E2" s="12" t="s">
        <v>5</v>
      </c>
    </row>
    <row r="3" spans="1:5" x14ac:dyDescent="0.3">
      <c r="A3" s="3" t="s">
        <v>187</v>
      </c>
      <c r="B3" s="4" t="s">
        <v>7</v>
      </c>
      <c r="C3" s="9" t="s">
        <v>8</v>
      </c>
      <c r="D3" s="11" t="s">
        <v>9</v>
      </c>
      <c r="E3" s="13" t="s">
        <v>188</v>
      </c>
    </row>
    <row r="4" spans="1:5" x14ac:dyDescent="0.3">
      <c r="A4" s="3" t="s">
        <v>6</v>
      </c>
      <c r="B4" s="4" t="s">
        <v>7</v>
      </c>
      <c r="C4" s="9" t="s">
        <v>31</v>
      </c>
      <c r="D4" s="11" t="s">
        <v>9</v>
      </c>
      <c r="E4" s="13" t="s">
        <v>152</v>
      </c>
    </row>
    <row r="5" spans="1:5" x14ac:dyDescent="0.3">
      <c r="A5" s="3" t="s">
        <v>30</v>
      </c>
      <c r="B5" s="4" t="s">
        <v>7</v>
      </c>
      <c r="C5" s="9" t="s">
        <v>31</v>
      </c>
      <c r="D5" s="11" t="s">
        <v>9</v>
      </c>
      <c r="E5" s="13" t="s">
        <v>153</v>
      </c>
    </row>
    <row r="6" spans="1:5" ht="27" x14ac:dyDescent="0.3">
      <c r="A6" s="3" t="s">
        <v>189</v>
      </c>
      <c r="B6" s="4" t="s">
        <v>68</v>
      </c>
      <c r="C6" s="9"/>
      <c r="D6" s="11" t="s">
        <v>16</v>
      </c>
      <c r="E6" s="13" t="s">
        <v>274</v>
      </c>
    </row>
    <row r="7" spans="1:5" ht="27" x14ac:dyDescent="0.3">
      <c r="A7" s="3" t="s">
        <v>190</v>
      </c>
      <c r="B7" s="4" t="s">
        <v>68</v>
      </c>
      <c r="C7" s="9"/>
      <c r="D7" s="11" t="s">
        <v>16</v>
      </c>
      <c r="E7" s="13" t="s">
        <v>275</v>
      </c>
    </row>
    <row r="8" spans="1:5" ht="67.5" x14ac:dyDescent="0.3">
      <c r="A8" s="3" t="s">
        <v>191</v>
      </c>
      <c r="B8" s="4" t="s">
        <v>68</v>
      </c>
      <c r="C8" s="9"/>
      <c r="D8" s="11" t="s">
        <v>16</v>
      </c>
      <c r="E8" s="13" t="s">
        <v>276</v>
      </c>
    </row>
    <row r="9" spans="1:5" ht="67.5" x14ac:dyDescent="0.3">
      <c r="A9" s="3" t="s">
        <v>192</v>
      </c>
      <c r="B9" s="4" t="s">
        <v>68</v>
      </c>
      <c r="C9" s="9"/>
      <c r="D9" s="11" t="s">
        <v>16</v>
      </c>
      <c r="E9" s="13" t="s">
        <v>277</v>
      </c>
    </row>
    <row r="10" spans="1:5" ht="27" x14ac:dyDescent="0.3">
      <c r="A10" s="3" t="s">
        <v>250</v>
      </c>
      <c r="B10" s="4" t="s">
        <v>68</v>
      </c>
      <c r="C10" s="9"/>
      <c r="D10" s="11" t="s">
        <v>16</v>
      </c>
      <c r="E10" s="13" t="s">
        <v>278</v>
      </c>
    </row>
  </sheetData>
  <mergeCells count="1">
    <mergeCell ref="A1:E1"/>
  </mergeCells>
  <phoneticPr fontId="1" type="noConversion"/>
  <dataValidations count="1">
    <dataValidation type="list" allowBlank="1" showInputMessage="1" showErrorMessage="1" sqref="D3:D10" xr:uid="{E64ABF89-6C20-41FD-BF5C-269F30BF7C90}">
      <formula1>"Y,N"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"/>
  <sheetViews>
    <sheetView workbookViewId="0">
      <pane ySplit="2" topLeftCell="A3" activePane="bottomLeft" state="frozen"/>
      <selection activeCell="E161" sqref="E161"/>
      <selection pane="bottomLeft" activeCell="E13" sqref="E13"/>
    </sheetView>
  </sheetViews>
  <sheetFormatPr defaultRowHeight="16.5" x14ac:dyDescent="0.3"/>
  <cols>
    <col min="1" max="1" width="16.75" style="1" bestFit="1" customWidth="1"/>
    <col min="2" max="2" width="9.5" style="1" bestFit="1" customWidth="1"/>
    <col min="3" max="3" width="6.375" style="1" bestFit="1" customWidth="1"/>
    <col min="4" max="4" width="4.5" style="1" bestFit="1" customWidth="1"/>
    <col min="5" max="5" width="62.125" style="1" customWidth="1"/>
    <col min="6" max="16384" width="9" style="1"/>
  </cols>
  <sheetData>
    <row r="1" spans="1:5" ht="17.25" x14ac:dyDescent="0.3">
      <c r="A1" s="16" t="s">
        <v>193</v>
      </c>
      <c r="B1" s="17"/>
      <c r="C1" s="17"/>
      <c r="D1" s="18"/>
      <c r="E1" s="17"/>
    </row>
    <row r="2" spans="1:5" x14ac:dyDescent="0.3">
      <c r="A2" s="2" t="s">
        <v>1</v>
      </c>
      <c r="B2" s="2" t="s">
        <v>2</v>
      </c>
      <c r="C2" s="7" t="s">
        <v>3</v>
      </c>
      <c r="D2" s="8" t="s">
        <v>4</v>
      </c>
      <c r="E2" s="12" t="s">
        <v>5</v>
      </c>
    </row>
    <row r="3" spans="1:5" x14ac:dyDescent="0.3">
      <c r="A3" s="3" t="s">
        <v>251</v>
      </c>
      <c r="B3" s="4" t="s">
        <v>7</v>
      </c>
      <c r="C3" s="9" t="s">
        <v>8</v>
      </c>
      <c r="D3" s="11" t="s">
        <v>9</v>
      </c>
      <c r="E3" s="13" t="s">
        <v>194</v>
      </c>
    </row>
    <row r="4" spans="1:5" x14ac:dyDescent="0.3">
      <c r="A4" s="3" t="s">
        <v>6</v>
      </c>
      <c r="B4" s="4" t="s">
        <v>7</v>
      </c>
      <c r="C4" s="9" t="s">
        <v>31</v>
      </c>
      <c r="D4" s="11" t="s">
        <v>9</v>
      </c>
      <c r="E4" s="13" t="s">
        <v>152</v>
      </c>
    </row>
    <row r="5" spans="1:5" x14ac:dyDescent="0.3">
      <c r="A5" s="3" t="s">
        <v>30</v>
      </c>
      <c r="B5" s="4" t="s">
        <v>7</v>
      </c>
      <c r="C5" s="9" t="s">
        <v>31</v>
      </c>
      <c r="D5" s="11" t="s">
        <v>9</v>
      </c>
      <c r="E5" s="13" t="s">
        <v>153</v>
      </c>
    </row>
    <row r="6" spans="1:5" x14ac:dyDescent="0.3">
      <c r="A6" s="3" t="s">
        <v>93</v>
      </c>
      <c r="B6" s="4" t="s">
        <v>25</v>
      </c>
      <c r="C6" s="9"/>
      <c r="D6" s="11" t="s">
        <v>9</v>
      </c>
      <c r="E6" s="13" t="s">
        <v>195</v>
      </c>
    </row>
    <row r="7" spans="1:5" x14ac:dyDescent="0.3">
      <c r="A7" s="3" t="s">
        <v>196</v>
      </c>
      <c r="B7" s="4" t="s">
        <v>25</v>
      </c>
      <c r="C7" s="9"/>
      <c r="D7" s="11" t="s">
        <v>16</v>
      </c>
      <c r="E7" s="13" t="s">
        <v>197</v>
      </c>
    </row>
  </sheetData>
  <mergeCells count="1">
    <mergeCell ref="A1:E1"/>
  </mergeCells>
  <phoneticPr fontId="1" type="noConversion"/>
  <dataValidations count="1">
    <dataValidation type="list" allowBlank="1" showInputMessage="1" showErrorMessage="1" sqref="D3:D7" xr:uid="{393ED1F3-B586-4BFA-A1BB-14D9B68B47B4}">
      <formula1>"Y,N"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7"/>
  <sheetViews>
    <sheetView workbookViewId="0">
      <pane ySplit="2" topLeftCell="A3" activePane="bottomLeft" state="frozen"/>
      <selection activeCell="E161" sqref="E161"/>
      <selection pane="bottomLeft" activeCell="E23" sqref="E23"/>
    </sheetView>
  </sheetViews>
  <sheetFormatPr defaultRowHeight="16.5" x14ac:dyDescent="0.3"/>
  <cols>
    <col min="1" max="1" width="26.625" style="1" bestFit="1" customWidth="1"/>
    <col min="2" max="2" width="10.25" style="1" bestFit="1" customWidth="1"/>
    <col min="3" max="3" width="6.125" style="1" bestFit="1" customWidth="1"/>
    <col min="4" max="4" width="4.75" style="1" bestFit="1" customWidth="1"/>
    <col min="5" max="5" width="66.5" style="1" customWidth="1"/>
    <col min="6" max="16384" width="9" style="1"/>
  </cols>
  <sheetData>
    <row r="1" spans="1:7" ht="17.25" x14ac:dyDescent="0.3">
      <c r="A1" s="16" t="s">
        <v>198</v>
      </c>
      <c r="B1" s="17"/>
      <c r="C1" s="17"/>
      <c r="D1" s="18"/>
      <c r="E1" s="17"/>
    </row>
    <row r="2" spans="1:7" x14ac:dyDescent="0.3">
      <c r="A2" s="2" t="s">
        <v>1</v>
      </c>
      <c r="B2" s="2" t="s">
        <v>2</v>
      </c>
      <c r="C2" s="7" t="s">
        <v>3</v>
      </c>
      <c r="D2" s="8" t="s">
        <v>4</v>
      </c>
      <c r="E2" s="12" t="s">
        <v>5</v>
      </c>
    </row>
    <row r="3" spans="1:7" x14ac:dyDescent="0.3">
      <c r="A3" s="3" t="s">
        <v>252</v>
      </c>
      <c r="B3" s="4" t="s">
        <v>7</v>
      </c>
      <c r="C3" s="9" t="s">
        <v>8</v>
      </c>
      <c r="D3" s="11" t="s">
        <v>9</v>
      </c>
      <c r="E3" s="13" t="s">
        <v>199</v>
      </c>
    </row>
    <row r="4" spans="1:7" x14ac:dyDescent="0.3">
      <c r="A4" s="3" t="s">
        <v>6</v>
      </c>
      <c r="B4" s="4" t="s">
        <v>7</v>
      </c>
      <c r="C4" s="9" t="s">
        <v>31</v>
      </c>
      <c r="D4" s="11" t="s">
        <v>9</v>
      </c>
      <c r="E4" s="13" t="s">
        <v>152</v>
      </c>
    </row>
    <row r="5" spans="1:7" x14ac:dyDescent="0.3">
      <c r="A5" s="3" t="s">
        <v>30</v>
      </c>
      <c r="B5" s="4" t="s">
        <v>7</v>
      </c>
      <c r="C5" s="9" t="s">
        <v>31</v>
      </c>
      <c r="D5" s="11" t="s">
        <v>9</v>
      </c>
      <c r="E5" s="13" t="s">
        <v>200</v>
      </c>
    </row>
    <row r="6" spans="1:7" x14ac:dyDescent="0.3">
      <c r="A6" s="3" t="s">
        <v>201</v>
      </c>
      <c r="B6" s="4" t="s">
        <v>25</v>
      </c>
      <c r="C6" s="9"/>
      <c r="D6" s="11" t="s">
        <v>9</v>
      </c>
      <c r="E6" s="13" t="s">
        <v>202</v>
      </c>
      <c r="G6" s="14"/>
    </row>
    <row r="7" spans="1:7" x14ac:dyDescent="0.3">
      <c r="A7" s="3" t="s">
        <v>203</v>
      </c>
      <c r="B7" s="4" t="s">
        <v>119</v>
      </c>
      <c r="C7" s="9"/>
      <c r="D7" s="11" t="s">
        <v>9</v>
      </c>
      <c r="E7" s="13" t="s">
        <v>204</v>
      </c>
    </row>
    <row r="8" spans="1:7" x14ac:dyDescent="0.3">
      <c r="A8" s="3" t="s">
        <v>205</v>
      </c>
      <c r="B8" s="4" t="s">
        <v>7</v>
      </c>
      <c r="C8" s="9"/>
      <c r="D8" s="11" t="s">
        <v>16</v>
      </c>
      <c r="E8" s="13" t="s">
        <v>206</v>
      </c>
    </row>
    <row r="9" spans="1:7" x14ac:dyDescent="0.3">
      <c r="A9" s="3" t="s">
        <v>207</v>
      </c>
      <c r="B9" s="4" t="s">
        <v>119</v>
      </c>
      <c r="C9" s="9"/>
      <c r="D9" s="11" t="s">
        <v>16</v>
      </c>
      <c r="E9" s="13" t="s">
        <v>208</v>
      </c>
    </row>
    <row r="10" spans="1:7" x14ac:dyDescent="0.3">
      <c r="A10" s="3" t="s">
        <v>209</v>
      </c>
      <c r="B10" s="4" t="s">
        <v>119</v>
      </c>
      <c r="C10" s="9"/>
      <c r="D10" s="11" t="s">
        <v>16</v>
      </c>
      <c r="E10" s="13" t="s">
        <v>210</v>
      </c>
    </row>
    <row r="11" spans="1:7" x14ac:dyDescent="0.3">
      <c r="A11" s="3" t="s">
        <v>211</v>
      </c>
      <c r="B11" s="4" t="s">
        <v>119</v>
      </c>
      <c r="C11" s="9"/>
      <c r="D11" s="11" t="s">
        <v>16</v>
      </c>
      <c r="E11" s="13" t="s">
        <v>212</v>
      </c>
    </row>
    <row r="12" spans="1:7" x14ac:dyDescent="0.3">
      <c r="A12" s="3" t="s">
        <v>213</v>
      </c>
      <c r="B12" s="4" t="s">
        <v>7</v>
      </c>
      <c r="C12" s="9"/>
      <c r="D12" s="11" t="s">
        <v>16</v>
      </c>
      <c r="E12" s="13" t="s">
        <v>214</v>
      </c>
    </row>
    <row r="13" spans="1:7" x14ac:dyDescent="0.3">
      <c r="A13" s="3" t="s">
        <v>215</v>
      </c>
      <c r="B13" s="4" t="s">
        <v>119</v>
      </c>
      <c r="C13" s="9"/>
      <c r="D13" s="11" t="s">
        <v>16</v>
      </c>
      <c r="E13" s="13" t="s">
        <v>216</v>
      </c>
    </row>
    <row r="14" spans="1:7" x14ac:dyDescent="0.3">
      <c r="A14" s="3" t="s">
        <v>217</v>
      </c>
      <c r="B14" s="4" t="s">
        <v>7</v>
      </c>
      <c r="C14" s="9"/>
      <c r="D14" s="11" t="s">
        <v>16</v>
      </c>
      <c r="E14" s="13" t="s">
        <v>218</v>
      </c>
    </row>
    <row r="15" spans="1:7" x14ac:dyDescent="0.3">
      <c r="A15" s="3" t="s">
        <v>219</v>
      </c>
      <c r="B15" s="4" t="s">
        <v>7</v>
      </c>
      <c r="C15" s="9"/>
      <c r="D15" s="11" t="s">
        <v>16</v>
      </c>
      <c r="E15" s="13" t="s">
        <v>220</v>
      </c>
    </row>
    <row r="16" spans="1:7" x14ac:dyDescent="0.3">
      <c r="A16" s="3" t="s">
        <v>221</v>
      </c>
      <c r="B16" s="4" t="s">
        <v>119</v>
      </c>
      <c r="C16" s="9"/>
      <c r="D16" s="11" t="s">
        <v>16</v>
      </c>
      <c r="E16" s="13" t="s">
        <v>222</v>
      </c>
    </row>
    <row r="17" spans="1:5" x14ac:dyDescent="0.3">
      <c r="A17" s="3" t="s">
        <v>223</v>
      </c>
      <c r="B17" s="4" t="s">
        <v>119</v>
      </c>
      <c r="C17" s="9"/>
      <c r="D17" s="11" t="s">
        <v>16</v>
      </c>
      <c r="E17" s="13" t="s">
        <v>224</v>
      </c>
    </row>
  </sheetData>
  <mergeCells count="1">
    <mergeCell ref="A1:E1"/>
  </mergeCells>
  <phoneticPr fontId="1" type="noConversion"/>
  <dataValidations count="1">
    <dataValidation type="list" allowBlank="1" showInputMessage="1" showErrorMessage="1" sqref="D3:D17" xr:uid="{D161397A-38C3-4C90-887B-56EDC6AF54EB}">
      <formula1>"Y,N"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5"/>
  <sheetViews>
    <sheetView workbookViewId="0">
      <pane ySplit="2" topLeftCell="A3" activePane="bottomLeft" state="frozen"/>
      <selection pane="bottomLeft" activeCell="A5" sqref="A5"/>
    </sheetView>
  </sheetViews>
  <sheetFormatPr defaultRowHeight="16.5" x14ac:dyDescent="0.3"/>
  <cols>
    <col min="1" max="1" width="21.25" style="1" bestFit="1" customWidth="1"/>
    <col min="2" max="2" width="9.5" style="1" bestFit="1" customWidth="1"/>
    <col min="3" max="3" width="6.375" style="1" bestFit="1" customWidth="1"/>
    <col min="4" max="4" width="4.5" style="1" bestFit="1" customWidth="1"/>
    <col min="5" max="5" width="100.625" style="1" customWidth="1"/>
    <col min="6" max="16384" width="9" style="1"/>
  </cols>
  <sheetData>
    <row r="1" spans="1:5" ht="17.25" x14ac:dyDescent="0.3">
      <c r="A1" s="16" t="s">
        <v>266</v>
      </c>
      <c r="B1" s="17"/>
      <c r="C1" s="17"/>
      <c r="D1" s="18"/>
      <c r="E1" s="17"/>
    </row>
    <row r="2" spans="1:5" x14ac:dyDescent="0.3">
      <c r="A2" s="2" t="s">
        <v>1</v>
      </c>
      <c r="B2" s="2" t="s">
        <v>2</v>
      </c>
      <c r="C2" s="7" t="s">
        <v>3</v>
      </c>
      <c r="D2" s="8" t="s">
        <v>4</v>
      </c>
      <c r="E2" s="12" t="s">
        <v>5</v>
      </c>
    </row>
    <row r="3" spans="1:5" x14ac:dyDescent="0.3">
      <c r="A3" s="13" t="s">
        <v>228</v>
      </c>
      <c r="B3" s="15" t="s">
        <v>229</v>
      </c>
      <c r="C3" s="15" t="s">
        <v>230</v>
      </c>
      <c r="D3" s="15" t="s">
        <v>225</v>
      </c>
      <c r="E3" s="13" t="s">
        <v>267</v>
      </c>
    </row>
    <row r="4" spans="1:5" x14ac:dyDescent="0.3">
      <c r="A4" s="13" t="s">
        <v>231</v>
      </c>
      <c r="B4" s="15" t="s">
        <v>229</v>
      </c>
      <c r="C4" s="15" t="s">
        <v>232</v>
      </c>
      <c r="D4" s="15" t="s">
        <v>225</v>
      </c>
      <c r="E4" s="13" t="s">
        <v>268</v>
      </c>
    </row>
    <row r="5" spans="1:5" x14ac:dyDescent="0.3">
      <c r="A5" s="13" t="s">
        <v>233</v>
      </c>
      <c r="B5" s="15" t="s">
        <v>229</v>
      </c>
      <c r="C5" s="15"/>
      <c r="D5" s="15" t="s">
        <v>9</v>
      </c>
      <c r="E5" s="13" t="s">
        <v>269</v>
      </c>
    </row>
    <row r="6" spans="1:5" ht="27" x14ac:dyDescent="0.3">
      <c r="A6" s="13" t="s">
        <v>234</v>
      </c>
      <c r="B6" s="15" t="s">
        <v>235</v>
      </c>
      <c r="C6" s="15"/>
      <c r="D6" s="15" t="s">
        <v>9</v>
      </c>
      <c r="E6" s="13" t="s">
        <v>279</v>
      </c>
    </row>
    <row r="7" spans="1:5" ht="27" x14ac:dyDescent="0.3">
      <c r="A7" s="13" t="s">
        <v>236</v>
      </c>
      <c r="B7" s="15" t="s">
        <v>237</v>
      </c>
      <c r="C7" s="15"/>
      <c r="D7" s="15" t="s">
        <v>9</v>
      </c>
      <c r="E7" s="13" t="s">
        <v>280</v>
      </c>
    </row>
    <row r="8" spans="1:5" ht="27" x14ac:dyDescent="0.3">
      <c r="A8" s="13" t="s">
        <v>238</v>
      </c>
      <c r="B8" s="15" t="s">
        <v>237</v>
      </c>
      <c r="C8" s="15"/>
      <c r="D8" s="15" t="s">
        <v>9</v>
      </c>
      <c r="E8" s="13" t="s">
        <v>281</v>
      </c>
    </row>
    <row r="9" spans="1:5" x14ac:dyDescent="0.3">
      <c r="A9" s="13" t="s">
        <v>239</v>
      </c>
      <c r="B9" s="15" t="s">
        <v>229</v>
      </c>
      <c r="C9" s="15"/>
      <c r="D9" s="15" t="s">
        <v>16</v>
      </c>
      <c r="E9" s="13" t="s">
        <v>270</v>
      </c>
    </row>
    <row r="10" spans="1:5" x14ac:dyDescent="0.3">
      <c r="A10" s="13" t="s">
        <v>240</v>
      </c>
      <c r="B10" s="15" t="s">
        <v>229</v>
      </c>
      <c r="C10" s="15"/>
      <c r="D10" s="15" t="s">
        <v>16</v>
      </c>
      <c r="E10" s="13" t="s">
        <v>271</v>
      </c>
    </row>
    <row r="11" spans="1:5" ht="27" x14ac:dyDescent="0.3">
      <c r="A11" s="13" t="s">
        <v>241</v>
      </c>
      <c r="B11" s="15" t="s">
        <v>229</v>
      </c>
      <c r="C11" s="15"/>
      <c r="D11" s="15" t="s">
        <v>16</v>
      </c>
      <c r="E11" s="13" t="s">
        <v>282</v>
      </c>
    </row>
    <row r="12" spans="1:5" ht="27" x14ac:dyDescent="0.3">
      <c r="A12" s="13" t="s">
        <v>242</v>
      </c>
      <c r="B12" s="15" t="s">
        <v>229</v>
      </c>
      <c r="C12" s="15"/>
      <c r="D12" s="15" t="s">
        <v>16</v>
      </c>
      <c r="E12" s="13" t="s">
        <v>283</v>
      </c>
    </row>
    <row r="13" spans="1:5" x14ac:dyDescent="0.3">
      <c r="A13" s="13" t="s">
        <v>243</v>
      </c>
      <c r="B13" s="15" t="s">
        <v>235</v>
      </c>
      <c r="C13" s="15"/>
      <c r="D13" s="15" t="s">
        <v>16</v>
      </c>
      <c r="E13" s="13" t="s">
        <v>284</v>
      </c>
    </row>
    <row r="14" spans="1:5" x14ac:dyDescent="0.3">
      <c r="A14" s="13" t="s">
        <v>244</v>
      </c>
      <c r="B14" s="15" t="s">
        <v>237</v>
      </c>
      <c r="C14" s="15"/>
      <c r="D14" s="15" t="s">
        <v>16</v>
      </c>
      <c r="E14" s="13" t="s">
        <v>272</v>
      </c>
    </row>
    <row r="15" spans="1:5" x14ac:dyDescent="0.3">
      <c r="A15" s="13" t="s">
        <v>245</v>
      </c>
      <c r="B15" s="15" t="s">
        <v>235</v>
      </c>
      <c r="C15" s="15"/>
      <c r="D15" s="15" t="s">
        <v>16</v>
      </c>
      <c r="E15" s="13" t="s">
        <v>273</v>
      </c>
    </row>
  </sheetData>
  <mergeCells count="1">
    <mergeCell ref="A1:E1"/>
  </mergeCells>
  <phoneticPr fontId="1" type="noConversion"/>
  <dataValidations count="1">
    <dataValidation type="list" allowBlank="1" showInputMessage="1" showErrorMessage="1" sqref="D3:D15" xr:uid="{953B2622-4B16-4F66-B3CA-009A18908C22}">
      <formula1>"Y,N"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16A4-A72E-421D-84E9-7E695DBCCA4B}">
  <dimension ref="A1:E13"/>
  <sheetViews>
    <sheetView tabSelected="1" zoomScale="115" zoomScaleNormal="115" workbookViewId="0">
      <pane ySplit="2" topLeftCell="A3" activePane="bottomLeft" state="frozen"/>
      <selection pane="bottomLeft" activeCell="H16" sqref="H16"/>
    </sheetView>
  </sheetViews>
  <sheetFormatPr defaultRowHeight="16.5" x14ac:dyDescent="0.3"/>
  <cols>
    <col min="1" max="1" width="26.5" customWidth="1"/>
    <col min="2" max="2" width="9.5" bestFit="1" customWidth="1"/>
    <col min="3" max="3" width="6.375" bestFit="1" customWidth="1"/>
    <col min="4" max="4" width="4.5" bestFit="1" customWidth="1"/>
    <col min="5" max="5" width="54.875" customWidth="1"/>
  </cols>
  <sheetData>
    <row r="1" spans="1:5" x14ac:dyDescent="0.3">
      <c r="A1" s="20" t="s">
        <v>285</v>
      </c>
      <c r="B1" s="21"/>
      <c r="C1" s="21"/>
      <c r="D1" s="22"/>
      <c r="E1" s="21"/>
    </row>
    <row r="2" spans="1:5" x14ac:dyDescent="0.3">
      <c r="A2" s="23" t="s">
        <v>1</v>
      </c>
      <c r="B2" s="23" t="s">
        <v>2</v>
      </c>
      <c r="C2" s="24" t="s">
        <v>3</v>
      </c>
      <c r="D2" s="25" t="s">
        <v>4</v>
      </c>
      <c r="E2" s="26" t="s">
        <v>5</v>
      </c>
    </row>
    <row r="3" spans="1:5" x14ac:dyDescent="0.3">
      <c r="A3" s="13" t="s">
        <v>286</v>
      </c>
      <c r="B3" s="15" t="s">
        <v>229</v>
      </c>
      <c r="C3" s="15" t="s">
        <v>230</v>
      </c>
      <c r="D3" s="15" t="s">
        <v>225</v>
      </c>
      <c r="E3" s="13" t="s">
        <v>287</v>
      </c>
    </row>
    <row r="4" spans="1:5" x14ac:dyDescent="0.3">
      <c r="A4" s="13" t="s">
        <v>231</v>
      </c>
      <c r="B4" s="15" t="s">
        <v>229</v>
      </c>
      <c r="C4" s="15" t="s">
        <v>232</v>
      </c>
      <c r="D4" s="15" t="s">
        <v>225</v>
      </c>
      <c r="E4" s="13" t="s">
        <v>288</v>
      </c>
    </row>
    <row r="5" spans="1:5" x14ac:dyDescent="0.3">
      <c r="A5" s="13" t="s">
        <v>289</v>
      </c>
      <c r="B5" s="15" t="s">
        <v>229</v>
      </c>
      <c r="C5" s="15" t="s">
        <v>232</v>
      </c>
      <c r="D5" s="15" t="s">
        <v>225</v>
      </c>
      <c r="E5" s="13" t="s">
        <v>290</v>
      </c>
    </row>
    <row r="6" spans="1:5" x14ac:dyDescent="0.3">
      <c r="A6" s="13" t="s">
        <v>291</v>
      </c>
      <c r="B6" s="15" t="s">
        <v>229</v>
      </c>
      <c r="C6" s="15"/>
      <c r="D6" s="15" t="s">
        <v>9</v>
      </c>
      <c r="E6" s="13" t="s">
        <v>292</v>
      </c>
    </row>
    <row r="7" spans="1:5" x14ac:dyDescent="0.3">
      <c r="A7" s="13" t="s">
        <v>293</v>
      </c>
      <c r="B7" s="15" t="s">
        <v>237</v>
      </c>
      <c r="C7" s="15"/>
      <c r="D7" s="15" t="s">
        <v>225</v>
      </c>
      <c r="E7" s="13" t="s">
        <v>294</v>
      </c>
    </row>
    <row r="8" spans="1:5" x14ac:dyDescent="0.3">
      <c r="A8" s="13" t="s">
        <v>295</v>
      </c>
      <c r="B8" s="15" t="s">
        <v>229</v>
      </c>
      <c r="C8" s="15"/>
      <c r="D8" s="15" t="s">
        <v>16</v>
      </c>
      <c r="E8" s="13" t="s">
        <v>296</v>
      </c>
    </row>
    <row r="9" spans="1:5" x14ac:dyDescent="0.3">
      <c r="A9" s="13" t="s">
        <v>297</v>
      </c>
      <c r="B9" s="15" t="s">
        <v>229</v>
      </c>
      <c r="C9" s="15"/>
      <c r="D9" s="15" t="s">
        <v>16</v>
      </c>
      <c r="E9" s="13" t="s">
        <v>298</v>
      </c>
    </row>
    <row r="10" spans="1:5" x14ac:dyDescent="0.3">
      <c r="A10" s="13" t="s">
        <v>306</v>
      </c>
      <c r="B10" s="15" t="s">
        <v>229</v>
      </c>
      <c r="C10" s="15"/>
      <c r="D10" s="15" t="s">
        <v>16</v>
      </c>
      <c r="E10" s="13" t="s">
        <v>299</v>
      </c>
    </row>
    <row r="11" spans="1:5" x14ac:dyDescent="0.3">
      <c r="A11" s="13" t="s">
        <v>300</v>
      </c>
      <c r="B11" s="15" t="s">
        <v>229</v>
      </c>
      <c r="C11" s="15"/>
      <c r="D11" s="15" t="s">
        <v>16</v>
      </c>
      <c r="E11" s="13" t="s">
        <v>301</v>
      </c>
    </row>
    <row r="12" spans="1:5" x14ac:dyDescent="0.3">
      <c r="A12" s="13" t="s">
        <v>302</v>
      </c>
      <c r="B12" s="15" t="s">
        <v>229</v>
      </c>
      <c r="C12" s="15"/>
      <c r="D12" s="15" t="s">
        <v>16</v>
      </c>
      <c r="E12" s="13" t="s">
        <v>303</v>
      </c>
    </row>
    <row r="13" spans="1:5" x14ac:dyDescent="0.3">
      <c r="A13" s="13" t="s">
        <v>304</v>
      </c>
      <c r="B13" s="15" t="s">
        <v>229</v>
      </c>
      <c r="C13" s="15"/>
      <c r="D13" s="15" t="s">
        <v>16</v>
      </c>
      <c r="E13" s="13" t="s">
        <v>305</v>
      </c>
    </row>
  </sheetData>
  <mergeCells count="1">
    <mergeCell ref="A1:E1"/>
  </mergeCells>
  <phoneticPr fontId="1" type="noConversion"/>
  <dataValidations count="1">
    <dataValidation type="list" allowBlank="1" showInputMessage="1" showErrorMessage="1" sqref="D3:D13" xr:uid="{BDA3D5E9-ECA5-436F-9961-328298A8EDB9}">
      <formula1>"Y,N"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cdf4a7-922d-427b-b493-8a7c1a751558" xsi:nil="true"/>
    <lcf76f155ced4ddcb4097134ff3c332f xmlns="e8197afd-3f87-4663-be27-9f604815f36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9EAF719E50B124389C9709619BE0F7C" ma:contentTypeVersion="12" ma:contentTypeDescription="새 문서를 만듭니다." ma:contentTypeScope="" ma:versionID="d65818537f7da408adefe23d746129bd">
  <xsd:schema xmlns:xsd="http://www.w3.org/2001/XMLSchema" xmlns:xs="http://www.w3.org/2001/XMLSchema" xmlns:p="http://schemas.microsoft.com/office/2006/metadata/properties" xmlns:ns2="e8197afd-3f87-4663-be27-9f604815f360" xmlns:ns3="c9cdf4a7-922d-427b-b493-8a7c1a751558" targetNamespace="http://schemas.microsoft.com/office/2006/metadata/properties" ma:root="true" ma:fieldsID="abe0b60400e7a754c9999c8217720271" ns2:_="" ns3:_="">
    <xsd:import namespace="e8197afd-3f87-4663-be27-9f604815f360"/>
    <xsd:import namespace="c9cdf4a7-922d-427b-b493-8a7c1a7515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197afd-3f87-4663-be27-9f604815f3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dc45024a-f8f3-4e0a-8aa6-d840917ce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cdf4a7-922d-427b-b493-8a7c1a7515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6b5c605-714f-4b63-a99a-81b760b7235f}" ma:internalName="TaxCatchAll" ma:showField="CatchAllData" ma:web="c9cdf4a7-922d-427b-b493-8a7c1a7515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1B4748-1657-48B2-8FA5-86EFD7A40B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C6C5DD-B3E5-4BFA-B9F5-E9B464FA571A}">
  <ds:schemaRefs>
    <ds:schemaRef ds:uri="http://schemas.microsoft.com/office/2006/metadata/properties"/>
    <ds:schemaRef ds:uri="http://schemas.microsoft.com/office/infopath/2007/PartnerControls"/>
    <ds:schemaRef ds:uri="c9cdf4a7-922d-427b-b493-8a7c1a751558"/>
    <ds:schemaRef ds:uri="e8197afd-3f87-4663-be27-9f604815f360"/>
  </ds:schemaRefs>
</ds:datastoreItem>
</file>

<file path=customXml/itemProps3.xml><?xml version="1.0" encoding="utf-8"?>
<ds:datastoreItem xmlns:ds="http://schemas.openxmlformats.org/officeDocument/2006/customXml" ds:itemID="{693B7738-78E7-4302-94F2-DBDA244B4B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197afd-3f87-4663-be27-9f604815f360"/>
    <ds:schemaRef ds:uri="c9cdf4a7-922d-427b-b493-8a7c1a7515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환자(PERSON)</vt:lpstr>
      <vt:lpstr>방문(VISIT_OCCURRENCE)</vt:lpstr>
      <vt:lpstr>시술 및 처치(PROCEDURE_OCCURRENCE)</vt:lpstr>
      <vt:lpstr>약물 노출(DRUG_EXPOSURE)</vt:lpstr>
      <vt:lpstr>질환 발생(CONDITION_OCCURRENCE)</vt:lpstr>
      <vt:lpstr>검사(MEASUREMENT)</vt:lpstr>
      <vt:lpstr>관찰(OBSERVATION)</vt:lpstr>
      <vt:lpstr>노트(NOTE)</vt:lpstr>
      <vt:lpstr>폐암(LUNG_CANCER)</vt:lpstr>
      <vt:lpstr>유방암(BREAST_CANCER)</vt:lpstr>
      <vt:lpstr>대장암(COLORECTAL_CANCER)</vt:lpstr>
      <vt:lpstr>대사이상지방간(MASLD)</vt:lpstr>
      <vt:lpstr>당뇨병(DIABETES)</vt:lpstr>
      <vt:lpstr>림프종(LYMPHOMA)</vt:lpstr>
      <vt:lpstr>항암(SACT)</vt:lpstr>
      <vt:lpstr>이상사례(ADVERSE_EVENT)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우현지</cp:lastModifiedBy>
  <dcterms:created xsi:type="dcterms:W3CDTF">2026-07-28T06:24:37Z</dcterms:created>
  <dcterms:modified xsi:type="dcterms:W3CDTF">2026-09-30T04:28:40Z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0x01010099EAF719E50B124389C9709619BE0F7C</vt:lpwstr>
  </property>
  <property fmtid="{D5CDD505-2E9C-101B-9397-08002B2CF9AE}" pid="3" name="MediaServiceImageTags">
    <vt:lpwstr/>
  </property>
</Properties>
</file>