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<sst xmlns="http://schemas.openxmlformats.org/spreadsheetml/2006/main" count="7" uniqueCount="6">
  <si>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Dilution</t>
  </si>
  <si>
    <t>Stock Concentration (particles/uL)</t>
  </si>
  <si>
    <t>WW Concentration (particles/uL)</t>
  </si>
  <si>
    <t>WW Concentration (particles/mL)</t>
  </si>
  <si>
    <t>Dilution Amount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</si>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</sst>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right" readingOrder="0" shrinkToFit="0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right" readingOrder="0"/>
    </xf>
    <xf borderId="0" fillId="3" fontId="4" numFmtId="11" xfId="0" applyAlignment="1" applyFont="1" applyNumberFormat="1">
      <alignment horizontal="right" readingOrder="0"/>
    </xf>
    <xf borderId="0" fillId="2" fontId="4" numFmtId="0" xfId="0" applyAlignment="1" applyFont="1">
      <alignment horizontal="right" readingOrder="0"/>
    </xf>
    <xf borderId="0" fillId="2" fontId="4" numFmtId="11" xfId="0" applyAlignment="1" applyFont="1" applyNumberFormat="1">
      <alignment horizontal="right" readingOrder="0"/>
    </xf>
    <xf borderId="0" fillId="2" fontId="4" numFmtId="20" xfId="0" applyAlignment="1" applyFont="1" applyNumberFormat="1">
      <alignment horizontal="right" readingOrder="0"/>
    </xf>
    <xf borderId="0" fillId="3" fontId="4" numFmtId="20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6.0"/>
    <col customWidth="1" min="3" max="3" width="14.25"/>
    <col customWidth="1" min="4" max="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5.5E8</v>
      </c>
      <c r="C2" s="5">
        <v>5500000.0</v>
      </c>
      <c r="D2" s="5">
        <f t="shared" ref="D2:D9" si="1">C2*1000</f>
        <v>5500000000</v>
      </c>
      <c r="E2" s="4" t="s">
        <v>5</v>
      </c>
    </row>
    <row r="3">
      <c r="A3" s="6">
        <v>2.0</v>
      </c>
      <c r="B3" s="7">
        <v>2.75E7</v>
      </c>
      <c r="C3" s="7">
        <v>275000.0</v>
      </c>
      <c r="D3" s="5">
        <f t="shared" si="1"/>
        <v>275000000</v>
      </c>
      <c r="E3" s="8">
        <v>0.05555555555555555</v>
      </c>
    </row>
    <row r="4">
      <c r="A4" s="4">
        <v>3.0</v>
      </c>
      <c r="B4" s="5">
        <v>1380000.0</v>
      </c>
      <c r="C4" s="5">
        <v>13800.0</v>
      </c>
      <c r="D4" s="5">
        <f t="shared" si="1"/>
        <v>13800000</v>
      </c>
      <c r="E4" s="9">
        <v>0.05555555555555555</v>
      </c>
    </row>
    <row r="5">
      <c r="A5" s="6">
        <v>4.0</v>
      </c>
      <c r="B5" s="7">
        <v>68800.0</v>
      </c>
      <c r="C5" s="7">
        <v>688.0</v>
      </c>
      <c r="D5" s="5">
        <f t="shared" si="1"/>
        <v>688000</v>
      </c>
      <c r="E5" s="8">
        <v>0.05555555555555555</v>
      </c>
    </row>
    <row r="6">
      <c r="A6" s="4">
        <v>5.0</v>
      </c>
      <c r="B6" s="5">
        <v>3440.0</v>
      </c>
      <c r="C6" s="5">
        <v>34.4</v>
      </c>
      <c r="D6" s="5">
        <f t="shared" si="1"/>
        <v>34400</v>
      </c>
      <c r="E6" s="9">
        <v>0.05555555555555555</v>
      </c>
    </row>
    <row r="7">
      <c r="A7" s="6">
        <v>6.0</v>
      </c>
      <c r="B7" s="7">
        <v>172.0</v>
      </c>
      <c r="C7" s="7">
        <v>1.72</v>
      </c>
      <c r="D7" s="5">
        <f t="shared" si="1"/>
        <v>1720</v>
      </c>
      <c r="E7" s="8">
        <v>0.05555555555555555</v>
      </c>
    </row>
    <row r="8">
      <c r="A8" s="4">
        <v>7.0</v>
      </c>
      <c r="B8" s="5">
        <v>8.59</v>
      </c>
      <c r="C8" s="5">
        <v>0.0859</v>
      </c>
      <c r="D8" s="5">
        <f t="shared" si="1"/>
        <v>85.9</v>
      </c>
      <c r="E8" s="9">
        <v>0.05555555555555555</v>
      </c>
    </row>
    <row r="9">
      <c r="A9" s="6">
        <v>8.0</v>
      </c>
      <c r="B9" s="7">
        <v>0.0</v>
      </c>
      <c r="C9" s="7">
        <v>0.0</v>
      </c>
      <c r="D9" s="5">
        <f t="shared" si="1"/>
        <v>0</v>
      </c>
      <c r="E9" s="6" t="s">
        <v>5</v>
      </c>
    </row>
  </sheetData>
  <drawing r:id="rId1"/>
</worksheet>
</file>