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390"/>
  </bookViews>
  <sheets>
    <sheet name="GDP deflator" sheetId="2" r:id="rId1"/>
    <sheet name="raw data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9" i="1" l="1"/>
  <c r="F158" i="1"/>
  <c r="F157" i="1"/>
  <c r="F156" i="1"/>
  <c r="F155" i="1" l="1"/>
  <c r="F154" i="1"/>
  <c r="F153" i="1" l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<sst xmlns="http://schemas.openxmlformats.org/spreadsheetml/2006/main" count="465" uniqueCount="183">
  <si>
    <t>国内総生産(支出側)</t>
  </si>
  <si>
    <t>GDP(Expenditure Approach)</t>
  </si>
  <si>
    <t>1980Q1</t>
    <phoneticPr fontId="1"/>
  </si>
  <si>
    <t>1980Q2</t>
    <phoneticPr fontId="1"/>
  </si>
  <si>
    <t>1980Q3</t>
  </si>
  <si>
    <t>1980Q4</t>
  </si>
  <si>
    <t>1981Q1</t>
    <phoneticPr fontId="1"/>
  </si>
  <si>
    <t>1981Q2</t>
    <phoneticPr fontId="1"/>
  </si>
  <si>
    <t>1990Q1</t>
    <phoneticPr fontId="1"/>
  </si>
  <si>
    <t>1990Q2</t>
    <phoneticPr fontId="1"/>
  </si>
  <si>
    <t>1990Q3</t>
  </si>
  <si>
    <t>1990Q4</t>
  </si>
  <si>
    <t>1991Q1</t>
    <phoneticPr fontId="1"/>
  </si>
  <si>
    <t>1991Q2</t>
    <phoneticPr fontId="1"/>
  </si>
  <si>
    <t>1981Q3</t>
  </si>
  <si>
    <t>1981Q4</t>
  </si>
  <si>
    <t>1982Q1</t>
    <phoneticPr fontId="1"/>
  </si>
  <si>
    <t>1982Q2</t>
    <phoneticPr fontId="1"/>
  </si>
  <si>
    <t>1982Q3</t>
  </si>
  <si>
    <t>1982Q4</t>
  </si>
  <si>
    <t>1983Q1</t>
    <phoneticPr fontId="1"/>
  </si>
  <si>
    <t>1983Q2</t>
    <phoneticPr fontId="1"/>
  </si>
  <si>
    <t>1983Q3</t>
  </si>
  <si>
    <t>1983Q4</t>
  </si>
  <si>
    <t>1984Q1</t>
    <phoneticPr fontId="1"/>
  </si>
  <si>
    <t>1984Q2</t>
    <phoneticPr fontId="1"/>
  </si>
  <si>
    <t>1984Q3</t>
  </si>
  <si>
    <t>1984Q4</t>
  </si>
  <si>
    <t>1985Q1</t>
    <phoneticPr fontId="1"/>
  </si>
  <si>
    <t>1985Q2</t>
    <phoneticPr fontId="1"/>
  </si>
  <si>
    <t>1985Q3</t>
  </si>
  <si>
    <t>1985Q4</t>
  </si>
  <si>
    <t>1986Q1</t>
    <phoneticPr fontId="1"/>
  </si>
  <si>
    <t>1986Q2</t>
    <phoneticPr fontId="1"/>
  </si>
  <si>
    <t>1986Q3</t>
  </si>
  <si>
    <t>1986Q4</t>
  </si>
  <si>
    <t>1987Q1</t>
    <phoneticPr fontId="1"/>
  </si>
  <si>
    <t>1987Q2</t>
    <phoneticPr fontId="1"/>
  </si>
  <si>
    <t>1987Q3</t>
  </si>
  <si>
    <t>1987Q4</t>
  </si>
  <si>
    <t>1988Q1</t>
    <phoneticPr fontId="1"/>
  </si>
  <si>
    <t>1988Q2</t>
    <phoneticPr fontId="1"/>
  </si>
  <si>
    <t>1988Q3</t>
  </si>
  <si>
    <t>1988Q4</t>
  </si>
  <si>
    <t>1989Q1</t>
    <phoneticPr fontId="1"/>
  </si>
  <si>
    <t>1989Q2</t>
    <phoneticPr fontId="1"/>
  </si>
  <si>
    <t>1989Q3</t>
  </si>
  <si>
    <t>1989Q4</t>
  </si>
  <si>
    <t>2000Q1</t>
    <phoneticPr fontId="1"/>
  </si>
  <si>
    <t>2000Q2</t>
    <phoneticPr fontId="1"/>
  </si>
  <si>
    <t>2000Q3</t>
  </si>
  <si>
    <t>2000Q4</t>
  </si>
  <si>
    <t>2010Q1</t>
    <phoneticPr fontId="1"/>
  </si>
  <si>
    <t>2010Q2</t>
    <phoneticPr fontId="1"/>
  </si>
  <si>
    <t>2010Q3</t>
  </si>
  <si>
    <t>2010Q4</t>
  </si>
  <si>
    <t>2016Q1</t>
    <phoneticPr fontId="1"/>
  </si>
  <si>
    <t>2016Q2</t>
    <phoneticPr fontId="1"/>
  </si>
  <si>
    <t>1991Q3</t>
  </si>
  <si>
    <t>1991Q4</t>
  </si>
  <si>
    <t>1992Q1</t>
    <phoneticPr fontId="1"/>
  </si>
  <si>
    <t>1992Q2</t>
    <phoneticPr fontId="1"/>
  </si>
  <si>
    <t>1993Q1</t>
    <phoneticPr fontId="1"/>
  </si>
  <si>
    <t>1993Q2</t>
    <phoneticPr fontId="1"/>
  </si>
  <si>
    <t>1994Q1</t>
    <phoneticPr fontId="1"/>
  </si>
  <si>
    <t>1994Q2</t>
    <phoneticPr fontId="1"/>
  </si>
  <si>
    <t>1995Q1</t>
    <phoneticPr fontId="1"/>
  </si>
  <si>
    <t>1995Q2</t>
    <phoneticPr fontId="1"/>
  </si>
  <si>
    <t>1996Q1</t>
    <phoneticPr fontId="1"/>
  </si>
  <si>
    <t>1996Q2</t>
    <phoneticPr fontId="1"/>
  </si>
  <si>
    <t>1997Q1</t>
    <phoneticPr fontId="1"/>
  </si>
  <si>
    <t>1997Q2</t>
    <phoneticPr fontId="1"/>
  </si>
  <si>
    <t>1998Q1</t>
    <phoneticPr fontId="1"/>
  </si>
  <si>
    <t>1998Q2</t>
    <phoneticPr fontId="1"/>
  </si>
  <si>
    <t>1999Q1</t>
    <phoneticPr fontId="1"/>
  </si>
  <si>
    <t>1999Q2</t>
    <phoneticPr fontId="1"/>
  </si>
  <si>
    <t>2001Q1</t>
    <phoneticPr fontId="1"/>
  </si>
  <si>
    <t>2001Q2</t>
    <phoneticPr fontId="1"/>
  </si>
  <si>
    <t>2002Q1</t>
    <phoneticPr fontId="1"/>
  </si>
  <si>
    <t>2002Q2</t>
    <phoneticPr fontId="1"/>
  </si>
  <si>
    <t>2003Q1</t>
    <phoneticPr fontId="1"/>
  </si>
  <si>
    <t>2003Q2</t>
    <phoneticPr fontId="1"/>
  </si>
  <si>
    <t>2004Q1</t>
    <phoneticPr fontId="1"/>
  </si>
  <si>
    <t>2004Q2</t>
    <phoneticPr fontId="1"/>
  </si>
  <si>
    <t>2005Q1</t>
    <phoneticPr fontId="1"/>
  </si>
  <si>
    <t>2005Q2</t>
    <phoneticPr fontId="1"/>
  </si>
  <si>
    <t>2006Q1</t>
    <phoneticPr fontId="1"/>
  </si>
  <si>
    <t>2006Q2</t>
    <phoneticPr fontId="1"/>
  </si>
  <si>
    <t>2007Q1</t>
    <phoneticPr fontId="1"/>
  </si>
  <si>
    <t>2007Q2</t>
    <phoneticPr fontId="1"/>
  </si>
  <si>
    <t>2008Q1</t>
    <phoneticPr fontId="1"/>
  </si>
  <si>
    <t>2008Q2</t>
    <phoneticPr fontId="1"/>
  </si>
  <si>
    <t>2009Q1</t>
    <phoneticPr fontId="1"/>
  </si>
  <si>
    <t>2009Q2</t>
    <phoneticPr fontId="1"/>
  </si>
  <si>
    <t>2011Q1</t>
    <phoneticPr fontId="1"/>
  </si>
  <si>
    <t>2011Q2</t>
    <phoneticPr fontId="1"/>
  </si>
  <si>
    <t>2012Q1</t>
    <phoneticPr fontId="1"/>
  </si>
  <si>
    <t>2012Q2</t>
    <phoneticPr fontId="1"/>
  </si>
  <si>
    <t>2013Q1</t>
    <phoneticPr fontId="1"/>
  </si>
  <si>
    <t>2013Q2</t>
    <phoneticPr fontId="1"/>
  </si>
  <si>
    <t>2014Q1</t>
    <phoneticPr fontId="1"/>
  </si>
  <si>
    <t>2014Q2</t>
    <phoneticPr fontId="1"/>
  </si>
  <si>
    <t>2015Q1</t>
    <phoneticPr fontId="1"/>
  </si>
  <si>
    <t>2015Q2</t>
    <phoneticPr fontId="1"/>
  </si>
  <si>
    <t>1992Q3</t>
  </si>
  <si>
    <t>1992Q4</t>
  </si>
  <si>
    <t>1993Q3</t>
  </si>
  <si>
    <t>1993Q4</t>
  </si>
  <si>
    <t>1994Q3</t>
  </si>
  <si>
    <t>1994Q4</t>
  </si>
  <si>
    <t>1995Q3</t>
  </si>
  <si>
    <t>1995Q4</t>
  </si>
  <si>
    <t>1996Q3</t>
  </si>
  <si>
    <t>1996Q4</t>
  </si>
  <si>
    <t>1997Q3</t>
  </si>
  <si>
    <t>1997Q4</t>
  </si>
  <si>
    <t>1998Q3</t>
  </si>
  <si>
    <t>1998Q4</t>
  </si>
  <si>
    <t>1999Q3</t>
  </si>
  <si>
    <t>1999Q4</t>
  </si>
  <si>
    <t>2001Q3</t>
  </si>
  <si>
    <t>2001Q4</t>
  </si>
  <si>
    <t>2002Q3</t>
  </si>
  <si>
    <t>2002Q4</t>
  </si>
  <si>
    <t>2003Q3</t>
  </si>
  <si>
    <t>2003Q4</t>
  </si>
  <si>
    <t>2004Q3</t>
  </si>
  <si>
    <t>2004Q4</t>
  </si>
  <si>
    <t>2005Q3</t>
  </si>
  <si>
    <t>2005Q4</t>
  </si>
  <si>
    <t>2006Q3</t>
  </si>
  <si>
    <t>2006Q4</t>
  </si>
  <si>
    <t>2007Q3</t>
  </si>
  <si>
    <t>2007Q4</t>
  </si>
  <si>
    <t>2008Q3</t>
  </si>
  <si>
    <t>2008Q4</t>
  </si>
  <si>
    <t>2009Q3</t>
  </si>
  <si>
    <t>2009Q4</t>
  </si>
  <si>
    <t>2011Q3</t>
  </si>
  <si>
    <t>2011Q4</t>
  </si>
  <si>
    <t>2012Q3</t>
  </si>
  <si>
    <t>2012Q4</t>
  </si>
  <si>
    <t>2013Q3</t>
  </si>
  <si>
    <t>2013Q4</t>
  </si>
  <si>
    <t>2014Q3</t>
  </si>
  <si>
    <t>2014Q4</t>
  </si>
  <si>
    <t>2015Q3</t>
  </si>
  <si>
    <t>2015Q4</t>
  </si>
  <si>
    <t>1994Q1</t>
    <phoneticPr fontId="1"/>
  </si>
  <si>
    <t>1994Q2</t>
    <phoneticPr fontId="1"/>
  </si>
  <si>
    <t>1995Q2</t>
    <phoneticPr fontId="1"/>
  </si>
  <si>
    <t>1996Q2</t>
    <phoneticPr fontId="1"/>
  </si>
  <si>
    <t>1997Q1</t>
    <phoneticPr fontId="1"/>
  </si>
  <si>
    <t>1997Q2</t>
    <phoneticPr fontId="1"/>
  </si>
  <si>
    <t>1999Q1</t>
    <phoneticPr fontId="1"/>
  </si>
  <si>
    <t>2001Q2</t>
    <phoneticPr fontId="1"/>
  </si>
  <si>
    <t>2002Q1</t>
    <phoneticPr fontId="1"/>
  </si>
  <si>
    <t>2003Q2</t>
    <phoneticPr fontId="1"/>
  </si>
  <si>
    <t>2005Q1</t>
    <phoneticPr fontId="1"/>
  </si>
  <si>
    <t>2006Q2</t>
    <phoneticPr fontId="1"/>
  </si>
  <si>
    <t>2007Q2</t>
    <phoneticPr fontId="1"/>
  </si>
  <si>
    <t>2008Q2</t>
    <phoneticPr fontId="1"/>
  </si>
  <si>
    <t>2009Q1</t>
    <phoneticPr fontId="1"/>
  </si>
  <si>
    <t>2009Q2</t>
    <phoneticPr fontId="1"/>
  </si>
  <si>
    <t>2010Q1</t>
    <phoneticPr fontId="1"/>
  </si>
  <si>
    <t>2010Q2</t>
    <phoneticPr fontId="1"/>
  </si>
  <si>
    <t>2011Q1</t>
    <phoneticPr fontId="1"/>
  </si>
  <si>
    <t>2011Q2</t>
    <phoneticPr fontId="1"/>
  </si>
  <si>
    <t>2012Q1</t>
    <phoneticPr fontId="1"/>
  </si>
  <si>
    <t>2012Q2</t>
    <phoneticPr fontId="1"/>
  </si>
  <si>
    <t>2013Q1</t>
    <phoneticPr fontId="1"/>
  </si>
  <si>
    <t>2014Q2</t>
    <phoneticPr fontId="1"/>
  </si>
  <si>
    <t>2015Q1</t>
    <phoneticPr fontId="1"/>
  </si>
  <si>
    <t>2015Q2</t>
    <phoneticPr fontId="1"/>
  </si>
  <si>
    <t>2016Q2</t>
    <phoneticPr fontId="1"/>
  </si>
  <si>
    <t>2016Q3</t>
    <phoneticPr fontId="1"/>
  </si>
  <si>
    <t>2016Q4</t>
    <phoneticPr fontId="1"/>
  </si>
  <si>
    <t>2017Q1</t>
    <phoneticPr fontId="1"/>
  </si>
  <si>
    <t>2017Q2</t>
    <phoneticPr fontId="1"/>
  </si>
  <si>
    <t>2017Q3</t>
    <phoneticPr fontId="1"/>
  </si>
  <si>
    <t>2017Q4</t>
    <phoneticPr fontId="1"/>
  </si>
  <si>
    <t>四半期デフレーター原系列</t>
  </si>
  <si>
    <t>Deflators, Original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</si>
</sst>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 季調なしＧＤＰデフレータのインフレ率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data'!$H$9:$H$159</c:f>
              <c:strCache>
                <c:ptCount val="151"/>
                <c:pt idx="0">
                  <c:v>1980Q2</c:v>
                </c:pt>
                <c:pt idx="1">
                  <c:v>1980Q3</c:v>
                </c:pt>
                <c:pt idx="2">
                  <c:v>1980Q4</c:v>
                </c:pt>
                <c:pt idx="3">
                  <c:v>1981Q1</c:v>
                </c:pt>
                <c:pt idx="4">
                  <c:v>1981Q2</c:v>
                </c:pt>
                <c:pt idx="5">
                  <c:v>1981Q3</c:v>
                </c:pt>
                <c:pt idx="6">
                  <c:v>1981Q4</c:v>
                </c:pt>
                <c:pt idx="7">
                  <c:v>1982Q1</c:v>
                </c:pt>
                <c:pt idx="8">
                  <c:v>1982Q2</c:v>
                </c:pt>
                <c:pt idx="9">
                  <c:v>1982Q3</c:v>
                </c:pt>
                <c:pt idx="10">
                  <c:v>1982Q4</c:v>
                </c:pt>
                <c:pt idx="11">
                  <c:v>1983Q1</c:v>
                </c:pt>
                <c:pt idx="12">
                  <c:v>1983Q2</c:v>
                </c:pt>
                <c:pt idx="13">
                  <c:v>1983Q3</c:v>
                </c:pt>
                <c:pt idx="14">
                  <c:v>1983Q4</c:v>
                </c:pt>
                <c:pt idx="15">
                  <c:v>1984Q1</c:v>
                </c:pt>
                <c:pt idx="16">
                  <c:v>1984Q2</c:v>
                </c:pt>
                <c:pt idx="17">
                  <c:v>1984Q3</c:v>
                </c:pt>
                <c:pt idx="18">
                  <c:v>1984Q4</c:v>
                </c:pt>
                <c:pt idx="19">
                  <c:v>1985Q1</c:v>
                </c:pt>
                <c:pt idx="20">
                  <c:v>1985Q2</c:v>
                </c:pt>
                <c:pt idx="21">
                  <c:v>1985Q3</c:v>
                </c:pt>
                <c:pt idx="22">
                  <c:v>1985Q4</c:v>
                </c:pt>
                <c:pt idx="23">
                  <c:v>1986Q1</c:v>
                </c:pt>
                <c:pt idx="24">
                  <c:v>1986Q2</c:v>
                </c:pt>
                <c:pt idx="25">
                  <c:v>1986Q3</c:v>
                </c:pt>
                <c:pt idx="26">
                  <c:v>1986Q4</c:v>
                </c:pt>
                <c:pt idx="27">
                  <c:v>1987Q1</c:v>
                </c:pt>
                <c:pt idx="28">
                  <c:v>1987Q2</c:v>
                </c:pt>
                <c:pt idx="29">
                  <c:v>1987Q3</c:v>
                </c:pt>
                <c:pt idx="30">
                  <c:v>1987Q4</c:v>
                </c:pt>
                <c:pt idx="31">
                  <c:v>1988Q1</c:v>
                </c:pt>
                <c:pt idx="32">
                  <c:v>1988Q2</c:v>
                </c:pt>
                <c:pt idx="33">
                  <c:v>1988Q3</c:v>
                </c:pt>
                <c:pt idx="34">
                  <c:v>1988Q4</c:v>
                </c:pt>
                <c:pt idx="35">
                  <c:v>1989Q1</c:v>
                </c:pt>
                <c:pt idx="36">
                  <c:v>1989Q2</c:v>
                </c:pt>
                <c:pt idx="37">
                  <c:v>1989Q3</c:v>
                </c:pt>
                <c:pt idx="38">
                  <c:v>1989Q4</c:v>
                </c:pt>
                <c:pt idx="39">
                  <c:v>1990Q1</c:v>
                </c:pt>
                <c:pt idx="40">
                  <c:v>1990Q2</c:v>
                </c:pt>
                <c:pt idx="41">
                  <c:v>1990Q3</c:v>
                </c:pt>
                <c:pt idx="42">
                  <c:v>1990Q4</c:v>
                </c:pt>
                <c:pt idx="43">
                  <c:v>1991Q1</c:v>
                </c:pt>
                <c:pt idx="44">
                  <c:v>1991Q2</c:v>
                </c:pt>
                <c:pt idx="45">
                  <c:v>1991Q3</c:v>
                </c:pt>
                <c:pt idx="46">
                  <c:v>1991Q4</c:v>
                </c:pt>
                <c:pt idx="47">
                  <c:v>1992Q1</c:v>
                </c:pt>
                <c:pt idx="48">
                  <c:v>1992Q2</c:v>
                </c:pt>
                <c:pt idx="49">
                  <c:v>1992Q3</c:v>
                </c:pt>
                <c:pt idx="50">
                  <c:v>1992Q4</c:v>
                </c:pt>
                <c:pt idx="51">
                  <c:v>1993Q1</c:v>
                </c:pt>
                <c:pt idx="52">
                  <c:v>1993Q2</c:v>
                </c:pt>
                <c:pt idx="53">
                  <c:v>1993Q3</c:v>
                </c:pt>
                <c:pt idx="54">
                  <c:v>1993Q4</c:v>
                </c:pt>
                <c:pt idx="55">
                  <c:v>1994Q1</c:v>
                </c:pt>
                <c:pt idx="56">
                  <c:v>1994Q2</c:v>
                </c:pt>
                <c:pt idx="57">
                  <c:v>1994Q3</c:v>
                </c:pt>
                <c:pt idx="58">
                  <c:v>1994Q4</c:v>
                </c:pt>
                <c:pt idx="59">
                  <c:v>1995Q1</c:v>
                </c:pt>
                <c:pt idx="60">
                  <c:v>1995Q2</c:v>
                </c:pt>
                <c:pt idx="61">
                  <c:v>1995Q3</c:v>
                </c:pt>
                <c:pt idx="62">
                  <c:v>1995Q4</c:v>
                </c:pt>
                <c:pt idx="63">
                  <c:v>1996Q1</c:v>
                </c:pt>
                <c:pt idx="64">
                  <c:v>1996Q2</c:v>
                </c:pt>
                <c:pt idx="65">
                  <c:v>1996Q3</c:v>
                </c:pt>
                <c:pt idx="66">
                  <c:v>1996Q4</c:v>
                </c:pt>
                <c:pt idx="67">
                  <c:v>1997Q1</c:v>
                </c:pt>
                <c:pt idx="68">
                  <c:v>1997Q2</c:v>
                </c:pt>
                <c:pt idx="69">
                  <c:v>1997Q3</c:v>
                </c:pt>
                <c:pt idx="70">
                  <c:v>1997Q4</c:v>
                </c:pt>
                <c:pt idx="71">
                  <c:v>1998Q1</c:v>
                </c:pt>
                <c:pt idx="72">
                  <c:v>1998Q2</c:v>
                </c:pt>
                <c:pt idx="73">
                  <c:v>1998Q3</c:v>
                </c:pt>
                <c:pt idx="74">
                  <c:v>1998Q4</c:v>
                </c:pt>
                <c:pt idx="75">
                  <c:v>1999Q1</c:v>
                </c:pt>
                <c:pt idx="76">
                  <c:v>1999Q2</c:v>
                </c:pt>
                <c:pt idx="77">
                  <c:v>1999Q3</c:v>
                </c:pt>
                <c:pt idx="78">
                  <c:v>1999Q4</c:v>
                </c:pt>
                <c:pt idx="79">
                  <c:v>2000Q1</c:v>
                </c:pt>
                <c:pt idx="80">
                  <c:v>2000Q2</c:v>
                </c:pt>
                <c:pt idx="81">
                  <c:v>2000Q3</c:v>
                </c:pt>
                <c:pt idx="82">
                  <c:v>2000Q4</c:v>
                </c:pt>
                <c:pt idx="83">
                  <c:v>2001Q1</c:v>
                </c:pt>
                <c:pt idx="84">
                  <c:v>2001Q2</c:v>
                </c:pt>
                <c:pt idx="85">
                  <c:v>2001Q3</c:v>
                </c:pt>
                <c:pt idx="86">
                  <c:v>2001Q4</c:v>
                </c:pt>
                <c:pt idx="87">
                  <c:v>2002Q1</c:v>
                </c:pt>
                <c:pt idx="88">
                  <c:v>2002Q2</c:v>
                </c:pt>
                <c:pt idx="89">
                  <c:v>2002Q3</c:v>
                </c:pt>
                <c:pt idx="90">
                  <c:v>2002Q4</c:v>
                </c:pt>
                <c:pt idx="91">
                  <c:v>2003Q1</c:v>
                </c:pt>
                <c:pt idx="92">
                  <c:v>2003Q2</c:v>
                </c:pt>
                <c:pt idx="93">
                  <c:v>2003Q3</c:v>
                </c:pt>
                <c:pt idx="94">
                  <c:v>2003Q4</c:v>
                </c:pt>
                <c:pt idx="95">
                  <c:v>2004Q1</c:v>
                </c:pt>
                <c:pt idx="96">
                  <c:v>2004Q2</c:v>
                </c:pt>
                <c:pt idx="97">
                  <c:v>2004Q3</c:v>
                </c:pt>
                <c:pt idx="98">
                  <c:v>2004Q4</c:v>
                </c:pt>
                <c:pt idx="99">
                  <c:v>2005Q1</c:v>
                </c:pt>
                <c:pt idx="100">
                  <c:v>2005Q2</c:v>
                </c:pt>
                <c:pt idx="101">
                  <c:v>2005Q3</c:v>
                </c:pt>
                <c:pt idx="102">
                  <c:v>2005Q4</c:v>
                </c:pt>
                <c:pt idx="103">
                  <c:v>2006Q1</c:v>
                </c:pt>
                <c:pt idx="104">
                  <c:v>2006Q2</c:v>
                </c:pt>
                <c:pt idx="105">
                  <c:v>2006Q3</c:v>
                </c:pt>
                <c:pt idx="106">
                  <c:v>2006Q4</c:v>
                </c:pt>
                <c:pt idx="107">
                  <c:v>2007Q1</c:v>
                </c:pt>
                <c:pt idx="108">
                  <c:v>2007Q2</c:v>
                </c:pt>
                <c:pt idx="109">
                  <c:v>2007Q3</c:v>
                </c:pt>
                <c:pt idx="110">
                  <c:v>2007Q4</c:v>
                </c:pt>
                <c:pt idx="111">
                  <c:v>2008Q1</c:v>
                </c:pt>
                <c:pt idx="112">
                  <c:v>2008Q2</c:v>
                </c:pt>
                <c:pt idx="113">
                  <c:v>2008Q3</c:v>
                </c:pt>
                <c:pt idx="114">
                  <c:v>2008Q4</c:v>
                </c:pt>
                <c:pt idx="115">
                  <c:v>2009Q1</c:v>
                </c:pt>
                <c:pt idx="116">
                  <c:v>2009Q2</c:v>
                </c:pt>
                <c:pt idx="117">
                  <c:v>2009Q3</c:v>
                </c:pt>
                <c:pt idx="118">
                  <c:v>2009Q4</c:v>
                </c:pt>
                <c:pt idx="119">
                  <c:v>2010Q1</c:v>
                </c:pt>
                <c:pt idx="120">
                  <c:v>2010Q2</c:v>
                </c:pt>
                <c:pt idx="121">
                  <c:v>2010Q3</c:v>
                </c:pt>
                <c:pt idx="122">
                  <c:v>2010Q4</c:v>
                </c:pt>
                <c:pt idx="123">
                  <c:v>2011Q1</c:v>
                </c:pt>
                <c:pt idx="124">
                  <c:v>2011Q2</c:v>
                </c:pt>
                <c:pt idx="125">
                  <c:v>2011Q3</c:v>
                </c:pt>
                <c:pt idx="126">
                  <c:v>2011Q4</c:v>
                </c:pt>
                <c:pt idx="127">
                  <c:v>2012Q1</c:v>
                </c:pt>
                <c:pt idx="128">
                  <c:v>2012Q2</c:v>
                </c:pt>
                <c:pt idx="129">
                  <c:v>2012Q3</c:v>
                </c:pt>
                <c:pt idx="130">
                  <c:v>2012Q4</c:v>
                </c:pt>
                <c:pt idx="131">
                  <c:v>2013Q1</c:v>
                </c:pt>
                <c:pt idx="132">
                  <c:v>2013Q2</c:v>
                </c:pt>
                <c:pt idx="133">
                  <c:v>2013Q3</c:v>
                </c:pt>
                <c:pt idx="134">
                  <c:v>2013Q4</c:v>
                </c:pt>
                <c:pt idx="135">
                  <c:v>2014Q1</c:v>
                </c:pt>
                <c:pt idx="136">
                  <c:v>2014Q2</c:v>
                </c:pt>
                <c:pt idx="137">
                  <c:v>2014Q3</c:v>
                </c:pt>
                <c:pt idx="138">
                  <c:v>2014Q4</c:v>
                </c:pt>
                <c:pt idx="139">
                  <c:v>2015Q1</c:v>
                </c:pt>
                <c:pt idx="140">
                  <c:v>2015Q2</c:v>
                </c:pt>
                <c:pt idx="141">
                  <c:v>2015Q3</c:v>
                </c:pt>
                <c:pt idx="142">
                  <c:v>2015Q4</c:v>
                </c:pt>
                <c:pt idx="143">
                  <c:v>2016Q1</c:v>
                </c:pt>
                <c:pt idx="144">
                  <c:v>2016Q2</c:v>
                </c:pt>
                <c:pt idx="145">
                  <c:v>2016Q3</c:v>
                </c:pt>
                <c:pt idx="146">
                  <c:v>2016Q4</c:v>
                </c:pt>
                <c:pt idx="147">
                  <c:v>2017Q1</c:v>
                </c:pt>
                <c:pt idx="148">
                  <c:v>2017Q2</c:v>
                </c:pt>
                <c:pt idx="149">
                  <c:v>2017Q3</c:v>
                </c:pt>
                <c:pt idx="150">
                  <c:v>2017Q4</c:v>
                </c:pt>
              </c:strCache>
            </c:strRef>
          </c:cat>
          <c:val>
            <c:numRef>
              <c:f>'raw data'!$I$9:$I$159</c:f>
              <c:numCache>
                <c:formatCode>General</c:formatCode>
                <c:ptCount val="151"/>
                <c:pt idx="0">
                  <c:v>22.198041349292684</c:v>
                </c:pt>
                <c:pt idx="1">
                  <c:v>-7.010309278350527</c:v>
                </c:pt>
                <c:pt idx="2">
                  <c:v>19.307450157397728</c:v>
                </c:pt>
                <c:pt idx="3">
                  <c:v>-12.812812812812824</c:v>
                </c:pt>
                <c:pt idx="4">
                  <c:v>12.409513960703205</c:v>
                </c:pt>
                <c:pt idx="5">
                  <c:v>-9.6288866599799618</c:v>
                </c:pt>
                <c:pt idx="6">
                  <c:v>18.910585817060674</c:v>
                </c:pt>
                <c:pt idx="7">
                  <c:v>-11.383709519136429</c:v>
                </c:pt>
                <c:pt idx="8">
                  <c:v>10.505050505050482</c:v>
                </c:pt>
                <c:pt idx="9">
                  <c:v>-9.4488188976377625</c:v>
                </c:pt>
                <c:pt idx="10">
                  <c:v>14.516129032258041</c:v>
                </c:pt>
                <c:pt idx="11">
                  <c:v>-11.284046692606971</c:v>
                </c:pt>
                <c:pt idx="12">
                  <c:v>11.611611611611577</c:v>
                </c:pt>
                <c:pt idx="13">
                  <c:v>-11.673151750972764</c:v>
                </c:pt>
                <c:pt idx="14">
                  <c:v>16.83366733466935</c:v>
                </c:pt>
                <c:pt idx="15">
                  <c:v>-12.307692307692319</c:v>
                </c:pt>
                <c:pt idx="16">
                  <c:v>13.095238095238084</c:v>
                </c:pt>
                <c:pt idx="17">
                  <c:v>-9.9903938520653011</c:v>
                </c:pt>
                <c:pt idx="18">
                  <c:v>17.339901477832534</c:v>
                </c:pt>
                <c:pt idx="19">
                  <c:v>-12.086874409820595</c:v>
                </c:pt>
                <c:pt idx="20">
                  <c:v>12.463485881207411</c:v>
                </c:pt>
                <c:pt idx="21">
                  <c:v>-12.464589235127521</c:v>
                </c:pt>
                <c:pt idx="22">
                  <c:v>15.204678362573123</c:v>
                </c:pt>
                <c:pt idx="23">
                  <c:v>-9.7652582159624206</c:v>
                </c:pt>
                <c:pt idx="24">
                  <c:v>13.859480269489872</c:v>
                </c:pt>
                <c:pt idx="25">
                  <c:v>-9.6744186046511409</c:v>
                </c:pt>
                <c:pt idx="26">
                  <c:v>11.820781696854125</c:v>
                </c:pt>
                <c:pt idx="27">
                  <c:v>-14.074074074074064</c:v>
                </c:pt>
                <c:pt idx="28">
                  <c:v>11.132437619961578</c:v>
                </c:pt>
                <c:pt idx="29">
                  <c:v>-10.084033613445337</c:v>
                </c:pt>
                <c:pt idx="30">
                  <c:v>13.79310344827584</c:v>
                </c:pt>
                <c:pt idx="31">
                  <c:v>-11.48148148148146</c:v>
                </c:pt>
                <c:pt idx="32">
                  <c:v>9.532888465204957</c:v>
                </c:pt>
                <c:pt idx="33">
                  <c:v>-9.3109869646182499</c:v>
                </c:pt>
                <c:pt idx="34">
                  <c:v>16.015252621544285</c:v>
                </c:pt>
                <c:pt idx="35">
                  <c:v>-11.732355637030206</c:v>
                </c:pt>
                <c:pt idx="36">
                  <c:v>15.108593012275731</c:v>
                </c:pt>
                <c:pt idx="37">
                  <c:v>-9.0991810737033667</c:v>
                </c:pt>
                <c:pt idx="38">
                  <c:v>17.504655493482264</c:v>
                </c:pt>
                <c:pt idx="39">
                  <c:v>-11.061552185548598</c:v>
                </c:pt>
                <c:pt idx="40">
                  <c:v>13.577981651376158</c:v>
                </c:pt>
                <c:pt idx="41">
                  <c:v>-10.64773735581189</c:v>
                </c:pt>
                <c:pt idx="42">
                  <c:v>20.054694621695532</c:v>
                </c:pt>
                <c:pt idx="43">
                  <c:v>-11.111111111111121</c:v>
                </c:pt>
                <c:pt idx="44">
                  <c:v>15.000000000000011</c:v>
                </c:pt>
                <c:pt idx="45">
                  <c:v>-11.015490533562833</c:v>
                </c:pt>
                <c:pt idx="46">
                  <c:v>19.469026548672566</c:v>
                </c:pt>
                <c:pt idx="47">
                  <c:v>-13.502109704641351</c:v>
                </c:pt>
                <c:pt idx="48">
                  <c:v>15.021834061135362</c:v>
                </c:pt>
                <c:pt idx="49">
                  <c:v>-13.804713804713787</c:v>
                </c:pt>
                <c:pt idx="50">
                  <c:v>16.739319965126406</c:v>
                </c:pt>
                <c:pt idx="51">
                  <c:v>-13.05439330543935</c:v>
                </c:pt>
                <c:pt idx="52">
                  <c:v>11.764705882352962</c:v>
                </c:pt>
                <c:pt idx="53">
                  <c:v>-12.436974789915975</c:v>
                </c:pt>
                <c:pt idx="54">
                  <c:v>17.346053772766695</c:v>
                </c:pt>
                <c:pt idx="55">
                  <c:v>-12.635078969243549</c:v>
                </c:pt>
                <c:pt idx="56">
                  <c:v>9.9570815450643977</c:v>
                </c:pt>
                <c:pt idx="57">
                  <c:v>-12.730318257956487</c:v>
                </c:pt>
                <c:pt idx="58">
                  <c:v>15.224913494809709</c:v>
                </c:pt>
                <c:pt idx="59">
                  <c:v>-13.00000000000002</c:v>
                </c:pt>
                <c:pt idx="60">
                  <c:v>8.2687338501292196</c:v>
                </c:pt>
                <c:pt idx="61">
                  <c:v>-11.814345991561181</c:v>
                </c:pt>
                <c:pt idx="62">
                  <c:v>14.956521739130425</c:v>
                </c:pt>
                <c:pt idx="63">
                  <c:v>-13.41156747694887</c:v>
                </c:pt>
                <c:pt idx="64">
                  <c:v>10.407632263660018</c:v>
                </c:pt>
                <c:pt idx="65">
                  <c:v>-12.848689771766686</c:v>
                </c:pt>
                <c:pt idx="66">
                  <c:v>13.973799126637555</c:v>
                </c:pt>
                <c:pt idx="67">
                  <c:v>-12.151898734177196</c:v>
                </c:pt>
                <c:pt idx="68">
                  <c:v>14.969538729329841</c:v>
                </c:pt>
                <c:pt idx="69">
                  <c:v>-13.087248322147669</c:v>
                </c:pt>
                <c:pt idx="70">
                  <c:v>14.917606244579348</c:v>
                </c:pt>
                <c:pt idx="71">
                  <c:v>-12.040133779264195</c:v>
                </c:pt>
                <c:pt idx="72">
                  <c:v>10.00000000000002</c:v>
                </c:pt>
                <c:pt idx="73">
                  <c:v>-14.129520605550892</c:v>
                </c:pt>
                <c:pt idx="74">
                  <c:v>15.344376634699186</c:v>
                </c:pt>
                <c:pt idx="75">
                  <c:v>-14.105793450881574</c:v>
                </c:pt>
                <c:pt idx="76">
                  <c:v>9.3994778067884717</c:v>
                </c:pt>
                <c:pt idx="77">
                  <c:v>-15.306122448979593</c:v>
                </c:pt>
                <c:pt idx="78">
                  <c:v>13.793103448275883</c:v>
                </c:pt>
                <c:pt idx="79">
                  <c:v>-12.991452991452983</c:v>
                </c:pt>
                <c:pt idx="80">
                  <c:v>9.1872791519434429</c:v>
                </c:pt>
                <c:pt idx="81">
                  <c:v>-13.81692573402418</c:v>
                </c:pt>
                <c:pt idx="82">
                  <c:v>13.237924865831854</c:v>
                </c:pt>
                <c:pt idx="83">
                  <c:v>-11.082251082251092</c:v>
                </c:pt>
                <c:pt idx="84">
                  <c:v>7.8361531611754334</c:v>
                </c:pt>
                <c:pt idx="85">
                  <c:v>-14.323144104803474</c:v>
                </c:pt>
                <c:pt idx="86">
                  <c:v>13.405797101449233</c:v>
                </c:pt>
                <c:pt idx="87">
                  <c:v>-11.56879929886064</c:v>
                </c:pt>
                <c:pt idx="88">
                  <c:v>7.2202166064981954</c:v>
                </c:pt>
                <c:pt idx="89">
                  <c:v>-14.539007092198561</c:v>
                </c:pt>
                <c:pt idx="90">
                  <c:v>13.615455381784738</c:v>
                </c:pt>
                <c:pt idx="91">
                  <c:v>-14.94661921708186</c:v>
                </c:pt>
                <c:pt idx="92">
                  <c:v>11.829944547134945</c:v>
                </c:pt>
                <c:pt idx="93">
                  <c:v>-14.721723518851018</c:v>
                </c:pt>
                <c:pt idx="94">
                  <c:v>11.929170549860215</c:v>
                </c:pt>
                <c:pt idx="95">
                  <c:v>-13.755656108597275</c:v>
                </c:pt>
                <c:pt idx="96">
                  <c:v>11.246485473289598</c:v>
                </c:pt>
                <c:pt idx="97">
                  <c:v>-13.491340018231551</c:v>
                </c:pt>
                <c:pt idx="98">
                  <c:v>15.849056603773596</c:v>
                </c:pt>
                <c:pt idx="99">
                  <c:v>-15.607985480943729</c:v>
                </c:pt>
                <c:pt idx="100">
                  <c:v>10.576015108593001</c:v>
                </c:pt>
                <c:pt idx="101">
                  <c:v>-13.983440662373495</c:v>
                </c:pt>
                <c:pt idx="102">
                  <c:v>14.489990467111523</c:v>
                </c:pt>
                <c:pt idx="103">
                  <c:v>-15.087396504139866</c:v>
                </c:pt>
                <c:pt idx="104">
                  <c:v>11.089866156787785</c:v>
                </c:pt>
                <c:pt idx="105">
                  <c:v>-12.651162790697695</c:v>
                </c:pt>
                <c:pt idx="106">
                  <c:v>15.369836695485111</c:v>
                </c:pt>
                <c:pt idx="107">
                  <c:v>-15.17113783533763</c:v>
                </c:pt>
                <c:pt idx="108">
                  <c:v>11.538461538461538</c:v>
                </c:pt>
                <c:pt idx="109">
                  <c:v>-13.084112149532711</c:v>
                </c:pt>
                <c:pt idx="110">
                  <c:v>13.140096618357511</c:v>
                </c:pt>
                <c:pt idx="111">
                  <c:v>-15.341440598690395</c:v>
                </c:pt>
                <c:pt idx="112">
                  <c:v>10.505836575875497</c:v>
                </c:pt>
                <c:pt idx="113">
                  <c:v>-13.649289099526046</c:v>
                </c:pt>
                <c:pt idx="114">
                  <c:v>19.627085377821391</c:v>
                </c:pt>
                <c:pt idx="115">
                  <c:v>-14.218896164639892</c:v>
                </c:pt>
                <c:pt idx="116">
                  <c:v>9.3113482056256291</c:v>
                </c:pt>
                <c:pt idx="117">
                  <c:v>-14.786729857819926</c:v>
                </c:pt>
                <c:pt idx="118">
                  <c:v>11.023622047244141</c:v>
                </c:pt>
                <c:pt idx="119">
                  <c:v>-14.176245210727979</c:v>
                </c:pt>
                <c:pt idx="120">
                  <c:v>10.724925521350556</c:v>
                </c:pt>
                <c:pt idx="121">
                  <c:v>-13.539651837524177</c:v>
                </c:pt>
                <c:pt idx="122">
                  <c:v>11.611611611611577</c:v>
                </c:pt>
                <c:pt idx="123">
                  <c:v>-14.396887159533085</c:v>
                </c:pt>
                <c:pt idx="124">
                  <c:v>9.28355196770943</c:v>
                </c:pt>
                <c:pt idx="125">
                  <c:v>-12.623274161735711</c:v>
                </c:pt>
                <c:pt idx="126">
                  <c:v>13.034623217922618</c:v>
                </c:pt>
                <c:pt idx="127">
                  <c:v>-12.623274161735711</c:v>
                </c:pt>
                <c:pt idx="128">
                  <c:v>9.3686354378818617</c:v>
                </c:pt>
                <c:pt idx="129">
                  <c:v>-11.940298507462687</c:v>
                </c:pt>
                <c:pt idx="130">
                  <c:v>13.12820512820514</c:v>
                </c:pt>
                <c:pt idx="131">
                  <c:v>-13.505461767626636</c:v>
                </c:pt>
                <c:pt idx="132">
                  <c:v>11.92189105858173</c:v>
                </c:pt>
                <c:pt idx="133">
                  <c:v>-10.778443113772466</c:v>
                </c:pt>
                <c:pt idx="134">
                  <c:v>12.717948717948694</c:v>
                </c:pt>
                <c:pt idx="135">
                  <c:v>-11.928429423459246</c:v>
                </c:pt>
                <c:pt idx="136">
                  <c:v>19.67213114754103</c:v>
                </c:pt>
                <c:pt idx="137">
                  <c:v>-11.328125000000021</c:v>
                </c:pt>
                <c:pt idx="138">
                  <c:v>14.07035175879397</c:v>
                </c:pt>
                <c:pt idx="139">
                  <c:v>-7.766990291262136</c:v>
                </c:pt>
                <c:pt idx="140">
                  <c:v>11.881188118811881</c:v>
                </c:pt>
                <c:pt idx="141">
                  <c:v>-9.9999999999999787</c:v>
                </c:pt>
                <c:pt idx="142">
                  <c:v>13.412228796844147</c:v>
                </c:pt>
                <c:pt idx="143">
                  <c:v>-11.068702290076304</c:v>
                </c:pt>
                <c:pt idx="144">
                  <c:v>10.206084396467102</c:v>
                </c:pt>
                <c:pt idx="145">
                  <c:v>-12.631578947368411</c:v>
                </c:pt>
                <c:pt idx="146">
                  <c:v>13.83399209486166</c:v>
                </c:pt>
                <c:pt idx="147">
                  <c:v>-14.135625596943658</c:v>
                </c:pt>
                <c:pt idx="148">
                  <c:v>12.277227722772254</c:v>
                </c:pt>
                <c:pt idx="149">
                  <c:v>-10.374639769452406</c:v>
                </c:pt>
                <c:pt idx="150">
                  <c:v>13.017751479289929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339200"/>
        <c:axId val="220340992"/>
      </c:lineChart>
      <c:catAx>
        <c:axId val="2203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0340992"/>
        <c:crossesAt val="-5"/>
        <c:auto val="1"/>
        <c:lblAlgn val="ctr"/>
        <c:lblOffset val="100"/>
        <c:noMultiLvlLbl val="0"/>
      </c:catAx>
      <c:valAx>
        <c:axId val="220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0339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142</xdr:row>
      <xdr:rowOff>95250</xdr:rowOff>
    </xdr:from>
    <xdr:to>
      <xdr:col>19</xdr:col>
      <xdr:colOff>518160</xdr:colOff>
      <xdr:row>161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abSelected="1" workbookViewId="0"/>
  </sheetViews>
  <sheetFormatPr defaultRowHeight="13.5" x14ac:dyDescent="0.15"/>
  <sheetData>
    <row r="1" spans="1:2" x14ac:dyDescent="0.15">
      <c r="A1" t="s">
        <v>2</v>
      </c>
      <c r="B1">
        <v>91.9</v>
      </c>
    </row>
    <row r="2" spans="1:2" x14ac:dyDescent="0.15">
      <c r="A2" t="s">
        <v>3</v>
      </c>
      <c r="B2">
        <v>97</v>
      </c>
    </row>
    <row r="3" spans="1:2" x14ac:dyDescent="0.15">
      <c r="A3" t="s">
        <v>4</v>
      </c>
      <c r="B3">
        <v>95.3</v>
      </c>
    </row>
    <row r="4" spans="1:2" x14ac:dyDescent="0.15">
      <c r="A4" t="s">
        <v>5</v>
      </c>
      <c r="B4">
        <v>99.9</v>
      </c>
    </row>
    <row r="5" spans="1:2" x14ac:dyDescent="0.15">
      <c r="A5" t="s">
        <v>6</v>
      </c>
      <c r="B5">
        <v>96.7</v>
      </c>
    </row>
    <row r="6" spans="1:2" x14ac:dyDescent="0.15">
      <c r="A6" t="s">
        <v>7</v>
      </c>
      <c r="B6">
        <v>99.7</v>
      </c>
    </row>
    <row r="7" spans="1:2" x14ac:dyDescent="0.15">
      <c r="A7" t="s">
        <v>14</v>
      </c>
      <c r="B7">
        <v>97.3</v>
      </c>
    </row>
    <row r="8" spans="1:2" x14ac:dyDescent="0.15">
      <c r="A8" t="s">
        <v>15</v>
      </c>
      <c r="B8">
        <v>101.9</v>
      </c>
    </row>
    <row r="9" spans="1:2" x14ac:dyDescent="0.15">
      <c r="A9" t="s">
        <v>16</v>
      </c>
      <c r="B9">
        <v>99</v>
      </c>
    </row>
    <row r="10" spans="1:2" x14ac:dyDescent="0.15">
      <c r="A10" t="s">
        <v>17</v>
      </c>
      <c r="B10">
        <v>101.6</v>
      </c>
    </row>
    <row r="11" spans="1:2" x14ac:dyDescent="0.15">
      <c r="A11" t="s">
        <v>18</v>
      </c>
      <c r="B11">
        <v>99.2</v>
      </c>
    </row>
    <row r="12" spans="1:2" x14ac:dyDescent="0.15">
      <c r="A12" t="s">
        <v>19</v>
      </c>
      <c r="B12">
        <v>102.8</v>
      </c>
    </row>
    <row r="13" spans="1:2" x14ac:dyDescent="0.15">
      <c r="A13" t="s">
        <v>20</v>
      </c>
      <c r="B13">
        <v>99.9</v>
      </c>
    </row>
    <row r="14" spans="1:2" x14ac:dyDescent="0.15">
      <c r="A14" t="s">
        <v>21</v>
      </c>
      <c r="B14">
        <v>102.8</v>
      </c>
    </row>
    <row r="15" spans="1:2" x14ac:dyDescent="0.15">
      <c r="A15" t="s">
        <v>22</v>
      </c>
      <c r="B15">
        <v>99.8</v>
      </c>
    </row>
    <row r="16" spans="1:2" x14ac:dyDescent="0.15">
      <c r="A16" t="s">
        <v>23</v>
      </c>
      <c r="B16">
        <v>104</v>
      </c>
    </row>
    <row r="17" spans="1:2" x14ac:dyDescent="0.15">
      <c r="A17" t="s">
        <v>24</v>
      </c>
      <c r="B17">
        <v>100.8</v>
      </c>
    </row>
    <row r="18" spans="1:2" x14ac:dyDescent="0.15">
      <c r="A18" t="s">
        <v>25</v>
      </c>
      <c r="B18">
        <v>104.1</v>
      </c>
    </row>
    <row r="19" spans="1:2" x14ac:dyDescent="0.15">
      <c r="A19" t="s">
        <v>26</v>
      </c>
      <c r="B19">
        <v>101.5</v>
      </c>
    </row>
    <row r="20" spans="1:2" x14ac:dyDescent="0.15">
      <c r="A20" t="s">
        <v>27</v>
      </c>
      <c r="B20">
        <v>105.9</v>
      </c>
    </row>
    <row r="21" spans="1:2" x14ac:dyDescent="0.15">
      <c r="A21" t="s">
        <v>28</v>
      </c>
      <c r="B21">
        <v>102.7</v>
      </c>
    </row>
    <row r="22" spans="1:2" x14ac:dyDescent="0.15">
      <c r="A22" t="s">
        <v>29</v>
      </c>
      <c r="B22">
        <v>105.9</v>
      </c>
    </row>
    <row r="23" spans="1:2" x14ac:dyDescent="0.15">
      <c r="A23" t="s">
        <v>30</v>
      </c>
      <c r="B23">
        <v>102.6</v>
      </c>
    </row>
    <row r="24" spans="1:2" x14ac:dyDescent="0.15">
      <c r="A24" t="s">
        <v>31</v>
      </c>
      <c r="B24">
        <v>106.5</v>
      </c>
    </row>
    <row r="25" spans="1:2" x14ac:dyDescent="0.15">
      <c r="A25" t="s">
        <v>32</v>
      </c>
      <c r="B25">
        <v>103.9</v>
      </c>
    </row>
    <row r="26" spans="1:2" x14ac:dyDescent="0.15">
      <c r="A26" t="s">
        <v>33</v>
      </c>
      <c r="B26">
        <v>107.5</v>
      </c>
    </row>
    <row r="27" spans="1:2" x14ac:dyDescent="0.15">
      <c r="A27" t="s">
        <v>34</v>
      </c>
      <c r="B27">
        <v>104.9</v>
      </c>
    </row>
    <row r="28" spans="1:2" x14ac:dyDescent="0.15">
      <c r="A28" t="s">
        <v>35</v>
      </c>
      <c r="B28">
        <v>108</v>
      </c>
    </row>
    <row r="29" spans="1:2" x14ac:dyDescent="0.15">
      <c r="A29" t="s">
        <v>36</v>
      </c>
      <c r="B29">
        <v>104.2</v>
      </c>
    </row>
    <row r="30" spans="1:2" x14ac:dyDescent="0.15">
      <c r="A30" t="s">
        <v>37</v>
      </c>
      <c r="B30">
        <v>107.1</v>
      </c>
    </row>
    <row r="31" spans="1:2" x14ac:dyDescent="0.15">
      <c r="A31" t="s">
        <v>38</v>
      </c>
      <c r="B31">
        <v>104.4</v>
      </c>
    </row>
    <row r="32" spans="1:2" x14ac:dyDescent="0.15">
      <c r="A32" t="s">
        <v>39</v>
      </c>
      <c r="B32">
        <v>108</v>
      </c>
    </row>
    <row r="33" spans="1:2" x14ac:dyDescent="0.15">
      <c r="A33" t="s">
        <v>40</v>
      </c>
      <c r="B33">
        <v>104.9</v>
      </c>
    </row>
    <row r="34" spans="1:2" x14ac:dyDescent="0.15">
      <c r="A34" t="s">
        <v>41</v>
      </c>
      <c r="B34">
        <v>107.4</v>
      </c>
    </row>
    <row r="35" spans="1:2" x14ac:dyDescent="0.15">
      <c r="A35" t="s">
        <v>42</v>
      </c>
      <c r="B35">
        <v>104.9</v>
      </c>
    </row>
    <row r="36" spans="1:2" x14ac:dyDescent="0.15">
      <c r="A36" t="s">
        <v>43</v>
      </c>
      <c r="B36">
        <v>109.1</v>
      </c>
    </row>
    <row r="37" spans="1:2" x14ac:dyDescent="0.15">
      <c r="A37" t="s">
        <v>44</v>
      </c>
      <c r="B37">
        <v>105.9</v>
      </c>
    </row>
    <row r="38" spans="1:2" x14ac:dyDescent="0.15">
      <c r="A38" t="s">
        <v>45</v>
      </c>
      <c r="B38">
        <v>109.9</v>
      </c>
    </row>
    <row r="39" spans="1:2" x14ac:dyDescent="0.15">
      <c r="A39" t="s">
        <v>46</v>
      </c>
      <c r="B39">
        <v>107.4</v>
      </c>
    </row>
    <row r="40" spans="1:2" x14ac:dyDescent="0.15">
      <c r="A40" t="s">
        <v>47</v>
      </c>
      <c r="B40">
        <v>112.1</v>
      </c>
    </row>
    <row r="41" spans="1:2" x14ac:dyDescent="0.15">
      <c r="A41" t="s">
        <v>8</v>
      </c>
      <c r="B41">
        <v>109</v>
      </c>
    </row>
    <row r="42" spans="1:2" x14ac:dyDescent="0.15">
      <c r="A42" t="s">
        <v>9</v>
      </c>
      <c r="B42">
        <v>112.7</v>
      </c>
    </row>
    <row r="43" spans="1:2" x14ac:dyDescent="0.15">
      <c r="A43" t="s">
        <v>10</v>
      </c>
      <c r="B43">
        <v>109.7</v>
      </c>
    </row>
    <row r="44" spans="1:2" x14ac:dyDescent="0.15">
      <c r="A44" t="s">
        <v>11</v>
      </c>
      <c r="B44">
        <v>115.2</v>
      </c>
    </row>
    <row r="45" spans="1:2" x14ac:dyDescent="0.15">
      <c r="A45" t="s">
        <v>12</v>
      </c>
      <c r="B45">
        <v>112</v>
      </c>
    </row>
    <row r="46" spans="1:2" x14ac:dyDescent="0.15">
      <c r="A46" t="s">
        <v>13</v>
      </c>
      <c r="B46">
        <v>116.2</v>
      </c>
    </row>
    <row r="47" spans="1:2" x14ac:dyDescent="0.15">
      <c r="A47" t="s">
        <v>58</v>
      </c>
      <c r="B47">
        <v>113</v>
      </c>
    </row>
    <row r="48" spans="1:2" x14ac:dyDescent="0.15">
      <c r="A48" t="s">
        <v>59</v>
      </c>
      <c r="B48">
        <v>118.5</v>
      </c>
    </row>
    <row r="49" spans="1:2" x14ac:dyDescent="0.15">
      <c r="A49" t="s">
        <v>60</v>
      </c>
      <c r="B49">
        <v>114.5</v>
      </c>
    </row>
    <row r="50" spans="1:2" x14ac:dyDescent="0.15">
      <c r="A50" t="s">
        <v>61</v>
      </c>
      <c r="B50">
        <v>118.8</v>
      </c>
    </row>
    <row r="51" spans="1:2" x14ac:dyDescent="0.15">
      <c r="A51" t="s">
        <v>104</v>
      </c>
      <c r="B51">
        <v>114.7</v>
      </c>
    </row>
    <row r="52" spans="1:2" x14ac:dyDescent="0.15">
      <c r="A52" t="s">
        <v>105</v>
      </c>
      <c r="B52">
        <v>119.5</v>
      </c>
    </row>
    <row r="53" spans="1:2" x14ac:dyDescent="0.15">
      <c r="A53" t="s">
        <v>62</v>
      </c>
      <c r="B53">
        <v>115.6</v>
      </c>
    </row>
    <row r="54" spans="1:2" x14ac:dyDescent="0.15">
      <c r="A54" t="s">
        <v>63</v>
      </c>
      <c r="B54">
        <v>119</v>
      </c>
    </row>
    <row r="55" spans="1:2" x14ac:dyDescent="0.15">
      <c r="A55" t="s">
        <v>106</v>
      </c>
      <c r="B55">
        <v>115.3</v>
      </c>
    </row>
    <row r="56" spans="1:2" x14ac:dyDescent="0.15">
      <c r="A56" t="s">
        <v>107</v>
      </c>
      <c r="B56">
        <v>120.3</v>
      </c>
    </row>
    <row r="57" spans="1:2" x14ac:dyDescent="0.15">
      <c r="A57" t="s">
        <v>64</v>
      </c>
      <c r="B57">
        <v>116.5</v>
      </c>
    </row>
    <row r="58" spans="1:2" x14ac:dyDescent="0.15">
      <c r="A58" t="s">
        <v>65</v>
      </c>
      <c r="B58">
        <v>119.4</v>
      </c>
    </row>
    <row r="59" spans="1:2" x14ac:dyDescent="0.15">
      <c r="A59" t="s">
        <v>108</v>
      </c>
      <c r="B59">
        <v>115.6</v>
      </c>
    </row>
    <row r="60" spans="1:2" x14ac:dyDescent="0.15">
      <c r="A60" t="s">
        <v>109</v>
      </c>
      <c r="B60">
        <v>120</v>
      </c>
    </row>
    <row r="61" spans="1:2" x14ac:dyDescent="0.15">
      <c r="A61" t="s">
        <v>66</v>
      </c>
      <c r="B61">
        <v>116.1</v>
      </c>
    </row>
    <row r="62" spans="1:2" x14ac:dyDescent="0.15">
      <c r="A62" t="s">
        <v>67</v>
      </c>
      <c r="B62">
        <v>118.5</v>
      </c>
    </row>
    <row r="63" spans="1:2" x14ac:dyDescent="0.15">
      <c r="A63" t="s">
        <v>110</v>
      </c>
      <c r="B63">
        <v>115</v>
      </c>
    </row>
    <row r="64" spans="1:2" x14ac:dyDescent="0.15">
      <c r="A64" t="s">
        <v>111</v>
      </c>
      <c r="B64">
        <v>119.3</v>
      </c>
    </row>
    <row r="65" spans="1:2" x14ac:dyDescent="0.15">
      <c r="A65" t="s">
        <v>68</v>
      </c>
      <c r="B65">
        <v>115.3</v>
      </c>
    </row>
    <row r="66" spans="1:2" x14ac:dyDescent="0.15">
      <c r="A66" t="s">
        <v>69</v>
      </c>
      <c r="B66">
        <v>118.3</v>
      </c>
    </row>
    <row r="67" spans="1:2" x14ac:dyDescent="0.15">
      <c r="A67" t="s">
        <v>112</v>
      </c>
      <c r="B67">
        <v>114.5</v>
      </c>
    </row>
    <row r="68" spans="1:2" x14ac:dyDescent="0.15">
      <c r="A68" t="s">
        <v>113</v>
      </c>
      <c r="B68">
        <v>118.5</v>
      </c>
    </row>
    <row r="69" spans="1:2" x14ac:dyDescent="0.15">
      <c r="A69" t="s">
        <v>70</v>
      </c>
      <c r="B69">
        <v>114.9</v>
      </c>
    </row>
    <row r="70" spans="1:2" x14ac:dyDescent="0.15">
      <c r="A70" t="s">
        <v>71</v>
      </c>
      <c r="B70">
        <v>119.2</v>
      </c>
    </row>
    <row r="71" spans="1:2" x14ac:dyDescent="0.15">
      <c r="A71" t="s">
        <v>114</v>
      </c>
      <c r="B71">
        <v>115.3</v>
      </c>
    </row>
    <row r="72" spans="1:2" x14ac:dyDescent="0.15">
      <c r="A72" t="s">
        <v>115</v>
      </c>
      <c r="B72">
        <v>119.6</v>
      </c>
    </row>
    <row r="73" spans="1:2" x14ac:dyDescent="0.15">
      <c r="A73" t="s">
        <v>72</v>
      </c>
      <c r="B73">
        <v>116</v>
      </c>
    </row>
    <row r="74" spans="1:2" x14ac:dyDescent="0.15">
      <c r="A74" t="s">
        <v>73</v>
      </c>
      <c r="B74">
        <v>118.9</v>
      </c>
    </row>
    <row r="75" spans="1:2" x14ac:dyDescent="0.15">
      <c r="A75" t="s">
        <v>116</v>
      </c>
      <c r="B75">
        <v>114.7</v>
      </c>
    </row>
    <row r="76" spans="1:2" x14ac:dyDescent="0.15">
      <c r="A76" t="s">
        <v>117</v>
      </c>
      <c r="B76">
        <v>119.1</v>
      </c>
    </row>
    <row r="77" spans="1:2" x14ac:dyDescent="0.15">
      <c r="A77" t="s">
        <v>74</v>
      </c>
      <c r="B77">
        <v>114.9</v>
      </c>
    </row>
    <row r="78" spans="1:2" x14ac:dyDescent="0.15">
      <c r="A78" t="s">
        <v>75</v>
      </c>
      <c r="B78">
        <v>117.6</v>
      </c>
    </row>
    <row r="79" spans="1:2" x14ac:dyDescent="0.15">
      <c r="A79" t="s">
        <v>118</v>
      </c>
      <c r="B79">
        <v>113.1</v>
      </c>
    </row>
    <row r="80" spans="1:2" x14ac:dyDescent="0.15">
      <c r="A80" t="s">
        <v>119</v>
      </c>
      <c r="B80">
        <v>117</v>
      </c>
    </row>
    <row r="81" spans="1:2" x14ac:dyDescent="0.15">
      <c r="A81" t="s">
        <v>48</v>
      </c>
      <c r="B81">
        <v>113.2</v>
      </c>
    </row>
    <row r="82" spans="1:2" x14ac:dyDescent="0.15">
      <c r="A82" t="s">
        <v>49</v>
      </c>
      <c r="B82">
        <v>115.8</v>
      </c>
    </row>
    <row r="83" spans="1:2" x14ac:dyDescent="0.15">
      <c r="A83" t="s">
        <v>50</v>
      </c>
      <c r="B83">
        <v>111.8</v>
      </c>
    </row>
    <row r="84" spans="1:2" x14ac:dyDescent="0.15">
      <c r="A84" t="s">
        <v>51</v>
      </c>
      <c r="B84">
        <v>115.5</v>
      </c>
    </row>
    <row r="85" spans="1:2" x14ac:dyDescent="0.15">
      <c r="A85" t="s">
        <v>76</v>
      </c>
      <c r="B85">
        <v>112.3</v>
      </c>
    </row>
    <row r="86" spans="1:2" x14ac:dyDescent="0.15">
      <c r="A86" t="s">
        <v>77</v>
      </c>
      <c r="B86">
        <v>114.5</v>
      </c>
    </row>
    <row r="87" spans="1:2" x14ac:dyDescent="0.15">
      <c r="A87" t="s">
        <v>120</v>
      </c>
      <c r="B87">
        <v>110.4</v>
      </c>
    </row>
    <row r="88" spans="1:2" x14ac:dyDescent="0.15">
      <c r="A88" t="s">
        <v>121</v>
      </c>
      <c r="B88">
        <v>114.1</v>
      </c>
    </row>
    <row r="89" spans="1:2" x14ac:dyDescent="0.15">
      <c r="A89" t="s">
        <v>78</v>
      </c>
      <c r="B89">
        <v>110.8</v>
      </c>
    </row>
    <row r="90" spans="1:2" x14ac:dyDescent="0.15">
      <c r="A90" t="s">
        <v>79</v>
      </c>
      <c r="B90">
        <v>112.8</v>
      </c>
    </row>
    <row r="91" spans="1:2" x14ac:dyDescent="0.15">
      <c r="A91" t="s">
        <v>122</v>
      </c>
      <c r="B91">
        <v>108.7</v>
      </c>
    </row>
    <row r="92" spans="1:2" x14ac:dyDescent="0.15">
      <c r="A92" t="s">
        <v>123</v>
      </c>
      <c r="B92">
        <v>112.4</v>
      </c>
    </row>
    <row r="93" spans="1:2" x14ac:dyDescent="0.15">
      <c r="A93" t="s">
        <v>80</v>
      </c>
      <c r="B93">
        <v>108.2</v>
      </c>
    </row>
    <row r="94" spans="1:2" x14ac:dyDescent="0.15">
      <c r="A94" t="s">
        <v>81</v>
      </c>
      <c r="B94">
        <v>111.4</v>
      </c>
    </row>
    <row r="95" spans="1:2" x14ac:dyDescent="0.15">
      <c r="A95" t="s">
        <v>124</v>
      </c>
      <c r="B95">
        <v>107.3</v>
      </c>
    </row>
    <row r="96" spans="1:2" x14ac:dyDescent="0.15">
      <c r="A96" t="s">
        <v>125</v>
      </c>
      <c r="B96">
        <v>110.5</v>
      </c>
    </row>
    <row r="97" spans="1:2" x14ac:dyDescent="0.15">
      <c r="A97" t="s">
        <v>82</v>
      </c>
      <c r="B97">
        <v>106.7</v>
      </c>
    </row>
    <row r="98" spans="1:2" x14ac:dyDescent="0.15">
      <c r="A98" t="s">
        <v>83</v>
      </c>
      <c r="B98">
        <v>109.7</v>
      </c>
    </row>
    <row r="99" spans="1:2" x14ac:dyDescent="0.15">
      <c r="A99" t="s">
        <v>126</v>
      </c>
      <c r="B99">
        <v>106</v>
      </c>
    </row>
    <row r="100" spans="1:2" x14ac:dyDescent="0.15">
      <c r="A100" t="s">
        <v>127</v>
      </c>
      <c r="B100">
        <v>110.2</v>
      </c>
    </row>
    <row r="101" spans="1:2" x14ac:dyDescent="0.15">
      <c r="A101" t="s">
        <v>84</v>
      </c>
      <c r="B101">
        <v>105.9</v>
      </c>
    </row>
    <row r="102" spans="1:2" x14ac:dyDescent="0.15">
      <c r="A102" t="s">
        <v>85</v>
      </c>
      <c r="B102">
        <v>108.7</v>
      </c>
    </row>
    <row r="103" spans="1:2" x14ac:dyDescent="0.15">
      <c r="A103" t="s">
        <v>128</v>
      </c>
      <c r="B103">
        <v>104.9</v>
      </c>
    </row>
    <row r="104" spans="1:2" x14ac:dyDescent="0.15">
      <c r="A104" t="s">
        <v>129</v>
      </c>
      <c r="B104">
        <v>108.7</v>
      </c>
    </row>
    <row r="105" spans="1:2" x14ac:dyDescent="0.15">
      <c r="A105" t="s">
        <v>86</v>
      </c>
      <c r="B105">
        <v>104.6</v>
      </c>
    </row>
    <row r="106" spans="1:2" x14ac:dyDescent="0.15">
      <c r="A106" t="s">
        <v>87</v>
      </c>
      <c r="B106">
        <v>107.5</v>
      </c>
    </row>
    <row r="107" spans="1:2" x14ac:dyDescent="0.15">
      <c r="A107" t="s">
        <v>130</v>
      </c>
      <c r="B107">
        <v>104.1</v>
      </c>
    </row>
    <row r="108" spans="1:2" x14ac:dyDescent="0.15">
      <c r="A108" t="s">
        <v>131</v>
      </c>
      <c r="B108">
        <v>108.1</v>
      </c>
    </row>
    <row r="109" spans="1:2" x14ac:dyDescent="0.15">
      <c r="A109" t="s">
        <v>88</v>
      </c>
      <c r="B109">
        <v>104</v>
      </c>
    </row>
    <row r="110" spans="1:2" x14ac:dyDescent="0.15">
      <c r="A110" t="s">
        <v>89</v>
      </c>
      <c r="B110">
        <v>107</v>
      </c>
    </row>
    <row r="111" spans="1:2" x14ac:dyDescent="0.15">
      <c r="A111" t="s">
        <v>132</v>
      </c>
      <c r="B111">
        <v>103.5</v>
      </c>
    </row>
    <row r="112" spans="1:2" x14ac:dyDescent="0.15">
      <c r="A112" t="s">
        <v>133</v>
      </c>
      <c r="B112">
        <v>106.9</v>
      </c>
    </row>
    <row r="113" spans="1:2" x14ac:dyDescent="0.15">
      <c r="A113" t="s">
        <v>90</v>
      </c>
      <c r="B113">
        <v>102.8</v>
      </c>
    </row>
    <row r="114" spans="1:2" x14ac:dyDescent="0.15">
      <c r="A114" t="s">
        <v>91</v>
      </c>
      <c r="B114">
        <v>105.5</v>
      </c>
    </row>
    <row r="115" spans="1:2" x14ac:dyDescent="0.15">
      <c r="A115" t="s">
        <v>134</v>
      </c>
      <c r="B115">
        <v>101.9</v>
      </c>
    </row>
    <row r="116" spans="1:2" x14ac:dyDescent="0.15">
      <c r="A116" t="s">
        <v>135</v>
      </c>
      <c r="B116">
        <v>106.9</v>
      </c>
    </row>
    <row r="117" spans="1:2" x14ac:dyDescent="0.15">
      <c r="A117" t="s">
        <v>92</v>
      </c>
      <c r="B117">
        <v>103.1</v>
      </c>
    </row>
    <row r="118" spans="1:2" x14ac:dyDescent="0.15">
      <c r="A118" t="s">
        <v>93</v>
      </c>
      <c r="B118">
        <v>105.5</v>
      </c>
    </row>
    <row r="119" spans="1:2" x14ac:dyDescent="0.15">
      <c r="A119" t="s">
        <v>136</v>
      </c>
      <c r="B119">
        <v>101.6</v>
      </c>
    </row>
    <row r="120" spans="1:2" x14ac:dyDescent="0.15">
      <c r="A120" t="s">
        <v>137</v>
      </c>
      <c r="B120">
        <v>104.4</v>
      </c>
    </row>
    <row r="121" spans="1:2" x14ac:dyDescent="0.15">
      <c r="A121" t="s">
        <v>52</v>
      </c>
      <c r="B121">
        <v>100.7</v>
      </c>
    </row>
    <row r="122" spans="1:2" x14ac:dyDescent="0.15">
      <c r="A122" t="s">
        <v>53</v>
      </c>
      <c r="B122">
        <v>103.4</v>
      </c>
    </row>
    <row r="123" spans="1:2" x14ac:dyDescent="0.15">
      <c r="A123" t="s">
        <v>54</v>
      </c>
      <c r="B123">
        <v>99.9</v>
      </c>
    </row>
    <row r="124" spans="1:2" x14ac:dyDescent="0.15">
      <c r="A124" t="s">
        <v>55</v>
      </c>
      <c r="B124">
        <v>102.8</v>
      </c>
    </row>
    <row r="125" spans="1:2" x14ac:dyDescent="0.15">
      <c r="A125" t="s">
        <v>94</v>
      </c>
      <c r="B125">
        <v>99.1</v>
      </c>
    </row>
    <row r="126" spans="1:2" x14ac:dyDescent="0.15">
      <c r="A126" t="s">
        <v>95</v>
      </c>
      <c r="B126">
        <v>101.4</v>
      </c>
    </row>
    <row r="127" spans="1:2" x14ac:dyDescent="0.15">
      <c r="A127" t="s">
        <v>138</v>
      </c>
      <c r="B127">
        <v>98.2</v>
      </c>
    </row>
    <row r="128" spans="1:2" x14ac:dyDescent="0.15">
      <c r="A128" t="s">
        <v>139</v>
      </c>
      <c r="B128">
        <v>101.4</v>
      </c>
    </row>
    <row r="129" spans="1:2" x14ac:dyDescent="0.15">
      <c r="A129" t="s">
        <v>96</v>
      </c>
      <c r="B129">
        <v>98.2</v>
      </c>
    </row>
    <row r="130" spans="1:2" x14ac:dyDescent="0.15">
      <c r="A130" t="s">
        <v>97</v>
      </c>
      <c r="B130">
        <v>100.5</v>
      </c>
    </row>
    <row r="131" spans="1:2" x14ac:dyDescent="0.15">
      <c r="A131" t="s">
        <v>140</v>
      </c>
      <c r="B131">
        <v>97.5</v>
      </c>
    </row>
    <row r="132" spans="1:2" x14ac:dyDescent="0.15">
      <c r="A132" t="s">
        <v>141</v>
      </c>
      <c r="B132">
        <v>100.7</v>
      </c>
    </row>
    <row r="133" spans="1:2" x14ac:dyDescent="0.15">
      <c r="A133" t="s">
        <v>98</v>
      </c>
      <c r="B133">
        <v>97.3</v>
      </c>
    </row>
    <row r="134" spans="1:2" x14ac:dyDescent="0.15">
      <c r="A134" t="s">
        <v>99</v>
      </c>
      <c r="B134">
        <v>100.2</v>
      </c>
    </row>
    <row r="135" spans="1:2" x14ac:dyDescent="0.15">
      <c r="A135" t="s">
        <v>142</v>
      </c>
      <c r="B135">
        <v>97.5</v>
      </c>
    </row>
    <row r="136" spans="1:2" x14ac:dyDescent="0.15">
      <c r="A136" t="s">
        <v>143</v>
      </c>
      <c r="B136">
        <v>100.6</v>
      </c>
    </row>
    <row r="137" spans="1:2" x14ac:dyDescent="0.15">
      <c r="A137" t="s">
        <v>100</v>
      </c>
      <c r="B137">
        <v>97.6</v>
      </c>
    </row>
    <row r="138" spans="1:2" x14ac:dyDescent="0.15">
      <c r="A138" t="s">
        <v>101</v>
      </c>
      <c r="B138">
        <v>102.4</v>
      </c>
    </row>
    <row r="139" spans="1:2" x14ac:dyDescent="0.15">
      <c r="A139" t="s">
        <v>144</v>
      </c>
      <c r="B139">
        <v>99.5</v>
      </c>
    </row>
    <row r="140" spans="1:2" x14ac:dyDescent="0.15">
      <c r="A140" t="s">
        <v>145</v>
      </c>
      <c r="B140">
        <v>103</v>
      </c>
    </row>
    <row r="141" spans="1:2" x14ac:dyDescent="0.15">
      <c r="A141" t="s">
        <v>102</v>
      </c>
      <c r="B141">
        <v>101</v>
      </c>
    </row>
    <row r="142" spans="1:2" x14ac:dyDescent="0.15">
      <c r="A142" t="s">
        <v>103</v>
      </c>
      <c r="B142">
        <v>104</v>
      </c>
    </row>
    <row r="143" spans="1:2" x14ac:dyDescent="0.15">
      <c r="A143" t="s">
        <v>146</v>
      </c>
      <c r="B143">
        <v>101.4</v>
      </c>
    </row>
    <row r="144" spans="1:2" x14ac:dyDescent="0.15">
      <c r="A144" t="s">
        <v>147</v>
      </c>
      <c r="B144">
        <v>104.8</v>
      </c>
    </row>
    <row r="145" spans="1:2" x14ac:dyDescent="0.15">
      <c r="A145" t="s">
        <v>56</v>
      </c>
      <c r="B145">
        <v>101.9</v>
      </c>
    </row>
    <row r="146" spans="1:2" x14ac:dyDescent="0.15">
      <c r="A146" t="s">
        <v>57</v>
      </c>
      <c r="B146">
        <v>104.5</v>
      </c>
    </row>
    <row r="147" spans="1:2" x14ac:dyDescent="0.15">
      <c r="A147" t="s">
        <v>175</v>
      </c>
      <c r="B147">
        <v>101.2</v>
      </c>
    </row>
    <row r="148" spans="1:2" x14ac:dyDescent="0.15">
      <c r="A148" t="s">
        <v>176</v>
      </c>
      <c r="B148">
        <v>104.7</v>
      </c>
    </row>
    <row r="149" spans="1:2" x14ac:dyDescent="0.15">
      <c r="A149" t="s">
        <v>177</v>
      </c>
      <c r="B149">
        <v>101</v>
      </c>
    </row>
    <row r="150" spans="1:2" x14ac:dyDescent="0.15">
      <c r="A150" t="s">
        <v>178</v>
      </c>
      <c r="B150">
        <v>104.1</v>
      </c>
    </row>
    <row r="151" spans="1:2" x14ac:dyDescent="0.15">
      <c r="A151" t="s">
        <v>179</v>
      </c>
      <c r="B151">
        <v>101.4</v>
      </c>
    </row>
    <row r="152" spans="1:2" x14ac:dyDescent="0.15">
      <c r="A152" t="s">
        <v>180</v>
      </c>
      <c r="B152">
        <v>104.7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workbookViewId="0"/>
  </sheetViews>
  <sheetFormatPr defaultRowHeight="13.5" x14ac:dyDescent="0.15"/>
  <cols>
    <col min="1" max="1" width="15.625" customWidth="1"/>
  </cols>
  <sheetData>
    <row r="1" spans="1:9" x14ac:dyDescent="0.15">
      <c r="A1" t="s">
        <v>181</v>
      </c>
    </row>
    <row r="2" spans="1:9" x14ac:dyDescent="0.15">
      <c r="A2" t="s">
        <v>182</v>
      </c>
    </row>
    <row r="3" spans="1:9" x14ac:dyDescent="0.15">
      <c r="B3" t="s">
        <v>0</v>
      </c>
    </row>
    <row r="6" spans="1:9" ht="13.15" x14ac:dyDescent="0.2">
      <c r="B6" t="s">
        <v>1</v>
      </c>
    </row>
    <row r="8" spans="1:9" x14ac:dyDescent="0.15">
      <c r="A8" t="s">
        <v>2</v>
      </c>
      <c r="B8">
        <v>91.9</v>
      </c>
      <c r="H8" t="s">
        <v>2</v>
      </c>
    </row>
    <row r="9" spans="1:9" x14ac:dyDescent="0.15">
      <c r="A9" t="s">
        <v>3</v>
      </c>
      <c r="B9">
        <v>97</v>
      </c>
      <c r="C9">
        <f>400*(B9-B8)/B8</f>
        <v>22.198041349292684</v>
      </c>
      <c r="H9" t="s">
        <v>3</v>
      </c>
      <c r="I9">
        <v>22.198041349292684</v>
      </c>
    </row>
    <row r="10" spans="1:9" x14ac:dyDescent="0.15">
      <c r="A10" t="s">
        <v>4</v>
      </c>
      <c r="B10">
        <v>95.3</v>
      </c>
      <c r="C10">
        <f t="shared" ref="C10:C68" si="0">400*(B10-B9)/B9</f>
        <v>-7.010309278350527</v>
      </c>
      <c r="H10" t="s">
        <v>4</v>
      </c>
      <c r="I10">
        <v>-7.010309278350527</v>
      </c>
    </row>
    <row r="11" spans="1:9" x14ac:dyDescent="0.15">
      <c r="A11" t="s">
        <v>5</v>
      </c>
      <c r="B11">
        <v>99.9</v>
      </c>
      <c r="C11">
        <f t="shared" si="0"/>
        <v>19.307450157397728</v>
      </c>
      <c r="H11" t="s">
        <v>5</v>
      </c>
      <c r="I11">
        <v>19.307450157397728</v>
      </c>
    </row>
    <row r="12" spans="1:9" x14ac:dyDescent="0.15">
      <c r="A12" t="s">
        <v>6</v>
      </c>
      <c r="B12">
        <v>96.7</v>
      </c>
      <c r="C12">
        <f t="shared" si="0"/>
        <v>-12.812812812812824</v>
      </c>
      <c r="H12" t="s">
        <v>6</v>
      </c>
      <c r="I12">
        <v>-12.812812812812824</v>
      </c>
    </row>
    <row r="13" spans="1:9" x14ac:dyDescent="0.15">
      <c r="A13" t="s">
        <v>7</v>
      </c>
      <c r="B13">
        <v>99.7</v>
      </c>
      <c r="C13">
        <f t="shared" si="0"/>
        <v>12.409513960703205</v>
      </c>
      <c r="H13" t="s">
        <v>7</v>
      </c>
      <c r="I13">
        <v>12.409513960703205</v>
      </c>
    </row>
    <row r="14" spans="1:9" x14ac:dyDescent="0.15">
      <c r="A14" t="s">
        <v>14</v>
      </c>
      <c r="B14">
        <v>97.3</v>
      </c>
      <c r="C14">
        <f t="shared" si="0"/>
        <v>-9.6288866599799618</v>
      </c>
      <c r="H14" t="s">
        <v>14</v>
      </c>
      <c r="I14">
        <v>-9.6288866599799618</v>
      </c>
    </row>
    <row r="15" spans="1:9" x14ac:dyDescent="0.15">
      <c r="A15" t="s">
        <v>15</v>
      </c>
      <c r="B15">
        <v>101.9</v>
      </c>
      <c r="C15">
        <f t="shared" si="0"/>
        <v>18.910585817060674</v>
      </c>
      <c r="H15" t="s">
        <v>15</v>
      </c>
      <c r="I15">
        <v>18.910585817060674</v>
      </c>
    </row>
    <row r="16" spans="1:9" x14ac:dyDescent="0.15">
      <c r="A16" t="s">
        <v>16</v>
      </c>
      <c r="B16">
        <v>99</v>
      </c>
      <c r="C16">
        <f t="shared" si="0"/>
        <v>-11.383709519136429</v>
      </c>
      <c r="H16" t="s">
        <v>16</v>
      </c>
      <c r="I16">
        <v>-11.383709519136429</v>
      </c>
    </row>
    <row r="17" spans="1:9" x14ac:dyDescent="0.15">
      <c r="A17" t="s">
        <v>17</v>
      </c>
      <c r="B17">
        <v>101.6</v>
      </c>
      <c r="C17">
        <f t="shared" si="0"/>
        <v>10.505050505050482</v>
      </c>
      <c r="H17" t="s">
        <v>17</v>
      </c>
      <c r="I17">
        <v>10.505050505050482</v>
      </c>
    </row>
    <row r="18" spans="1:9" x14ac:dyDescent="0.15">
      <c r="A18" t="s">
        <v>18</v>
      </c>
      <c r="B18">
        <v>99.2</v>
      </c>
      <c r="C18">
        <f t="shared" si="0"/>
        <v>-9.4488188976377625</v>
      </c>
      <c r="H18" t="s">
        <v>18</v>
      </c>
      <c r="I18">
        <v>-9.4488188976377625</v>
      </c>
    </row>
    <row r="19" spans="1:9" x14ac:dyDescent="0.15">
      <c r="A19" t="s">
        <v>19</v>
      </c>
      <c r="B19">
        <v>102.8</v>
      </c>
      <c r="C19">
        <f t="shared" si="0"/>
        <v>14.516129032258041</v>
      </c>
      <c r="H19" t="s">
        <v>19</v>
      </c>
      <c r="I19">
        <v>14.516129032258041</v>
      </c>
    </row>
    <row r="20" spans="1:9" x14ac:dyDescent="0.15">
      <c r="A20" t="s">
        <v>20</v>
      </c>
      <c r="B20">
        <v>99.9</v>
      </c>
      <c r="C20">
        <f t="shared" si="0"/>
        <v>-11.284046692606971</v>
      </c>
      <c r="H20" t="s">
        <v>20</v>
      </c>
      <c r="I20">
        <v>-11.284046692606971</v>
      </c>
    </row>
    <row r="21" spans="1:9" x14ac:dyDescent="0.15">
      <c r="A21" t="s">
        <v>21</v>
      </c>
      <c r="B21">
        <v>102.8</v>
      </c>
      <c r="C21">
        <f t="shared" si="0"/>
        <v>11.611611611611577</v>
      </c>
      <c r="H21" t="s">
        <v>21</v>
      </c>
      <c r="I21">
        <v>11.611611611611577</v>
      </c>
    </row>
    <row r="22" spans="1:9" x14ac:dyDescent="0.15">
      <c r="A22" t="s">
        <v>22</v>
      </c>
      <c r="B22">
        <v>99.8</v>
      </c>
      <c r="C22">
        <f t="shared" si="0"/>
        <v>-11.673151750972764</v>
      </c>
      <c r="H22" t="s">
        <v>22</v>
      </c>
      <c r="I22">
        <v>-11.673151750972764</v>
      </c>
    </row>
    <row r="23" spans="1:9" x14ac:dyDescent="0.15">
      <c r="A23" t="s">
        <v>23</v>
      </c>
      <c r="B23">
        <v>104</v>
      </c>
      <c r="C23">
        <f t="shared" si="0"/>
        <v>16.83366733466935</v>
      </c>
      <c r="H23" t="s">
        <v>23</v>
      </c>
      <c r="I23">
        <v>16.83366733466935</v>
      </c>
    </row>
    <row r="24" spans="1:9" x14ac:dyDescent="0.15">
      <c r="A24" t="s">
        <v>24</v>
      </c>
      <c r="B24">
        <v>100.8</v>
      </c>
      <c r="C24">
        <f t="shared" si="0"/>
        <v>-12.307692307692319</v>
      </c>
      <c r="H24" t="s">
        <v>24</v>
      </c>
      <c r="I24">
        <v>-12.307692307692319</v>
      </c>
    </row>
    <row r="25" spans="1:9" x14ac:dyDescent="0.15">
      <c r="A25" t="s">
        <v>25</v>
      </c>
      <c r="B25">
        <v>104.1</v>
      </c>
      <c r="C25">
        <f t="shared" si="0"/>
        <v>13.095238095238084</v>
      </c>
      <c r="H25" t="s">
        <v>25</v>
      </c>
      <c r="I25">
        <v>13.095238095238084</v>
      </c>
    </row>
    <row r="26" spans="1:9" x14ac:dyDescent="0.15">
      <c r="A26" t="s">
        <v>26</v>
      </c>
      <c r="B26">
        <v>101.5</v>
      </c>
      <c r="C26">
        <f t="shared" si="0"/>
        <v>-9.9903938520653011</v>
      </c>
      <c r="H26" t="s">
        <v>26</v>
      </c>
      <c r="I26">
        <v>-9.9903938520653011</v>
      </c>
    </row>
    <row r="27" spans="1:9" x14ac:dyDescent="0.15">
      <c r="A27" t="s">
        <v>27</v>
      </c>
      <c r="B27">
        <v>105.9</v>
      </c>
      <c r="C27">
        <f t="shared" si="0"/>
        <v>17.339901477832534</v>
      </c>
      <c r="H27" t="s">
        <v>27</v>
      </c>
      <c r="I27">
        <v>17.339901477832534</v>
      </c>
    </row>
    <row r="28" spans="1:9" x14ac:dyDescent="0.15">
      <c r="A28" t="s">
        <v>28</v>
      </c>
      <c r="B28">
        <v>102.7</v>
      </c>
      <c r="C28">
        <f t="shared" si="0"/>
        <v>-12.086874409820595</v>
      </c>
      <c r="H28" t="s">
        <v>28</v>
      </c>
      <c r="I28">
        <v>-12.086874409820595</v>
      </c>
    </row>
    <row r="29" spans="1:9" x14ac:dyDescent="0.15">
      <c r="A29" t="s">
        <v>29</v>
      </c>
      <c r="B29">
        <v>105.9</v>
      </c>
      <c r="C29">
        <f t="shared" si="0"/>
        <v>12.463485881207411</v>
      </c>
      <c r="H29" t="s">
        <v>29</v>
      </c>
      <c r="I29">
        <v>12.463485881207411</v>
      </c>
    </row>
    <row r="30" spans="1:9" x14ac:dyDescent="0.15">
      <c r="A30" t="s">
        <v>30</v>
      </c>
      <c r="B30">
        <v>102.6</v>
      </c>
      <c r="C30">
        <f t="shared" si="0"/>
        <v>-12.464589235127521</v>
      </c>
      <c r="H30" t="s">
        <v>30</v>
      </c>
      <c r="I30">
        <v>-12.464589235127521</v>
      </c>
    </row>
    <row r="31" spans="1:9" x14ac:dyDescent="0.15">
      <c r="A31" t="s">
        <v>31</v>
      </c>
      <c r="B31">
        <v>106.5</v>
      </c>
      <c r="C31">
        <f t="shared" si="0"/>
        <v>15.204678362573123</v>
      </c>
      <c r="H31" t="s">
        <v>31</v>
      </c>
      <c r="I31">
        <v>15.204678362573123</v>
      </c>
    </row>
    <row r="32" spans="1:9" x14ac:dyDescent="0.15">
      <c r="A32" t="s">
        <v>32</v>
      </c>
      <c r="B32">
        <v>103.9</v>
      </c>
      <c r="C32">
        <f t="shared" si="0"/>
        <v>-9.7652582159624206</v>
      </c>
      <c r="H32" t="s">
        <v>32</v>
      </c>
      <c r="I32">
        <v>-9.7652582159624206</v>
      </c>
    </row>
    <row r="33" spans="1:9" x14ac:dyDescent="0.15">
      <c r="A33" t="s">
        <v>33</v>
      </c>
      <c r="B33">
        <v>107.5</v>
      </c>
      <c r="C33">
        <f t="shared" si="0"/>
        <v>13.859480269489872</v>
      </c>
      <c r="H33" t="s">
        <v>33</v>
      </c>
      <c r="I33">
        <v>13.859480269489872</v>
      </c>
    </row>
    <row r="34" spans="1:9" x14ac:dyDescent="0.15">
      <c r="A34" t="s">
        <v>34</v>
      </c>
      <c r="B34">
        <v>104.9</v>
      </c>
      <c r="C34">
        <f t="shared" si="0"/>
        <v>-9.6744186046511409</v>
      </c>
      <c r="H34" t="s">
        <v>34</v>
      </c>
      <c r="I34">
        <v>-9.6744186046511409</v>
      </c>
    </row>
    <row r="35" spans="1:9" x14ac:dyDescent="0.15">
      <c r="A35" t="s">
        <v>35</v>
      </c>
      <c r="B35">
        <v>108</v>
      </c>
      <c r="C35">
        <f t="shared" si="0"/>
        <v>11.820781696854125</v>
      </c>
      <c r="H35" t="s">
        <v>35</v>
      </c>
      <c r="I35">
        <v>11.820781696854125</v>
      </c>
    </row>
    <row r="36" spans="1:9" x14ac:dyDescent="0.15">
      <c r="A36" t="s">
        <v>36</v>
      </c>
      <c r="B36">
        <v>104.2</v>
      </c>
      <c r="C36">
        <f t="shared" si="0"/>
        <v>-14.074074074074064</v>
      </c>
      <c r="H36" t="s">
        <v>36</v>
      </c>
      <c r="I36">
        <v>-14.074074074074064</v>
      </c>
    </row>
    <row r="37" spans="1:9" x14ac:dyDescent="0.15">
      <c r="A37" t="s">
        <v>37</v>
      </c>
      <c r="B37">
        <v>107.1</v>
      </c>
      <c r="C37">
        <f t="shared" si="0"/>
        <v>11.132437619961578</v>
      </c>
      <c r="H37" t="s">
        <v>37</v>
      </c>
      <c r="I37">
        <v>11.132437619961578</v>
      </c>
    </row>
    <row r="38" spans="1:9" x14ac:dyDescent="0.15">
      <c r="A38" t="s">
        <v>38</v>
      </c>
      <c r="B38">
        <v>104.4</v>
      </c>
      <c r="C38">
        <f t="shared" si="0"/>
        <v>-10.084033613445337</v>
      </c>
      <c r="H38" t="s">
        <v>38</v>
      </c>
      <c r="I38">
        <v>-10.084033613445337</v>
      </c>
    </row>
    <row r="39" spans="1:9" x14ac:dyDescent="0.15">
      <c r="A39" t="s">
        <v>39</v>
      </c>
      <c r="B39">
        <v>108</v>
      </c>
      <c r="C39">
        <f t="shared" si="0"/>
        <v>13.79310344827584</v>
      </c>
      <c r="H39" t="s">
        <v>39</v>
      </c>
      <c r="I39">
        <v>13.79310344827584</v>
      </c>
    </row>
    <row r="40" spans="1:9" x14ac:dyDescent="0.15">
      <c r="A40" t="s">
        <v>40</v>
      </c>
      <c r="B40">
        <v>104.9</v>
      </c>
      <c r="C40">
        <f t="shared" si="0"/>
        <v>-11.48148148148146</v>
      </c>
      <c r="H40" t="s">
        <v>40</v>
      </c>
      <c r="I40">
        <v>-11.48148148148146</v>
      </c>
    </row>
    <row r="41" spans="1:9" x14ac:dyDescent="0.15">
      <c r="A41" t="s">
        <v>41</v>
      </c>
      <c r="B41">
        <v>107.4</v>
      </c>
      <c r="C41">
        <f t="shared" si="0"/>
        <v>9.532888465204957</v>
      </c>
      <c r="H41" t="s">
        <v>41</v>
      </c>
      <c r="I41">
        <v>9.532888465204957</v>
      </c>
    </row>
    <row r="42" spans="1:9" x14ac:dyDescent="0.15">
      <c r="A42" t="s">
        <v>42</v>
      </c>
      <c r="B42">
        <v>104.9</v>
      </c>
      <c r="C42">
        <f t="shared" si="0"/>
        <v>-9.3109869646182499</v>
      </c>
      <c r="H42" t="s">
        <v>42</v>
      </c>
      <c r="I42">
        <v>-9.3109869646182499</v>
      </c>
    </row>
    <row r="43" spans="1:9" x14ac:dyDescent="0.15">
      <c r="A43" t="s">
        <v>43</v>
      </c>
      <c r="B43">
        <v>109.1</v>
      </c>
      <c r="C43">
        <f t="shared" si="0"/>
        <v>16.015252621544285</v>
      </c>
      <c r="H43" t="s">
        <v>43</v>
      </c>
      <c r="I43">
        <v>16.015252621544285</v>
      </c>
    </row>
    <row r="44" spans="1:9" x14ac:dyDescent="0.15">
      <c r="A44" t="s">
        <v>44</v>
      </c>
      <c r="B44">
        <v>105.9</v>
      </c>
      <c r="C44">
        <f t="shared" si="0"/>
        <v>-11.732355637030206</v>
      </c>
      <c r="H44" t="s">
        <v>44</v>
      </c>
      <c r="I44">
        <v>-11.732355637030206</v>
      </c>
    </row>
    <row r="45" spans="1:9" x14ac:dyDescent="0.15">
      <c r="A45" t="s">
        <v>45</v>
      </c>
      <c r="B45">
        <v>109.9</v>
      </c>
      <c r="C45">
        <f t="shared" si="0"/>
        <v>15.108593012275731</v>
      </c>
      <c r="H45" t="s">
        <v>45</v>
      </c>
      <c r="I45">
        <v>15.108593012275731</v>
      </c>
    </row>
    <row r="46" spans="1:9" x14ac:dyDescent="0.15">
      <c r="A46" t="s">
        <v>46</v>
      </c>
      <c r="B46">
        <v>107.4</v>
      </c>
      <c r="C46">
        <f t="shared" si="0"/>
        <v>-9.0991810737033667</v>
      </c>
      <c r="H46" t="s">
        <v>46</v>
      </c>
      <c r="I46">
        <v>-9.0991810737033667</v>
      </c>
    </row>
    <row r="47" spans="1:9" x14ac:dyDescent="0.15">
      <c r="A47" t="s">
        <v>47</v>
      </c>
      <c r="B47">
        <v>112.1</v>
      </c>
      <c r="C47">
        <f t="shared" si="0"/>
        <v>17.504655493482264</v>
      </c>
      <c r="H47" t="s">
        <v>47</v>
      </c>
      <c r="I47">
        <v>17.504655493482264</v>
      </c>
    </row>
    <row r="48" spans="1:9" x14ac:dyDescent="0.15">
      <c r="A48" t="s">
        <v>8</v>
      </c>
      <c r="B48">
        <v>109</v>
      </c>
      <c r="C48">
        <f t="shared" si="0"/>
        <v>-11.061552185548598</v>
      </c>
      <c r="H48" t="s">
        <v>8</v>
      </c>
      <c r="I48">
        <v>-11.061552185548598</v>
      </c>
    </row>
    <row r="49" spans="1:9" x14ac:dyDescent="0.15">
      <c r="A49" t="s">
        <v>9</v>
      </c>
      <c r="B49">
        <v>112.7</v>
      </c>
      <c r="C49">
        <f t="shared" si="0"/>
        <v>13.577981651376158</v>
      </c>
      <c r="H49" t="s">
        <v>9</v>
      </c>
      <c r="I49">
        <v>13.577981651376158</v>
      </c>
    </row>
    <row r="50" spans="1:9" x14ac:dyDescent="0.15">
      <c r="A50" t="s">
        <v>10</v>
      </c>
      <c r="B50">
        <v>109.7</v>
      </c>
      <c r="C50">
        <f t="shared" si="0"/>
        <v>-10.64773735581189</v>
      </c>
      <c r="H50" t="s">
        <v>10</v>
      </c>
      <c r="I50">
        <v>-10.64773735581189</v>
      </c>
    </row>
    <row r="51" spans="1:9" x14ac:dyDescent="0.15">
      <c r="A51" t="s">
        <v>11</v>
      </c>
      <c r="B51">
        <v>115.2</v>
      </c>
      <c r="C51">
        <f t="shared" si="0"/>
        <v>20.054694621695532</v>
      </c>
      <c r="H51" t="s">
        <v>11</v>
      </c>
      <c r="I51">
        <v>20.054694621695532</v>
      </c>
    </row>
    <row r="52" spans="1:9" x14ac:dyDescent="0.15">
      <c r="A52" t="s">
        <v>12</v>
      </c>
      <c r="B52">
        <v>112</v>
      </c>
      <c r="C52">
        <f t="shared" si="0"/>
        <v>-11.111111111111121</v>
      </c>
      <c r="H52" t="s">
        <v>12</v>
      </c>
      <c r="I52">
        <v>-11.111111111111121</v>
      </c>
    </row>
    <row r="53" spans="1:9" x14ac:dyDescent="0.15">
      <c r="A53" t="s">
        <v>13</v>
      </c>
      <c r="B53">
        <v>116.2</v>
      </c>
      <c r="C53">
        <f t="shared" si="0"/>
        <v>15.000000000000011</v>
      </c>
      <c r="H53" t="s">
        <v>13</v>
      </c>
      <c r="I53">
        <v>15.000000000000011</v>
      </c>
    </row>
    <row r="54" spans="1:9" x14ac:dyDescent="0.15">
      <c r="A54" t="s">
        <v>58</v>
      </c>
      <c r="B54">
        <v>113</v>
      </c>
      <c r="C54">
        <f t="shared" si="0"/>
        <v>-11.015490533562833</v>
      </c>
      <c r="H54" t="s">
        <v>58</v>
      </c>
      <c r="I54">
        <v>-11.015490533562833</v>
      </c>
    </row>
    <row r="55" spans="1:9" x14ac:dyDescent="0.15">
      <c r="A55" t="s">
        <v>59</v>
      </c>
      <c r="B55">
        <v>118.5</v>
      </c>
      <c r="C55">
        <f t="shared" si="0"/>
        <v>19.469026548672566</v>
      </c>
      <c r="H55" t="s">
        <v>59</v>
      </c>
      <c r="I55">
        <v>19.469026548672566</v>
      </c>
    </row>
    <row r="56" spans="1:9" x14ac:dyDescent="0.15">
      <c r="A56" t="s">
        <v>60</v>
      </c>
      <c r="B56">
        <v>114.5</v>
      </c>
      <c r="C56">
        <f t="shared" si="0"/>
        <v>-13.502109704641351</v>
      </c>
      <c r="H56" t="s">
        <v>60</v>
      </c>
      <c r="I56">
        <v>-13.502109704641351</v>
      </c>
    </row>
    <row r="57" spans="1:9" x14ac:dyDescent="0.15">
      <c r="A57" t="s">
        <v>61</v>
      </c>
      <c r="B57">
        <v>118.8</v>
      </c>
      <c r="C57">
        <f t="shared" si="0"/>
        <v>15.021834061135362</v>
      </c>
      <c r="H57" t="s">
        <v>61</v>
      </c>
      <c r="I57">
        <v>15.021834061135362</v>
      </c>
    </row>
    <row r="58" spans="1:9" x14ac:dyDescent="0.15">
      <c r="A58" t="s">
        <v>104</v>
      </c>
      <c r="B58">
        <v>114.7</v>
      </c>
      <c r="C58">
        <f t="shared" si="0"/>
        <v>-13.804713804713787</v>
      </c>
      <c r="H58" t="s">
        <v>104</v>
      </c>
      <c r="I58">
        <v>-13.804713804713787</v>
      </c>
    </row>
    <row r="59" spans="1:9" x14ac:dyDescent="0.15">
      <c r="A59" t="s">
        <v>105</v>
      </c>
      <c r="B59">
        <v>119.5</v>
      </c>
      <c r="C59">
        <f t="shared" si="0"/>
        <v>16.739319965126406</v>
      </c>
      <c r="H59" t="s">
        <v>105</v>
      </c>
      <c r="I59">
        <v>16.739319965126406</v>
      </c>
    </row>
    <row r="60" spans="1:9" x14ac:dyDescent="0.15">
      <c r="A60" t="s">
        <v>62</v>
      </c>
      <c r="B60">
        <v>115.6</v>
      </c>
      <c r="C60">
        <f t="shared" si="0"/>
        <v>-13.05439330543935</v>
      </c>
      <c r="H60" t="s">
        <v>62</v>
      </c>
      <c r="I60">
        <v>-13.05439330543935</v>
      </c>
    </row>
    <row r="61" spans="1:9" x14ac:dyDescent="0.15">
      <c r="A61" t="s">
        <v>63</v>
      </c>
      <c r="B61">
        <v>119</v>
      </c>
      <c r="C61">
        <f t="shared" si="0"/>
        <v>11.764705882352962</v>
      </c>
      <c r="H61" t="s">
        <v>63</v>
      </c>
      <c r="I61">
        <v>11.764705882352962</v>
      </c>
    </row>
    <row r="62" spans="1:9" x14ac:dyDescent="0.15">
      <c r="A62" t="s">
        <v>106</v>
      </c>
      <c r="B62">
        <v>115.3</v>
      </c>
      <c r="C62">
        <f t="shared" si="0"/>
        <v>-12.436974789915975</v>
      </c>
      <c r="H62" t="s">
        <v>106</v>
      </c>
      <c r="I62">
        <v>-12.436974789915975</v>
      </c>
    </row>
    <row r="63" spans="1:9" x14ac:dyDescent="0.15">
      <c r="A63" t="s">
        <v>107</v>
      </c>
      <c r="B63">
        <v>120.3</v>
      </c>
      <c r="C63">
        <f t="shared" si="0"/>
        <v>17.346053772766695</v>
      </c>
      <c r="H63" t="s">
        <v>107</v>
      </c>
      <c r="I63">
        <v>17.346053772766695</v>
      </c>
    </row>
    <row r="64" spans="1:9" x14ac:dyDescent="0.15">
      <c r="A64" t="s">
        <v>64</v>
      </c>
      <c r="B64">
        <v>116.5</v>
      </c>
      <c r="C64">
        <f t="shared" si="0"/>
        <v>-12.635078969243549</v>
      </c>
      <c r="D64" t="s">
        <v>148</v>
      </c>
      <c r="E64">
        <v>116.5</v>
      </c>
      <c r="H64" t="s">
        <v>64</v>
      </c>
      <c r="I64">
        <v>-12.635078969243549</v>
      </c>
    </row>
    <row r="65" spans="1:9" x14ac:dyDescent="0.15">
      <c r="A65" t="s">
        <v>65</v>
      </c>
      <c r="B65">
        <v>119.4</v>
      </c>
      <c r="C65">
        <f t="shared" si="0"/>
        <v>9.9570815450643977</v>
      </c>
      <c r="D65" t="s">
        <v>149</v>
      </c>
      <c r="E65">
        <v>119.4</v>
      </c>
      <c r="F65">
        <f>400*(E65-E64)/E64</f>
        <v>9.9570815450643977</v>
      </c>
      <c r="H65" t="s">
        <v>65</v>
      </c>
      <c r="I65">
        <v>9.9570815450643977</v>
      </c>
    </row>
    <row r="66" spans="1:9" x14ac:dyDescent="0.15">
      <c r="A66" t="s">
        <v>108</v>
      </c>
      <c r="B66">
        <v>115.6</v>
      </c>
      <c r="C66">
        <f t="shared" si="0"/>
        <v>-12.730318257956487</v>
      </c>
      <c r="D66" t="s">
        <v>108</v>
      </c>
      <c r="E66">
        <v>115.6</v>
      </c>
      <c r="F66">
        <f t="shared" ref="F66:F129" si="1">400*(E66-E65)/E65</f>
        <v>-12.730318257956487</v>
      </c>
      <c r="H66" t="s">
        <v>108</v>
      </c>
      <c r="I66">
        <v>-12.730318257956487</v>
      </c>
    </row>
    <row r="67" spans="1:9" x14ac:dyDescent="0.15">
      <c r="A67" t="s">
        <v>109</v>
      </c>
      <c r="B67">
        <v>120</v>
      </c>
      <c r="C67">
        <f t="shared" si="0"/>
        <v>15.224913494809709</v>
      </c>
      <c r="D67" t="s">
        <v>109</v>
      </c>
      <c r="E67">
        <v>120</v>
      </c>
      <c r="F67">
        <f t="shared" si="1"/>
        <v>15.224913494809709</v>
      </c>
      <c r="H67" t="s">
        <v>109</v>
      </c>
      <c r="I67">
        <v>15.224913494809709</v>
      </c>
    </row>
    <row r="68" spans="1:9" x14ac:dyDescent="0.15">
      <c r="A68" t="s">
        <v>66</v>
      </c>
      <c r="B68">
        <v>116.1</v>
      </c>
      <c r="C68">
        <f t="shared" si="0"/>
        <v>-13.00000000000002</v>
      </c>
      <c r="D68" t="s">
        <v>66</v>
      </c>
      <c r="E68">
        <v>116.1</v>
      </c>
      <c r="F68">
        <f t="shared" si="1"/>
        <v>-13.00000000000002</v>
      </c>
      <c r="H68" t="s">
        <v>66</v>
      </c>
      <c r="I68">
        <v>-13.00000000000002</v>
      </c>
    </row>
    <row r="69" spans="1:9" x14ac:dyDescent="0.15">
      <c r="D69" t="s">
        <v>150</v>
      </c>
      <c r="E69">
        <v>118.5</v>
      </c>
      <c r="F69">
        <f t="shared" si="1"/>
        <v>8.2687338501292196</v>
      </c>
      <c r="H69" t="s">
        <v>67</v>
      </c>
      <c r="I69">
        <v>8.2687338501292196</v>
      </c>
    </row>
    <row r="70" spans="1:9" x14ac:dyDescent="0.15">
      <c r="D70" t="s">
        <v>110</v>
      </c>
      <c r="E70">
        <v>115</v>
      </c>
      <c r="F70">
        <f t="shared" si="1"/>
        <v>-11.814345991561181</v>
      </c>
      <c r="H70" t="s">
        <v>110</v>
      </c>
      <c r="I70">
        <v>-11.814345991561181</v>
      </c>
    </row>
    <row r="71" spans="1:9" x14ac:dyDescent="0.15">
      <c r="D71" t="s">
        <v>111</v>
      </c>
      <c r="E71">
        <v>119.3</v>
      </c>
      <c r="F71">
        <f t="shared" si="1"/>
        <v>14.956521739130425</v>
      </c>
      <c r="H71" t="s">
        <v>111</v>
      </c>
      <c r="I71">
        <v>14.956521739130425</v>
      </c>
    </row>
    <row r="72" spans="1:9" x14ac:dyDescent="0.15">
      <c r="D72" t="s">
        <v>68</v>
      </c>
      <c r="E72">
        <v>115.3</v>
      </c>
      <c r="F72">
        <f t="shared" si="1"/>
        <v>-13.41156747694887</v>
      </c>
      <c r="H72" t="s">
        <v>68</v>
      </c>
      <c r="I72">
        <v>-13.41156747694887</v>
      </c>
    </row>
    <row r="73" spans="1:9" x14ac:dyDescent="0.15">
      <c r="D73" t="s">
        <v>151</v>
      </c>
      <c r="E73">
        <v>118.3</v>
      </c>
      <c r="F73">
        <f t="shared" si="1"/>
        <v>10.407632263660018</v>
      </c>
      <c r="H73" t="s">
        <v>69</v>
      </c>
      <c r="I73">
        <v>10.407632263660018</v>
      </c>
    </row>
    <row r="74" spans="1:9" x14ac:dyDescent="0.15">
      <c r="D74" t="s">
        <v>112</v>
      </c>
      <c r="E74">
        <v>114.5</v>
      </c>
      <c r="F74">
        <f t="shared" si="1"/>
        <v>-12.848689771766686</v>
      </c>
      <c r="H74" t="s">
        <v>112</v>
      </c>
      <c r="I74">
        <v>-12.848689771766686</v>
      </c>
    </row>
    <row r="75" spans="1:9" x14ac:dyDescent="0.15">
      <c r="D75" t="s">
        <v>113</v>
      </c>
      <c r="E75">
        <v>118.5</v>
      </c>
      <c r="F75">
        <f t="shared" si="1"/>
        <v>13.973799126637555</v>
      </c>
      <c r="H75" t="s">
        <v>113</v>
      </c>
      <c r="I75">
        <v>13.973799126637555</v>
      </c>
    </row>
    <row r="76" spans="1:9" x14ac:dyDescent="0.15">
      <c r="D76" t="s">
        <v>152</v>
      </c>
      <c r="E76">
        <v>114.9</v>
      </c>
      <c r="F76">
        <f t="shared" si="1"/>
        <v>-12.151898734177196</v>
      </c>
      <c r="H76" t="s">
        <v>70</v>
      </c>
      <c r="I76">
        <v>-12.151898734177196</v>
      </c>
    </row>
    <row r="77" spans="1:9" x14ac:dyDescent="0.15">
      <c r="D77" t="s">
        <v>153</v>
      </c>
      <c r="E77">
        <v>119.2</v>
      </c>
      <c r="F77">
        <f t="shared" si="1"/>
        <v>14.969538729329841</v>
      </c>
      <c r="H77" t="s">
        <v>71</v>
      </c>
      <c r="I77">
        <v>14.969538729329841</v>
      </c>
    </row>
    <row r="78" spans="1:9" x14ac:dyDescent="0.15">
      <c r="D78" t="s">
        <v>114</v>
      </c>
      <c r="E78">
        <v>115.3</v>
      </c>
      <c r="F78">
        <f t="shared" si="1"/>
        <v>-13.087248322147669</v>
      </c>
      <c r="H78" t="s">
        <v>114</v>
      </c>
      <c r="I78">
        <v>-13.087248322147669</v>
      </c>
    </row>
    <row r="79" spans="1:9" x14ac:dyDescent="0.15">
      <c r="D79" t="s">
        <v>115</v>
      </c>
      <c r="E79">
        <v>119.6</v>
      </c>
      <c r="F79">
        <f t="shared" si="1"/>
        <v>14.917606244579348</v>
      </c>
      <c r="H79" t="s">
        <v>115</v>
      </c>
      <c r="I79">
        <v>14.917606244579348</v>
      </c>
    </row>
    <row r="80" spans="1:9" x14ac:dyDescent="0.15">
      <c r="D80" t="s">
        <v>72</v>
      </c>
      <c r="E80">
        <v>116</v>
      </c>
      <c r="F80">
        <f t="shared" si="1"/>
        <v>-12.040133779264195</v>
      </c>
      <c r="H80" t="s">
        <v>72</v>
      </c>
      <c r="I80">
        <v>-12.040133779264195</v>
      </c>
    </row>
    <row r="81" spans="4:9" x14ac:dyDescent="0.15">
      <c r="D81" t="s">
        <v>73</v>
      </c>
      <c r="E81">
        <v>118.9</v>
      </c>
      <c r="F81">
        <f t="shared" si="1"/>
        <v>10.00000000000002</v>
      </c>
      <c r="H81" t="s">
        <v>73</v>
      </c>
      <c r="I81">
        <v>10.00000000000002</v>
      </c>
    </row>
    <row r="82" spans="4:9" x14ac:dyDescent="0.15">
      <c r="D82" t="s">
        <v>116</v>
      </c>
      <c r="E82">
        <v>114.7</v>
      </c>
      <c r="F82">
        <f t="shared" si="1"/>
        <v>-14.129520605550892</v>
      </c>
      <c r="H82" t="s">
        <v>116</v>
      </c>
      <c r="I82">
        <v>-14.129520605550892</v>
      </c>
    </row>
    <row r="83" spans="4:9" x14ac:dyDescent="0.15">
      <c r="D83" t="s">
        <v>117</v>
      </c>
      <c r="E83">
        <v>119.1</v>
      </c>
      <c r="F83">
        <f t="shared" si="1"/>
        <v>15.344376634699186</v>
      </c>
      <c r="H83" t="s">
        <v>117</v>
      </c>
      <c r="I83">
        <v>15.344376634699186</v>
      </c>
    </row>
    <row r="84" spans="4:9" x14ac:dyDescent="0.15">
      <c r="D84" t="s">
        <v>154</v>
      </c>
      <c r="E84">
        <v>114.9</v>
      </c>
      <c r="F84">
        <f t="shared" si="1"/>
        <v>-14.105793450881574</v>
      </c>
      <c r="H84" t="s">
        <v>74</v>
      </c>
      <c r="I84">
        <v>-14.105793450881574</v>
      </c>
    </row>
    <row r="85" spans="4:9" x14ac:dyDescent="0.15">
      <c r="D85" t="s">
        <v>75</v>
      </c>
      <c r="E85">
        <v>117.6</v>
      </c>
      <c r="F85">
        <f t="shared" si="1"/>
        <v>9.3994778067884717</v>
      </c>
      <c r="H85" t="s">
        <v>75</v>
      </c>
      <c r="I85">
        <v>9.3994778067884717</v>
      </c>
    </row>
    <row r="86" spans="4:9" x14ac:dyDescent="0.15">
      <c r="D86" t="s">
        <v>118</v>
      </c>
      <c r="E86">
        <v>113.1</v>
      </c>
      <c r="F86">
        <f t="shared" si="1"/>
        <v>-15.306122448979593</v>
      </c>
      <c r="H86" t="s">
        <v>118</v>
      </c>
      <c r="I86">
        <v>-15.306122448979593</v>
      </c>
    </row>
    <row r="87" spans="4:9" x14ac:dyDescent="0.15">
      <c r="D87" t="s">
        <v>119</v>
      </c>
      <c r="E87">
        <v>117</v>
      </c>
      <c r="F87">
        <f t="shared" si="1"/>
        <v>13.793103448275883</v>
      </c>
      <c r="H87" t="s">
        <v>119</v>
      </c>
      <c r="I87">
        <v>13.793103448275883</v>
      </c>
    </row>
    <row r="88" spans="4:9" x14ac:dyDescent="0.15">
      <c r="D88" t="s">
        <v>48</v>
      </c>
      <c r="E88">
        <v>113.2</v>
      </c>
      <c r="F88">
        <f t="shared" si="1"/>
        <v>-12.991452991452983</v>
      </c>
      <c r="H88" t="s">
        <v>48</v>
      </c>
      <c r="I88">
        <v>-12.991452991452983</v>
      </c>
    </row>
    <row r="89" spans="4:9" x14ac:dyDescent="0.15">
      <c r="D89" t="s">
        <v>49</v>
      </c>
      <c r="E89">
        <v>115.8</v>
      </c>
      <c r="F89">
        <f t="shared" si="1"/>
        <v>9.1872791519434429</v>
      </c>
      <c r="H89" t="s">
        <v>49</v>
      </c>
      <c r="I89">
        <v>9.1872791519434429</v>
      </c>
    </row>
    <row r="90" spans="4:9" x14ac:dyDescent="0.15">
      <c r="D90" t="s">
        <v>50</v>
      </c>
      <c r="E90">
        <v>111.8</v>
      </c>
      <c r="F90">
        <f t="shared" si="1"/>
        <v>-13.81692573402418</v>
      </c>
      <c r="H90" t="s">
        <v>50</v>
      </c>
      <c r="I90">
        <v>-13.81692573402418</v>
      </c>
    </row>
    <row r="91" spans="4:9" x14ac:dyDescent="0.15">
      <c r="D91" t="s">
        <v>51</v>
      </c>
      <c r="E91">
        <v>115.5</v>
      </c>
      <c r="F91">
        <f t="shared" si="1"/>
        <v>13.237924865831854</v>
      </c>
      <c r="H91" t="s">
        <v>51</v>
      </c>
      <c r="I91">
        <v>13.237924865831854</v>
      </c>
    </row>
    <row r="92" spans="4:9" x14ac:dyDescent="0.15">
      <c r="D92" t="s">
        <v>76</v>
      </c>
      <c r="E92">
        <v>112.3</v>
      </c>
      <c r="F92">
        <f t="shared" si="1"/>
        <v>-11.082251082251092</v>
      </c>
      <c r="H92" t="s">
        <v>76</v>
      </c>
      <c r="I92">
        <v>-11.082251082251092</v>
      </c>
    </row>
    <row r="93" spans="4:9" x14ac:dyDescent="0.15">
      <c r="D93" t="s">
        <v>155</v>
      </c>
      <c r="E93">
        <v>114.5</v>
      </c>
      <c r="F93">
        <f t="shared" si="1"/>
        <v>7.8361531611754334</v>
      </c>
      <c r="H93" t="s">
        <v>77</v>
      </c>
      <c r="I93">
        <v>7.8361531611754334</v>
      </c>
    </row>
    <row r="94" spans="4:9" x14ac:dyDescent="0.15">
      <c r="D94" t="s">
        <v>120</v>
      </c>
      <c r="E94">
        <v>110.4</v>
      </c>
      <c r="F94">
        <f t="shared" si="1"/>
        <v>-14.323144104803474</v>
      </c>
      <c r="H94" t="s">
        <v>120</v>
      </c>
      <c r="I94">
        <v>-14.323144104803474</v>
      </c>
    </row>
    <row r="95" spans="4:9" x14ac:dyDescent="0.15">
      <c r="D95" t="s">
        <v>121</v>
      </c>
      <c r="E95">
        <v>114.1</v>
      </c>
      <c r="F95">
        <f t="shared" si="1"/>
        <v>13.405797101449233</v>
      </c>
      <c r="H95" t="s">
        <v>121</v>
      </c>
      <c r="I95">
        <v>13.405797101449233</v>
      </c>
    </row>
    <row r="96" spans="4:9" x14ac:dyDescent="0.15">
      <c r="D96" t="s">
        <v>156</v>
      </c>
      <c r="E96">
        <v>110.8</v>
      </c>
      <c r="F96">
        <f t="shared" si="1"/>
        <v>-11.56879929886064</v>
      </c>
      <c r="H96" t="s">
        <v>78</v>
      </c>
      <c r="I96">
        <v>-11.56879929886064</v>
      </c>
    </row>
    <row r="97" spans="4:9" x14ac:dyDescent="0.15">
      <c r="D97" t="s">
        <v>79</v>
      </c>
      <c r="E97">
        <v>112.8</v>
      </c>
      <c r="F97">
        <f t="shared" si="1"/>
        <v>7.2202166064981954</v>
      </c>
      <c r="H97" t="s">
        <v>79</v>
      </c>
      <c r="I97">
        <v>7.2202166064981954</v>
      </c>
    </row>
    <row r="98" spans="4:9" x14ac:dyDescent="0.15">
      <c r="D98" t="s">
        <v>122</v>
      </c>
      <c r="E98">
        <v>108.7</v>
      </c>
      <c r="F98">
        <f t="shared" si="1"/>
        <v>-14.539007092198561</v>
      </c>
      <c r="H98" t="s">
        <v>122</v>
      </c>
      <c r="I98">
        <v>-14.539007092198561</v>
      </c>
    </row>
    <row r="99" spans="4:9" x14ac:dyDescent="0.15">
      <c r="D99" t="s">
        <v>123</v>
      </c>
      <c r="E99">
        <v>112.4</v>
      </c>
      <c r="F99">
        <f t="shared" si="1"/>
        <v>13.615455381784738</v>
      </c>
      <c r="H99" t="s">
        <v>123</v>
      </c>
      <c r="I99">
        <v>13.615455381784738</v>
      </c>
    </row>
    <row r="100" spans="4:9" x14ac:dyDescent="0.15">
      <c r="D100" t="s">
        <v>80</v>
      </c>
      <c r="E100">
        <v>108.2</v>
      </c>
      <c r="F100">
        <f t="shared" si="1"/>
        <v>-14.94661921708186</v>
      </c>
      <c r="H100" t="s">
        <v>80</v>
      </c>
      <c r="I100">
        <v>-14.94661921708186</v>
      </c>
    </row>
    <row r="101" spans="4:9" x14ac:dyDescent="0.15">
      <c r="D101" t="s">
        <v>157</v>
      </c>
      <c r="E101">
        <v>111.4</v>
      </c>
      <c r="F101">
        <f t="shared" si="1"/>
        <v>11.829944547134945</v>
      </c>
      <c r="H101" t="s">
        <v>81</v>
      </c>
      <c r="I101">
        <v>11.829944547134945</v>
      </c>
    </row>
    <row r="102" spans="4:9" x14ac:dyDescent="0.15">
      <c r="D102" t="s">
        <v>124</v>
      </c>
      <c r="E102">
        <v>107.3</v>
      </c>
      <c r="F102">
        <f t="shared" si="1"/>
        <v>-14.721723518851018</v>
      </c>
      <c r="H102" t="s">
        <v>124</v>
      </c>
      <c r="I102">
        <v>-14.721723518851018</v>
      </c>
    </row>
    <row r="103" spans="4:9" x14ac:dyDescent="0.15">
      <c r="D103" t="s">
        <v>125</v>
      </c>
      <c r="E103">
        <v>110.5</v>
      </c>
      <c r="F103">
        <f t="shared" si="1"/>
        <v>11.929170549860215</v>
      </c>
      <c r="H103" t="s">
        <v>125</v>
      </c>
      <c r="I103">
        <v>11.929170549860215</v>
      </c>
    </row>
    <row r="104" spans="4:9" x14ac:dyDescent="0.15">
      <c r="D104" t="s">
        <v>82</v>
      </c>
      <c r="E104">
        <v>106.7</v>
      </c>
      <c r="F104">
        <f t="shared" si="1"/>
        <v>-13.755656108597275</v>
      </c>
      <c r="H104" t="s">
        <v>82</v>
      </c>
      <c r="I104">
        <v>-13.755656108597275</v>
      </c>
    </row>
    <row r="105" spans="4:9" x14ac:dyDescent="0.15">
      <c r="D105" t="s">
        <v>83</v>
      </c>
      <c r="E105">
        <v>109.7</v>
      </c>
      <c r="F105">
        <f t="shared" si="1"/>
        <v>11.246485473289598</v>
      </c>
      <c r="H105" t="s">
        <v>83</v>
      </c>
      <c r="I105">
        <v>11.246485473289598</v>
      </c>
    </row>
    <row r="106" spans="4:9" x14ac:dyDescent="0.15">
      <c r="D106" t="s">
        <v>126</v>
      </c>
      <c r="E106">
        <v>106</v>
      </c>
      <c r="F106">
        <f t="shared" si="1"/>
        <v>-13.491340018231551</v>
      </c>
      <c r="H106" t="s">
        <v>126</v>
      </c>
      <c r="I106">
        <v>-13.491340018231551</v>
      </c>
    </row>
    <row r="107" spans="4:9" x14ac:dyDescent="0.15">
      <c r="D107" t="s">
        <v>127</v>
      </c>
      <c r="E107">
        <v>110.2</v>
      </c>
      <c r="F107">
        <f t="shared" si="1"/>
        <v>15.849056603773596</v>
      </c>
      <c r="H107" t="s">
        <v>127</v>
      </c>
      <c r="I107">
        <v>15.849056603773596</v>
      </c>
    </row>
    <row r="108" spans="4:9" x14ac:dyDescent="0.15">
      <c r="D108" t="s">
        <v>158</v>
      </c>
      <c r="E108">
        <v>105.9</v>
      </c>
      <c r="F108">
        <f t="shared" si="1"/>
        <v>-15.607985480943729</v>
      </c>
      <c r="H108" t="s">
        <v>84</v>
      </c>
      <c r="I108">
        <v>-15.607985480943729</v>
      </c>
    </row>
    <row r="109" spans="4:9" x14ac:dyDescent="0.15">
      <c r="D109" t="s">
        <v>85</v>
      </c>
      <c r="E109">
        <v>108.7</v>
      </c>
      <c r="F109">
        <f t="shared" si="1"/>
        <v>10.576015108593001</v>
      </c>
      <c r="H109" t="s">
        <v>85</v>
      </c>
      <c r="I109">
        <v>10.576015108593001</v>
      </c>
    </row>
    <row r="110" spans="4:9" x14ac:dyDescent="0.15">
      <c r="D110" t="s">
        <v>128</v>
      </c>
      <c r="E110">
        <v>104.9</v>
      </c>
      <c r="F110">
        <f t="shared" si="1"/>
        <v>-13.983440662373495</v>
      </c>
      <c r="H110" t="s">
        <v>128</v>
      </c>
      <c r="I110">
        <v>-13.983440662373495</v>
      </c>
    </row>
    <row r="111" spans="4:9" x14ac:dyDescent="0.15">
      <c r="D111" t="s">
        <v>129</v>
      </c>
      <c r="E111">
        <v>108.7</v>
      </c>
      <c r="F111">
        <f t="shared" si="1"/>
        <v>14.489990467111523</v>
      </c>
      <c r="H111" t="s">
        <v>129</v>
      </c>
      <c r="I111">
        <v>14.489990467111523</v>
      </c>
    </row>
    <row r="112" spans="4:9" x14ac:dyDescent="0.15">
      <c r="D112" t="s">
        <v>86</v>
      </c>
      <c r="E112">
        <v>104.6</v>
      </c>
      <c r="F112">
        <f t="shared" si="1"/>
        <v>-15.087396504139866</v>
      </c>
      <c r="H112" t="s">
        <v>86</v>
      </c>
      <c r="I112">
        <v>-15.087396504139866</v>
      </c>
    </row>
    <row r="113" spans="4:9" x14ac:dyDescent="0.15">
      <c r="D113" t="s">
        <v>159</v>
      </c>
      <c r="E113">
        <v>107.5</v>
      </c>
      <c r="F113">
        <f t="shared" si="1"/>
        <v>11.089866156787785</v>
      </c>
      <c r="H113" t="s">
        <v>87</v>
      </c>
      <c r="I113">
        <v>11.089866156787785</v>
      </c>
    </row>
    <row r="114" spans="4:9" x14ac:dyDescent="0.15">
      <c r="D114" t="s">
        <v>130</v>
      </c>
      <c r="E114">
        <v>104.1</v>
      </c>
      <c r="F114">
        <f t="shared" si="1"/>
        <v>-12.651162790697695</v>
      </c>
      <c r="H114" t="s">
        <v>130</v>
      </c>
      <c r="I114">
        <v>-12.651162790697695</v>
      </c>
    </row>
    <row r="115" spans="4:9" x14ac:dyDescent="0.15">
      <c r="D115" t="s">
        <v>131</v>
      </c>
      <c r="E115">
        <v>108.1</v>
      </c>
      <c r="F115">
        <f t="shared" si="1"/>
        <v>15.369836695485111</v>
      </c>
      <c r="H115" t="s">
        <v>131</v>
      </c>
      <c r="I115">
        <v>15.369836695485111</v>
      </c>
    </row>
    <row r="116" spans="4:9" x14ac:dyDescent="0.15">
      <c r="D116" t="s">
        <v>88</v>
      </c>
      <c r="E116">
        <v>104</v>
      </c>
      <c r="F116">
        <f t="shared" si="1"/>
        <v>-15.17113783533763</v>
      </c>
      <c r="H116" t="s">
        <v>88</v>
      </c>
      <c r="I116">
        <v>-15.17113783533763</v>
      </c>
    </row>
    <row r="117" spans="4:9" x14ac:dyDescent="0.15">
      <c r="D117" t="s">
        <v>160</v>
      </c>
      <c r="E117">
        <v>107</v>
      </c>
      <c r="F117">
        <f t="shared" si="1"/>
        <v>11.538461538461538</v>
      </c>
      <c r="H117" t="s">
        <v>89</v>
      </c>
      <c r="I117">
        <v>11.538461538461538</v>
      </c>
    </row>
    <row r="118" spans="4:9" x14ac:dyDescent="0.15">
      <c r="D118" t="s">
        <v>132</v>
      </c>
      <c r="E118">
        <v>103.5</v>
      </c>
      <c r="F118">
        <f t="shared" si="1"/>
        <v>-13.084112149532711</v>
      </c>
      <c r="H118" t="s">
        <v>132</v>
      </c>
      <c r="I118">
        <v>-13.084112149532711</v>
      </c>
    </row>
    <row r="119" spans="4:9" x14ac:dyDescent="0.15">
      <c r="D119" t="s">
        <v>133</v>
      </c>
      <c r="E119">
        <v>106.9</v>
      </c>
      <c r="F119">
        <f t="shared" si="1"/>
        <v>13.140096618357511</v>
      </c>
      <c r="H119" t="s">
        <v>133</v>
      </c>
      <c r="I119">
        <v>13.140096618357511</v>
      </c>
    </row>
    <row r="120" spans="4:9" x14ac:dyDescent="0.15">
      <c r="D120" t="s">
        <v>90</v>
      </c>
      <c r="E120">
        <v>102.8</v>
      </c>
      <c r="F120">
        <f t="shared" si="1"/>
        <v>-15.341440598690395</v>
      </c>
      <c r="H120" t="s">
        <v>90</v>
      </c>
      <c r="I120">
        <v>-15.341440598690395</v>
      </c>
    </row>
    <row r="121" spans="4:9" x14ac:dyDescent="0.15">
      <c r="D121" t="s">
        <v>161</v>
      </c>
      <c r="E121">
        <v>105.5</v>
      </c>
      <c r="F121">
        <f t="shared" si="1"/>
        <v>10.505836575875497</v>
      </c>
      <c r="H121" t="s">
        <v>91</v>
      </c>
      <c r="I121">
        <v>10.505836575875497</v>
      </c>
    </row>
    <row r="122" spans="4:9" x14ac:dyDescent="0.15">
      <c r="D122" t="s">
        <v>134</v>
      </c>
      <c r="E122">
        <v>101.9</v>
      </c>
      <c r="F122">
        <f t="shared" si="1"/>
        <v>-13.649289099526046</v>
      </c>
      <c r="H122" t="s">
        <v>134</v>
      </c>
      <c r="I122">
        <v>-13.649289099526046</v>
      </c>
    </row>
    <row r="123" spans="4:9" x14ac:dyDescent="0.15">
      <c r="D123" t="s">
        <v>135</v>
      </c>
      <c r="E123">
        <v>106.9</v>
      </c>
      <c r="F123">
        <f t="shared" si="1"/>
        <v>19.627085377821391</v>
      </c>
      <c r="H123" t="s">
        <v>135</v>
      </c>
      <c r="I123">
        <v>19.627085377821391</v>
      </c>
    </row>
    <row r="124" spans="4:9" x14ac:dyDescent="0.15">
      <c r="D124" t="s">
        <v>162</v>
      </c>
      <c r="E124">
        <v>103.1</v>
      </c>
      <c r="F124">
        <f t="shared" si="1"/>
        <v>-14.218896164639892</v>
      </c>
      <c r="H124" t="s">
        <v>92</v>
      </c>
      <c r="I124">
        <v>-14.218896164639892</v>
      </c>
    </row>
    <row r="125" spans="4:9" x14ac:dyDescent="0.15">
      <c r="D125" t="s">
        <v>163</v>
      </c>
      <c r="E125">
        <v>105.5</v>
      </c>
      <c r="F125">
        <f t="shared" si="1"/>
        <v>9.3113482056256291</v>
      </c>
      <c r="H125" t="s">
        <v>93</v>
      </c>
      <c r="I125">
        <v>9.3113482056256291</v>
      </c>
    </row>
    <row r="126" spans="4:9" x14ac:dyDescent="0.15">
      <c r="D126" t="s">
        <v>136</v>
      </c>
      <c r="E126">
        <v>101.6</v>
      </c>
      <c r="F126">
        <f t="shared" si="1"/>
        <v>-14.786729857819926</v>
      </c>
      <c r="H126" t="s">
        <v>136</v>
      </c>
      <c r="I126">
        <v>-14.786729857819926</v>
      </c>
    </row>
    <row r="127" spans="4:9" x14ac:dyDescent="0.15">
      <c r="D127" t="s">
        <v>137</v>
      </c>
      <c r="E127">
        <v>104.4</v>
      </c>
      <c r="F127">
        <f t="shared" si="1"/>
        <v>11.023622047244141</v>
      </c>
      <c r="H127" t="s">
        <v>137</v>
      </c>
      <c r="I127">
        <v>11.023622047244141</v>
      </c>
    </row>
    <row r="128" spans="4:9" x14ac:dyDescent="0.15">
      <c r="D128" t="s">
        <v>164</v>
      </c>
      <c r="E128">
        <v>100.7</v>
      </c>
      <c r="F128">
        <f t="shared" si="1"/>
        <v>-14.176245210727979</v>
      </c>
      <c r="H128" t="s">
        <v>52</v>
      </c>
      <c r="I128">
        <v>-14.176245210727979</v>
      </c>
    </row>
    <row r="129" spans="4:9" x14ac:dyDescent="0.15">
      <c r="D129" t="s">
        <v>165</v>
      </c>
      <c r="E129">
        <v>103.4</v>
      </c>
      <c r="F129">
        <f t="shared" si="1"/>
        <v>10.724925521350556</v>
      </c>
      <c r="H129" t="s">
        <v>53</v>
      </c>
      <c r="I129">
        <v>10.724925521350556</v>
      </c>
    </row>
    <row r="130" spans="4:9" x14ac:dyDescent="0.15">
      <c r="D130" t="s">
        <v>54</v>
      </c>
      <c r="E130">
        <v>99.9</v>
      </c>
      <c r="F130">
        <f t="shared" ref="F130:F159" si="2">400*(E130-E129)/E129</f>
        <v>-13.539651837524177</v>
      </c>
      <c r="H130" t="s">
        <v>54</v>
      </c>
      <c r="I130">
        <v>-13.539651837524177</v>
      </c>
    </row>
    <row r="131" spans="4:9" x14ac:dyDescent="0.15">
      <c r="D131" t="s">
        <v>55</v>
      </c>
      <c r="E131">
        <v>102.8</v>
      </c>
      <c r="F131">
        <f t="shared" si="2"/>
        <v>11.611611611611577</v>
      </c>
      <c r="H131" t="s">
        <v>55</v>
      </c>
      <c r="I131">
        <v>11.611611611611577</v>
      </c>
    </row>
    <row r="132" spans="4:9" x14ac:dyDescent="0.15">
      <c r="D132" t="s">
        <v>166</v>
      </c>
      <c r="E132">
        <v>99.1</v>
      </c>
      <c r="F132">
        <f t="shared" si="2"/>
        <v>-14.396887159533085</v>
      </c>
      <c r="H132" t="s">
        <v>94</v>
      </c>
      <c r="I132">
        <v>-14.396887159533085</v>
      </c>
    </row>
    <row r="133" spans="4:9" x14ac:dyDescent="0.15">
      <c r="D133" t="s">
        <v>167</v>
      </c>
      <c r="E133">
        <v>101.4</v>
      </c>
      <c r="F133">
        <f t="shared" si="2"/>
        <v>9.28355196770943</v>
      </c>
      <c r="H133" t="s">
        <v>95</v>
      </c>
      <c r="I133">
        <v>9.28355196770943</v>
      </c>
    </row>
    <row r="134" spans="4:9" x14ac:dyDescent="0.15">
      <c r="D134" t="s">
        <v>138</v>
      </c>
      <c r="E134">
        <v>98.2</v>
      </c>
      <c r="F134">
        <f t="shared" si="2"/>
        <v>-12.623274161735711</v>
      </c>
      <c r="H134" t="s">
        <v>138</v>
      </c>
      <c r="I134">
        <v>-12.623274161735711</v>
      </c>
    </row>
    <row r="135" spans="4:9" x14ac:dyDescent="0.15">
      <c r="D135" t="s">
        <v>139</v>
      </c>
      <c r="E135">
        <v>101.4</v>
      </c>
      <c r="F135">
        <f t="shared" si="2"/>
        <v>13.034623217922618</v>
      </c>
      <c r="H135" t="s">
        <v>139</v>
      </c>
      <c r="I135">
        <v>13.034623217922618</v>
      </c>
    </row>
    <row r="136" spans="4:9" x14ac:dyDescent="0.15">
      <c r="D136" t="s">
        <v>168</v>
      </c>
      <c r="E136">
        <v>98.2</v>
      </c>
      <c r="F136">
        <f t="shared" si="2"/>
        <v>-12.623274161735711</v>
      </c>
      <c r="H136" t="s">
        <v>96</v>
      </c>
      <c r="I136">
        <v>-12.623274161735711</v>
      </c>
    </row>
    <row r="137" spans="4:9" x14ac:dyDescent="0.15">
      <c r="D137" t="s">
        <v>169</v>
      </c>
      <c r="E137">
        <v>100.5</v>
      </c>
      <c r="F137">
        <f t="shared" si="2"/>
        <v>9.3686354378818617</v>
      </c>
      <c r="H137" t="s">
        <v>97</v>
      </c>
      <c r="I137">
        <v>9.3686354378818617</v>
      </c>
    </row>
    <row r="138" spans="4:9" x14ac:dyDescent="0.15">
      <c r="D138" t="s">
        <v>140</v>
      </c>
      <c r="E138">
        <v>97.5</v>
      </c>
      <c r="F138">
        <f t="shared" si="2"/>
        <v>-11.940298507462687</v>
      </c>
      <c r="H138" t="s">
        <v>140</v>
      </c>
      <c r="I138">
        <v>-11.940298507462687</v>
      </c>
    </row>
    <row r="139" spans="4:9" x14ac:dyDescent="0.15">
      <c r="D139" t="s">
        <v>141</v>
      </c>
      <c r="E139">
        <v>100.7</v>
      </c>
      <c r="F139">
        <f t="shared" si="2"/>
        <v>13.12820512820514</v>
      </c>
      <c r="H139" t="s">
        <v>141</v>
      </c>
      <c r="I139">
        <v>13.12820512820514</v>
      </c>
    </row>
    <row r="140" spans="4:9" x14ac:dyDescent="0.15">
      <c r="D140" t="s">
        <v>170</v>
      </c>
      <c r="E140">
        <v>97.3</v>
      </c>
      <c r="F140">
        <f t="shared" si="2"/>
        <v>-13.505461767626636</v>
      </c>
      <c r="H140" t="s">
        <v>98</v>
      </c>
      <c r="I140">
        <v>-13.505461767626636</v>
      </c>
    </row>
    <row r="141" spans="4:9" x14ac:dyDescent="0.15">
      <c r="D141" t="s">
        <v>99</v>
      </c>
      <c r="E141">
        <v>100.2</v>
      </c>
      <c r="F141">
        <f t="shared" si="2"/>
        <v>11.92189105858173</v>
      </c>
      <c r="H141" t="s">
        <v>99</v>
      </c>
      <c r="I141">
        <v>11.92189105858173</v>
      </c>
    </row>
    <row r="142" spans="4:9" x14ac:dyDescent="0.15">
      <c r="D142" t="s">
        <v>142</v>
      </c>
      <c r="E142">
        <v>97.5</v>
      </c>
      <c r="F142">
        <f t="shared" si="2"/>
        <v>-10.778443113772466</v>
      </c>
      <c r="H142" t="s">
        <v>142</v>
      </c>
      <c r="I142">
        <v>-10.778443113772466</v>
      </c>
    </row>
    <row r="143" spans="4:9" x14ac:dyDescent="0.15">
      <c r="D143" t="s">
        <v>143</v>
      </c>
      <c r="E143">
        <v>100.6</v>
      </c>
      <c r="F143">
        <f t="shared" si="2"/>
        <v>12.717948717948694</v>
      </c>
      <c r="H143" t="s">
        <v>143</v>
      </c>
      <c r="I143">
        <v>12.717948717948694</v>
      </c>
    </row>
    <row r="144" spans="4:9" x14ac:dyDescent="0.15">
      <c r="D144" t="s">
        <v>100</v>
      </c>
      <c r="E144">
        <v>97.6</v>
      </c>
      <c r="F144">
        <f t="shared" si="2"/>
        <v>-11.928429423459246</v>
      </c>
      <c r="H144" t="s">
        <v>100</v>
      </c>
      <c r="I144">
        <v>-11.928429423459246</v>
      </c>
    </row>
    <row r="145" spans="4:9" x14ac:dyDescent="0.15">
      <c r="D145" t="s">
        <v>171</v>
      </c>
      <c r="E145">
        <v>102.4</v>
      </c>
      <c r="F145">
        <f t="shared" si="2"/>
        <v>19.67213114754103</v>
      </c>
      <c r="H145" t="s">
        <v>101</v>
      </c>
      <c r="I145">
        <v>19.67213114754103</v>
      </c>
    </row>
    <row r="146" spans="4:9" x14ac:dyDescent="0.15">
      <c r="D146" t="s">
        <v>144</v>
      </c>
      <c r="E146">
        <v>99.5</v>
      </c>
      <c r="F146">
        <f t="shared" si="2"/>
        <v>-11.328125000000021</v>
      </c>
      <c r="H146" t="s">
        <v>144</v>
      </c>
      <c r="I146">
        <v>-11.328125000000021</v>
      </c>
    </row>
    <row r="147" spans="4:9" x14ac:dyDescent="0.15">
      <c r="D147" t="s">
        <v>145</v>
      </c>
      <c r="E147">
        <v>103</v>
      </c>
      <c r="F147">
        <f t="shared" si="2"/>
        <v>14.07035175879397</v>
      </c>
      <c r="H147" t="s">
        <v>145</v>
      </c>
      <c r="I147">
        <v>14.07035175879397</v>
      </c>
    </row>
    <row r="148" spans="4:9" x14ac:dyDescent="0.15">
      <c r="D148" t="s">
        <v>172</v>
      </c>
      <c r="E148">
        <v>101</v>
      </c>
      <c r="F148">
        <f t="shared" si="2"/>
        <v>-7.766990291262136</v>
      </c>
      <c r="H148" t="s">
        <v>102</v>
      </c>
      <c r="I148">
        <v>-7.766990291262136</v>
      </c>
    </row>
    <row r="149" spans="4:9" x14ac:dyDescent="0.15">
      <c r="D149" t="s">
        <v>173</v>
      </c>
      <c r="E149">
        <v>104</v>
      </c>
      <c r="F149">
        <f t="shared" si="2"/>
        <v>11.881188118811881</v>
      </c>
      <c r="H149" t="s">
        <v>103</v>
      </c>
      <c r="I149">
        <v>11.881188118811881</v>
      </c>
    </row>
    <row r="150" spans="4:9" x14ac:dyDescent="0.15">
      <c r="D150" t="s">
        <v>146</v>
      </c>
      <c r="E150">
        <v>101.4</v>
      </c>
      <c r="F150">
        <f t="shared" si="2"/>
        <v>-9.9999999999999787</v>
      </c>
      <c r="H150" t="s">
        <v>146</v>
      </c>
      <c r="I150">
        <v>-9.9999999999999787</v>
      </c>
    </row>
    <row r="151" spans="4:9" x14ac:dyDescent="0.15">
      <c r="D151" t="s">
        <v>147</v>
      </c>
      <c r="E151">
        <v>104.8</v>
      </c>
      <c r="F151">
        <f t="shared" si="2"/>
        <v>13.412228796844147</v>
      </c>
      <c r="H151" t="s">
        <v>147</v>
      </c>
      <c r="I151">
        <v>13.412228796844147</v>
      </c>
    </row>
    <row r="152" spans="4:9" x14ac:dyDescent="0.15">
      <c r="D152" t="s">
        <v>56</v>
      </c>
      <c r="E152">
        <v>101.9</v>
      </c>
      <c r="F152">
        <f t="shared" si="2"/>
        <v>-11.068702290076304</v>
      </c>
      <c r="H152" t="s">
        <v>56</v>
      </c>
      <c r="I152">
        <v>-11.068702290076304</v>
      </c>
    </row>
    <row r="153" spans="4:9" x14ac:dyDescent="0.15">
      <c r="D153" t="s">
        <v>174</v>
      </c>
      <c r="E153">
        <v>104.5</v>
      </c>
      <c r="F153">
        <f t="shared" si="2"/>
        <v>10.206084396467102</v>
      </c>
      <c r="H153" t="s">
        <v>57</v>
      </c>
      <c r="I153">
        <v>10.206084396467102</v>
      </c>
    </row>
    <row r="154" spans="4:9" x14ac:dyDescent="0.15">
      <c r="D154" t="s">
        <v>175</v>
      </c>
      <c r="E154">
        <v>101.2</v>
      </c>
      <c r="F154">
        <f t="shared" si="2"/>
        <v>-12.631578947368411</v>
      </c>
      <c r="H154" t="s">
        <v>175</v>
      </c>
      <c r="I154">
        <v>-12.631578947368411</v>
      </c>
    </row>
    <row r="155" spans="4:9" x14ac:dyDescent="0.15">
      <c r="D155" t="s">
        <v>176</v>
      </c>
      <c r="E155">
        <v>104.7</v>
      </c>
      <c r="F155">
        <f t="shared" si="2"/>
        <v>13.83399209486166</v>
      </c>
      <c r="H155" t="s">
        <v>176</v>
      </c>
      <c r="I155">
        <v>13.83399209486166</v>
      </c>
    </row>
    <row r="156" spans="4:9" x14ac:dyDescent="0.15">
      <c r="D156" t="s">
        <v>177</v>
      </c>
      <c r="E156">
        <v>101</v>
      </c>
      <c r="F156">
        <f t="shared" si="2"/>
        <v>-14.135625596943658</v>
      </c>
      <c r="H156" t="s">
        <v>177</v>
      </c>
      <c r="I156">
        <v>-14.135625596943658</v>
      </c>
    </row>
    <row r="157" spans="4:9" x14ac:dyDescent="0.15">
      <c r="D157" t="s">
        <v>178</v>
      </c>
      <c r="E157">
        <v>104.1</v>
      </c>
      <c r="F157">
        <f t="shared" si="2"/>
        <v>12.277227722772254</v>
      </c>
      <c r="H157" t="s">
        <v>178</v>
      </c>
      <c r="I157">
        <v>12.277227722772254</v>
      </c>
    </row>
    <row r="158" spans="4:9" x14ac:dyDescent="0.15">
      <c r="D158" t="s">
        <v>179</v>
      </c>
      <c r="E158">
        <v>101.4</v>
      </c>
      <c r="F158">
        <f t="shared" si="2"/>
        <v>-10.374639769452406</v>
      </c>
      <c r="H158" t="s">
        <v>179</v>
      </c>
      <c r="I158">
        <v>-10.374639769452406</v>
      </c>
    </row>
    <row r="159" spans="4:9" x14ac:dyDescent="0.15">
      <c r="D159" t="s">
        <v>180</v>
      </c>
      <c r="E159">
        <v>104.7</v>
      </c>
      <c r="F159">
        <f t="shared" si="2"/>
        <v>13.017751479289929</v>
      </c>
      <c r="H159" t="s">
        <v>180</v>
      </c>
      <c r="I159">
        <v>13.017751479289929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 deflator</vt:lpstr>
      <vt:lpstr>raw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</dc:creator>
  <cp:lastModifiedBy>Moto</cp:lastModifiedBy>
  <dcterms:created xsi:type="dcterms:W3CDTF">2016-09-08T14:10:48Z</dcterms:created>
  <dcterms:modified xsi:type="dcterms:W3CDTF">2019-07-20T15:19:03Z</dcterms:modified>
</cp:coreProperties>
</file>