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wabatakazuaki/rudds/program/RingORAM/result/"/>
    </mc:Choice>
  </mc:AlternateContent>
  <xr:revisionPtr revIDLastSave="0" documentId="13_ncr:1_{25698032-BC9C-8849-8C5F-BBDC5BCEF747}" xr6:coauthVersionLast="47" xr6:coauthVersionMax="47" xr10:uidLastSave="{00000000-0000-0000-0000-000000000000}"/>
  <bookViews>
    <workbookView xWindow="2220" yWindow="1480" windowWidth="26580" windowHeight="13820" activeTab="1" xr2:uid="{246B99CA-509C-364B-A8CA-28E91B0C9BD8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64" i="1" l="1"/>
  <c r="AP63" i="1"/>
  <c r="AP62" i="1"/>
  <c r="AU47" i="1" a="1"/>
  <c r="AU47" i="1" s="1"/>
  <c r="AU63" i="1" s="1"/>
  <c r="AT47" i="1" a="1"/>
  <c r="AT47" i="1" s="1"/>
  <c r="AT64" i="1" s="1"/>
  <c r="AS47" i="1" a="1"/>
  <c r="AS47" i="1" s="1"/>
  <c r="AS64" i="1" s="1"/>
  <c r="AR47" i="1" a="1"/>
  <c r="AR47" i="1" s="1"/>
  <c r="AR64" i="1" s="1"/>
  <c r="AQ47" i="1" a="1"/>
  <c r="AQ47" i="1" s="1"/>
  <c r="AQ64" i="1" s="1"/>
  <c r="AT63" i="1" l="1"/>
  <c r="AQ62" i="1"/>
  <c r="AS63" i="1"/>
  <c r="AU62" i="1"/>
  <c r="AR63" i="1"/>
  <c r="AT62" i="1"/>
  <c r="AQ63" i="1"/>
  <c r="AS62" i="1"/>
  <c r="AR62" i="1"/>
  <c r="AU6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<sst xmlns="http://schemas.openxmlformats.org/spreadsheetml/2006/main" count="1855" uniqueCount="595">
  <si>
    <t>素朴な実装</t>
    <rPh sb="0" eb="2">
      <t>ソボ</t>
    </rPh>
    <phoneticPr fontId="1"/>
  </si>
  <si>
    <t>1回目</t>
    <rPh sb="1" eb="3">
      <t>カイ</t>
    </rPh>
    <phoneticPr fontId="1"/>
  </si>
  <si>
    <t>2回目</t>
    <rPh sb="1" eb="3">
      <t>カイ</t>
    </rPh>
    <phoneticPr fontId="1"/>
  </si>
  <si>
    <t>3回目</t>
    <rPh sb="1" eb="3">
      <t>カイ</t>
    </rPh>
    <phoneticPr fontId="1"/>
  </si>
  <si>
    <t>4回目</t>
    <rPh sb="1" eb="3">
      <t>カイ</t>
    </rPh>
    <phoneticPr fontId="1"/>
  </si>
  <si>
    <t>5回目</t>
    <rPh sb="1" eb="3">
      <t>カイ</t>
    </rPh>
    <phoneticPr fontId="1"/>
  </si>
  <si>
    <t>6回目</t>
    <rPh sb="1" eb="3">
      <t>カイ</t>
    </rPh>
    <phoneticPr fontId="1"/>
  </si>
  <si>
    <t>7回目</t>
    <rPh sb="1" eb="3">
      <t>カイ</t>
    </rPh>
    <phoneticPr fontId="1"/>
  </si>
  <si>
    <t>8回目</t>
    <rPh sb="1" eb="3">
      <t>カイ</t>
    </rPh>
    <phoneticPr fontId="1"/>
  </si>
  <si>
    <t>9回目</t>
    <rPh sb="1" eb="3">
      <t>カイ</t>
    </rPh>
    <phoneticPr fontId="1"/>
  </si>
  <si>
    <t>10回目</t>
    <rPh sb="2" eb="4">
      <t>カイ</t>
    </rPh>
    <phoneticPr fontId="1"/>
  </si>
  <si>
    <t>real</t>
  </si>
  <si>
    <t>real</t>
    <phoneticPr fontId="1"/>
  </si>
  <si>
    <t>user</t>
  </si>
  <si>
    <t>user</t>
    <phoneticPr fontId="1"/>
  </si>
  <si>
    <t>sys</t>
  </si>
  <si>
    <t>sys</t>
    <phoneticPr fontId="1"/>
  </si>
  <si>
    <t>0m0.507</t>
    <phoneticPr fontId="1"/>
  </si>
  <si>
    <t>0m0.111</t>
    <phoneticPr fontId="1"/>
  </si>
  <si>
    <t>0m0.812</t>
    <phoneticPr fontId="1"/>
  </si>
  <si>
    <t>0m0.502</t>
    <phoneticPr fontId="1"/>
  </si>
  <si>
    <t>0m0.113</t>
    <phoneticPr fontId="1"/>
  </si>
  <si>
    <t>0m0.678</t>
    <phoneticPr fontId="1"/>
  </si>
  <si>
    <t>0m0.147</t>
    <phoneticPr fontId="1"/>
  </si>
  <si>
    <t>0m0.525</t>
    <phoneticPr fontId="1"/>
  </si>
  <si>
    <t>0m0.138</t>
    <phoneticPr fontId="1"/>
  </si>
  <si>
    <t>0m0.874</t>
    <phoneticPr fontId="1"/>
  </si>
  <si>
    <t>0m0.635</t>
    <phoneticPr fontId="1"/>
  </si>
  <si>
    <t>0m0.110</t>
    <phoneticPr fontId="1"/>
  </si>
  <si>
    <t>0m0.564</t>
    <phoneticPr fontId="1"/>
  </si>
  <si>
    <t>0m0.119</t>
    <phoneticPr fontId="1"/>
  </si>
  <si>
    <t>0m0.546</t>
    <phoneticPr fontId="1"/>
  </si>
  <si>
    <t>0m0.090</t>
    <phoneticPr fontId="1"/>
  </si>
  <si>
    <t>0m0.944</t>
    <phoneticPr fontId="1"/>
  </si>
  <si>
    <t>0m0.584</t>
    <phoneticPr fontId="1"/>
  </si>
  <si>
    <t>0m0.128</t>
    <phoneticPr fontId="1"/>
  </si>
  <si>
    <t>0m0.895</t>
    <phoneticPr fontId="1"/>
  </si>
  <si>
    <t>0m0.621</t>
    <phoneticPr fontId="1"/>
  </si>
  <si>
    <t>0m0.530</t>
    <phoneticPr fontId="1"/>
  </si>
  <si>
    <t>hitのみ30</t>
    <phoneticPr fontId="1"/>
  </si>
  <si>
    <t>0m0.791</t>
    <phoneticPr fontId="1"/>
  </si>
  <si>
    <t>0m0.496</t>
    <phoneticPr fontId="1"/>
  </si>
  <si>
    <t>0m0.089</t>
    <phoneticPr fontId="1"/>
  </si>
  <si>
    <t>0m0.485</t>
    <phoneticPr fontId="1"/>
  </si>
  <si>
    <t>0m0.083</t>
    <phoneticPr fontId="1"/>
  </si>
  <si>
    <t>0m0.540</t>
    <phoneticPr fontId="1"/>
  </si>
  <si>
    <t>0m0.352</t>
    <phoneticPr fontId="1"/>
  </si>
  <si>
    <t>0m0.096</t>
    <phoneticPr fontId="1"/>
  </si>
  <si>
    <t>0m0.609</t>
    <phoneticPr fontId="1"/>
  </si>
  <si>
    <t>0m0.418</t>
    <phoneticPr fontId="1"/>
  </si>
  <si>
    <t>0m0.085</t>
    <phoneticPr fontId="1"/>
  </si>
  <si>
    <t>0m0.614</t>
    <phoneticPr fontId="1"/>
  </si>
  <si>
    <t>0m0.440</t>
    <phoneticPr fontId="1"/>
  </si>
  <si>
    <t>0m0.087</t>
    <phoneticPr fontId="1"/>
  </si>
  <si>
    <t>0m0.368</t>
    <phoneticPr fontId="1"/>
  </si>
  <si>
    <t>0m0.068</t>
    <phoneticPr fontId="1"/>
  </si>
  <si>
    <t>0m0.366</t>
    <phoneticPr fontId="1"/>
  </si>
  <si>
    <t>0m0.071</t>
    <phoneticPr fontId="1"/>
  </si>
  <si>
    <t>0m0.391</t>
    <phoneticPr fontId="1"/>
  </si>
  <si>
    <t>0m0.075</t>
    <phoneticPr fontId="1"/>
  </si>
  <si>
    <t>0m0.634</t>
    <phoneticPr fontId="1"/>
  </si>
  <si>
    <t>0m0.358</t>
    <phoneticPr fontId="1"/>
  </si>
  <si>
    <t>0m0.066</t>
    <phoneticPr fontId="1"/>
  </si>
  <si>
    <t>0m0.786</t>
    <phoneticPr fontId="1"/>
  </si>
  <si>
    <t>0m0.493</t>
    <phoneticPr fontId="1"/>
  </si>
  <si>
    <t>hitのみ40</t>
    <phoneticPr fontId="1"/>
  </si>
  <si>
    <t>hitのみ50</t>
    <phoneticPr fontId="1"/>
  </si>
  <si>
    <t>1回目</t>
  </si>
  <si>
    <t>2回目</t>
  </si>
  <si>
    <t>3回目</t>
  </si>
  <si>
    <t>4回目</t>
  </si>
  <si>
    <t>5回目</t>
  </si>
  <si>
    <t>6回目</t>
  </si>
  <si>
    <t>7回目</t>
  </si>
  <si>
    <t>8回目</t>
  </si>
  <si>
    <t>9回目</t>
  </si>
  <si>
    <t>10回目</t>
  </si>
  <si>
    <t>hitのみ60</t>
    <phoneticPr fontId="1"/>
  </si>
  <si>
    <t>hitのみ70</t>
    <phoneticPr fontId="1"/>
  </si>
  <si>
    <t>hitのみ80</t>
    <phoneticPr fontId="1"/>
  </si>
  <si>
    <t>0m0.476</t>
    <phoneticPr fontId="1"/>
  </si>
  <si>
    <t>0m0.299</t>
    <phoneticPr fontId="1"/>
  </si>
  <si>
    <t>0m0.048</t>
    <phoneticPr fontId="1"/>
  </si>
  <si>
    <t>0m0.619</t>
    <phoneticPr fontId="1"/>
  </si>
  <si>
    <t>0m0.398</t>
    <phoneticPr fontId="1"/>
  </si>
  <si>
    <t>0m0.600</t>
    <phoneticPr fontId="1"/>
  </si>
  <si>
    <t>0m0.345</t>
    <phoneticPr fontId="1"/>
  </si>
  <si>
    <t>0m0.070</t>
    <phoneticPr fontId="1"/>
  </si>
  <si>
    <t>0m0.681</t>
    <phoneticPr fontId="1"/>
  </si>
  <si>
    <t>0m0.532</t>
    <phoneticPr fontId="1"/>
  </si>
  <si>
    <t>0m0.067</t>
    <phoneticPr fontId="1"/>
  </si>
  <si>
    <t>0m0.607</t>
    <phoneticPr fontId="1"/>
  </si>
  <si>
    <t>0m0.448</t>
    <phoneticPr fontId="1"/>
  </si>
  <si>
    <t>0m0.720</t>
    <phoneticPr fontId="1"/>
  </si>
  <si>
    <t>0m0.472</t>
    <phoneticPr fontId="1"/>
  </si>
  <si>
    <t>0m0.081</t>
    <phoneticPr fontId="1"/>
  </si>
  <si>
    <t>0m0.645</t>
    <phoneticPr fontId="1"/>
  </si>
  <si>
    <t>0m0.416</t>
    <phoneticPr fontId="1"/>
  </si>
  <si>
    <t>0m0.103</t>
    <phoneticPr fontId="1"/>
  </si>
  <si>
    <t>0m0.622</t>
    <phoneticPr fontId="1"/>
  </si>
  <si>
    <t>0m0.463</t>
    <phoneticPr fontId="1"/>
  </si>
  <si>
    <t>0m0.109</t>
    <phoneticPr fontId="1"/>
  </si>
  <si>
    <t>0m0.580</t>
    <phoneticPr fontId="1"/>
  </si>
  <si>
    <t>0m0.433</t>
    <phoneticPr fontId="1"/>
  </si>
  <si>
    <t>0m0.072</t>
    <phoneticPr fontId="1"/>
  </si>
  <si>
    <t>0m0.602</t>
    <phoneticPr fontId="1"/>
  </si>
  <si>
    <t>0m0.475</t>
    <phoneticPr fontId="1"/>
  </si>
  <si>
    <t>0m0.656</t>
    <phoneticPr fontId="1"/>
  </si>
  <si>
    <t>0m0.515</t>
    <phoneticPr fontId="1"/>
  </si>
  <si>
    <t>0m0.573</t>
    <phoneticPr fontId="1"/>
  </si>
  <si>
    <t>0m0.417</t>
    <phoneticPr fontId="1"/>
  </si>
  <si>
    <t>0m0.059</t>
    <phoneticPr fontId="1"/>
  </si>
  <si>
    <t>0m0.473</t>
    <phoneticPr fontId="1"/>
  </si>
  <si>
    <t>0m0.318</t>
    <phoneticPr fontId="1"/>
  </si>
  <si>
    <t>0m0.643</t>
    <phoneticPr fontId="1"/>
  </si>
  <si>
    <t>0m0.517</t>
    <phoneticPr fontId="1"/>
  </si>
  <si>
    <t>0m0.114</t>
    <phoneticPr fontId="1"/>
  </si>
  <si>
    <t>0m0.489</t>
    <phoneticPr fontId="1"/>
  </si>
  <si>
    <t>0m0.343</t>
    <phoneticPr fontId="1"/>
  </si>
  <si>
    <t>0m0.062</t>
    <phoneticPr fontId="1"/>
  </si>
  <si>
    <t>0m0.563</t>
    <phoneticPr fontId="1"/>
  </si>
  <si>
    <t>0m0.405</t>
    <phoneticPr fontId="1"/>
  </si>
  <si>
    <t>0m0.063</t>
    <phoneticPr fontId="1"/>
  </si>
  <si>
    <t>0m0.396</t>
    <phoneticPr fontId="1"/>
  </si>
  <si>
    <t>0m0.074</t>
    <phoneticPr fontId="1"/>
  </si>
  <si>
    <t>0m0.575</t>
    <phoneticPr fontId="1"/>
  </si>
  <si>
    <t>0m0.365</t>
    <phoneticPr fontId="1"/>
  </si>
  <si>
    <t>0m0.513</t>
    <phoneticPr fontId="1"/>
  </si>
  <si>
    <t>0m0.367</t>
    <phoneticPr fontId="1"/>
  </si>
  <si>
    <t>0m0.593</t>
    <phoneticPr fontId="1"/>
  </si>
  <si>
    <t>0m0.428</t>
    <phoneticPr fontId="1"/>
  </si>
  <si>
    <t>0m0.098</t>
    <phoneticPr fontId="1"/>
  </si>
  <si>
    <t>0m0.538</t>
    <phoneticPr fontId="1"/>
  </si>
  <si>
    <t>0m0.446</t>
    <phoneticPr fontId="1"/>
  </si>
  <si>
    <t>0m0.327</t>
    <phoneticPr fontId="1"/>
  </si>
  <si>
    <t>0m0.084</t>
    <phoneticPr fontId="1"/>
  </si>
  <si>
    <t>0m0.574</t>
    <phoneticPr fontId="1"/>
  </si>
  <si>
    <t>0m0.088</t>
    <phoneticPr fontId="1"/>
  </si>
  <si>
    <t>0m0.571</t>
    <phoneticPr fontId="1"/>
  </si>
  <si>
    <t>0m0.449</t>
    <phoneticPr fontId="1"/>
  </si>
  <si>
    <t>0m0.406</t>
    <phoneticPr fontId="1"/>
  </si>
  <si>
    <t>0m0.456</t>
    <phoneticPr fontId="1"/>
  </si>
  <si>
    <t>0m0.356</t>
    <phoneticPr fontId="1"/>
  </si>
  <si>
    <t>0m0.033</t>
    <phoneticPr fontId="1"/>
  </si>
  <si>
    <t>0m0.471</t>
    <phoneticPr fontId="1"/>
  </si>
  <si>
    <t>0m0.491</t>
    <phoneticPr fontId="1"/>
  </si>
  <si>
    <t>0m0.353</t>
    <phoneticPr fontId="1"/>
  </si>
  <si>
    <t>0m0.351</t>
    <phoneticPr fontId="1"/>
  </si>
  <si>
    <t>0m0.052</t>
    <phoneticPr fontId="1"/>
  </si>
  <si>
    <t>0m0.429</t>
    <phoneticPr fontId="1"/>
  </si>
  <si>
    <t>0m0.069</t>
    <phoneticPr fontId="1"/>
  </si>
  <si>
    <t>0m0.479</t>
    <phoneticPr fontId="1"/>
  </si>
  <si>
    <t>0m0.326</t>
    <phoneticPr fontId="1"/>
  </si>
  <si>
    <t>0m0.050</t>
    <phoneticPr fontId="1"/>
  </si>
  <si>
    <t>0m0.465</t>
    <phoneticPr fontId="1"/>
  </si>
  <si>
    <t>0m0.333</t>
    <phoneticPr fontId="1"/>
  </si>
  <si>
    <t>0m0.501</t>
    <phoneticPr fontId="1"/>
  </si>
  <si>
    <t>0m0.364</t>
    <phoneticPr fontId="1"/>
  </si>
  <si>
    <t>0m0.042</t>
    <phoneticPr fontId="1"/>
  </si>
  <si>
    <t>0m0.444</t>
    <phoneticPr fontId="1"/>
  </si>
  <si>
    <t>0m0.524</t>
    <phoneticPr fontId="1"/>
  </si>
  <si>
    <t>0m0.407</t>
    <phoneticPr fontId="1"/>
  </si>
  <si>
    <t>0m0.241</t>
    <phoneticPr fontId="1"/>
  </si>
  <si>
    <t>0m0.027</t>
    <phoneticPr fontId="1"/>
  </si>
  <si>
    <t>0m0.462</t>
    <phoneticPr fontId="1"/>
  </si>
  <si>
    <t>0m0.331</t>
    <phoneticPr fontId="1"/>
  </si>
  <si>
    <t>0m0.091</t>
    <phoneticPr fontId="1"/>
  </si>
  <si>
    <t>0m0.371</t>
    <phoneticPr fontId="1"/>
  </si>
  <si>
    <t>0m0.219</t>
    <phoneticPr fontId="1"/>
  </si>
  <si>
    <t>0m0.034</t>
    <phoneticPr fontId="1"/>
  </si>
  <si>
    <t>0m0.466</t>
    <phoneticPr fontId="1"/>
  </si>
  <si>
    <t>0m0.338</t>
    <phoneticPr fontId="1"/>
  </si>
  <si>
    <t>0m0.527</t>
    <phoneticPr fontId="1"/>
  </si>
  <si>
    <t>0m0.390</t>
    <phoneticPr fontId="1"/>
  </si>
  <si>
    <t>0m0.086</t>
    <phoneticPr fontId="1"/>
  </si>
  <si>
    <t>0m0.320</t>
    <phoneticPr fontId="1"/>
  </si>
  <si>
    <t>0m0.394</t>
    <phoneticPr fontId="1"/>
  </si>
  <si>
    <t>0m0.304</t>
    <phoneticPr fontId="1"/>
  </si>
  <si>
    <t>0m0.055</t>
    <phoneticPr fontId="1"/>
  </si>
  <si>
    <t>0m0.363</t>
    <phoneticPr fontId="1"/>
  </si>
  <si>
    <t>0m0.191</t>
    <phoneticPr fontId="1"/>
  </si>
  <si>
    <t>0m0.508</t>
    <phoneticPr fontId="1"/>
  </si>
  <si>
    <t>0m0.316</t>
    <phoneticPr fontId="1"/>
  </si>
  <si>
    <t>0m0.064</t>
    <phoneticPr fontId="1"/>
  </si>
  <si>
    <t>0m0.497</t>
    <phoneticPr fontId="1"/>
  </si>
  <si>
    <t>0m0.408</t>
    <phoneticPr fontId="1"/>
  </si>
  <si>
    <t>0m0.060</t>
    <phoneticPr fontId="1"/>
  </si>
  <si>
    <t>0m0.411</t>
    <phoneticPr fontId="1"/>
  </si>
  <si>
    <t>0m0.321</t>
    <phoneticPr fontId="1"/>
  </si>
  <si>
    <t>0m0.031</t>
    <phoneticPr fontId="1"/>
  </si>
  <si>
    <t>0m0.314</t>
    <phoneticPr fontId="1"/>
  </si>
  <si>
    <t>0m0.058</t>
    <phoneticPr fontId="1"/>
  </si>
  <si>
    <t>5LRU30</t>
    <phoneticPr fontId="1"/>
  </si>
  <si>
    <t>5LRU50</t>
    <phoneticPr fontId="1"/>
  </si>
  <si>
    <t>5LRU40</t>
    <phoneticPr fontId="1"/>
  </si>
  <si>
    <t>5LRU60</t>
    <phoneticPr fontId="1"/>
  </si>
  <si>
    <t>5LRU70</t>
    <phoneticPr fontId="1"/>
  </si>
  <si>
    <t>5LRU80</t>
    <phoneticPr fontId="1"/>
  </si>
  <si>
    <t>0m0.808</t>
    <phoneticPr fontId="1"/>
  </si>
  <si>
    <t>0m0.520</t>
    <phoneticPr fontId="1"/>
  </si>
  <si>
    <t>0m0.709</t>
    <phoneticPr fontId="1"/>
  </si>
  <si>
    <t>0m0.492</t>
    <phoneticPr fontId="1"/>
  </si>
  <si>
    <t>0m0.097</t>
    <phoneticPr fontId="1"/>
  </si>
  <si>
    <t>0m0.671</t>
    <phoneticPr fontId="1"/>
  </si>
  <si>
    <t>0m0.441</t>
    <phoneticPr fontId="1"/>
  </si>
  <si>
    <t>0m0.073</t>
    <phoneticPr fontId="1"/>
  </si>
  <si>
    <t>0m0.435</t>
    <phoneticPr fontId="1"/>
  </si>
  <si>
    <t>0m0.447</t>
    <phoneticPr fontId="1"/>
  </si>
  <si>
    <t>0m0.729</t>
    <phoneticPr fontId="1"/>
  </si>
  <si>
    <t>0m0.118</t>
    <phoneticPr fontId="1"/>
  </si>
  <si>
    <t>0m0.649</t>
    <phoneticPr fontId="1"/>
  </si>
  <si>
    <t>0m0.689</t>
    <phoneticPr fontId="1"/>
  </si>
  <si>
    <t>0m0.506</t>
    <phoneticPr fontId="1"/>
  </si>
  <si>
    <t>0m0.095</t>
    <phoneticPr fontId="1"/>
  </si>
  <si>
    <t>0m0.450</t>
    <phoneticPr fontId="1"/>
  </si>
  <si>
    <t>0m0.061</t>
    <phoneticPr fontId="1"/>
  </si>
  <si>
    <t>0m0.065</t>
    <phoneticPr fontId="1"/>
  </si>
  <si>
    <t>0m0.529</t>
    <phoneticPr fontId="1"/>
  </si>
  <si>
    <t>0m0.377</t>
    <phoneticPr fontId="1"/>
  </si>
  <si>
    <t>0m0.665</t>
    <phoneticPr fontId="1"/>
  </si>
  <si>
    <t>0m0.439</t>
    <phoneticPr fontId="1"/>
  </si>
  <si>
    <t>0m0.654</t>
    <phoneticPr fontId="1"/>
  </si>
  <si>
    <t>0m0.413</t>
    <phoneticPr fontId="1"/>
  </si>
  <si>
    <t>0m0.608</t>
    <phoneticPr fontId="1"/>
  </si>
  <si>
    <t>0m0.386</t>
    <phoneticPr fontId="1"/>
  </si>
  <si>
    <t>0m0.053</t>
    <phoneticPr fontId="1"/>
  </si>
  <si>
    <t>0m0.612</t>
    <phoneticPr fontId="1"/>
  </si>
  <si>
    <t>0m0.453</t>
    <phoneticPr fontId="1"/>
  </si>
  <si>
    <t>0m0.499</t>
    <phoneticPr fontId="1"/>
  </si>
  <si>
    <t>0m0.099</t>
    <phoneticPr fontId="1"/>
  </si>
  <si>
    <t>0m0.359</t>
    <phoneticPr fontId="1"/>
  </si>
  <si>
    <t>0m0.558</t>
    <phoneticPr fontId="1"/>
  </si>
  <si>
    <t>0m0.420</t>
    <phoneticPr fontId="1"/>
  </si>
  <si>
    <t>0m0.046</t>
    <phoneticPr fontId="1"/>
  </si>
  <si>
    <t>0m0.565</t>
    <phoneticPr fontId="1"/>
  </si>
  <si>
    <t>0m0.601</t>
    <phoneticPr fontId="1"/>
  </si>
  <si>
    <t>0m0.388</t>
    <phoneticPr fontId="1"/>
  </si>
  <si>
    <t>0m0.104</t>
    <phoneticPr fontId="1"/>
  </si>
  <si>
    <t>0m0.468</t>
    <phoneticPr fontId="1"/>
  </si>
  <si>
    <t>0m0.285</t>
    <phoneticPr fontId="1"/>
  </si>
  <si>
    <t>0m0.049</t>
    <phoneticPr fontId="1"/>
  </si>
  <si>
    <t>0m0.567</t>
    <phoneticPr fontId="1"/>
  </si>
  <si>
    <t>0m0.481</t>
    <phoneticPr fontId="1"/>
  </si>
  <si>
    <t>0m0.054</t>
    <phoneticPr fontId="1"/>
  </si>
  <si>
    <t>0m0.474</t>
    <phoneticPr fontId="1"/>
  </si>
  <si>
    <t>0m0.315</t>
    <phoneticPr fontId="1"/>
  </si>
  <si>
    <t>0m0.523</t>
    <phoneticPr fontId="1"/>
  </si>
  <si>
    <t>0m0.079</t>
    <phoneticPr fontId="1"/>
  </si>
  <si>
    <t>0m0.426</t>
    <phoneticPr fontId="1"/>
  </si>
  <si>
    <t>0m0.256</t>
    <phoneticPr fontId="1"/>
  </si>
  <si>
    <t>0m0.436</t>
    <phoneticPr fontId="1"/>
  </si>
  <si>
    <t>0m0.319</t>
    <phoneticPr fontId="1"/>
  </si>
  <si>
    <t>0m0.044</t>
    <phoneticPr fontId="1"/>
  </si>
  <si>
    <t>0m0.404</t>
    <phoneticPr fontId="1"/>
  </si>
  <si>
    <t>0m0.374</t>
    <phoneticPr fontId="1"/>
  </si>
  <si>
    <t>0m0.185</t>
    <phoneticPr fontId="1"/>
  </si>
  <si>
    <t>0m0.032</t>
    <phoneticPr fontId="1"/>
  </si>
  <si>
    <t>0m0.383</t>
    <phoneticPr fontId="1"/>
  </si>
  <si>
    <t>0m0.204</t>
    <phoneticPr fontId="1"/>
  </si>
  <si>
    <t>0m0.028</t>
    <phoneticPr fontId="1"/>
  </si>
  <si>
    <t>0m0.557</t>
    <phoneticPr fontId="1"/>
  </si>
  <si>
    <t>0m0.076</t>
    <phoneticPr fontId="1"/>
  </si>
  <si>
    <t>0m0.528</t>
    <phoneticPr fontId="1"/>
  </si>
  <si>
    <t>0m0.409</t>
    <phoneticPr fontId="1"/>
  </si>
  <si>
    <t>0m0.378</t>
    <phoneticPr fontId="1"/>
  </si>
  <si>
    <t>0m0.512</t>
    <phoneticPr fontId="1"/>
  </si>
  <si>
    <t>0m0.425</t>
    <phoneticPr fontId="1"/>
  </si>
  <si>
    <t>0m0.208</t>
    <phoneticPr fontId="1"/>
  </si>
  <si>
    <t>0m0.013</t>
    <phoneticPr fontId="1"/>
  </si>
  <si>
    <t>0m0.498</t>
    <phoneticPr fontId="1"/>
  </si>
  <si>
    <t>0m0.329</t>
    <phoneticPr fontId="1"/>
  </si>
  <si>
    <t>0m0.381</t>
    <phoneticPr fontId="1"/>
  </si>
  <si>
    <t>0m0.240</t>
    <phoneticPr fontId="1"/>
  </si>
  <si>
    <t>0m0.037</t>
    <phoneticPr fontId="1"/>
  </si>
  <si>
    <t>0m0.514</t>
    <phoneticPr fontId="1"/>
  </si>
  <si>
    <t>0m0.041</t>
    <phoneticPr fontId="1"/>
  </si>
  <si>
    <t>0m0.414</t>
    <phoneticPr fontId="1"/>
  </si>
  <si>
    <t>0m0.438</t>
    <phoneticPr fontId="1"/>
  </si>
  <si>
    <t>0m0.302</t>
    <phoneticPr fontId="1"/>
  </si>
  <si>
    <t>0m0.483</t>
    <phoneticPr fontId="1"/>
  </si>
  <si>
    <t>0m0.375</t>
    <phoneticPr fontId="1"/>
  </si>
  <si>
    <t>0m0.057</t>
    <phoneticPr fontId="1"/>
  </si>
  <si>
    <t>0m0.310</t>
    <phoneticPr fontId="1"/>
  </si>
  <si>
    <t>0m0.051</t>
    <phoneticPr fontId="1"/>
  </si>
  <si>
    <t>0m0.263</t>
    <phoneticPr fontId="1"/>
  </si>
  <si>
    <t>0m0.201</t>
    <phoneticPr fontId="1"/>
  </si>
  <si>
    <t>0m0.399</t>
    <phoneticPr fontId="1"/>
  </si>
  <si>
    <t>0m0.393</t>
    <phoneticPr fontId="1"/>
  </si>
  <si>
    <t>0m0.276</t>
    <phoneticPr fontId="1"/>
  </si>
  <si>
    <t>0m0.379</t>
    <phoneticPr fontId="1"/>
  </si>
  <si>
    <t>0m0.232</t>
    <phoneticPr fontId="1"/>
  </si>
  <si>
    <t>0m0.156</t>
    <phoneticPr fontId="1"/>
  </si>
  <si>
    <t>0m0.025</t>
    <phoneticPr fontId="1"/>
  </si>
  <si>
    <t>0m0.403</t>
    <phoneticPr fontId="1"/>
  </si>
  <si>
    <t>0m0.281</t>
    <phoneticPr fontId="1"/>
  </si>
  <si>
    <t>0m0.376</t>
    <phoneticPr fontId="1"/>
  </si>
  <si>
    <t>0m0.244</t>
    <phoneticPr fontId="1"/>
  </si>
  <si>
    <t>0m0.040</t>
    <phoneticPr fontId="1"/>
  </si>
  <si>
    <t>0m0.273</t>
    <phoneticPr fontId="1"/>
  </si>
  <si>
    <t>6LRU30</t>
    <phoneticPr fontId="1"/>
  </si>
  <si>
    <t>6LRU40</t>
    <phoneticPr fontId="1"/>
  </si>
  <si>
    <t>6LRU50</t>
    <phoneticPr fontId="1"/>
  </si>
  <si>
    <t>6LRU70</t>
    <phoneticPr fontId="1"/>
  </si>
  <si>
    <t>6LRU80</t>
    <phoneticPr fontId="1"/>
  </si>
  <si>
    <t>6LRU60</t>
    <phoneticPr fontId="1"/>
  </si>
  <si>
    <t>0m0.738</t>
    <phoneticPr fontId="1"/>
  </si>
  <si>
    <t>0m0.569</t>
    <phoneticPr fontId="1"/>
  </si>
  <si>
    <t>0m0.582</t>
    <phoneticPr fontId="1"/>
  </si>
  <si>
    <t>0m0.798</t>
    <phoneticPr fontId="1"/>
  </si>
  <si>
    <t>0m0.123</t>
    <phoneticPr fontId="1"/>
  </si>
  <si>
    <t>0m0.673</t>
    <phoneticPr fontId="1"/>
  </si>
  <si>
    <t>0m0.101</t>
    <phoneticPr fontId="1"/>
  </si>
  <si>
    <t>0m0.707</t>
    <phoneticPr fontId="1"/>
  </si>
  <si>
    <t>0m0.455</t>
    <phoneticPr fontId="1"/>
  </si>
  <si>
    <t>0m0.590</t>
    <phoneticPr fontId="1"/>
  </si>
  <si>
    <t>0m0.442</t>
    <phoneticPr fontId="1"/>
  </si>
  <si>
    <t>0m0.077</t>
    <phoneticPr fontId="1"/>
  </si>
  <si>
    <t>0m0.655</t>
    <phoneticPr fontId="1"/>
  </si>
  <si>
    <t>0m0.640</t>
    <phoneticPr fontId="1"/>
  </si>
  <si>
    <t>0m0.422</t>
    <phoneticPr fontId="1"/>
  </si>
  <si>
    <t>0m0.094</t>
    <phoneticPr fontId="1"/>
  </si>
  <si>
    <t>0m0.790</t>
    <phoneticPr fontId="1"/>
  </si>
  <si>
    <t>0m0.526</t>
    <phoneticPr fontId="1"/>
  </si>
  <si>
    <t>0m0.623</t>
    <phoneticPr fontId="1"/>
  </si>
  <si>
    <t>0m0.586</t>
    <phoneticPr fontId="1"/>
  </si>
  <si>
    <t>0m0.415</t>
    <phoneticPr fontId="1"/>
  </si>
  <si>
    <t>0m0.788</t>
    <phoneticPr fontId="1"/>
  </si>
  <si>
    <t>0m0.618</t>
    <phoneticPr fontId="1"/>
  </si>
  <si>
    <t>0m0.056</t>
    <phoneticPr fontId="1"/>
  </si>
  <si>
    <t>0m0.641</t>
    <phoneticPr fontId="1"/>
  </si>
  <si>
    <t>0m0.339</t>
    <phoneticPr fontId="1"/>
  </si>
  <si>
    <t>0m0.595</t>
    <phoneticPr fontId="1"/>
  </si>
  <si>
    <t>0m0.424</t>
    <phoneticPr fontId="1"/>
  </si>
  <si>
    <t>0m0.357</t>
    <phoneticPr fontId="1"/>
  </si>
  <si>
    <t>0m0.454</t>
    <phoneticPr fontId="1"/>
  </si>
  <si>
    <t>0m0.672</t>
    <phoneticPr fontId="1"/>
  </si>
  <si>
    <t>0m0.578</t>
    <phoneticPr fontId="1"/>
  </si>
  <si>
    <t>0m0.410</t>
    <phoneticPr fontId="1"/>
  </si>
  <si>
    <t>0m0.576</t>
    <phoneticPr fontId="1"/>
  </si>
  <si>
    <t>0m0.459</t>
    <phoneticPr fontId="1"/>
  </si>
  <si>
    <t>0m0.518</t>
    <phoneticPr fontId="1"/>
  </si>
  <si>
    <t>0m0.382</t>
    <phoneticPr fontId="1"/>
  </si>
  <si>
    <t>0m0.093</t>
    <phoneticPr fontId="1"/>
  </si>
  <si>
    <t>0m0.226</t>
    <phoneticPr fontId="1"/>
  </si>
  <si>
    <t>0m0.045</t>
    <phoneticPr fontId="1"/>
  </si>
  <si>
    <t>0m0.458</t>
    <phoneticPr fontId="1"/>
  </si>
  <si>
    <t>0m0.038</t>
    <phoneticPr fontId="1"/>
  </si>
  <si>
    <t>0m0.531</t>
    <phoneticPr fontId="1"/>
  </si>
  <si>
    <t>0m0.419</t>
    <phoneticPr fontId="1"/>
  </si>
  <si>
    <t>0m0.505</t>
    <phoneticPr fontId="1"/>
  </si>
  <si>
    <t>0m0.332</t>
    <phoneticPr fontId="1"/>
  </si>
  <si>
    <t>0m0.324</t>
    <phoneticPr fontId="1"/>
  </si>
  <si>
    <t>0m0.311</t>
    <phoneticPr fontId="1"/>
  </si>
  <si>
    <t>0m0.272</t>
    <phoneticPr fontId="1"/>
  </si>
  <si>
    <t>0m0.544</t>
    <phoneticPr fontId="1"/>
  </si>
  <si>
    <t>0m0.078</t>
    <phoneticPr fontId="1"/>
  </si>
  <si>
    <t>0m0.543</t>
    <phoneticPr fontId="1"/>
  </si>
  <si>
    <t>0m0.397</t>
    <phoneticPr fontId="1"/>
  </si>
  <si>
    <t>0m0.309</t>
    <phoneticPr fontId="1"/>
  </si>
  <si>
    <t>0m0.495</t>
    <phoneticPr fontId="1"/>
  </si>
  <si>
    <t>0m0.322</t>
    <phoneticPr fontId="1"/>
  </si>
  <si>
    <t>0m0.511</t>
    <phoneticPr fontId="1"/>
  </si>
  <si>
    <t>0m0.452</t>
    <phoneticPr fontId="1"/>
  </si>
  <si>
    <t>0m0.360</t>
    <phoneticPr fontId="1"/>
  </si>
  <si>
    <t>0m0.341</t>
    <phoneticPr fontId="1"/>
  </si>
  <si>
    <t>0m0.186</t>
    <phoneticPr fontId="1"/>
  </si>
  <si>
    <t>0m0.016</t>
    <phoneticPr fontId="1"/>
  </si>
  <si>
    <t>0m0.170</t>
    <phoneticPr fontId="1"/>
  </si>
  <si>
    <t>0m0.009</t>
    <phoneticPr fontId="1"/>
  </si>
  <si>
    <t>0m0.253</t>
    <phoneticPr fontId="1"/>
  </si>
  <si>
    <t>0m0.380</t>
    <phoneticPr fontId="1"/>
  </si>
  <si>
    <t>0m0.261</t>
    <phoneticPr fontId="1"/>
  </si>
  <si>
    <t>0m0.035</t>
    <phoneticPr fontId="1"/>
  </si>
  <si>
    <t>0m0.547</t>
    <phoneticPr fontId="1"/>
  </si>
  <si>
    <t>0m0.336</t>
    <phoneticPr fontId="1"/>
  </si>
  <si>
    <t>0m0.180</t>
    <phoneticPr fontId="1"/>
  </si>
  <si>
    <t>0m0.165</t>
    <phoneticPr fontId="1"/>
  </si>
  <si>
    <t>0m0.014</t>
    <phoneticPr fontId="1"/>
  </si>
  <si>
    <t>0m0.340</t>
    <phoneticPr fontId="1"/>
  </si>
  <si>
    <t>0m0.271</t>
    <phoneticPr fontId="1"/>
  </si>
  <si>
    <t>7LRU30</t>
    <phoneticPr fontId="1"/>
  </si>
  <si>
    <t>7LRU40</t>
    <phoneticPr fontId="1"/>
  </si>
  <si>
    <t>7LRU50</t>
    <phoneticPr fontId="1"/>
  </si>
  <si>
    <t>7LRU70</t>
    <phoneticPr fontId="1"/>
  </si>
  <si>
    <t>7LRU80</t>
    <phoneticPr fontId="1"/>
  </si>
  <si>
    <t>7LRU60</t>
    <phoneticPr fontId="1"/>
  </si>
  <si>
    <t>0m0.727</t>
    <phoneticPr fontId="1"/>
  </si>
  <si>
    <t>0m0.516</t>
    <phoneticPr fontId="1"/>
  </si>
  <si>
    <t>0m0.648</t>
    <phoneticPr fontId="1"/>
  </si>
  <si>
    <t>0m0.657</t>
    <phoneticPr fontId="1"/>
  </si>
  <si>
    <t>0m0.470</t>
    <phoneticPr fontId="1"/>
  </si>
  <si>
    <t>0m0.691</t>
    <phoneticPr fontId="1"/>
  </si>
  <si>
    <t>0m0.486</t>
    <phoneticPr fontId="1"/>
  </si>
  <si>
    <t>0m0.461</t>
    <phoneticPr fontId="1"/>
  </si>
  <si>
    <t>0m0.373</t>
    <phoneticPr fontId="1"/>
  </si>
  <si>
    <t>0m0.677</t>
    <phoneticPr fontId="1"/>
  </si>
  <si>
    <t>0m0.484</t>
    <phoneticPr fontId="1"/>
  </si>
  <si>
    <t>0m0.120</t>
    <phoneticPr fontId="1"/>
  </si>
  <si>
    <t>0m0.594</t>
    <phoneticPr fontId="1"/>
  </si>
  <si>
    <t>0m0.620</t>
    <phoneticPr fontId="1"/>
  </si>
  <si>
    <t>0m0.115</t>
    <phoneticPr fontId="1"/>
  </si>
  <si>
    <t>0m0.588</t>
    <phoneticPr fontId="1"/>
  </si>
  <si>
    <t>0m0.568</t>
    <phoneticPr fontId="1"/>
  </si>
  <si>
    <t>0m0.389</t>
    <phoneticPr fontId="1"/>
  </si>
  <si>
    <t>0m0.560</t>
    <phoneticPr fontId="1"/>
  </si>
  <si>
    <t>0m0.490</t>
    <phoneticPr fontId="1"/>
  </si>
  <si>
    <t>0m0.335</t>
    <phoneticPr fontId="1"/>
  </si>
  <si>
    <t>0m0.680</t>
    <phoneticPr fontId="1"/>
  </si>
  <si>
    <t>0m0.369</t>
    <phoneticPr fontId="1"/>
  </si>
  <si>
    <t>0m0.510</t>
    <phoneticPr fontId="1"/>
  </si>
  <si>
    <t>0m0.298</t>
    <phoneticPr fontId="1"/>
  </si>
  <si>
    <t>0m0.370</t>
    <phoneticPr fontId="1"/>
  </si>
  <si>
    <t>0m0.243</t>
    <phoneticPr fontId="1"/>
  </si>
  <si>
    <t>0m0.039</t>
    <phoneticPr fontId="1"/>
  </si>
  <si>
    <t>0m0.301</t>
    <phoneticPr fontId="1"/>
  </si>
  <si>
    <t>0m0.251</t>
    <phoneticPr fontId="1"/>
  </si>
  <si>
    <t>0m0.047</t>
    <phoneticPr fontId="1"/>
  </si>
  <si>
    <t>0m0.537</t>
    <phoneticPr fontId="1"/>
  </si>
  <si>
    <t>0m0.080</t>
    <phoneticPr fontId="1"/>
  </si>
  <si>
    <t>0m0.536</t>
    <phoneticPr fontId="1"/>
  </si>
  <si>
    <t>0m0.477</t>
    <phoneticPr fontId="1"/>
  </si>
  <si>
    <t>0m0.296</t>
    <phoneticPr fontId="1"/>
  </si>
  <si>
    <t>0m0.427</t>
    <phoneticPr fontId="1"/>
  </si>
  <si>
    <t>0m0.348</t>
    <phoneticPr fontId="1"/>
  </si>
  <si>
    <t>0m0.361</t>
    <phoneticPr fontId="1"/>
  </si>
  <si>
    <t>0m0.247</t>
    <phoneticPr fontId="1"/>
  </si>
  <si>
    <t>0m0.323</t>
    <phoneticPr fontId="1"/>
  </si>
  <si>
    <t>0m0.349</t>
    <phoneticPr fontId="1"/>
  </si>
  <si>
    <t>0m0.192</t>
    <phoneticPr fontId="1"/>
  </si>
  <si>
    <t>0m0.283</t>
    <phoneticPr fontId="1"/>
  </si>
  <si>
    <t>0m0.269</t>
    <phoneticPr fontId="1"/>
  </si>
  <si>
    <t>0m0.342</t>
    <phoneticPr fontId="1"/>
  </si>
  <si>
    <t>0m0.233</t>
    <phoneticPr fontId="1"/>
  </si>
  <si>
    <t>0m0.007</t>
    <phoneticPr fontId="1"/>
  </si>
  <si>
    <t>0m0.432</t>
    <phoneticPr fontId="1"/>
  </si>
  <si>
    <t>0m0.347</t>
    <phoneticPr fontId="1"/>
  </si>
  <si>
    <t>0m0.029</t>
    <phoneticPr fontId="1"/>
  </si>
  <si>
    <t>0m0.344</t>
    <phoneticPr fontId="1"/>
  </si>
  <si>
    <t>0m0.266</t>
    <phoneticPr fontId="1"/>
  </si>
  <si>
    <t>8LRU30</t>
    <phoneticPr fontId="1"/>
  </si>
  <si>
    <t>8LRU40</t>
    <phoneticPr fontId="1"/>
  </si>
  <si>
    <t>8LRU50</t>
    <phoneticPr fontId="1"/>
  </si>
  <si>
    <t>8LRU60</t>
    <phoneticPr fontId="1"/>
  </si>
  <si>
    <t>8LRU70</t>
    <phoneticPr fontId="1"/>
  </si>
  <si>
    <t>8LRU80</t>
    <phoneticPr fontId="1"/>
  </si>
  <si>
    <t>0m0.715</t>
    <phoneticPr fontId="1"/>
  </si>
  <si>
    <t>0m0.451</t>
    <phoneticPr fontId="1"/>
  </si>
  <si>
    <t>0m0.604</t>
    <phoneticPr fontId="1"/>
  </si>
  <si>
    <t>0m0.346</t>
    <phoneticPr fontId="1"/>
  </si>
  <si>
    <t>0m0.632</t>
    <phoneticPr fontId="1"/>
  </si>
  <si>
    <t>0m0.387</t>
    <phoneticPr fontId="1"/>
  </si>
  <si>
    <t>0m0.687</t>
    <phoneticPr fontId="1"/>
  </si>
  <si>
    <t>0m0.781</t>
    <phoneticPr fontId="1"/>
  </si>
  <si>
    <t>0m0.384</t>
    <phoneticPr fontId="1"/>
  </si>
  <si>
    <t>0m0.225</t>
    <phoneticPr fontId="1"/>
  </si>
  <si>
    <t>0m0.606</t>
    <phoneticPr fontId="1"/>
  </si>
  <si>
    <t>0m0.355</t>
    <phoneticPr fontId="1"/>
  </si>
  <si>
    <t>0m0.092</t>
    <phoneticPr fontId="1"/>
  </si>
  <si>
    <t>0m0.651</t>
    <phoneticPr fontId="1"/>
  </si>
  <si>
    <t>0m0.313</t>
    <phoneticPr fontId="1"/>
  </si>
  <si>
    <t>0m0.535</t>
    <phoneticPr fontId="1"/>
  </si>
  <si>
    <t>0m0.548</t>
    <phoneticPr fontId="1"/>
  </si>
  <si>
    <t>0m0.248</t>
    <phoneticPr fontId="1"/>
  </si>
  <si>
    <t>0m0.026</t>
    <phoneticPr fontId="1"/>
  </si>
  <si>
    <t>0m0.521</t>
    <phoneticPr fontId="1"/>
  </si>
  <si>
    <t>0m0.270</t>
    <phoneticPr fontId="1"/>
  </si>
  <si>
    <t>0m0.522</t>
    <phoneticPr fontId="1"/>
  </si>
  <si>
    <t>0m0.412</t>
    <phoneticPr fontId="1"/>
  </si>
  <si>
    <t>0m0.043</t>
    <phoneticPr fontId="1"/>
  </si>
  <si>
    <t>0m0.488</t>
    <phoneticPr fontId="1"/>
  </si>
  <si>
    <t>5LRU</t>
    <phoneticPr fontId="1"/>
  </si>
  <si>
    <t>6LRU</t>
    <phoneticPr fontId="1"/>
  </si>
  <si>
    <t>7LRU</t>
    <phoneticPr fontId="1"/>
  </si>
  <si>
    <t>8LRU</t>
    <phoneticPr fontId="1"/>
  </si>
  <si>
    <t>9LRU</t>
    <phoneticPr fontId="1"/>
  </si>
  <si>
    <t>0m0.265</t>
    <phoneticPr fontId="1"/>
  </si>
  <si>
    <t>0m0.443</t>
    <phoneticPr fontId="1"/>
  </si>
  <si>
    <t>0m0.203</t>
    <phoneticPr fontId="1"/>
  </si>
  <si>
    <t>0m0.312</t>
    <phoneticPr fontId="1"/>
  </si>
  <si>
    <t>0m0.460</t>
    <phoneticPr fontId="1"/>
  </si>
  <si>
    <t>0m0.337</t>
    <phoneticPr fontId="1"/>
  </si>
  <si>
    <t>0m0.284</t>
    <phoneticPr fontId="1"/>
  </si>
  <si>
    <t>0m0.231</t>
    <phoneticPr fontId="1"/>
  </si>
  <si>
    <t>0m0.395</t>
    <phoneticPr fontId="1"/>
  </si>
  <si>
    <t>0m0.307</t>
    <phoneticPr fontId="1"/>
  </si>
  <si>
    <t>0m0.286</t>
    <phoneticPr fontId="1"/>
  </si>
  <si>
    <t>0m0.250</t>
    <phoneticPr fontId="1"/>
  </si>
  <si>
    <t>9LRU30</t>
    <phoneticPr fontId="1"/>
  </si>
  <si>
    <t>9LRU40</t>
    <phoneticPr fontId="1"/>
  </si>
  <si>
    <t>9LRU50</t>
    <phoneticPr fontId="1"/>
  </si>
  <si>
    <t>9LRU60</t>
    <phoneticPr fontId="1"/>
  </si>
  <si>
    <t>9LRU70</t>
    <phoneticPr fontId="1"/>
  </si>
  <si>
    <t>9LRU80</t>
    <phoneticPr fontId="1"/>
  </si>
  <si>
    <t>0m0.695</t>
    <phoneticPr fontId="1"/>
  </si>
  <si>
    <t>0m0.668</t>
    <phoneticPr fontId="1"/>
  </si>
  <si>
    <t>0m0.434</t>
    <phoneticPr fontId="1"/>
  </si>
  <si>
    <t>0m0.674</t>
    <phoneticPr fontId="1"/>
  </si>
  <si>
    <t>0m0.616</t>
    <phoneticPr fontId="1"/>
  </si>
  <si>
    <t>0m0.487</t>
    <phoneticPr fontId="1"/>
  </si>
  <si>
    <t>0m0.402</t>
    <phoneticPr fontId="1"/>
  </si>
  <si>
    <t>0m0.566</t>
    <phoneticPr fontId="1"/>
  </si>
  <si>
    <t>0m0.082</t>
    <phoneticPr fontId="1"/>
  </si>
  <si>
    <t>0m0.534</t>
    <phoneticPr fontId="1"/>
  </si>
  <si>
    <t>0m0.552</t>
    <phoneticPr fontId="1"/>
  </si>
  <si>
    <t>0m0.628</t>
    <phoneticPr fontId="1"/>
  </si>
  <si>
    <t>0m0.659</t>
    <phoneticPr fontId="1"/>
  </si>
  <si>
    <t>0m0.308</t>
    <phoneticPr fontId="1"/>
  </si>
  <si>
    <t>0m0.354</t>
    <phoneticPr fontId="1"/>
  </si>
  <si>
    <t>0m0.539</t>
    <phoneticPr fontId="1"/>
  </si>
  <si>
    <t>0m0.328</t>
    <phoneticPr fontId="1"/>
  </si>
  <si>
    <t>0m0.330</t>
    <phoneticPr fontId="1"/>
  </si>
  <si>
    <t>0m0.554</t>
    <phoneticPr fontId="1"/>
  </si>
  <si>
    <t>0m0.282</t>
    <phoneticPr fontId="1"/>
  </si>
  <si>
    <t>0m0.545</t>
    <phoneticPr fontId="1"/>
  </si>
  <si>
    <t>0m0.615</t>
    <phoneticPr fontId="1"/>
  </si>
  <si>
    <t>0m0.036</t>
    <phoneticPr fontId="1"/>
  </si>
  <si>
    <t>0m0.209</t>
    <phoneticPr fontId="1"/>
  </si>
  <si>
    <t>0m0.023</t>
    <phoneticPr fontId="1"/>
  </si>
  <si>
    <t>0m0.430</t>
    <phoneticPr fontId="1"/>
  </si>
  <si>
    <t>0m0.457</t>
    <phoneticPr fontId="1"/>
  </si>
  <si>
    <t>0m0.267</t>
    <phoneticPr fontId="1"/>
  </si>
  <si>
    <t>0m0.295</t>
    <phoneticPr fontId="1"/>
  </si>
  <si>
    <t>0m0.480</t>
    <phoneticPr fontId="1"/>
  </si>
  <si>
    <t>0m0.292</t>
    <phoneticPr fontId="1"/>
  </si>
  <si>
    <t>0m0.255</t>
    <phoneticPr fontId="1"/>
  </si>
  <si>
    <t>0m0.509</t>
    <phoneticPr fontId="1"/>
  </si>
  <si>
    <t>0m0.855</t>
    <phoneticPr fontId="1"/>
  </si>
  <si>
    <t>0m0.793</t>
    <phoneticPr fontId="1"/>
  </si>
  <si>
    <t>0m0.100</t>
    <phoneticPr fontId="1"/>
  </si>
  <si>
    <t>0m0.777</t>
    <phoneticPr fontId="1"/>
  </si>
  <si>
    <t>0m0.142</t>
    <phoneticPr fontId="1"/>
  </si>
  <si>
    <t>0m0.780</t>
    <phoneticPr fontId="1"/>
  </si>
  <si>
    <t>0m0.102</t>
    <phoneticPr fontId="1"/>
  </si>
  <si>
    <t>0m0.785</t>
    <phoneticPr fontId="1"/>
  </si>
  <si>
    <t>0m0.124</t>
    <phoneticPr fontId="1"/>
  </si>
  <si>
    <t>0m0.852</t>
    <phoneticPr fontId="1"/>
  </si>
  <si>
    <t>0m0.835</t>
    <phoneticPr fontId="1"/>
  </si>
  <si>
    <t>0m0.561</t>
    <phoneticPr fontId="1"/>
  </si>
  <si>
    <t>0m0.117</t>
    <phoneticPr fontId="1"/>
  </si>
  <si>
    <t>0m0.761</t>
    <phoneticPr fontId="1"/>
  </si>
  <si>
    <t>0m0.701</t>
    <phoneticPr fontId="1"/>
  </si>
  <si>
    <t>0m0.135</t>
    <phoneticPr fontId="1"/>
  </si>
  <si>
    <t>0m0.823</t>
    <phoneticPr fontId="1"/>
  </si>
  <si>
    <t>0m0.859</t>
    <phoneticPr fontId="1"/>
  </si>
  <si>
    <t>0m0.815</t>
    <phoneticPr fontId="1"/>
  </si>
  <si>
    <t>0m0.842</t>
    <phoneticPr fontId="1"/>
  </si>
  <si>
    <t>0m0.108</t>
    <phoneticPr fontId="1"/>
  </si>
  <si>
    <t>0m0.782</t>
    <phoneticPr fontId="1"/>
  </si>
  <si>
    <t>0m0.401</t>
    <phoneticPr fontId="1"/>
  </si>
  <si>
    <t>0m0.796</t>
    <phoneticPr fontId="1"/>
  </si>
  <si>
    <t>0m0.504</t>
    <phoneticPr fontId="1"/>
  </si>
  <si>
    <t>0m0.810</t>
    <phoneticPr fontId="1"/>
  </si>
  <si>
    <t>0m0.804</t>
    <phoneticPr fontId="1"/>
  </si>
  <si>
    <t>0m0.130</t>
    <phoneticPr fontId="1"/>
  </si>
  <si>
    <t>0m0.867</t>
    <phoneticPr fontId="1"/>
  </si>
  <si>
    <t>0m0.756</t>
    <phoneticPr fontId="1"/>
  </si>
  <si>
    <t>0m0.831</t>
    <phoneticPr fontId="1"/>
  </si>
  <si>
    <t>0m0.817</t>
    <phoneticPr fontId="1"/>
  </si>
  <si>
    <t>0m0.736</t>
    <phoneticPr fontId="1"/>
  </si>
  <si>
    <t>0m0.819</t>
    <phoneticPr fontId="1"/>
  </si>
  <si>
    <t>0m0.844</t>
    <phoneticPr fontId="1"/>
  </si>
  <si>
    <t>0m0.945</t>
    <phoneticPr fontId="1"/>
  </si>
  <si>
    <t>0m0.141</t>
    <phoneticPr fontId="1"/>
  </si>
  <si>
    <t>0m0.920</t>
    <phoneticPr fontId="1"/>
  </si>
  <si>
    <t>0m0.863</t>
    <phoneticPr fontId="1"/>
  </si>
  <si>
    <t>0m0.134</t>
    <phoneticPr fontId="1"/>
  </si>
  <si>
    <t>0m0.824</t>
    <phoneticPr fontId="1"/>
  </si>
  <si>
    <t>0m0.750</t>
    <phoneticPr fontId="1"/>
  </si>
  <si>
    <t>0m0.850</t>
    <phoneticPr fontId="1"/>
  </si>
  <si>
    <t>0m0.892</t>
    <phoneticPr fontId="1"/>
  </si>
  <si>
    <t>0m0.799</t>
    <phoneticPr fontId="1"/>
  </si>
  <si>
    <t>0m0.482</t>
    <phoneticPr fontId="1"/>
  </si>
  <si>
    <t>0m0.839</t>
    <phoneticPr fontId="1"/>
  </si>
  <si>
    <t>0m0.140</t>
    <phoneticPr fontId="1"/>
  </si>
  <si>
    <t>0m0.77.4</t>
    <phoneticPr fontId="1"/>
  </si>
  <si>
    <t>平均値</t>
    <rPh sb="0" eb="3">
      <t>ヘイキ</t>
    </rPh>
    <phoneticPr fontId="1"/>
  </si>
  <si>
    <t>最大値</t>
    <rPh sb="0" eb="3">
      <t>サイダイ</t>
    </rPh>
    <phoneticPr fontId="1"/>
  </si>
  <si>
    <t>最小値</t>
    <rPh sb="0" eb="1">
      <t>サイショ</t>
    </rPh>
    <phoneticPr fontId="1"/>
  </si>
  <si>
    <t>CAP=5</t>
    <phoneticPr fontId="1"/>
  </si>
  <si>
    <t>CAP=6</t>
    <phoneticPr fontId="1"/>
  </si>
  <si>
    <t>CAP=7</t>
    <phoneticPr fontId="1"/>
  </si>
  <si>
    <t>CAP=8</t>
    <phoneticPr fontId="1"/>
  </si>
  <si>
    <t>CAP=9</t>
    <phoneticPr fontId="1"/>
  </si>
  <si>
    <t>LRUなし</t>
    <phoneticPr fontId="1"/>
  </si>
  <si>
    <t>0m0.683</t>
    <phoneticPr fontId="1"/>
  </si>
  <si>
    <t>0m0.735</t>
    <phoneticPr fontId="1"/>
  </si>
  <si>
    <t>0m0.733</t>
    <phoneticPr fontId="1"/>
  </si>
  <si>
    <t>0m0.676</t>
    <phoneticPr fontId="1"/>
  </si>
  <si>
    <t>これが正しい</t>
    <phoneticPr fontId="1"/>
  </si>
  <si>
    <t>LRU導入なし</t>
    <rPh sb="3" eb="5">
      <t>ドウニュウ</t>
    </rPh>
    <phoneticPr fontId="1"/>
  </si>
  <si>
    <t>LRU-5 LRU（キャパシティ5）</t>
    <phoneticPr fontId="1"/>
  </si>
  <si>
    <t>LRU-6 LRU（キャパシティ6）</t>
    <phoneticPr fontId="1"/>
  </si>
  <si>
    <t>LRU-7 LRU（キャパシティ7）</t>
    <phoneticPr fontId="1"/>
  </si>
  <si>
    <t>LRU-8 LRU（キャパシティ8）</t>
    <phoneticPr fontId="1"/>
  </si>
  <si>
    <t>LRU-9 LRU（キャパシティ9）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</si>
</sst>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2" fillId="0" borderId="5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Sheet1!$AO$62</c:f>
              <c:strCache>
                <c:ptCount val="1"/>
                <c:pt idx="0">
                  <c:v>平均値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553D-5C41-BCA2-62DE9B33F35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53D-5C41-BCA2-62DE9B33F35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53D-5C41-BCA2-62DE9B33F35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53D-5C41-BCA2-62DE9B33F35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53D-5C41-BCA2-62DE9B33F353}"/>
              </c:ext>
            </c:extLst>
          </c:dPt>
          <c:cat>
            <c:strRef>
              <c:f>Sheet1!$AP$61:$AU$61</c:f>
              <c:strCache>
                <c:ptCount val="6"/>
                <c:pt idx="0">
                  <c:v>LRU導入なし</c:v>
                </c:pt>
                <c:pt idx="1">
                  <c:v>LRU-5 LRU（キャパシティ5）</c:v>
                </c:pt>
                <c:pt idx="2">
                  <c:v>LRU-6 LRU（キャパシティ6）</c:v>
                </c:pt>
                <c:pt idx="3">
                  <c:v>LRU-7 LRU（キャパシティ7）</c:v>
                </c:pt>
                <c:pt idx="4">
                  <c:v>LRU-8 LRU（キャパシティ8）</c:v>
                </c:pt>
                <c:pt idx="5">
                  <c:v>LRU-9 LRU（キャパシティ9）</c:v>
                </c:pt>
              </c:strCache>
            </c:strRef>
          </c:cat>
          <c:val>
            <c:numRef>
              <c:f>Sheet1!$AP$62:$AU$62</c:f>
              <c:numCache>
                <c:formatCode>General</c:formatCode>
                <c:ptCount val="6"/>
                <c:pt idx="0">
                  <c:v>88.189999999999984</c:v>
                </c:pt>
                <c:pt idx="1">
                  <c:v>80.67</c:v>
                </c:pt>
                <c:pt idx="2">
                  <c:v>80.03</c:v>
                </c:pt>
                <c:pt idx="3">
                  <c:v>79.66</c:v>
                </c:pt>
                <c:pt idx="4">
                  <c:v>85.589999999999989</c:v>
                </c:pt>
                <c:pt idx="5">
                  <c:v>85.06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C6-9141-A5CD-7FD3DBC03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3181184"/>
        <c:axId val="383192016"/>
      </c:barChart>
      <c:lineChart>
        <c:grouping val="standard"/>
        <c:varyColors val="0"/>
        <c:ser>
          <c:idx val="1"/>
          <c:order val="1"/>
          <c:tx>
            <c:v>最大値</c:v>
          </c:tx>
          <c:spPr>
            <a:ln w="28575" cap="flat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accent2"/>
              </a:solidFill>
              <a:ln w="9525">
                <a:solidFill>
                  <a:schemeClr val="tx1"/>
                </a:solidFill>
              </a:ln>
              <a:effectLst/>
            </c:spPr>
          </c:marker>
          <c:val>
            <c:numRef>
              <c:f>Sheet1!$AP$63:$AU$63</c:f>
              <c:numCache>
                <c:formatCode>General</c:formatCode>
                <c:ptCount val="6"/>
                <c:pt idx="0">
                  <c:v>101.5</c:v>
                </c:pt>
                <c:pt idx="1">
                  <c:v>85.5</c:v>
                </c:pt>
                <c:pt idx="2">
                  <c:v>94.399999999999991</c:v>
                </c:pt>
                <c:pt idx="3">
                  <c:v>86.7</c:v>
                </c:pt>
                <c:pt idx="4">
                  <c:v>94.5</c:v>
                </c:pt>
                <c:pt idx="5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CC6-9141-A5CD-7FD3DBC03C71}"/>
            </c:ext>
          </c:extLst>
        </c:ser>
        <c:ser>
          <c:idx val="2"/>
          <c:order val="2"/>
          <c:tx>
            <c:v>最小値</c:v>
          </c:tx>
          <c:spPr>
            <a:ln w="28575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accent3"/>
              </a:solidFill>
              <a:ln w="9525">
                <a:solidFill>
                  <a:schemeClr val="tx2"/>
                </a:solidFill>
              </a:ln>
              <a:effectLst/>
            </c:spPr>
          </c:marker>
          <c:val>
            <c:numRef>
              <c:f>Sheet1!$AP$64:$AU$64</c:f>
              <c:numCache>
                <c:formatCode>General</c:formatCode>
                <c:ptCount val="6"/>
                <c:pt idx="0">
                  <c:v>77.400000000000006</c:v>
                </c:pt>
                <c:pt idx="1">
                  <c:v>77.7</c:v>
                </c:pt>
                <c:pt idx="2">
                  <c:v>68</c:v>
                </c:pt>
                <c:pt idx="3">
                  <c:v>69.099999999999994</c:v>
                </c:pt>
                <c:pt idx="4">
                  <c:v>77.7</c:v>
                </c:pt>
                <c:pt idx="5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CC6-9141-A5CD-7FD3DBC03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marker val="1"/>
        <c:smooth val="0"/>
        <c:axId val="383181184"/>
        <c:axId val="383192016"/>
      </c:lineChart>
      <c:catAx>
        <c:axId val="383181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="0"/>
                  <a:t>CAPACITY</a:t>
                </a:r>
                <a:endParaRPr lang="ja-JP" altLang="en-US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192016"/>
        <c:crosses val="autoZero"/>
        <c:auto val="1"/>
        <c:lblAlgn val="ctr"/>
        <c:lblOffset val="100"/>
        <c:noMultiLvlLbl val="0"/>
      </c:catAx>
      <c:valAx>
        <c:axId val="383192016"/>
        <c:scaling>
          <c:orientation val="minMax"/>
          <c:max val="12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b="0"/>
                  <a:t>レイテンシ</a:t>
                </a:r>
                <a:r>
                  <a:rPr lang="en-US" altLang="ja-JP" b="0"/>
                  <a:t>(msec)</a:t>
                </a:r>
                <a:endParaRPr lang="ja-JP" altLang="en-US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18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50800</xdr:colOff>
      <xdr:row>64</xdr:row>
      <xdr:rowOff>220133</xdr:rowOff>
    </xdr:from>
    <xdr:to>
      <xdr:col>46</xdr:col>
      <xdr:colOff>182033</xdr:colOff>
      <xdr:row>83</xdr:row>
      <xdr:rowOff>207434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8FCCE0A2-902A-85A7-205C-D23C311FEE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36862-3EE8-4A46-9E96-967775E7A732}">
  <dimension ref="A1"/>
  <sheetViews>
    <sheetView workbookViewId="0"/>
  </sheetViews>
  <sheetFormatPr baseColWidth="10" defaultRowHeight="20"/>
  <sheetData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D5045-C6CC-014F-9CBE-13985F71ADCE}">
  <dimension ref="A1:AU102"/>
  <sheetViews>
    <sheetView tabSelected="1" topLeftCell="AI55" zoomScale="75" zoomScaleNormal="100" workbookViewId="0">
      <selection activeCell="AU83" sqref="AU83"/>
    </sheetView>
  </sheetViews>
  <sheetFormatPr baseColWidth="10" defaultRowHeight="20"/>
  <cols>
    <col min="43" max="43" width="26.7109375" customWidth="1"/>
    <col min="44" max="44" width="25.42578125" customWidth="1"/>
    <col min="45" max="45" width="24.5703125" customWidth="1"/>
    <col min="46" max="46" width="27.42578125" customWidth="1"/>
    <col min="47" max="47" width="26.5703125" customWidth="1"/>
  </cols>
  <sheetData>
    <row r="1" spans="1:29">
      <c r="A1" s="2" t="s">
        <v>0</v>
      </c>
      <c r="B1" s="3" t="s">
        <v>12</v>
      </c>
      <c r="C1" s="3" t="s">
        <v>14</v>
      </c>
      <c r="D1" s="4" t="s">
        <v>16</v>
      </c>
      <c r="F1" t="s">
        <v>65</v>
      </c>
      <c r="G1" t="s">
        <v>12</v>
      </c>
      <c r="H1" t="s">
        <v>14</v>
      </c>
      <c r="I1" t="s">
        <v>16</v>
      </c>
      <c r="K1" s="2" t="s">
        <v>192</v>
      </c>
      <c r="L1" s="3" t="s">
        <v>12</v>
      </c>
      <c r="M1" s="3" t="s">
        <v>14</v>
      </c>
      <c r="N1" s="3" t="s">
        <v>16</v>
      </c>
      <c r="O1" s="3"/>
      <c r="P1" s="3" t="s">
        <v>194</v>
      </c>
      <c r="Q1" s="3" t="s">
        <v>12</v>
      </c>
      <c r="R1" s="3" t="s">
        <v>14</v>
      </c>
      <c r="S1" s="4" t="s">
        <v>16</v>
      </c>
      <c r="U1" s="2" t="s">
        <v>299</v>
      </c>
      <c r="V1" s="3" t="s">
        <v>12</v>
      </c>
      <c r="W1" s="3" t="s">
        <v>14</v>
      </c>
      <c r="X1" s="3" t="s">
        <v>16</v>
      </c>
      <c r="Y1" s="3"/>
      <c r="Z1" s="3" t="s">
        <v>300</v>
      </c>
      <c r="AA1" s="3" t="s">
        <v>12</v>
      </c>
      <c r="AB1" s="3" t="s">
        <v>14</v>
      </c>
      <c r="AC1" s="4" t="s">
        <v>16</v>
      </c>
    </row>
    <row r="2" spans="1:29">
      <c r="A2" s="5" t="s">
        <v>1</v>
      </c>
      <c r="B2">
        <v>82.6</v>
      </c>
      <c r="C2" t="s">
        <v>17</v>
      </c>
      <c r="D2" s="6" t="s">
        <v>18</v>
      </c>
      <c r="F2" t="s">
        <v>1</v>
      </c>
      <c r="G2" t="s">
        <v>80</v>
      </c>
      <c r="H2" t="s">
        <v>81</v>
      </c>
      <c r="I2" t="s">
        <v>82</v>
      </c>
      <c r="K2" s="5" t="s">
        <v>1</v>
      </c>
      <c r="L2" t="s">
        <v>198</v>
      </c>
      <c r="M2" t="s">
        <v>199</v>
      </c>
      <c r="N2" t="s">
        <v>137</v>
      </c>
      <c r="P2" t="s">
        <v>1</v>
      </c>
      <c r="Q2" t="s">
        <v>96</v>
      </c>
      <c r="R2" t="s">
        <v>214</v>
      </c>
      <c r="S2" s="6" t="s">
        <v>215</v>
      </c>
      <c r="U2" s="5" t="s">
        <v>1</v>
      </c>
      <c r="V2" t="s">
        <v>305</v>
      </c>
      <c r="W2" t="s">
        <v>24</v>
      </c>
      <c r="X2" t="s">
        <v>111</v>
      </c>
      <c r="Z2" t="s">
        <v>1</v>
      </c>
      <c r="AA2" t="s">
        <v>323</v>
      </c>
      <c r="AB2" t="s">
        <v>232</v>
      </c>
      <c r="AC2" s="6" t="s">
        <v>90</v>
      </c>
    </row>
    <row r="3" spans="1:29">
      <c r="A3" s="5" t="s">
        <v>2</v>
      </c>
      <c r="B3">
        <v>81.2</v>
      </c>
      <c r="C3" t="s">
        <v>20</v>
      </c>
      <c r="D3" s="6" t="s">
        <v>21</v>
      </c>
      <c r="F3" t="s">
        <v>2</v>
      </c>
      <c r="G3" t="s">
        <v>83</v>
      </c>
      <c r="H3" t="s">
        <v>84</v>
      </c>
      <c r="I3" t="s">
        <v>42</v>
      </c>
      <c r="K3" s="5" t="s">
        <v>2</v>
      </c>
      <c r="L3" t="s">
        <v>200</v>
      </c>
      <c r="M3" t="s">
        <v>201</v>
      </c>
      <c r="N3" t="s">
        <v>202</v>
      </c>
      <c r="P3" t="s">
        <v>2</v>
      </c>
      <c r="Q3" t="s">
        <v>136</v>
      </c>
      <c r="R3" t="s">
        <v>86</v>
      </c>
      <c r="S3" s="6" t="s">
        <v>216</v>
      </c>
      <c r="U3" s="5" t="s">
        <v>2</v>
      </c>
      <c r="V3" t="s">
        <v>306</v>
      </c>
      <c r="W3" t="s">
        <v>287</v>
      </c>
      <c r="X3" t="s">
        <v>59</v>
      </c>
      <c r="Z3" t="s">
        <v>2</v>
      </c>
      <c r="AA3" t="s">
        <v>324</v>
      </c>
      <c r="AB3" t="s">
        <v>295</v>
      </c>
      <c r="AC3" s="6" t="s">
        <v>150</v>
      </c>
    </row>
    <row r="4" spans="1:29">
      <c r="A4" s="5" t="s">
        <v>3</v>
      </c>
      <c r="B4">
        <v>101.5</v>
      </c>
      <c r="C4" t="s">
        <v>22</v>
      </c>
      <c r="D4" s="6" t="s">
        <v>23</v>
      </c>
      <c r="F4" t="s">
        <v>3</v>
      </c>
      <c r="G4" t="s">
        <v>85</v>
      </c>
      <c r="H4" t="s">
        <v>86</v>
      </c>
      <c r="I4" t="s">
        <v>87</v>
      </c>
      <c r="K4" s="5" t="s">
        <v>3</v>
      </c>
      <c r="L4" t="s">
        <v>203</v>
      </c>
      <c r="M4" t="s">
        <v>204</v>
      </c>
      <c r="N4" t="s">
        <v>205</v>
      </c>
      <c r="P4" t="s">
        <v>3</v>
      </c>
      <c r="Q4" t="s">
        <v>217</v>
      </c>
      <c r="R4" t="s">
        <v>218</v>
      </c>
      <c r="S4" s="6" t="s">
        <v>95</v>
      </c>
      <c r="U4" s="5" t="s">
        <v>3</v>
      </c>
      <c r="V4" t="s">
        <v>307</v>
      </c>
      <c r="W4" t="s">
        <v>173</v>
      </c>
      <c r="X4" t="s">
        <v>166</v>
      </c>
      <c r="Z4" t="s">
        <v>3</v>
      </c>
      <c r="AA4" t="s">
        <v>241</v>
      </c>
      <c r="AB4" t="s">
        <v>325</v>
      </c>
      <c r="AC4" s="6" t="s">
        <v>186</v>
      </c>
    </row>
    <row r="5" spans="1:29">
      <c r="A5" s="5" t="s">
        <v>4</v>
      </c>
      <c r="B5">
        <v>87.6</v>
      </c>
      <c r="C5" t="s">
        <v>24</v>
      </c>
      <c r="D5" s="6" t="s">
        <v>25</v>
      </c>
      <c r="F5" t="s">
        <v>4</v>
      </c>
      <c r="G5" t="s">
        <v>88</v>
      </c>
      <c r="H5" t="s">
        <v>89</v>
      </c>
      <c r="I5" t="s">
        <v>90</v>
      </c>
      <c r="K5" s="5" t="s">
        <v>4</v>
      </c>
      <c r="L5" t="s">
        <v>48</v>
      </c>
      <c r="M5" t="s">
        <v>206</v>
      </c>
      <c r="N5" t="s">
        <v>122</v>
      </c>
      <c r="P5" t="s">
        <v>4</v>
      </c>
      <c r="Q5" t="s">
        <v>219</v>
      </c>
      <c r="R5" t="s">
        <v>220</v>
      </c>
      <c r="S5" s="6" t="s">
        <v>59</v>
      </c>
      <c r="U5" s="5" t="s">
        <v>4</v>
      </c>
      <c r="V5" t="s">
        <v>308</v>
      </c>
      <c r="W5" t="s">
        <v>184</v>
      </c>
      <c r="X5" t="s">
        <v>309</v>
      </c>
      <c r="Z5" t="s">
        <v>4</v>
      </c>
      <c r="AA5" t="s">
        <v>326</v>
      </c>
      <c r="AB5" t="s">
        <v>262</v>
      </c>
      <c r="AC5" s="6" t="s">
        <v>183</v>
      </c>
    </row>
    <row r="6" spans="1:29">
      <c r="A6" s="5" t="s">
        <v>5</v>
      </c>
      <c r="B6">
        <v>87.4</v>
      </c>
      <c r="C6" t="s">
        <v>27</v>
      </c>
      <c r="D6" s="6" t="s">
        <v>28</v>
      </c>
      <c r="F6" t="s">
        <v>5</v>
      </c>
      <c r="G6" t="s">
        <v>91</v>
      </c>
      <c r="H6" t="s">
        <v>92</v>
      </c>
      <c r="I6" t="s">
        <v>32</v>
      </c>
      <c r="K6" s="5" t="s">
        <v>5</v>
      </c>
      <c r="L6" t="s">
        <v>203</v>
      </c>
      <c r="M6" t="s">
        <v>207</v>
      </c>
      <c r="N6" t="s">
        <v>205</v>
      </c>
      <c r="P6" t="s">
        <v>5</v>
      </c>
      <c r="Q6" s="1" t="s">
        <v>154</v>
      </c>
      <c r="R6" s="1" t="s">
        <v>155</v>
      </c>
      <c r="S6" s="10" t="s">
        <v>143</v>
      </c>
      <c r="U6" s="5" t="s">
        <v>5</v>
      </c>
      <c r="V6" s="1" t="s">
        <v>310</v>
      </c>
      <c r="W6" s="1" t="s">
        <v>130</v>
      </c>
      <c r="X6" s="1" t="s">
        <v>311</v>
      </c>
      <c r="Z6" t="s">
        <v>5</v>
      </c>
      <c r="AA6" s="1" t="s">
        <v>327</v>
      </c>
      <c r="AB6" s="1" t="s">
        <v>121</v>
      </c>
      <c r="AC6" s="10" t="s">
        <v>328</v>
      </c>
    </row>
    <row r="7" spans="1:29">
      <c r="A7" s="5" t="s">
        <v>6</v>
      </c>
      <c r="B7">
        <v>90.9</v>
      </c>
      <c r="C7" t="s">
        <v>29</v>
      </c>
      <c r="D7" s="6" t="s">
        <v>30</v>
      </c>
      <c r="F7" t="s">
        <v>6</v>
      </c>
      <c r="G7" t="s">
        <v>93</v>
      </c>
      <c r="H7" t="s">
        <v>94</v>
      </c>
      <c r="I7" t="s">
        <v>95</v>
      </c>
      <c r="K7" s="5" t="s">
        <v>6</v>
      </c>
      <c r="L7" t="s">
        <v>208</v>
      </c>
      <c r="M7" t="s">
        <v>201</v>
      </c>
      <c r="N7" t="s">
        <v>209</v>
      </c>
      <c r="P7" t="s">
        <v>6</v>
      </c>
      <c r="Q7" t="s">
        <v>221</v>
      </c>
      <c r="R7" t="s">
        <v>222</v>
      </c>
      <c r="S7" s="6" t="s">
        <v>59</v>
      </c>
      <c r="U7" s="5" t="s">
        <v>6</v>
      </c>
      <c r="V7" t="s">
        <v>312</v>
      </c>
      <c r="W7" t="s">
        <v>313</v>
      </c>
      <c r="X7" t="s">
        <v>124</v>
      </c>
      <c r="Z7" t="s">
        <v>6</v>
      </c>
      <c r="AA7" t="s">
        <v>329</v>
      </c>
      <c r="AB7" t="s">
        <v>84</v>
      </c>
      <c r="AC7" s="6" t="s">
        <v>122</v>
      </c>
    </row>
    <row r="8" spans="1:29">
      <c r="A8" s="5" t="s">
        <v>7</v>
      </c>
      <c r="B8">
        <v>89.4</v>
      </c>
      <c r="C8" t="s">
        <v>31</v>
      </c>
      <c r="D8" s="6" t="s">
        <v>32</v>
      </c>
      <c r="F8" t="s">
        <v>7</v>
      </c>
      <c r="G8" t="s">
        <v>96</v>
      </c>
      <c r="H8" t="s">
        <v>97</v>
      </c>
      <c r="I8" t="s">
        <v>98</v>
      </c>
      <c r="K8" s="5" t="s">
        <v>7</v>
      </c>
      <c r="L8" t="s">
        <v>210</v>
      </c>
      <c r="M8" t="s">
        <v>140</v>
      </c>
      <c r="N8" t="s">
        <v>153</v>
      </c>
      <c r="P8" t="s">
        <v>7</v>
      </c>
      <c r="Q8" t="s">
        <v>223</v>
      </c>
      <c r="R8" t="s">
        <v>94</v>
      </c>
      <c r="S8" s="6" t="s">
        <v>205</v>
      </c>
      <c r="U8" s="5" t="s">
        <v>7</v>
      </c>
      <c r="V8" t="s">
        <v>314</v>
      </c>
      <c r="W8" t="s">
        <v>315</v>
      </c>
      <c r="X8" t="s">
        <v>316</v>
      </c>
      <c r="Z8" t="s">
        <v>7</v>
      </c>
      <c r="AA8" t="s">
        <v>265</v>
      </c>
      <c r="AB8" t="s">
        <v>330</v>
      </c>
      <c r="AC8" s="6" t="s">
        <v>95</v>
      </c>
    </row>
    <row r="9" spans="1:29">
      <c r="A9" s="5" t="s">
        <v>8</v>
      </c>
      <c r="B9">
        <v>94.4</v>
      </c>
      <c r="C9" t="s">
        <v>34</v>
      </c>
      <c r="D9" s="6" t="s">
        <v>35</v>
      </c>
      <c r="F9" t="s">
        <v>8</v>
      </c>
      <c r="G9" t="s">
        <v>99</v>
      </c>
      <c r="H9" t="s">
        <v>100</v>
      </c>
      <c r="I9" t="s">
        <v>101</v>
      </c>
      <c r="K9" s="5" t="s">
        <v>8</v>
      </c>
      <c r="L9" t="s">
        <v>211</v>
      </c>
      <c r="M9" t="s">
        <v>212</v>
      </c>
      <c r="N9" t="s">
        <v>213</v>
      </c>
      <c r="P9" t="s">
        <v>8</v>
      </c>
      <c r="Q9" t="s">
        <v>129</v>
      </c>
      <c r="R9" t="s">
        <v>224</v>
      </c>
      <c r="S9" s="6" t="s">
        <v>225</v>
      </c>
      <c r="U9" s="5" t="s">
        <v>8</v>
      </c>
      <c r="V9" t="s">
        <v>317</v>
      </c>
      <c r="W9" t="s">
        <v>274</v>
      </c>
      <c r="X9" t="s">
        <v>243</v>
      </c>
      <c r="Z9" t="s">
        <v>8</v>
      </c>
      <c r="AA9" t="s">
        <v>331</v>
      </c>
      <c r="AB9" t="s">
        <v>149</v>
      </c>
      <c r="AC9" s="6" t="s">
        <v>111</v>
      </c>
    </row>
    <row r="10" spans="1:29">
      <c r="A10" s="5" t="s">
        <v>9</v>
      </c>
      <c r="B10">
        <v>89.5</v>
      </c>
      <c r="C10" t="s">
        <v>37</v>
      </c>
      <c r="D10" s="6" t="s">
        <v>32</v>
      </c>
      <c r="F10" t="s">
        <v>9</v>
      </c>
      <c r="G10" t="s">
        <v>102</v>
      </c>
      <c r="H10" t="s">
        <v>103</v>
      </c>
      <c r="I10" t="s">
        <v>104</v>
      </c>
      <c r="K10" s="5" t="s">
        <v>9</v>
      </c>
      <c r="L10" t="s">
        <v>60</v>
      </c>
      <c r="M10" t="s">
        <v>61</v>
      </c>
      <c r="N10" t="s">
        <v>62</v>
      </c>
      <c r="P10" t="s">
        <v>9</v>
      </c>
      <c r="Q10" t="s">
        <v>226</v>
      </c>
      <c r="R10" t="s">
        <v>227</v>
      </c>
      <c r="S10" s="6" t="s">
        <v>174</v>
      </c>
      <c r="U10" s="5" t="s">
        <v>9</v>
      </c>
      <c r="V10" t="s">
        <v>318</v>
      </c>
      <c r="W10" t="s">
        <v>319</v>
      </c>
      <c r="X10" t="s">
        <v>320</v>
      </c>
      <c r="Z10" t="s">
        <v>9</v>
      </c>
      <c r="AA10" t="s">
        <v>129</v>
      </c>
      <c r="AB10" t="s">
        <v>332</v>
      </c>
      <c r="AC10" s="6" t="s">
        <v>55</v>
      </c>
    </row>
    <row r="11" spans="1:29">
      <c r="A11" s="7" t="s">
        <v>10</v>
      </c>
      <c r="B11" s="8" t="s">
        <v>574</v>
      </c>
      <c r="C11" s="8" t="s">
        <v>38</v>
      </c>
      <c r="D11" s="9" t="s">
        <v>28</v>
      </c>
      <c r="F11" t="s">
        <v>10</v>
      </c>
      <c r="G11" t="s">
        <v>105</v>
      </c>
      <c r="H11" t="s">
        <v>106</v>
      </c>
      <c r="I11" t="s">
        <v>95</v>
      </c>
      <c r="K11" s="5" t="s">
        <v>10</v>
      </c>
      <c r="L11" t="s">
        <v>102</v>
      </c>
      <c r="M11" t="s">
        <v>103</v>
      </c>
      <c r="N11" t="s">
        <v>104</v>
      </c>
      <c r="P11" t="s">
        <v>10</v>
      </c>
      <c r="Q11" t="s">
        <v>125</v>
      </c>
      <c r="R11" t="s">
        <v>126</v>
      </c>
      <c r="S11" s="6" t="s">
        <v>57</v>
      </c>
      <c r="U11" s="5" t="s">
        <v>10</v>
      </c>
      <c r="V11" t="s">
        <v>321</v>
      </c>
      <c r="W11" t="s">
        <v>322</v>
      </c>
      <c r="X11" t="s">
        <v>59</v>
      </c>
      <c r="Z11" t="s">
        <v>10</v>
      </c>
      <c r="AA11" t="s">
        <v>248</v>
      </c>
      <c r="AB11" t="s">
        <v>251</v>
      </c>
      <c r="AC11" s="6" t="s">
        <v>252</v>
      </c>
    </row>
    <row r="12" spans="1:29">
      <c r="A12" t="s">
        <v>39</v>
      </c>
      <c r="B12" t="s">
        <v>12</v>
      </c>
      <c r="C12" t="s">
        <v>14</v>
      </c>
      <c r="D12" t="s">
        <v>16</v>
      </c>
      <c r="F12" t="s">
        <v>66</v>
      </c>
      <c r="G12" t="s">
        <v>12</v>
      </c>
      <c r="H12" t="s">
        <v>14</v>
      </c>
      <c r="I12" t="s">
        <v>16</v>
      </c>
      <c r="K12" s="5" t="s">
        <v>193</v>
      </c>
      <c r="L12" t="s">
        <v>12</v>
      </c>
      <c r="M12" t="s">
        <v>14</v>
      </c>
      <c r="N12" t="s">
        <v>16</v>
      </c>
      <c r="P12" t="s">
        <v>195</v>
      </c>
      <c r="Q12" t="s">
        <v>12</v>
      </c>
      <c r="R12" t="s">
        <v>14</v>
      </c>
      <c r="S12" s="6" t="s">
        <v>16</v>
      </c>
      <c r="U12" s="5" t="s">
        <v>301</v>
      </c>
      <c r="V12" t="s">
        <v>12</v>
      </c>
      <c r="W12" t="s">
        <v>14</v>
      </c>
      <c r="X12" t="s">
        <v>16</v>
      </c>
      <c r="Z12" t="s">
        <v>304</v>
      </c>
      <c r="AA12" t="s">
        <v>12</v>
      </c>
      <c r="AB12" t="s">
        <v>14</v>
      </c>
      <c r="AC12" s="6" t="s">
        <v>16</v>
      </c>
    </row>
    <row r="13" spans="1:29">
      <c r="A13" t="s">
        <v>1</v>
      </c>
      <c r="B13" t="s">
        <v>40</v>
      </c>
      <c r="C13" t="s">
        <v>41</v>
      </c>
      <c r="D13" t="s">
        <v>42</v>
      </c>
      <c r="F13" t="s">
        <v>1</v>
      </c>
      <c r="G13" t="s">
        <v>107</v>
      </c>
      <c r="H13" t="s">
        <v>108</v>
      </c>
      <c r="I13" t="s">
        <v>50</v>
      </c>
      <c r="K13" s="5" t="s">
        <v>1</v>
      </c>
      <c r="L13" t="s">
        <v>37</v>
      </c>
      <c r="M13" t="s">
        <v>228</v>
      </c>
      <c r="N13" t="s">
        <v>229</v>
      </c>
      <c r="P13" t="s">
        <v>1</v>
      </c>
      <c r="Q13" t="s">
        <v>244</v>
      </c>
      <c r="R13" t="s">
        <v>245</v>
      </c>
      <c r="S13" s="6" t="s">
        <v>104</v>
      </c>
      <c r="U13" s="5" t="s">
        <v>1</v>
      </c>
      <c r="V13" t="s">
        <v>48</v>
      </c>
      <c r="W13" t="s">
        <v>333</v>
      </c>
      <c r="X13" t="s">
        <v>95</v>
      </c>
      <c r="Z13" t="s">
        <v>1</v>
      </c>
      <c r="AA13" t="s">
        <v>286</v>
      </c>
      <c r="AB13" t="s">
        <v>343</v>
      </c>
      <c r="AC13" s="6" t="s">
        <v>344</v>
      </c>
    </row>
    <row r="14" spans="1:29">
      <c r="A14" t="s">
        <v>2</v>
      </c>
      <c r="B14" t="s">
        <v>585</v>
      </c>
      <c r="C14" t="s">
        <v>43</v>
      </c>
      <c r="D14" t="s">
        <v>44</v>
      </c>
      <c r="F14" t="s">
        <v>2</v>
      </c>
      <c r="G14" t="s">
        <v>109</v>
      </c>
      <c r="H14" t="s">
        <v>110</v>
      </c>
      <c r="I14" t="s">
        <v>111</v>
      </c>
      <c r="K14" s="5" t="s">
        <v>2</v>
      </c>
      <c r="L14" t="s">
        <v>17</v>
      </c>
      <c r="M14" t="s">
        <v>230</v>
      </c>
      <c r="N14" t="s">
        <v>186</v>
      </c>
      <c r="P14" t="s">
        <v>2</v>
      </c>
      <c r="Q14" t="s">
        <v>241</v>
      </c>
      <c r="R14" t="s">
        <v>144</v>
      </c>
      <c r="S14" s="6" t="s">
        <v>55</v>
      </c>
      <c r="U14" s="5" t="s">
        <v>2</v>
      </c>
      <c r="V14" t="s">
        <v>120</v>
      </c>
      <c r="W14" t="s">
        <v>334</v>
      </c>
      <c r="X14" t="s">
        <v>216</v>
      </c>
      <c r="Z14" t="s">
        <v>2</v>
      </c>
      <c r="AA14" t="s">
        <v>120</v>
      </c>
      <c r="AB14" t="s">
        <v>345</v>
      </c>
      <c r="AC14" s="6" t="s">
        <v>346</v>
      </c>
    </row>
    <row r="15" spans="1:29">
      <c r="A15" t="s">
        <v>3</v>
      </c>
      <c r="B15" t="s">
        <v>45</v>
      </c>
      <c r="C15" t="s">
        <v>46</v>
      </c>
      <c r="D15" t="s">
        <v>47</v>
      </c>
      <c r="F15" t="s">
        <v>3</v>
      </c>
      <c r="G15" t="s">
        <v>112</v>
      </c>
      <c r="H15" t="s">
        <v>113</v>
      </c>
      <c r="I15" t="s">
        <v>44</v>
      </c>
      <c r="K15" s="5" t="s">
        <v>3</v>
      </c>
      <c r="L15" t="s">
        <v>231</v>
      </c>
      <c r="M15" t="s">
        <v>232</v>
      </c>
      <c r="N15" t="s">
        <v>233</v>
      </c>
      <c r="P15" t="s">
        <v>3</v>
      </c>
      <c r="Q15" t="s">
        <v>246</v>
      </c>
      <c r="R15" t="s">
        <v>236</v>
      </c>
      <c r="S15" s="6" t="s">
        <v>247</v>
      </c>
      <c r="U15" s="5" t="s">
        <v>3</v>
      </c>
      <c r="V15" t="s">
        <v>246</v>
      </c>
      <c r="W15" s="13" t="s">
        <v>236</v>
      </c>
      <c r="X15" s="13" t="s">
        <v>247</v>
      </c>
      <c r="Z15" t="s">
        <v>3</v>
      </c>
      <c r="AA15" t="s">
        <v>347</v>
      </c>
      <c r="AB15" t="s">
        <v>348</v>
      </c>
      <c r="AC15" s="6" t="s">
        <v>90</v>
      </c>
    </row>
    <row r="16" spans="1:29">
      <c r="A16" t="s">
        <v>4</v>
      </c>
      <c r="B16" t="s">
        <v>48</v>
      </c>
      <c r="C16" t="s">
        <v>49</v>
      </c>
      <c r="D16" t="s">
        <v>50</v>
      </c>
      <c r="F16" t="s">
        <v>4</v>
      </c>
      <c r="G16" t="s">
        <v>114</v>
      </c>
      <c r="H16" t="s">
        <v>115</v>
      </c>
      <c r="I16" t="s">
        <v>116</v>
      </c>
      <c r="K16" s="5" t="s">
        <v>4</v>
      </c>
      <c r="L16" t="s">
        <v>234</v>
      </c>
      <c r="M16" t="s">
        <v>110</v>
      </c>
      <c r="N16" t="s">
        <v>87</v>
      </c>
      <c r="P16" t="s">
        <v>4</v>
      </c>
      <c r="Q16" t="s">
        <v>248</v>
      </c>
      <c r="R16" t="s">
        <v>249</v>
      </c>
      <c r="S16" s="6" t="s">
        <v>225</v>
      </c>
      <c r="U16" s="5" t="s">
        <v>4</v>
      </c>
      <c r="V16" t="s">
        <v>335</v>
      </c>
      <c r="W16" s="13" t="s">
        <v>108</v>
      </c>
      <c r="X16" s="13" t="s">
        <v>124</v>
      </c>
      <c r="Z16" t="s">
        <v>4</v>
      </c>
      <c r="AA16" t="s">
        <v>349</v>
      </c>
      <c r="AB16" t="s">
        <v>350</v>
      </c>
      <c r="AC16" s="6" t="s">
        <v>90</v>
      </c>
    </row>
    <row r="17" spans="1:29">
      <c r="A17" t="s">
        <v>5</v>
      </c>
      <c r="B17" t="s">
        <v>51</v>
      </c>
      <c r="C17" t="s">
        <v>52</v>
      </c>
      <c r="D17" t="s">
        <v>53</v>
      </c>
      <c r="F17" t="s">
        <v>5</v>
      </c>
      <c r="G17" t="s">
        <v>117</v>
      </c>
      <c r="H17" t="s">
        <v>118</v>
      </c>
      <c r="I17" t="s">
        <v>119</v>
      </c>
      <c r="K17" s="5" t="s">
        <v>5</v>
      </c>
      <c r="L17" s="1" t="s">
        <v>151</v>
      </c>
      <c r="M17" s="1" t="s">
        <v>152</v>
      </c>
      <c r="N17" s="1" t="s">
        <v>153</v>
      </c>
      <c r="P17" t="s">
        <v>5</v>
      </c>
      <c r="Q17" s="1" t="s">
        <v>250</v>
      </c>
      <c r="R17" s="1" t="s">
        <v>251</v>
      </c>
      <c r="S17" s="10" t="s">
        <v>252</v>
      </c>
      <c r="U17" s="5" t="s">
        <v>5</v>
      </c>
      <c r="V17" s="1" t="s">
        <v>336</v>
      </c>
      <c r="W17" s="1" t="s">
        <v>337</v>
      </c>
      <c r="X17" s="1" t="s">
        <v>119</v>
      </c>
      <c r="Z17" t="s">
        <v>5</v>
      </c>
      <c r="AA17" s="1" t="s">
        <v>164</v>
      </c>
      <c r="AB17" s="1" t="s">
        <v>351</v>
      </c>
      <c r="AC17" s="10" t="s">
        <v>216</v>
      </c>
    </row>
    <row r="18" spans="1:29">
      <c r="A18" t="s">
        <v>6</v>
      </c>
      <c r="B18" t="s">
        <v>586</v>
      </c>
      <c r="C18" t="s">
        <v>54</v>
      </c>
      <c r="D18" t="s">
        <v>55</v>
      </c>
      <c r="F18" t="s">
        <v>6</v>
      </c>
      <c r="G18" t="s">
        <v>120</v>
      </c>
      <c r="H18" t="s">
        <v>121</v>
      </c>
      <c r="I18" t="s">
        <v>122</v>
      </c>
      <c r="K18" s="5" t="s">
        <v>6</v>
      </c>
      <c r="L18" t="s">
        <v>235</v>
      </c>
      <c r="M18" t="s">
        <v>236</v>
      </c>
      <c r="N18" t="s">
        <v>237</v>
      </c>
      <c r="P18" t="s">
        <v>6</v>
      </c>
      <c r="Q18" t="s">
        <v>132</v>
      </c>
      <c r="R18" t="s">
        <v>253</v>
      </c>
      <c r="S18" s="6" t="s">
        <v>111</v>
      </c>
      <c r="U18" s="5" t="s">
        <v>6</v>
      </c>
      <c r="V18" t="s">
        <v>338</v>
      </c>
      <c r="W18" s="13" t="s">
        <v>339</v>
      </c>
      <c r="X18" s="13" t="s">
        <v>55</v>
      </c>
      <c r="Z18" t="s">
        <v>6</v>
      </c>
      <c r="AA18" t="s">
        <v>214</v>
      </c>
      <c r="AB18" t="s">
        <v>352</v>
      </c>
      <c r="AC18" s="6" t="s">
        <v>150</v>
      </c>
    </row>
    <row r="19" spans="1:29">
      <c r="A19" t="s">
        <v>7</v>
      </c>
      <c r="B19" t="s">
        <v>584</v>
      </c>
      <c r="C19" t="s">
        <v>56</v>
      </c>
      <c r="D19" t="s">
        <v>57</v>
      </c>
      <c r="F19" t="s">
        <v>7</v>
      </c>
      <c r="G19" t="s">
        <v>51</v>
      </c>
      <c r="H19" t="s">
        <v>123</v>
      </c>
      <c r="I19" t="s">
        <v>124</v>
      </c>
      <c r="K19" s="5" t="s">
        <v>7</v>
      </c>
      <c r="L19" t="s">
        <v>238</v>
      </c>
      <c r="M19" t="s">
        <v>239</v>
      </c>
      <c r="N19" t="s">
        <v>240</v>
      </c>
      <c r="P19" t="s">
        <v>7</v>
      </c>
      <c r="Q19" t="s">
        <v>254</v>
      </c>
      <c r="R19" t="s">
        <v>255</v>
      </c>
      <c r="S19" s="6" t="s">
        <v>256</v>
      </c>
      <c r="U19" s="5" t="s">
        <v>7</v>
      </c>
      <c r="V19" t="s">
        <v>340</v>
      </c>
      <c r="W19" s="13" t="s">
        <v>341</v>
      </c>
      <c r="X19" s="13" t="s">
        <v>342</v>
      </c>
      <c r="Z19" t="s">
        <v>7</v>
      </c>
      <c r="AA19" t="s">
        <v>276</v>
      </c>
      <c r="AB19" t="s">
        <v>353</v>
      </c>
      <c r="AC19" s="6" t="s">
        <v>256</v>
      </c>
    </row>
    <row r="20" spans="1:29">
      <c r="A20" t="s">
        <v>8</v>
      </c>
      <c r="B20" t="s">
        <v>493</v>
      </c>
      <c r="C20" t="s">
        <v>58</v>
      </c>
      <c r="D20" t="s">
        <v>59</v>
      </c>
      <c r="F20" t="s">
        <v>8</v>
      </c>
      <c r="G20" t="s">
        <v>125</v>
      </c>
      <c r="H20" t="s">
        <v>126</v>
      </c>
      <c r="I20" t="s">
        <v>57</v>
      </c>
      <c r="K20" s="5" t="s">
        <v>8</v>
      </c>
      <c r="L20" t="s">
        <v>228</v>
      </c>
      <c r="M20" t="s">
        <v>118</v>
      </c>
      <c r="N20" t="s">
        <v>111</v>
      </c>
      <c r="P20" t="s">
        <v>8</v>
      </c>
      <c r="Q20" t="s">
        <v>257</v>
      </c>
      <c r="R20" t="s">
        <v>258</v>
      </c>
      <c r="S20" s="6" t="s">
        <v>259</v>
      </c>
      <c r="U20" s="5" t="s">
        <v>8</v>
      </c>
      <c r="V20" t="s">
        <v>60</v>
      </c>
      <c r="W20" s="13" t="s">
        <v>214</v>
      </c>
      <c r="X20" s="13" t="s">
        <v>213</v>
      </c>
      <c r="Z20" t="s">
        <v>8</v>
      </c>
      <c r="AA20" t="s">
        <v>354</v>
      </c>
      <c r="AB20" t="s">
        <v>345</v>
      </c>
      <c r="AC20" s="6" t="s">
        <v>355</v>
      </c>
    </row>
    <row r="21" spans="1:29">
      <c r="A21" t="s">
        <v>9</v>
      </c>
      <c r="B21" t="s">
        <v>60</v>
      </c>
      <c r="C21" t="s">
        <v>61</v>
      </c>
      <c r="D21" t="s">
        <v>62</v>
      </c>
      <c r="F21" t="s">
        <v>9</v>
      </c>
      <c r="G21" t="s">
        <v>127</v>
      </c>
      <c r="H21" t="s">
        <v>128</v>
      </c>
      <c r="I21" t="s">
        <v>119</v>
      </c>
      <c r="K21" s="5" t="s">
        <v>9</v>
      </c>
      <c r="L21" t="s">
        <v>241</v>
      </c>
      <c r="M21" t="s">
        <v>149</v>
      </c>
      <c r="N21" t="s">
        <v>135</v>
      </c>
      <c r="P21" t="s">
        <v>9</v>
      </c>
      <c r="Q21" t="s">
        <v>260</v>
      </c>
      <c r="R21" t="s">
        <v>128</v>
      </c>
      <c r="S21" s="6" t="s">
        <v>261</v>
      </c>
      <c r="U21" s="5" t="s">
        <v>9</v>
      </c>
      <c r="V21" t="s">
        <v>120</v>
      </c>
      <c r="W21" s="13" t="s">
        <v>207</v>
      </c>
      <c r="X21" s="13" t="s">
        <v>62</v>
      </c>
      <c r="Z21" t="s">
        <v>9</v>
      </c>
      <c r="AA21" t="s">
        <v>356</v>
      </c>
      <c r="AB21" t="s">
        <v>357</v>
      </c>
      <c r="AC21" s="6" t="s">
        <v>342</v>
      </c>
    </row>
    <row r="22" spans="1:29">
      <c r="A22" t="s">
        <v>10</v>
      </c>
      <c r="B22" t="s">
        <v>63</v>
      </c>
      <c r="C22" t="s">
        <v>64</v>
      </c>
      <c r="D22" t="s">
        <v>47</v>
      </c>
      <c r="F22" t="s">
        <v>10</v>
      </c>
      <c r="G22" t="s">
        <v>129</v>
      </c>
      <c r="H22" t="s">
        <v>130</v>
      </c>
      <c r="I22" t="s">
        <v>131</v>
      </c>
      <c r="K22" s="5" t="s">
        <v>10</v>
      </c>
      <c r="L22" t="s">
        <v>242</v>
      </c>
      <c r="M22" t="s">
        <v>165</v>
      </c>
      <c r="N22" t="s">
        <v>243</v>
      </c>
      <c r="P22" t="s">
        <v>10</v>
      </c>
      <c r="Q22" t="s">
        <v>262</v>
      </c>
      <c r="R22" t="s">
        <v>263</v>
      </c>
      <c r="S22" s="6" t="s">
        <v>225</v>
      </c>
      <c r="U22" s="5" t="s">
        <v>10</v>
      </c>
      <c r="V22" t="s">
        <v>248</v>
      </c>
      <c r="W22" s="13" t="s">
        <v>249</v>
      </c>
      <c r="X22" s="13" t="s">
        <v>225</v>
      </c>
      <c r="Z22" t="s">
        <v>10</v>
      </c>
      <c r="AA22" t="s">
        <v>164</v>
      </c>
      <c r="AB22" t="s">
        <v>358</v>
      </c>
      <c r="AC22" s="6" t="s">
        <v>90</v>
      </c>
    </row>
    <row r="23" spans="1:29">
      <c r="A23" s="1" t="s">
        <v>77</v>
      </c>
      <c r="B23" s="1" t="s">
        <v>11</v>
      </c>
      <c r="C23" s="1" t="s">
        <v>13</v>
      </c>
      <c r="D23" s="1" t="s">
        <v>15</v>
      </c>
      <c r="F23" s="1" t="s">
        <v>78</v>
      </c>
      <c r="G23" s="1" t="s">
        <v>11</v>
      </c>
      <c r="H23" s="1" t="s">
        <v>13</v>
      </c>
      <c r="I23" s="1" t="s">
        <v>15</v>
      </c>
      <c r="K23" s="5" t="s">
        <v>196</v>
      </c>
      <c r="L23" t="s">
        <v>12</v>
      </c>
      <c r="M23" t="s">
        <v>14</v>
      </c>
      <c r="N23" t="s">
        <v>16</v>
      </c>
      <c r="P23" t="s">
        <v>197</v>
      </c>
      <c r="Q23" t="s">
        <v>12</v>
      </c>
      <c r="R23" t="s">
        <v>14</v>
      </c>
      <c r="S23" s="6" t="s">
        <v>16</v>
      </c>
      <c r="U23" s="5" t="s">
        <v>302</v>
      </c>
      <c r="V23" t="s">
        <v>12</v>
      </c>
      <c r="W23" t="s">
        <v>14</v>
      </c>
      <c r="X23" t="s">
        <v>16</v>
      </c>
      <c r="Z23" t="s">
        <v>303</v>
      </c>
      <c r="AA23" t="s">
        <v>12</v>
      </c>
      <c r="AB23" t="s">
        <v>14</v>
      </c>
      <c r="AC23" s="6" t="s">
        <v>16</v>
      </c>
    </row>
    <row r="24" spans="1:29">
      <c r="A24" s="1" t="s">
        <v>67</v>
      </c>
      <c r="B24" s="1" t="s">
        <v>132</v>
      </c>
      <c r="C24" s="1" t="s">
        <v>130</v>
      </c>
      <c r="D24" s="1" t="s">
        <v>90</v>
      </c>
      <c r="F24" s="1" t="s">
        <v>67</v>
      </c>
      <c r="G24" s="1" t="s">
        <v>151</v>
      </c>
      <c r="H24" s="1" t="s">
        <v>152</v>
      </c>
      <c r="I24" s="1" t="s">
        <v>153</v>
      </c>
      <c r="K24" s="5" t="s">
        <v>1</v>
      </c>
      <c r="L24" s="1" t="s">
        <v>43</v>
      </c>
      <c r="M24" s="1" t="s">
        <v>264</v>
      </c>
      <c r="N24" s="1" t="s">
        <v>135</v>
      </c>
      <c r="P24" t="s">
        <v>1</v>
      </c>
      <c r="Q24" s="1" t="s">
        <v>227</v>
      </c>
      <c r="R24" s="1" t="s">
        <v>282</v>
      </c>
      <c r="S24" s="10" t="s">
        <v>283</v>
      </c>
      <c r="U24" s="5" t="s">
        <v>1</v>
      </c>
      <c r="V24" s="1" t="s">
        <v>212</v>
      </c>
      <c r="W24" s="1" t="s">
        <v>289</v>
      </c>
      <c r="X24" s="1" t="s">
        <v>137</v>
      </c>
      <c r="Z24" t="s">
        <v>1</v>
      </c>
      <c r="AA24" s="1" t="s">
        <v>182</v>
      </c>
      <c r="AB24" s="1" t="s">
        <v>367</v>
      </c>
      <c r="AC24" s="10" t="s">
        <v>368</v>
      </c>
    </row>
    <row r="25" spans="1:29">
      <c r="A25" s="1" t="s">
        <v>68</v>
      </c>
      <c r="B25" s="1" t="s">
        <v>133</v>
      </c>
      <c r="C25" s="1" t="s">
        <v>134</v>
      </c>
      <c r="D25" s="1" t="s">
        <v>135</v>
      </c>
      <c r="F25" s="1" t="s">
        <v>68</v>
      </c>
      <c r="G25" s="1" t="s">
        <v>154</v>
      </c>
      <c r="H25" s="1" t="s">
        <v>155</v>
      </c>
      <c r="I25" s="1" t="s">
        <v>143</v>
      </c>
      <c r="K25" s="5" t="s">
        <v>2</v>
      </c>
      <c r="L25" s="1" t="s">
        <v>265</v>
      </c>
      <c r="M25" s="1" t="s">
        <v>164</v>
      </c>
      <c r="N25" s="1" t="s">
        <v>243</v>
      </c>
      <c r="P25" t="s">
        <v>2</v>
      </c>
      <c r="Q25" s="1" t="s">
        <v>159</v>
      </c>
      <c r="R25" s="1" t="s">
        <v>284</v>
      </c>
      <c r="S25" s="10" t="s">
        <v>283</v>
      </c>
      <c r="U25" s="5" t="s">
        <v>2</v>
      </c>
      <c r="V25" s="1" t="s">
        <v>108</v>
      </c>
      <c r="W25" s="1" t="s">
        <v>257</v>
      </c>
      <c r="X25" s="1" t="s">
        <v>62</v>
      </c>
      <c r="Z25" t="s">
        <v>2</v>
      </c>
      <c r="AA25" s="1" t="s">
        <v>286</v>
      </c>
      <c r="AB25" s="1" t="s">
        <v>369</v>
      </c>
      <c r="AC25" s="10" t="s">
        <v>229</v>
      </c>
    </row>
    <row r="26" spans="1:29">
      <c r="A26" s="1" t="s">
        <v>69</v>
      </c>
      <c r="B26" s="1" t="s">
        <v>136</v>
      </c>
      <c r="C26" s="1" t="s">
        <v>110</v>
      </c>
      <c r="D26" s="1" t="s">
        <v>137</v>
      </c>
      <c r="F26" s="1" t="s">
        <v>69</v>
      </c>
      <c r="G26" s="1" t="s">
        <v>156</v>
      </c>
      <c r="H26" s="1" t="s">
        <v>157</v>
      </c>
      <c r="I26" s="1" t="s">
        <v>158</v>
      </c>
      <c r="K26" s="5" t="s">
        <v>3</v>
      </c>
      <c r="L26" s="1" t="s">
        <v>24</v>
      </c>
      <c r="M26" s="1" t="s">
        <v>266</v>
      </c>
      <c r="N26" s="1" t="s">
        <v>216</v>
      </c>
      <c r="P26" t="s">
        <v>3</v>
      </c>
      <c r="Q26" s="1" t="s">
        <v>128</v>
      </c>
      <c r="R26" s="1" t="s">
        <v>285</v>
      </c>
      <c r="S26" s="10" t="s">
        <v>82</v>
      </c>
      <c r="U26" s="5" t="s">
        <v>3</v>
      </c>
      <c r="V26" s="1" t="s">
        <v>359</v>
      </c>
      <c r="W26" s="1" t="s">
        <v>161</v>
      </c>
      <c r="X26" s="1" t="s">
        <v>82</v>
      </c>
      <c r="Z26" t="s">
        <v>3</v>
      </c>
      <c r="AA26" s="1" t="s">
        <v>370</v>
      </c>
      <c r="AB26" s="1" t="s">
        <v>371</v>
      </c>
      <c r="AC26" s="10" t="s">
        <v>372</v>
      </c>
    </row>
    <row r="27" spans="1:29">
      <c r="A27" s="1" t="s">
        <v>70</v>
      </c>
      <c r="B27" s="1" t="s">
        <v>138</v>
      </c>
      <c r="C27" s="1" t="s">
        <v>139</v>
      </c>
      <c r="D27" s="1" t="s">
        <v>57</v>
      </c>
      <c r="F27" s="1" t="s">
        <v>70</v>
      </c>
      <c r="G27" s="1" t="s">
        <v>274</v>
      </c>
      <c r="H27" s="1" t="s">
        <v>179</v>
      </c>
      <c r="I27" s="1" t="s">
        <v>275</v>
      </c>
      <c r="K27" s="5" t="s">
        <v>4</v>
      </c>
      <c r="L27" s="1" t="s">
        <v>128</v>
      </c>
      <c r="M27" s="1" t="s">
        <v>267</v>
      </c>
      <c r="N27" s="1" t="s">
        <v>268</v>
      </c>
      <c r="P27" t="s">
        <v>4</v>
      </c>
      <c r="Q27" s="1" t="s">
        <v>286</v>
      </c>
      <c r="R27" s="1" t="s">
        <v>239</v>
      </c>
      <c r="S27" s="10" t="s">
        <v>240</v>
      </c>
      <c r="U27" s="5" t="s">
        <v>4</v>
      </c>
      <c r="V27" s="1" t="s">
        <v>334</v>
      </c>
      <c r="W27" s="1" t="s">
        <v>360</v>
      </c>
      <c r="X27" s="1" t="s">
        <v>205</v>
      </c>
      <c r="Z27" t="s">
        <v>4</v>
      </c>
      <c r="AA27" s="1" t="s">
        <v>373</v>
      </c>
      <c r="AB27" s="1" t="s">
        <v>293</v>
      </c>
      <c r="AC27" s="10" t="s">
        <v>90</v>
      </c>
    </row>
    <row r="28" spans="1:29">
      <c r="A28" s="1" t="s">
        <v>71</v>
      </c>
      <c r="B28" s="1" t="s">
        <v>24</v>
      </c>
      <c r="C28" s="1" t="s">
        <v>140</v>
      </c>
      <c r="D28" s="1" t="s">
        <v>90</v>
      </c>
      <c r="F28" s="1" t="s">
        <v>71</v>
      </c>
      <c r="G28" s="1" t="s">
        <v>160</v>
      </c>
      <c r="H28" s="1" t="s">
        <v>161</v>
      </c>
      <c r="I28" s="1" t="s">
        <v>119</v>
      </c>
      <c r="K28" s="5" t="s">
        <v>5</v>
      </c>
      <c r="L28" s="1" t="s">
        <v>269</v>
      </c>
      <c r="M28" s="1" t="s">
        <v>270</v>
      </c>
      <c r="N28" s="1" t="s">
        <v>119</v>
      </c>
      <c r="P28" t="s">
        <v>5</v>
      </c>
      <c r="Q28" s="1" t="s">
        <v>287</v>
      </c>
      <c r="R28" s="1" t="s">
        <v>288</v>
      </c>
      <c r="S28" s="10" t="s">
        <v>169</v>
      </c>
      <c r="U28" s="5" t="s">
        <v>5</v>
      </c>
      <c r="V28" s="1" t="s">
        <v>361</v>
      </c>
      <c r="W28" s="1" t="s">
        <v>289</v>
      </c>
      <c r="X28" s="1" t="s">
        <v>158</v>
      </c>
      <c r="Z28" t="s">
        <v>5</v>
      </c>
      <c r="AA28" s="1" t="s">
        <v>374</v>
      </c>
      <c r="AB28" s="1" t="s">
        <v>375</v>
      </c>
      <c r="AC28" s="10" t="s">
        <v>372</v>
      </c>
    </row>
    <row r="29" spans="1:29">
      <c r="A29" s="1" t="s">
        <v>72</v>
      </c>
      <c r="B29" s="1" t="s">
        <v>141</v>
      </c>
      <c r="C29" s="1" t="s">
        <v>142</v>
      </c>
      <c r="D29" s="1" t="s">
        <v>143</v>
      </c>
      <c r="F29" s="1" t="s">
        <v>72</v>
      </c>
      <c r="G29" s="1" t="s">
        <v>54</v>
      </c>
      <c r="H29" s="1" t="s">
        <v>162</v>
      </c>
      <c r="I29" s="1" t="s">
        <v>163</v>
      </c>
      <c r="K29" s="5" t="s">
        <v>6</v>
      </c>
      <c r="L29" s="1" t="s">
        <v>271</v>
      </c>
      <c r="M29" s="1" t="s">
        <v>272</v>
      </c>
      <c r="N29" s="1" t="s">
        <v>273</v>
      </c>
      <c r="P29" t="s">
        <v>6</v>
      </c>
      <c r="Q29" s="1" t="s">
        <v>289</v>
      </c>
      <c r="R29" s="1" t="s">
        <v>290</v>
      </c>
      <c r="S29" s="10" t="s">
        <v>233</v>
      </c>
      <c r="U29" s="5" t="s">
        <v>6</v>
      </c>
      <c r="V29" s="1" t="s">
        <v>144</v>
      </c>
      <c r="W29" s="1" t="s">
        <v>341</v>
      </c>
      <c r="X29" s="1" t="s">
        <v>243</v>
      </c>
      <c r="Z29" t="s">
        <v>6</v>
      </c>
      <c r="AA29" s="1" t="s">
        <v>188</v>
      </c>
      <c r="AB29" s="1" t="s">
        <v>376</v>
      </c>
      <c r="AC29" s="10" t="s">
        <v>377</v>
      </c>
    </row>
    <row r="30" spans="1:29">
      <c r="A30" s="1" t="s">
        <v>73</v>
      </c>
      <c r="B30" s="1" t="s">
        <v>125</v>
      </c>
      <c r="C30" s="1" t="s">
        <v>144</v>
      </c>
      <c r="D30" s="1" t="s">
        <v>50</v>
      </c>
      <c r="F30" s="1" t="s">
        <v>73</v>
      </c>
      <c r="G30" s="1" t="s">
        <v>164</v>
      </c>
      <c r="H30" s="1" t="s">
        <v>165</v>
      </c>
      <c r="I30" s="1" t="s">
        <v>166</v>
      </c>
      <c r="K30" s="5" t="s">
        <v>7</v>
      </c>
      <c r="L30" s="1" t="s">
        <v>159</v>
      </c>
      <c r="M30" s="1" t="s">
        <v>146</v>
      </c>
      <c r="N30" s="1" t="s">
        <v>122</v>
      </c>
      <c r="P30" t="s">
        <v>7</v>
      </c>
      <c r="Q30" s="1" t="s">
        <v>175</v>
      </c>
      <c r="R30" s="1" t="s">
        <v>291</v>
      </c>
      <c r="S30" s="10" t="s">
        <v>292</v>
      </c>
      <c r="U30" s="5" t="s">
        <v>7</v>
      </c>
      <c r="V30" s="1" t="s">
        <v>362</v>
      </c>
      <c r="W30" s="1" t="s">
        <v>363</v>
      </c>
      <c r="X30" s="1" t="s">
        <v>252</v>
      </c>
      <c r="Z30" t="s">
        <v>7</v>
      </c>
      <c r="AA30" s="1" t="s">
        <v>232</v>
      </c>
      <c r="AB30" s="1" t="s">
        <v>378</v>
      </c>
      <c r="AC30" s="10" t="s">
        <v>297</v>
      </c>
    </row>
    <row r="31" spans="1:29">
      <c r="A31" s="1" t="s">
        <v>74</v>
      </c>
      <c r="B31" s="1" t="s">
        <v>145</v>
      </c>
      <c r="C31" s="1" t="s">
        <v>146</v>
      </c>
      <c r="D31" s="1" t="s">
        <v>90</v>
      </c>
      <c r="F31" s="1" t="s">
        <v>74</v>
      </c>
      <c r="G31" s="1" t="s">
        <v>167</v>
      </c>
      <c r="H31" s="1" t="s">
        <v>168</v>
      </c>
      <c r="I31" s="1" t="s">
        <v>169</v>
      </c>
      <c r="K31" s="5" t="s">
        <v>8</v>
      </c>
      <c r="L31" s="1" t="s">
        <v>41</v>
      </c>
      <c r="M31" s="1" t="s">
        <v>276</v>
      </c>
      <c r="N31" s="1" t="s">
        <v>225</v>
      </c>
      <c r="P31" t="s">
        <v>8</v>
      </c>
      <c r="Q31" s="1" t="s">
        <v>293</v>
      </c>
      <c r="R31" s="1" t="s">
        <v>294</v>
      </c>
      <c r="S31" s="10" t="s">
        <v>148</v>
      </c>
      <c r="U31" s="5" t="s">
        <v>8</v>
      </c>
      <c r="V31" s="1" t="s">
        <v>364</v>
      </c>
      <c r="W31" s="1" t="s">
        <v>365</v>
      </c>
      <c r="X31" s="1" t="s">
        <v>366</v>
      </c>
      <c r="Z31" t="s">
        <v>8</v>
      </c>
      <c r="AA31" s="1" t="s">
        <v>84</v>
      </c>
      <c r="AB31" s="1" t="s">
        <v>379</v>
      </c>
      <c r="AC31" s="10" t="s">
        <v>225</v>
      </c>
    </row>
    <row r="32" spans="1:29">
      <c r="A32" s="1" t="s">
        <v>75</v>
      </c>
      <c r="B32" s="1" t="s">
        <v>133</v>
      </c>
      <c r="C32" s="1" t="s">
        <v>147</v>
      </c>
      <c r="D32" s="1" t="s">
        <v>148</v>
      </c>
      <c r="F32" s="1" t="s">
        <v>75</v>
      </c>
      <c r="G32" s="1" t="s">
        <v>170</v>
      </c>
      <c r="H32" s="1" t="s">
        <v>171</v>
      </c>
      <c r="I32" s="1" t="s">
        <v>87</v>
      </c>
      <c r="K32" s="5" t="s">
        <v>9</v>
      </c>
      <c r="L32" s="1" t="s">
        <v>277</v>
      </c>
      <c r="M32" s="1" t="s">
        <v>278</v>
      </c>
      <c r="N32" s="1" t="s">
        <v>150</v>
      </c>
      <c r="P32" t="s">
        <v>9</v>
      </c>
      <c r="Q32" s="1" t="s">
        <v>295</v>
      </c>
      <c r="R32" s="1" t="s">
        <v>296</v>
      </c>
      <c r="S32" s="10" t="s">
        <v>297</v>
      </c>
      <c r="U32" s="5" t="s">
        <v>9</v>
      </c>
      <c r="V32" s="1" t="s">
        <v>43</v>
      </c>
      <c r="W32" s="1" t="s">
        <v>352</v>
      </c>
      <c r="X32" s="1" t="s">
        <v>216</v>
      </c>
      <c r="Z32" t="s">
        <v>9</v>
      </c>
      <c r="AA32" s="1" t="s">
        <v>231</v>
      </c>
      <c r="AB32" s="1" t="s">
        <v>155</v>
      </c>
      <c r="AC32" s="10" t="s">
        <v>119</v>
      </c>
    </row>
    <row r="33" spans="1:47">
      <c r="A33" s="1" t="s">
        <v>76</v>
      </c>
      <c r="B33" s="1" t="s">
        <v>132</v>
      </c>
      <c r="C33" s="1" t="s">
        <v>149</v>
      </c>
      <c r="D33" s="1" t="s">
        <v>150</v>
      </c>
      <c r="F33" s="1" t="s">
        <v>76</v>
      </c>
      <c r="G33" s="1" t="s">
        <v>172</v>
      </c>
      <c r="H33" s="1" t="s">
        <v>173</v>
      </c>
      <c r="I33" s="1" t="s">
        <v>174</v>
      </c>
      <c r="K33" s="7" t="s">
        <v>10</v>
      </c>
      <c r="L33" s="11" t="s">
        <v>279</v>
      </c>
      <c r="M33" s="11" t="s">
        <v>280</v>
      </c>
      <c r="N33" s="11" t="s">
        <v>281</v>
      </c>
      <c r="O33" s="8"/>
      <c r="P33" s="8" t="s">
        <v>10</v>
      </c>
      <c r="Q33" s="11" t="s">
        <v>224</v>
      </c>
      <c r="R33" s="11" t="s">
        <v>298</v>
      </c>
      <c r="S33" s="12" t="s">
        <v>148</v>
      </c>
      <c r="U33" s="7" t="s">
        <v>10</v>
      </c>
      <c r="V33" s="11" t="s">
        <v>106</v>
      </c>
      <c r="W33" s="11" t="s">
        <v>264</v>
      </c>
      <c r="X33" s="11" t="s">
        <v>122</v>
      </c>
      <c r="Y33" s="8"/>
      <c r="Z33" s="8" t="s">
        <v>10</v>
      </c>
      <c r="AA33" s="11" t="s">
        <v>362</v>
      </c>
      <c r="AB33" s="11" t="s">
        <v>363</v>
      </c>
      <c r="AC33" s="12" t="s">
        <v>252</v>
      </c>
    </row>
    <row r="34" spans="1:47">
      <c r="A34" s="1" t="s">
        <v>79</v>
      </c>
      <c r="B34" s="1" t="s">
        <v>11</v>
      </c>
      <c r="C34" s="1" t="s">
        <v>13</v>
      </c>
      <c r="D34" s="1" t="s">
        <v>15</v>
      </c>
    </row>
    <row r="35" spans="1:47">
      <c r="A35" s="1" t="s">
        <v>67</v>
      </c>
      <c r="B35" s="1" t="s">
        <v>103</v>
      </c>
      <c r="C35" s="1" t="s">
        <v>175</v>
      </c>
      <c r="D35" s="1" t="s">
        <v>57</v>
      </c>
      <c r="H35" s="1"/>
    </row>
    <row r="36" spans="1:47">
      <c r="A36" s="1" t="s">
        <v>68</v>
      </c>
      <c r="B36" s="1" t="s">
        <v>176</v>
      </c>
      <c r="C36" s="1" t="s">
        <v>177</v>
      </c>
      <c r="D36" s="1" t="s">
        <v>163</v>
      </c>
    </row>
    <row r="37" spans="1:47">
      <c r="A37" s="1" t="s">
        <v>69</v>
      </c>
      <c r="B37" s="1" t="s">
        <v>121</v>
      </c>
      <c r="C37" s="1" t="s">
        <v>152</v>
      </c>
      <c r="D37" s="1" t="s">
        <v>178</v>
      </c>
    </row>
    <row r="38" spans="1:47">
      <c r="A38" s="1" t="s">
        <v>70</v>
      </c>
      <c r="B38" s="1" t="s">
        <v>54</v>
      </c>
      <c r="C38" s="1" t="s">
        <v>162</v>
      </c>
      <c r="D38" s="1" t="s">
        <v>163</v>
      </c>
    </row>
    <row r="39" spans="1:47">
      <c r="A39" s="1" t="s">
        <v>71</v>
      </c>
      <c r="B39" s="1" t="s">
        <v>179</v>
      </c>
      <c r="C39" s="1" t="s">
        <v>180</v>
      </c>
      <c r="D39" s="1" t="s">
        <v>143</v>
      </c>
    </row>
    <row r="40" spans="1:47">
      <c r="A40" s="1" t="s">
        <v>72</v>
      </c>
      <c r="B40" s="1" t="s">
        <v>181</v>
      </c>
      <c r="C40" s="1" t="s">
        <v>182</v>
      </c>
      <c r="D40" s="1" t="s">
        <v>104</v>
      </c>
    </row>
    <row r="41" spans="1:47">
      <c r="A41" s="1" t="s">
        <v>73</v>
      </c>
      <c r="B41" s="1" t="s">
        <v>64</v>
      </c>
      <c r="C41" s="1" t="s">
        <v>46</v>
      </c>
      <c r="D41" s="1" t="s">
        <v>183</v>
      </c>
    </row>
    <row r="42" spans="1:47">
      <c r="A42" s="1" t="s">
        <v>74</v>
      </c>
      <c r="B42" s="1" t="s">
        <v>184</v>
      </c>
      <c r="C42" s="1" t="s">
        <v>185</v>
      </c>
      <c r="D42" s="1" t="s">
        <v>186</v>
      </c>
    </row>
    <row r="43" spans="1:47">
      <c r="A43" s="1" t="s">
        <v>75</v>
      </c>
      <c r="B43" s="1" t="s">
        <v>187</v>
      </c>
      <c r="C43" s="1" t="s">
        <v>188</v>
      </c>
      <c r="D43" s="1" t="s">
        <v>189</v>
      </c>
    </row>
    <row r="44" spans="1:47">
      <c r="A44" s="1" t="s">
        <v>76</v>
      </c>
      <c r="B44" s="1" t="s">
        <v>49</v>
      </c>
      <c r="C44" s="1" t="s">
        <v>190</v>
      </c>
      <c r="D44" s="1" t="s">
        <v>191</v>
      </c>
    </row>
    <row r="46" spans="1:47">
      <c r="A46" t="s">
        <v>380</v>
      </c>
      <c r="B46" t="s">
        <v>12</v>
      </c>
      <c r="C46" t="s">
        <v>14</v>
      </c>
      <c r="D46" t="s">
        <v>16</v>
      </c>
      <c r="F46" t="s">
        <v>381</v>
      </c>
      <c r="G46" t="s">
        <v>12</v>
      </c>
      <c r="H46" t="s">
        <v>14</v>
      </c>
      <c r="I46" t="s">
        <v>16</v>
      </c>
      <c r="J46" s="6"/>
      <c r="K46" t="s">
        <v>439</v>
      </c>
      <c r="L46" t="s">
        <v>12</v>
      </c>
      <c r="M46" t="s">
        <v>14</v>
      </c>
      <c r="N46" t="s">
        <v>16</v>
      </c>
      <c r="P46" t="s">
        <v>440</v>
      </c>
      <c r="Q46" t="s">
        <v>12</v>
      </c>
      <c r="R46" t="s">
        <v>14</v>
      </c>
      <c r="S46" t="s">
        <v>16</v>
      </c>
      <c r="T46" s="6"/>
      <c r="U46" t="s">
        <v>487</v>
      </c>
      <c r="V46" t="s">
        <v>12</v>
      </c>
      <c r="W46" t="s">
        <v>14</v>
      </c>
      <c r="X46" t="s">
        <v>16</v>
      </c>
      <c r="Z46" t="s">
        <v>488</v>
      </c>
      <c r="AA46" t="s">
        <v>12</v>
      </c>
      <c r="AB46" t="s">
        <v>14</v>
      </c>
      <c r="AC46" t="s">
        <v>16</v>
      </c>
      <c r="AE46" t="s">
        <v>470</v>
      </c>
      <c r="AF46" t="s">
        <v>12</v>
      </c>
      <c r="AG46" t="s">
        <v>14</v>
      </c>
      <c r="AH46" t="s">
        <v>16</v>
      </c>
      <c r="AJ46" t="s">
        <v>471</v>
      </c>
      <c r="AK46" t="s">
        <v>12</v>
      </c>
      <c r="AL46" t="s">
        <v>14</v>
      </c>
      <c r="AM46" t="s">
        <v>16</v>
      </c>
      <c r="AP46" t="s">
        <v>583</v>
      </c>
      <c r="AQ46" t="s">
        <v>578</v>
      </c>
      <c r="AR46" t="s">
        <v>579</v>
      </c>
      <c r="AS46" t="s">
        <v>580</v>
      </c>
      <c r="AT46" t="s">
        <v>581</v>
      </c>
      <c r="AU46" t="s">
        <v>582</v>
      </c>
    </row>
    <row r="47" spans="1:47">
      <c r="A47" t="s">
        <v>1</v>
      </c>
      <c r="B47" s="1" t="s">
        <v>386</v>
      </c>
      <c r="C47" s="1" t="s">
        <v>387</v>
      </c>
      <c r="D47" s="1" t="s">
        <v>32</v>
      </c>
      <c r="F47" t="s">
        <v>1</v>
      </c>
      <c r="G47" s="1" t="s">
        <v>96</v>
      </c>
      <c r="H47" s="1" t="s">
        <v>52</v>
      </c>
      <c r="I47" s="1" t="s">
        <v>205</v>
      </c>
      <c r="J47" s="6"/>
      <c r="K47" t="s">
        <v>1</v>
      </c>
      <c r="L47" s="1" t="s">
        <v>88</v>
      </c>
      <c r="M47" s="1" t="s">
        <v>144</v>
      </c>
      <c r="N47" s="1" t="s">
        <v>57</v>
      </c>
      <c r="P47" t="s">
        <v>1</v>
      </c>
      <c r="Q47" s="1" t="s">
        <v>91</v>
      </c>
      <c r="R47" s="1" t="s">
        <v>453</v>
      </c>
      <c r="S47" s="1" t="s">
        <v>215</v>
      </c>
      <c r="T47" s="6"/>
      <c r="U47" t="s">
        <v>1</v>
      </c>
      <c r="V47" s="1" t="s">
        <v>493</v>
      </c>
      <c r="W47" s="1" t="s">
        <v>232</v>
      </c>
      <c r="X47" s="1" t="s">
        <v>247</v>
      </c>
      <c r="Z47" t="s">
        <v>1</v>
      </c>
      <c r="AA47" s="1" t="s">
        <v>156</v>
      </c>
      <c r="AB47" s="1" t="s">
        <v>330</v>
      </c>
      <c r="AC47" s="1" t="s">
        <v>59</v>
      </c>
      <c r="AE47" t="s">
        <v>1</v>
      </c>
      <c r="AF47" s="1" t="s">
        <v>326</v>
      </c>
      <c r="AG47" s="1" t="s">
        <v>525</v>
      </c>
      <c r="AH47" s="1" t="s">
        <v>18</v>
      </c>
      <c r="AJ47" t="s">
        <v>1</v>
      </c>
      <c r="AK47" s="1" t="s">
        <v>407</v>
      </c>
      <c r="AL47" s="1" t="s">
        <v>364</v>
      </c>
      <c r="AM47" s="1" t="s">
        <v>538</v>
      </c>
      <c r="AP47">
        <v>82.6</v>
      </c>
      <c r="AQ47" cm="1">
        <f t="array" ref="AQ47:AQ56">MID(AF47:AF56, 3, LEN(AF47:AF56)-2)*100</f>
        <v>78.8</v>
      </c>
      <c r="AR47" cm="1">
        <f t="array" ref="AR47:AR56">MID(AK47:AK56, 3, LEN(AK47:AK56)-2)*100</f>
        <v>68</v>
      </c>
      <c r="AS47" cm="1">
        <f t="array" ref="AS47:AS56">MID(AF58:AF67, 3, LEN(AF58:AF67)-2)*100</f>
        <v>83.5</v>
      </c>
      <c r="AT47" cm="1">
        <f t="array" ref="AT47:AT56">MID(AK58:AK67, 3, LEN(AK58:AK67)-2)*100</f>
        <v>85.5</v>
      </c>
      <c r="AU47" cm="1">
        <f t="array" ref="AU47:AU56">MID(AF69:AF78, 3, LEN(AF69:AF78)-2)*100</f>
        <v>92</v>
      </c>
    </row>
    <row r="48" spans="1:47">
      <c r="A48" t="s">
        <v>2</v>
      </c>
      <c r="B48" s="1" t="s">
        <v>388</v>
      </c>
      <c r="C48" s="1" t="s">
        <v>159</v>
      </c>
      <c r="D48" s="1" t="s">
        <v>320</v>
      </c>
      <c r="F48" t="s">
        <v>2</v>
      </c>
      <c r="G48" s="1" t="s">
        <v>398</v>
      </c>
      <c r="H48" s="1" t="s">
        <v>293</v>
      </c>
      <c r="I48" s="1" t="s">
        <v>186</v>
      </c>
      <c r="J48" s="6"/>
      <c r="K48" t="s">
        <v>2</v>
      </c>
      <c r="L48" s="1" t="s">
        <v>445</v>
      </c>
      <c r="M48" s="1" t="s">
        <v>446</v>
      </c>
      <c r="N48" s="1" t="s">
        <v>57</v>
      </c>
      <c r="P48" t="s">
        <v>2</v>
      </c>
      <c r="Q48" s="1" t="s">
        <v>319</v>
      </c>
      <c r="R48" s="1" t="s">
        <v>454</v>
      </c>
      <c r="S48" s="1" t="s">
        <v>169</v>
      </c>
      <c r="T48" s="6"/>
      <c r="U48" t="s">
        <v>2</v>
      </c>
      <c r="V48" s="1" t="s">
        <v>494</v>
      </c>
      <c r="W48" s="1" t="s">
        <v>495</v>
      </c>
      <c r="X48" s="1" t="s">
        <v>44</v>
      </c>
      <c r="Z48" t="s">
        <v>2</v>
      </c>
      <c r="AA48" s="1" t="s">
        <v>497</v>
      </c>
      <c r="AB48" s="1" t="s">
        <v>434</v>
      </c>
      <c r="AC48" s="1" t="s">
        <v>104</v>
      </c>
      <c r="AE48" t="s">
        <v>2</v>
      </c>
      <c r="AF48" s="1" t="s">
        <v>526</v>
      </c>
      <c r="AG48" s="1" t="s">
        <v>108</v>
      </c>
      <c r="AH48" s="1" t="s">
        <v>28</v>
      </c>
      <c r="AJ48" t="s">
        <v>2</v>
      </c>
      <c r="AK48" s="1" t="s">
        <v>539</v>
      </c>
      <c r="AL48" s="1" t="s">
        <v>149</v>
      </c>
      <c r="AM48" s="1" t="s">
        <v>202</v>
      </c>
      <c r="AP48">
        <v>81.2</v>
      </c>
      <c r="AQ48">
        <v>85.5</v>
      </c>
      <c r="AR48">
        <v>76.099999999999994</v>
      </c>
      <c r="AS48">
        <v>81</v>
      </c>
      <c r="AT48">
        <v>79.600000000000009</v>
      </c>
      <c r="AU48">
        <v>86.3</v>
      </c>
    </row>
    <row r="49" spans="1:47">
      <c r="A49" t="s">
        <v>3</v>
      </c>
      <c r="B49" s="1" t="s">
        <v>389</v>
      </c>
      <c r="C49" s="1" t="s">
        <v>390</v>
      </c>
      <c r="D49" s="1" t="s">
        <v>18</v>
      </c>
      <c r="F49" t="s">
        <v>3</v>
      </c>
      <c r="G49" s="1" t="s">
        <v>210</v>
      </c>
      <c r="H49" s="1" t="s">
        <v>123</v>
      </c>
      <c r="I49" s="1" t="s">
        <v>283</v>
      </c>
      <c r="J49" s="6"/>
      <c r="K49" t="s">
        <v>3</v>
      </c>
      <c r="L49" s="1" t="s">
        <v>445</v>
      </c>
      <c r="M49" s="1" t="s">
        <v>279</v>
      </c>
      <c r="N49" s="1" t="s">
        <v>59</v>
      </c>
      <c r="P49" t="s">
        <v>3</v>
      </c>
      <c r="Q49" s="1" t="s">
        <v>455</v>
      </c>
      <c r="R49" s="1" t="s">
        <v>456</v>
      </c>
      <c r="S49" s="1" t="s">
        <v>237</v>
      </c>
      <c r="T49" s="6"/>
      <c r="U49" t="s">
        <v>3</v>
      </c>
      <c r="V49" s="1" t="s">
        <v>496</v>
      </c>
      <c r="W49" s="1" t="s">
        <v>293</v>
      </c>
      <c r="X49" s="1" t="s">
        <v>104</v>
      </c>
      <c r="Z49" t="s">
        <v>3</v>
      </c>
      <c r="AA49" s="1" t="s">
        <v>498</v>
      </c>
      <c r="AB49" s="1" t="s">
        <v>414</v>
      </c>
      <c r="AC49" s="1" t="s">
        <v>320</v>
      </c>
      <c r="AE49" t="s">
        <v>3</v>
      </c>
      <c r="AF49" s="1" t="s">
        <v>527</v>
      </c>
      <c r="AG49" s="1" t="s">
        <v>266</v>
      </c>
      <c r="AH49" s="1" t="s">
        <v>528</v>
      </c>
      <c r="AJ49" t="s">
        <v>3</v>
      </c>
      <c r="AK49" s="1" t="s">
        <v>540</v>
      </c>
      <c r="AL49" s="1" t="s">
        <v>222</v>
      </c>
      <c r="AM49" s="1" t="s">
        <v>342</v>
      </c>
      <c r="AP49">
        <v>101.5</v>
      </c>
      <c r="AQ49">
        <v>79.3</v>
      </c>
      <c r="AR49">
        <v>70.099999999999994</v>
      </c>
      <c r="AS49">
        <v>80.400000000000006</v>
      </c>
      <c r="AT49">
        <v>84.399999999999991</v>
      </c>
      <c r="AU49">
        <v>82.399999999999991</v>
      </c>
    </row>
    <row r="50" spans="1:47">
      <c r="A50" t="s">
        <v>4</v>
      </c>
      <c r="B50" s="1" t="s">
        <v>391</v>
      </c>
      <c r="C50" s="1" t="s">
        <v>392</v>
      </c>
      <c r="D50" s="1" t="s">
        <v>150</v>
      </c>
      <c r="F50" t="s">
        <v>4</v>
      </c>
      <c r="G50" s="1" t="s">
        <v>399</v>
      </c>
      <c r="H50" s="1" t="s">
        <v>295</v>
      </c>
      <c r="I50" s="1" t="s">
        <v>400</v>
      </c>
      <c r="J50" s="6"/>
      <c r="K50" t="s">
        <v>4</v>
      </c>
      <c r="L50" s="1" t="s">
        <v>447</v>
      </c>
      <c r="M50" s="1" t="s">
        <v>448</v>
      </c>
      <c r="N50" s="1" t="s">
        <v>275</v>
      </c>
      <c r="P50" t="s">
        <v>4</v>
      </c>
      <c r="Q50" s="1" t="s">
        <v>105</v>
      </c>
      <c r="R50" s="1" t="s">
        <v>263</v>
      </c>
      <c r="S50" s="1" t="s">
        <v>457</v>
      </c>
      <c r="T50" s="6"/>
      <c r="U50" t="s">
        <v>4</v>
      </c>
      <c r="V50" s="1" t="s">
        <v>138</v>
      </c>
      <c r="W50" s="1" t="s">
        <v>286</v>
      </c>
      <c r="X50" s="1" t="s">
        <v>174</v>
      </c>
      <c r="Z50" t="s">
        <v>4</v>
      </c>
      <c r="AA50" s="1" t="s">
        <v>29</v>
      </c>
      <c r="AB50" s="1" t="s">
        <v>499</v>
      </c>
      <c r="AC50" s="1" t="s">
        <v>355</v>
      </c>
      <c r="AE50" t="s">
        <v>4</v>
      </c>
      <c r="AF50" s="1" t="s">
        <v>529</v>
      </c>
      <c r="AG50" s="1" t="s">
        <v>92</v>
      </c>
      <c r="AH50" s="1" t="s">
        <v>530</v>
      </c>
      <c r="AJ50" t="s">
        <v>4</v>
      </c>
      <c r="AK50" s="1" t="s">
        <v>33</v>
      </c>
      <c r="AL50" s="1" t="s">
        <v>136</v>
      </c>
      <c r="AM50" s="1" t="s">
        <v>541</v>
      </c>
      <c r="AP50">
        <v>87.6</v>
      </c>
      <c r="AQ50">
        <v>77.7</v>
      </c>
      <c r="AR50">
        <v>94.399999999999991</v>
      </c>
      <c r="AS50">
        <v>86.7</v>
      </c>
      <c r="AT50">
        <v>94.5</v>
      </c>
      <c r="AU50">
        <v>75</v>
      </c>
    </row>
    <row r="51" spans="1:47">
      <c r="A51" t="s">
        <v>5</v>
      </c>
      <c r="B51" s="1" t="s">
        <v>136</v>
      </c>
      <c r="C51" s="1" t="s">
        <v>110</v>
      </c>
      <c r="D51" s="1" t="s">
        <v>137</v>
      </c>
      <c r="F51" t="s">
        <v>5</v>
      </c>
      <c r="G51" s="1" t="s">
        <v>401</v>
      </c>
      <c r="H51" s="1" t="s">
        <v>357</v>
      </c>
      <c r="I51" s="1" t="s">
        <v>47</v>
      </c>
      <c r="J51" s="6"/>
      <c r="K51" t="s">
        <v>5</v>
      </c>
      <c r="L51" s="1" t="s">
        <v>587</v>
      </c>
      <c r="M51" s="1" t="s">
        <v>446</v>
      </c>
      <c r="N51" s="1" t="s">
        <v>44</v>
      </c>
      <c r="P51" t="s">
        <v>5</v>
      </c>
      <c r="Q51" s="1" t="s">
        <v>310</v>
      </c>
      <c r="R51" s="1" t="s">
        <v>92</v>
      </c>
      <c r="S51" s="1" t="s">
        <v>225</v>
      </c>
      <c r="T51" s="6"/>
      <c r="U51" t="s">
        <v>5</v>
      </c>
      <c r="V51" t="s">
        <v>312</v>
      </c>
      <c r="W51" t="s">
        <v>313</v>
      </c>
      <c r="X51" t="s">
        <v>124</v>
      </c>
      <c r="Z51" t="s">
        <v>5</v>
      </c>
      <c r="AA51" s="1" t="s">
        <v>136</v>
      </c>
      <c r="AB51" s="1" t="s">
        <v>450</v>
      </c>
      <c r="AC51" s="1" t="s">
        <v>122</v>
      </c>
      <c r="AE51" t="s">
        <v>5</v>
      </c>
      <c r="AF51" s="1" t="s">
        <v>531</v>
      </c>
      <c r="AG51" s="1" t="s">
        <v>419</v>
      </c>
      <c r="AH51" s="1" t="s">
        <v>532</v>
      </c>
      <c r="AJ51" t="s">
        <v>5</v>
      </c>
      <c r="AK51" s="1" t="s">
        <v>542</v>
      </c>
      <c r="AL51" s="1" t="s">
        <v>525</v>
      </c>
      <c r="AM51" s="1" t="s">
        <v>261</v>
      </c>
      <c r="AP51">
        <v>87.4</v>
      </c>
      <c r="AQ51">
        <v>78</v>
      </c>
      <c r="AR51">
        <v>82.3</v>
      </c>
      <c r="AS51">
        <v>75.599999999999994</v>
      </c>
      <c r="AT51">
        <v>77.7</v>
      </c>
      <c r="AU51">
        <v>87.4</v>
      </c>
    </row>
    <row r="52" spans="1:47">
      <c r="A52" t="s">
        <v>6</v>
      </c>
      <c r="B52" s="1" t="s">
        <v>327</v>
      </c>
      <c r="C52" s="1" t="s">
        <v>393</v>
      </c>
      <c r="D52" s="1" t="s">
        <v>32</v>
      </c>
      <c r="F52" t="s">
        <v>6</v>
      </c>
      <c r="G52" s="1" t="s">
        <v>274</v>
      </c>
      <c r="H52" s="1" t="s">
        <v>179</v>
      </c>
      <c r="I52" s="1" t="s">
        <v>275</v>
      </c>
      <c r="J52" s="6"/>
      <c r="K52" t="s">
        <v>6</v>
      </c>
      <c r="L52" s="1" t="s">
        <v>449</v>
      </c>
      <c r="M52" s="1" t="s">
        <v>450</v>
      </c>
      <c r="N52" s="1" t="s">
        <v>186</v>
      </c>
      <c r="P52" t="s">
        <v>6</v>
      </c>
      <c r="Q52" s="1" t="s">
        <v>458</v>
      </c>
      <c r="R52" s="1" t="s">
        <v>222</v>
      </c>
      <c r="S52" s="1" t="s">
        <v>166</v>
      </c>
      <c r="T52" s="6"/>
      <c r="U52" t="s">
        <v>6</v>
      </c>
      <c r="V52" s="1" t="s">
        <v>310</v>
      </c>
      <c r="W52" s="1" t="s">
        <v>92</v>
      </c>
      <c r="X52" s="1" t="s">
        <v>225</v>
      </c>
      <c r="Z52" t="s">
        <v>6</v>
      </c>
      <c r="AA52" s="1" t="s">
        <v>500</v>
      </c>
      <c r="AB52" s="1" t="s">
        <v>86</v>
      </c>
      <c r="AC52" s="1" t="s">
        <v>501</v>
      </c>
      <c r="AE52" t="s">
        <v>6</v>
      </c>
      <c r="AF52" s="1" t="s">
        <v>533</v>
      </c>
      <c r="AG52" s="1" t="s">
        <v>464</v>
      </c>
      <c r="AH52" s="1" t="s">
        <v>534</v>
      </c>
      <c r="AJ52" t="s">
        <v>6</v>
      </c>
      <c r="AK52" s="1" t="s">
        <v>543</v>
      </c>
      <c r="AL52" s="1" t="s">
        <v>20</v>
      </c>
      <c r="AM52" s="1" t="s">
        <v>135</v>
      </c>
      <c r="AP52">
        <v>90.9</v>
      </c>
      <c r="AQ52">
        <v>78.5</v>
      </c>
      <c r="AR52">
        <v>85.9</v>
      </c>
      <c r="AS52">
        <v>83.1</v>
      </c>
      <c r="AT52">
        <v>86.7</v>
      </c>
      <c r="AU52">
        <v>89.5</v>
      </c>
    </row>
    <row r="53" spans="1:47">
      <c r="A53" t="s">
        <v>7</v>
      </c>
      <c r="B53" t="s">
        <v>102</v>
      </c>
      <c r="C53" t="s">
        <v>103</v>
      </c>
      <c r="D53" t="s">
        <v>104</v>
      </c>
      <c r="F53" t="s">
        <v>7</v>
      </c>
      <c r="G53" s="1" t="s">
        <v>402</v>
      </c>
      <c r="H53" s="1" t="s">
        <v>403</v>
      </c>
      <c r="I53" s="1" t="s">
        <v>44</v>
      </c>
      <c r="J53" s="6"/>
      <c r="K53" t="s">
        <v>7</v>
      </c>
      <c r="L53" s="1" t="s">
        <v>329</v>
      </c>
      <c r="M53" s="1" t="s">
        <v>97</v>
      </c>
      <c r="N53" s="1" t="s">
        <v>216</v>
      </c>
      <c r="P53" t="s">
        <v>7</v>
      </c>
      <c r="Q53" s="1" t="s">
        <v>64</v>
      </c>
      <c r="R53" s="1" t="s">
        <v>459</v>
      </c>
      <c r="S53" s="1" t="s">
        <v>256</v>
      </c>
      <c r="T53" s="6"/>
      <c r="U53" t="s">
        <v>7</v>
      </c>
      <c r="V53" s="1" t="s">
        <v>91</v>
      </c>
      <c r="W53" s="1" t="s">
        <v>453</v>
      </c>
      <c r="X53" s="1" t="s">
        <v>215</v>
      </c>
      <c r="Z53" t="s">
        <v>7</v>
      </c>
      <c r="AA53" s="1" t="s">
        <v>494</v>
      </c>
      <c r="AB53" s="1" t="s">
        <v>495</v>
      </c>
      <c r="AC53" s="1" t="s">
        <v>44</v>
      </c>
      <c r="AE53" t="s">
        <v>7</v>
      </c>
      <c r="AF53" s="1" t="s">
        <v>535</v>
      </c>
      <c r="AG53" s="1" t="s">
        <v>361</v>
      </c>
      <c r="AH53" s="1" t="s">
        <v>309</v>
      </c>
      <c r="AJ53" t="s">
        <v>7</v>
      </c>
      <c r="AK53" s="1" t="s">
        <v>544</v>
      </c>
      <c r="AL53" s="1" t="s">
        <v>450</v>
      </c>
      <c r="AM53" s="1" t="s">
        <v>47</v>
      </c>
      <c r="AP53">
        <v>89.4</v>
      </c>
      <c r="AQ53">
        <v>85.2</v>
      </c>
      <c r="AR53">
        <v>81.5</v>
      </c>
      <c r="AS53">
        <v>81.699999999999989</v>
      </c>
      <c r="AT53">
        <v>81.899999999999991</v>
      </c>
      <c r="AU53">
        <v>85</v>
      </c>
    </row>
    <row r="54" spans="1:47">
      <c r="A54" t="s">
        <v>8</v>
      </c>
      <c r="B54" t="s">
        <v>235</v>
      </c>
      <c r="C54" t="s">
        <v>236</v>
      </c>
      <c r="D54" t="s">
        <v>237</v>
      </c>
      <c r="F54" t="s">
        <v>8</v>
      </c>
      <c r="G54" s="1" t="s">
        <v>404</v>
      </c>
      <c r="H54" s="1" t="s">
        <v>360</v>
      </c>
      <c r="I54" s="1" t="s">
        <v>281</v>
      </c>
      <c r="J54" s="6"/>
      <c r="K54" t="s">
        <v>8</v>
      </c>
      <c r="L54" s="1" t="s">
        <v>451</v>
      </c>
      <c r="M54" s="1" t="s">
        <v>265</v>
      </c>
      <c r="N54" s="1" t="s">
        <v>59</v>
      </c>
      <c r="P54" t="s">
        <v>8</v>
      </c>
      <c r="Q54" s="1" t="s">
        <v>460</v>
      </c>
      <c r="R54" s="1" t="s">
        <v>448</v>
      </c>
      <c r="S54" s="1" t="s">
        <v>87</v>
      </c>
      <c r="T54" s="6"/>
      <c r="U54" t="s">
        <v>8</v>
      </c>
      <c r="V54" t="s">
        <v>60</v>
      </c>
      <c r="W54" t="s">
        <v>61</v>
      </c>
      <c r="X54" t="s">
        <v>62</v>
      </c>
      <c r="Z54" t="s">
        <v>8</v>
      </c>
      <c r="AA54" t="s">
        <v>60</v>
      </c>
      <c r="AB54" t="s">
        <v>61</v>
      </c>
      <c r="AC54" t="s">
        <v>62</v>
      </c>
      <c r="AE54" t="s">
        <v>8</v>
      </c>
      <c r="AF54" s="1" t="s">
        <v>536</v>
      </c>
      <c r="AG54" s="1" t="s">
        <v>537</v>
      </c>
      <c r="AH54" s="1" t="s">
        <v>21</v>
      </c>
      <c r="AJ54" t="s">
        <v>8</v>
      </c>
      <c r="AK54" s="1" t="s">
        <v>545</v>
      </c>
      <c r="AL54" s="1" t="s">
        <v>41</v>
      </c>
      <c r="AM54" s="1" t="s">
        <v>546</v>
      </c>
      <c r="AP54">
        <v>94.4</v>
      </c>
      <c r="AQ54">
        <v>83.5</v>
      </c>
      <c r="AR54">
        <v>84.2</v>
      </c>
      <c r="AS54">
        <v>73.599999999999994</v>
      </c>
      <c r="AT54">
        <v>94.399999999999991</v>
      </c>
      <c r="AU54">
        <v>89.2</v>
      </c>
    </row>
    <row r="55" spans="1:47">
      <c r="A55" t="s">
        <v>9</v>
      </c>
      <c r="B55" s="1" t="s">
        <v>96</v>
      </c>
      <c r="C55" s="1" t="s">
        <v>394</v>
      </c>
      <c r="D55" s="1" t="s">
        <v>215</v>
      </c>
      <c r="F55" t="s">
        <v>9</v>
      </c>
      <c r="G55" s="1" t="s">
        <v>405</v>
      </c>
      <c r="H55" s="1" t="s">
        <v>406</v>
      </c>
      <c r="I55" s="1" t="s">
        <v>240</v>
      </c>
      <c r="J55" s="6"/>
      <c r="K55" t="s">
        <v>9</v>
      </c>
      <c r="L55" s="1" t="s">
        <v>323</v>
      </c>
      <c r="M55" s="1" t="s">
        <v>43</v>
      </c>
      <c r="N55" s="1" t="s">
        <v>87</v>
      </c>
      <c r="P55" t="s">
        <v>9</v>
      </c>
      <c r="Q55" s="1" t="s">
        <v>461</v>
      </c>
      <c r="R55" s="1" t="s">
        <v>289</v>
      </c>
      <c r="S55" s="1" t="s">
        <v>124</v>
      </c>
      <c r="T55" s="6"/>
      <c r="U55" t="s">
        <v>9</v>
      </c>
      <c r="V55" t="s">
        <v>338</v>
      </c>
      <c r="W55" s="13" t="s">
        <v>339</v>
      </c>
      <c r="X55" s="13" t="s">
        <v>55</v>
      </c>
      <c r="Z55" t="s">
        <v>9</v>
      </c>
      <c r="AA55" t="s">
        <v>323</v>
      </c>
      <c r="AB55" t="s">
        <v>232</v>
      </c>
      <c r="AC55" s="6" t="s">
        <v>90</v>
      </c>
      <c r="AE55" t="s">
        <v>9</v>
      </c>
      <c r="AF55" t="s">
        <v>19</v>
      </c>
      <c r="AG55" t="s">
        <v>20</v>
      </c>
      <c r="AH55" s="6" t="s">
        <v>21</v>
      </c>
      <c r="AJ55" t="s">
        <v>9</v>
      </c>
      <c r="AK55" s="1" t="s">
        <v>547</v>
      </c>
      <c r="AL55" s="1" t="s">
        <v>548</v>
      </c>
      <c r="AM55" s="1" t="s">
        <v>538</v>
      </c>
      <c r="AP55">
        <v>89.5</v>
      </c>
      <c r="AQ55">
        <v>81.2</v>
      </c>
      <c r="AR55">
        <v>78.2</v>
      </c>
      <c r="AS55">
        <v>81.899999999999991</v>
      </c>
      <c r="AT55">
        <v>89.5</v>
      </c>
      <c r="AU55">
        <v>79.900000000000006</v>
      </c>
    </row>
    <row r="56" spans="1:47">
      <c r="A56" t="s">
        <v>10</v>
      </c>
      <c r="B56" s="1" t="s">
        <v>395</v>
      </c>
      <c r="C56" s="1" t="s">
        <v>396</v>
      </c>
      <c r="D56" s="1" t="s">
        <v>397</v>
      </c>
      <c r="F56" t="s">
        <v>10</v>
      </c>
      <c r="G56" s="1" t="s">
        <v>407</v>
      </c>
      <c r="H56" s="1" t="s">
        <v>130</v>
      </c>
      <c r="I56" s="1" t="s">
        <v>137</v>
      </c>
      <c r="J56" s="6"/>
      <c r="K56" t="s">
        <v>10</v>
      </c>
      <c r="L56" s="1" t="s">
        <v>452</v>
      </c>
      <c r="M56" s="1" t="s">
        <v>220</v>
      </c>
      <c r="N56" s="1" t="s">
        <v>342</v>
      </c>
      <c r="P56" t="s">
        <v>10</v>
      </c>
      <c r="Q56" s="1" t="s">
        <v>332</v>
      </c>
      <c r="R56" s="1" t="s">
        <v>462</v>
      </c>
      <c r="S56" s="1" t="s">
        <v>463</v>
      </c>
      <c r="T56" s="6"/>
      <c r="U56" t="s">
        <v>10</v>
      </c>
      <c r="V56" t="s">
        <v>120</v>
      </c>
      <c r="W56" s="13" t="s">
        <v>207</v>
      </c>
      <c r="X56" s="13" t="s">
        <v>62</v>
      </c>
      <c r="Z56" t="s">
        <v>10</v>
      </c>
      <c r="AA56" s="1" t="s">
        <v>96</v>
      </c>
      <c r="AB56" s="1" t="s">
        <v>394</v>
      </c>
      <c r="AC56" s="1" t="s">
        <v>215</v>
      </c>
      <c r="AE56" t="s">
        <v>10</v>
      </c>
      <c r="AF56" t="s">
        <v>321</v>
      </c>
      <c r="AG56" t="s">
        <v>322</v>
      </c>
      <c r="AH56" t="s">
        <v>59</v>
      </c>
      <c r="AJ56" t="s">
        <v>10</v>
      </c>
      <c r="AK56" s="1" t="s">
        <v>549</v>
      </c>
      <c r="AL56" s="1" t="s">
        <v>522</v>
      </c>
      <c r="AM56" s="1" t="s">
        <v>237</v>
      </c>
      <c r="AP56">
        <v>77.400000000000006</v>
      </c>
      <c r="AQ56">
        <v>79</v>
      </c>
      <c r="AR56">
        <v>79.600000000000009</v>
      </c>
      <c r="AS56">
        <v>69.099999999999994</v>
      </c>
      <c r="AT56">
        <v>81.699999999999989</v>
      </c>
      <c r="AU56">
        <v>83.899999999999991</v>
      </c>
    </row>
    <row r="57" spans="1:47">
      <c r="A57" t="s">
        <v>382</v>
      </c>
      <c r="B57" t="s">
        <v>12</v>
      </c>
      <c r="C57" t="s">
        <v>14</v>
      </c>
      <c r="D57" t="s">
        <v>16</v>
      </c>
      <c r="F57" t="s">
        <v>385</v>
      </c>
      <c r="G57" t="s">
        <v>12</v>
      </c>
      <c r="H57" t="s">
        <v>14</v>
      </c>
      <c r="I57" t="s">
        <v>16</v>
      </c>
      <c r="J57" s="6"/>
      <c r="K57" t="s">
        <v>441</v>
      </c>
      <c r="L57" t="s">
        <v>12</v>
      </c>
      <c r="M57" t="s">
        <v>14</v>
      </c>
      <c r="N57" t="s">
        <v>16</v>
      </c>
      <c r="P57" t="s">
        <v>442</v>
      </c>
      <c r="Q57" t="s">
        <v>12</v>
      </c>
      <c r="R57" t="s">
        <v>14</v>
      </c>
      <c r="S57" t="s">
        <v>16</v>
      </c>
      <c r="T57" s="6"/>
      <c r="U57" t="s">
        <v>489</v>
      </c>
      <c r="V57" t="s">
        <v>12</v>
      </c>
      <c r="W57" t="s">
        <v>14</v>
      </c>
      <c r="X57" t="s">
        <v>16</v>
      </c>
      <c r="Z57" t="s">
        <v>490</v>
      </c>
      <c r="AA57" t="s">
        <v>12</v>
      </c>
      <c r="AB57" t="s">
        <v>14</v>
      </c>
      <c r="AC57" t="s">
        <v>16</v>
      </c>
      <c r="AE57" t="s">
        <v>472</v>
      </c>
      <c r="AF57" t="s">
        <v>12</v>
      </c>
      <c r="AG57" t="s">
        <v>14</v>
      </c>
      <c r="AH57" t="s">
        <v>16</v>
      </c>
      <c r="AJ57" t="s">
        <v>473</v>
      </c>
      <c r="AK57" t="s">
        <v>12</v>
      </c>
      <c r="AL57" t="s">
        <v>14</v>
      </c>
      <c r="AM57" t="s">
        <v>16</v>
      </c>
    </row>
    <row r="58" spans="1:47">
      <c r="A58" t="s">
        <v>1</v>
      </c>
      <c r="B58" t="s">
        <v>373</v>
      </c>
      <c r="C58" t="s">
        <v>408</v>
      </c>
      <c r="D58" t="s">
        <v>191</v>
      </c>
      <c r="F58" t="s">
        <v>1</v>
      </c>
      <c r="G58" s="1" t="s">
        <v>139</v>
      </c>
      <c r="H58" s="1" t="s">
        <v>414</v>
      </c>
      <c r="I58" s="1" t="s">
        <v>225</v>
      </c>
      <c r="J58" s="6"/>
      <c r="K58" t="s">
        <v>1</v>
      </c>
      <c r="L58" s="1" t="s">
        <v>464</v>
      </c>
      <c r="M58" s="1" t="s">
        <v>54</v>
      </c>
      <c r="N58" s="1" t="s">
        <v>87</v>
      </c>
      <c r="P58" t="s">
        <v>1</v>
      </c>
      <c r="Q58" s="1" t="s">
        <v>45</v>
      </c>
      <c r="R58" s="1" t="s">
        <v>257</v>
      </c>
      <c r="S58" s="1" t="s">
        <v>413</v>
      </c>
      <c r="T58" s="6"/>
      <c r="U58" t="s">
        <v>1</v>
      </c>
      <c r="V58" s="1" t="s">
        <v>502</v>
      </c>
      <c r="W58" s="1" t="s">
        <v>173</v>
      </c>
      <c r="X58" s="1" t="s">
        <v>174</v>
      </c>
      <c r="Z58" t="s">
        <v>1</v>
      </c>
      <c r="AA58" s="1" t="s">
        <v>201</v>
      </c>
      <c r="AB58" s="1" t="s">
        <v>509</v>
      </c>
      <c r="AC58" s="1" t="s">
        <v>191</v>
      </c>
      <c r="AE58" t="s">
        <v>1</v>
      </c>
      <c r="AF58" s="1" t="s">
        <v>536</v>
      </c>
      <c r="AG58" s="1" t="s">
        <v>550</v>
      </c>
      <c r="AH58" s="1" t="s">
        <v>457</v>
      </c>
      <c r="AJ58" t="s">
        <v>1</v>
      </c>
      <c r="AK58" s="1" t="s">
        <v>526</v>
      </c>
      <c r="AL58" s="1" t="s">
        <v>108</v>
      </c>
      <c r="AM58" s="1" t="s">
        <v>28</v>
      </c>
      <c r="AO58" s="1"/>
    </row>
    <row r="59" spans="1:47">
      <c r="A59" t="s">
        <v>2</v>
      </c>
      <c r="B59" t="s">
        <v>409</v>
      </c>
      <c r="C59" t="s">
        <v>270</v>
      </c>
      <c r="D59" t="s">
        <v>256</v>
      </c>
      <c r="F59" t="s">
        <v>2</v>
      </c>
      <c r="G59" s="1" t="s">
        <v>112</v>
      </c>
      <c r="H59" s="1" t="s">
        <v>128</v>
      </c>
      <c r="I59" s="1" t="s">
        <v>225</v>
      </c>
      <c r="J59" s="6"/>
      <c r="K59" t="s">
        <v>2</v>
      </c>
      <c r="L59" s="1" t="s">
        <v>89</v>
      </c>
      <c r="M59" s="1" t="s">
        <v>173</v>
      </c>
      <c r="N59" s="1" t="s">
        <v>62</v>
      </c>
      <c r="P59" t="s">
        <v>2</v>
      </c>
      <c r="Q59" s="1" t="s">
        <v>217</v>
      </c>
      <c r="R59" s="1" t="s">
        <v>453</v>
      </c>
      <c r="S59" s="1" t="s">
        <v>468</v>
      </c>
      <c r="T59" s="6"/>
      <c r="U59" t="s">
        <v>2</v>
      </c>
      <c r="V59" s="1" t="s">
        <v>503</v>
      </c>
      <c r="W59" s="1" t="s">
        <v>410</v>
      </c>
      <c r="X59" s="1" t="s">
        <v>137</v>
      </c>
      <c r="Z59" t="s">
        <v>2</v>
      </c>
      <c r="AA59" s="1" t="s">
        <v>100</v>
      </c>
      <c r="AB59" s="1" t="s">
        <v>282</v>
      </c>
      <c r="AC59" s="1" t="s">
        <v>225</v>
      </c>
      <c r="AE59" t="s">
        <v>2</v>
      </c>
      <c r="AF59" s="1" t="s">
        <v>551</v>
      </c>
      <c r="AG59" s="1" t="s">
        <v>537</v>
      </c>
      <c r="AH59" s="1" t="s">
        <v>342</v>
      </c>
      <c r="AJ59" t="s">
        <v>2</v>
      </c>
      <c r="AK59" s="1" t="s">
        <v>549</v>
      </c>
      <c r="AL59" s="1" t="s">
        <v>274</v>
      </c>
      <c r="AM59" s="1" t="s">
        <v>32</v>
      </c>
      <c r="AO59" s="1"/>
    </row>
    <row r="60" spans="1:47">
      <c r="A60" t="s">
        <v>3</v>
      </c>
      <c r="B60" t="s">
        <v>151</v>
      </c>
      <c r="C60" t="s">
        <v>410</v>
      </c>
      <c r="D60" t="s">
        <v>186</v>
      </c>
      <c r="F60" t="s">
        <v>3</v>
      </c>
      <c r="G60" s="1" t="s">
        <v>393</v>
      </c>
      <c r="H60" s="1" t="s">
        <v>415</v>
      </c>
      <c r="I60" s="1" t="s">
        <v>281</v>
      </c>
      <c r="J60" s="6"/>
      <c r="K60" t="s">
        <v>3</v>
      </c>
      <c r="L60" s="1" t="s">
        <v>404</v>
      </c>
      <c r="M60" s="1" t="s">
        <v>280</v>
      </c>
      <c r="N60" s="1" t="s">
        <v>50</v>
      </c>
      <c r="P60" t="s">
        <v>3</v>
      </c>
      <c r="Q60" s="1" t="s">
        <v>89</v>
      </c>
      <c r="R60" s="1" t="s">
        <v>456</v>
      </c>
      <c r="S60" s="1" t="s">
        <v>122</v>
      </c>
      <c r="T60" s="6"/>
      <c r="U60" t="s">
        <v>3</v>
      </c>
      <c r="V60" s="1" t="s">
        <v>504</v>
      </c>
      <c r="W60" s="1" t="s">
        <v>84</v>
      </c>
      <c r="X60" s="1" t="s">
        <v>216</v>
      </c>
      <c r="Z60" t="s">
        <v>3</v>
      </c>
      <c r="AA60" s="1" t="s">
        <v>160</v>
      </c>
      <c r="AB60" s="1" t="s">
        <v>510</v>
      </c>
      <c r="AC60" s="1" t="s">
        <v>119</v>
      </c>
      <c r="AE60" t="s">
        <v>3</v>
      </c>
      <c r="AF60" s="1" t="s">
        <v>552</v>
      </c>
      <c r="AG60" s="1" t="s">
        <v>349</v>
      </c>
      <c r="AH60" s="1" t="s">
        <v>553</v>
      </c>
      <c r="AJ60" t="s">
        <v>3</v>
      </c>
      <c r="AK60" s="1" t="s">
        <v>560</v>
      </c>
      <c r="AL60" s="1" t="s">
        <v>125</v>
      </c>
      <c r="AM60" s="1" t="s">
        <v>44</v>
      </c>
    </row>
    <row r="61" spans="1:47">
      <c r="A61" t="s">
        <v>4</v>
      </c>
      <c r="B61" t="s">
        <v>314</v>
      </c>
      <c r="C61" t="s">
        <v>411</v>
      </c>
      <c r="D61" t="s">
        <v>42</v>
      </c>
      <c r="F61" t="s">
        <v>4</v>
      </c>
      <c r="G61" s="1" t="s">
        <v>103</v>
      </c>
      <c r="H61" s="1" t="s">
        <v>363</v>
      </c>
      <c r="I61" s="1" t="s">
        <v>416</v>
      </c>
      <c r="J61" s="6"/>
      <c r="K61" t="s">
        <v>4</v>
      </c>
      <c r="L61" s="1" t="s">
        <v>108</v>
      </c>
      <c r="M61" s="1" t="s">
        <v>465</v>
      </c>
      <c r="N61" s="1" t="s">
        <v>158</v>
      </c>
      <c r="P61" t="s">
        <v>4</v>
      </c>
      <c r="Q61" s="1" t="s">
        <v>279</v>
      </c>
      <c r="R61" s="1" t="s">
        <v>218</v>
      </c>
      <c r="S61" s="1" t="s">
        <v>148</v>
      </c>
      <c r="T61" s="6"/>
      <c r="U61" t="s">
        <v>4</v>
      </c>
      <c r="V61" s="1" t="s">
        <v>505</v>
      </c>
      <c r="W61" s="1" t="s">
        <v>103</v>
      </c>
      <c r="X61" s="1" t="s">
        <v>247</v>
      </c>
      <c r="Z61" t="s">
        <v>4</v>
      </c>
      <c r="AA61" s="1" t="s">
        <v>511</v>
      </c>
      <c r="AB61" s="1" t="s">
        <v>128</v>
      </c>
      <c r="AC61" s="1" t="s">
        <v>32</v>
      </c>
      <c r="AE61" t="s">
        <v>4</v>
      </c>
      <c r="AF61" s="1" t="s">
        <v>554</v>
      </c>
      <c r="AG61" s="1" t="s">
        <v>144</v>
      </c>
      <c r="AH61" s="1" t="s">
        <v>131</v>
      </c>
      <c r="AJ61" t="s">
        <v>4</v>
      </c>
      <c r="AK61" s="1" t="s">
        <v>561</v>
      </c>
      <c r="AL61" s="1" t="s">
        <v>212</v>
      </c>
      <c r="AM61" s="1" t="s">
        <v>562</v>
      </c>
      <c r="AO61" s="14"/>
      <c r="AP61" s="14" t="s">
        <v>589</v>
      </c>
      <c r="AQ61" s="20" t="s">
        <v>590</v>
      </c>
      <c r="AR61" s="20" t="s">
        <v>591</v>
      </c>
      <c r="AS61" s="14" t="s">
        <v>592</v>
      </c>
      <c r="AT61" s="14" t="s">
        <v>593</v>
      </c>
      <c r="AU61" s="14" t="s">
        <v>594</v>
      </c>
    </row>
    <row r="62" spans="1:47">
      <c r="A62" t="s">
        <v>5</v>
      </c>
      <c r="B62" t="s">
        <v>359</v>
      </c>
      <c r="C62" t="s">
        <v>410</v>
      </c>
      <c r="D62" t="s">
        <v>82</v>
      </c>
      <c r="F62" t="s">
        <v>5</v>
      </c>
      <c r="G62" s="1" t="s">
        <v>417</v>
      </c>
      <c r="H62" s="1" t="s">
        <v>142</v>
      </c>
      <c r="I62" s="1" t="s">
        <v>418</v>
      </c>
      <c r="J62" s="6"/>
      <c r="K62" t="s">
        <v>5</v>
      </c>
      <c r="L62" s="1" t="s">
        <v>466</v>
      </c>
      <c r="M62" s="1" t="s">
        <v>467</v>
      </c>
      <c r="N62" s="1" t="s">
        <v>468</v>
      </c>
      <c r="P62" t="s">
        <v>5</v>
      </c>
      <c r="Q62" s="1" t="s">
        <v>144</v>
      </c>
      <c r="R62" s="1" t="s">
        <v>341</v>
      </c>
      <c r="S62" s="1" t="s">
        <v>243</v>
      </c>
      <c r="T62" s="6"/>
      <c r="U62" t="s">
        <v>5</v>
      </c>
      <c r="V62" s="1" t="s">
        <v>94</v>
      </c>
      <c r="W62" s="1" t="s">
        <v>506</v>
      </c>
      <c r="X62" s="1" t="s">
        <v>82</v>
      </c>
      <c r="Z62" t="s">
        <v>5</v>
      </c>
      <c r="AA62" s="1" t="s">
        <v>461</v>
      </c>
      <c r="AB62" s="1" t="s">
        <v>61</v>
      </c>
      <c r="AC62" s="1" t="s">
        <v>135</v>
      </c>
      <c r="AE62" t="s">
        <v>5</v>
      </c>
      <c r="AF62" s="1" t="s">
        <v>555</v>
      </c>
      <c r="AG62" s="1" t="s">
        <v>390</v>
      </c>
      <c r="AH62" s="1" t="s">
        <v>124</v>
      </c>
      <c r="AJ62" t="s">
        <v>5</v>
      </c>
      <c r="AK62" s="1" t="s">
        <v>529</v>
      </c>
      <c r="AL62" s="1" t="s">
        <v>38</v>
      </c>
      <c r="AM62" s="1" t="s">
        <v>42</v>
      </c>
      <c r="AO62" s="14" t="s">
        <v>575</v>
      </c>
      <c r="AP62" s="14">
        <f>AVERAGE(AP47:AP56)</f>
        <v>88.189999999999984</v>
      </c>
      <c r="AQ62" s="14">
        <f>AVERAGE(AQ47:AQ56)</f>
        <v>80.67</v>
      </c>
      <c r="AR62" s="14">
        <f t="shared" ref="AR62:AU62" si="0">AVERAGE(AR47:AR56)</f>
        <v>80.03</v>
      </c>
      <c r="AS62" s="14">
        <f t="shared" si="0"/>
        <v>79.66</v>
      </c>
      <c r="AT62" s="14">
        <f t="shared" si="0"/>
        <v>85.589999999999989</v>
      </c>
      <c r="AU62" s="14">
        <f t="shared" si="0"/>
        <v>85.06</v>
      </c>
    </row>
    <row r="63" spans="1:47">
      <c r="A63" t="s">
        <v>6</v>
      </c>
      <c r="B63" t="s">
        <v>102</v>
      </c>
      <c r="C63" t="s">
        <v>236</v>
      </c>
      <c r="D63" t="s">
        <v>183</v>
      </c>
      <c r="F63" t="s">
        <v>6</v>
      </c>
      <c r="G63" s="1" t="s">
        <v>293</v>
      </c>
      <c r="H63" s="1" t="s">
        <v>294</v>
      </c>
      <c r="I63" s="1" t="s">
        <v>273</v>
      </c>
      <c r="J63" s="6"/>
      <c r="K63" t="s">
        <v>6</v>
      </c>
      <c r="L63" s="1" t="s">
        <v>20</v>
      </c>
      <c r="M63" s="1" t="s">
        <v>456</v>
      </c>
      <c r="N63" s="1" t="s">
        <v>135</v>
      </c>
      <c r="P63" t="s">
        <v>6</v>
      </c>
      <c r="Q63" s="1" t="s">
        <v>467</v>
      </c>
      <c r="R63" s="1" t="s">
        <v>438</v>
      </c>
      <c r="S63" s="1" t="s">
        <v>297</v>
      </c>
      <c r="T63" s="6"/>
      <c r="U63" t="s">
        <v>6</v>
      </c>
      <c r="V63" s="1" t="s">
        <v>361</v>
      </c>
      <c r="W63" s="1" t="s">
        <v>507</v>
      </c>
      <c r="X63" s="1" t="s">
        <v>44</v>
      </c>
      <c r="Z63" t="s">
        <v>6</v>
      </c>
      <c r="AA63" s="1" t="s">
        <v>31</v>
      </c>
      <c r="AB63" s="1" t="s">
        <v>230</v>
      </c>
      <c r="AC63" s="1" t="s">
        <v>153</v>
      </c>
      <c r="AE63" t="s">
        <v>6</v>
      </c>
      <c r="AF63" s="1" t="s">
        <v>556</v>
      </c>
      <c r="AG63" s="1" t="s">
        <v>129</v>
      </c>
      <c r="AH63" s="1" t="s">
        <v>59</v>
      </c>
      <c r="AJ63" t="s">
        <v>6</v>
      </c>
      <c r="AK63" s="1" t="s">
        <v>554</v>
      </c>
      <c r="AL63" s="1" t="s">
        <v>144</v>
      </c>
      <c r="AM63" s="1" t="s">
        <v>131</v>
      </c>
      <c r="AO63" s="15" t="s">
        <v>576</v>
      </c>
      <c r="AP63" s="14">
        <f>MAX(AP47:AP56)</f>
        <v>101.5</v>
      </c>
      <c r="AQ63" s="14">
        <f>MAX(AQ47:AQ56)</f>
        <v>85.5</v>
      </c>
      <c r="AR63" s="14">
        <f t="shared" ref="AR63:AU63" si="1">MAX(AR47:AR56)</f>
        <v>94.399999999999991</v>
      </c>
      <c r="AS63" s="14">
        <f t="shared" si="1"/>
        <v>86.7</v>
      </c>
      <c r="AT63" s="14">
        <f t="shared" si="1"/>
        <v>94.5</v>
      </c>
      <c r="AU63" s="14">
        <f t="shared" si="1"/>
        <v>92</v>
      </c>
    </row>
    <row r="64" spans="1:47">
      <c r="A64" t="s">
        <v>7</v>
      </c>
      <c r="B64" t="s">
        <v>409</v>
      </c>
      <c r="C64" t="s">
        <v>394</v>
      </c>
      <c r="D64" t="s">
        <v>150</v>
      </c>
      <c r="F64" t="s">
        <v>7</v>
      </c>
      <c r="G64" s="1" t="s">
        <v>419</v>
      </c>
      <c r="H64" s="1" t="s">
        <v>378</v>
      </c>
      <c r="I64" s="1" t="s">
        <v>346</v>
      </c>
      <c r="J64" s="6"/>
      <c r="K64" t="s">
        <v>7</v>
      </c>
      <c r="L64" s="1" t="s">
        <v>38</v>
      </c>
      <c r="M64" s="1" t="s">
        <v>394</v>
      </c>
      <c r="N64" s="1" t="s">
        <v>261</v>
      </c>
      <c r="P64" t="s">
        <v>7</v>
      </c>
      <c r="Q64" s="1" t="s">
        <v>170</v>
      </c>
      <c r="R64" s="1" t="s">
        <v>330</v>
      </c>
      <c r="S64" s="1" t="s">
        <v>259</v>
      </c>
      <c r="T64" s="6"/>
      <c r="U64" t="s">
        <v>7</v>
      </c>
      <c r="V64" s="1" t="s">
        <v>508</v>
      </c>
      <c r="W64" s="1" t="s">
        <v>437</v>
      </c>
      <c r="X64" s="1" t="s">
        <v>174</v>
      </c>
      <c r="Z64" t="s">
        <v>7</v>
      </c>
      <c r="AA64" s="1" t="s">
        <v>139</v>
      </c>
      <c r="AB64" s="1" t="s">
        <v>512</v>
      </c>
      <c r="AC64" s="1" t="s">
        <v>143</v>
      </c>
      <c r="AE64" t="s">
        <v>7</v>
      </c>
      <c r="AF64" s="1" t="s">
        <v>557</v>
      </c>
      <c r="AG64" s="1" t="s">
        <v>43</v>
      </c>
      <c r="AH64" s="1" t="s">
        <v>62</v>
      </c>
      <c r="AJ64" t="s">
        <v>7</v>
      </c>
      <c r="AK64" s="1" t="s">
        <v>559</v>
      </c>
      <c r="AL64" s="1" t="s">
        <v>151</v>
      </c>
      <c r="AM64" s="1" t="s">
        <v>534</v>
      </c>
      <c r="AO64" s="15" t="s">
        <v>577</v>
      </c>
      <c r="AP64" s="14">
        <f>MIN(AP47:AP56)</f>
        <v>77.400000000000006</v>
      </c>
      <c r="AQ64" s="14">
        <f t="shared" ref="AQ64:AU64" si="2">MIN(AQ47:AQ56)</f>
        <v>77.7</v>
      </c>
      <c r="AR64" s="14">
        <f t="shared" si="2"/>
        <v>68</v>
      </c>
      <c r="AS64" s="14">
        <f t="shared" si="2"/>
        <v>69.099999999999994</v>
      </c>
      <c r="AT64" s="14">
        <f t="shared" si="2"/>
        <v>77.7</v>
      </c>
      <c r="AU64" s="14">
        <f t="shared" si="2"/>
        <v>75</v>
      </c>
    </row>
    <row r="65" spans="1:39">
      <c r="A65" t="s">
        <v>8</v>
      </c>
      <c r="B65" t="s">
        <v>266</v>
      </c>
      <c r="C65" t="s">
        <v>412</v>
      </c>
      <c r="D65" t="s">
        <v>413</v>
      </c>
      <c r="F65" t="s">
        <v>8</v>
      </c>
      <c r="G65" s="1" t="s">
        <v>181</v>
      </c>
      <c r="H65" s="1" t="s">
        <v>155</v>
      </c>
      <c r="I65" s="1" t="s">
        <v>416</v>
      </c>
      <c r="J65" s="6"/>
      <c r="K65" t="s">
        <v>8</v>
      </c>
      <c r="L65" s="1" t="s">
        <v>103</v>
      </c>
      <c r="M65" s="1" t="s">
        <v>363</v>
      </c>
      <c r="N65" s="1" t="s">
        <v>416</v>
      </c>
      <c r="P65" t="s">
        <v>8</v>
      </c>
      <c r="Q65" s="1" t="s">
        <v>469</v>
      </c>
      <c r="R65" s="1" t="s">
        <v>353</v>
      </c>
      <c r="S65" s="1" t="s">
        <v>468</v>
      </c>
      <c r="T65" s="6"/>
      <c r="U65" t="s">
        <v>8</v>
      </c>
      <c r="V65" s="1" t="s">
        <v>91</v>
      </c>
      <c r="W65" s="1" t="s">
        <v>325</v>
      </c>
      <c r="X65" s="1" t="s">
        <v>183</v>
      </c>
      <c r="Z65" t="s">
        <v>8</v>
      </c>
      <c r="AA65" s="1" t="s">
        <v>513</v>
      </c>
      <c r="AB65" s="1" t="s">
        <v>230</v>
      </c>
      <c r="AC65" s="1" t="s">
        <v>50</v>
      </c>
      <c r="AE65" t="s">
        <v>8</v>
      </c>
      <c r="AF65" s="1" t="s">
        <v>558</v>
      </c>
      <c r="AG65" s="1" t="s">
        <v>359</v>
      </c>
      <c r="AH65" s="1" t="s">
        <v>528</v>
      </c>
      <c r="AJ65" t="s">
        <v>8</v>
      </c>
      <c r="AK65" s="1" t="s">
        <v>33</v>
      </c>
      <c r="AL65" s="1" t="s">
        <v>136</v>
      </c>
      <c r="AM65" s="1" t="s">
        <v>541</v>
      </c>
    </row>
    <row r="66" spans="1:39">
      <c r="A66" t="s">
        <v>9</v>
      </c>
      <c r="B66" t="s">
        <v>340</v>
      </c>
      <c r="C66" t="s">
        <v>179</v>
      </c>
      <c r="D66" t="s">
        <v>135</v>
      </c>
      <c r="F66" t="s">
        <v>9</v>
      </c>
      <c r="G66" s="1" t="s">
        <v>420</v>
      </c>
      <c r="H66" s="1" t="s">
        <v>421</v>
      </c>
      <c r="I66" s="1" t="s">
        <v>148</v>
      </c>
      <c r="J66" s="6"/>
      <c r="K66" t="s">
        <v>9</v>
      </c>
      <c r="L66" s="1" t="s">
        <v>112</v>
      </c>
      <c r="M66" s="1" t="s">
        <v>128</v>
      </c>
      <c r="N66" s="1" t="s">
        <v>225</v>
      </c>
      <c r="P66" t="s">
        <v>9</v>
      </c>
      <c r="Q66" s="1" t="s">
        <v>145</v>
      </c>
      <c r="R66" s="1" t="s">
        <v>341</v>
      </c>
      <c r="S66" s="1" t="s">
        <v>413</v>
      </c>
      <c r="T66" s="6"/>
      <c r="U66" t="s">
        <v>9</v>
      </c>
      <c r="V66" s="1" t="s">
        <v>127</v>
      </c>
      <c r="W66" s="1" t="s">
        <v>333</v>
      </c>
      <c r="X66" s="1" t="s">
        <v>135</v>
      </c>
      <c r="Z66" t="s">
        <v>9</v>
      </c>
      <c r="AA66" s="1" t="s">
        <v>514</v>
      </c>
      <c r="AB66" s="1" t="s">
        <v>173</v>
      </c>
      <c r="AC66" s="1" t="s">
        <v>122</v>
      </c>
      <c r="AE66" t="s">
        <v>9</v>
      </c>
      <c r="AF66" s="1" t="s">
        <v>559</v>
      </c>
      <c r="AG66" s="1" t="s">
        <v>151</v>
      </c>
      <c r="AH66" s="1" t="s">
        <v>534</v>
      </c>
      <c r="AJ66" t="s">
        <v>9</v>
      </c>
      <c r="AK66" t="s">
        <v>36</v>
      </c>
      <c r="AL66" t="s">
        <v>37</v>
      </c>
      <c r="AM66" s="6" t="s">
        <v>32</v>
      </c>
    </row>
    <row r="67" spans="1:39">
      <c r="A67" t="s">
        <v>10</v>
      </c>
      <c r="B67" t="s">
        <v>31</v>
      </c>
      <c r="C67" t="s">
        <v>360</v>
      </c>
      <c r="D67" t="s">
        <v>316</v>
      </c>
      <c r="F67" t="s">
        <v>10</v>
      </c>
      <c r="G67" s="1" t="s">
        <v>108</v>
      </c>
      <c r="H67" s="1" t="s">
        <v>257</v>
      </c>
      <c r="I67" s="1" t="s">
        <v>62</v>
      </c>
      <c r="J67" s="6"/>
      <c r="K67" t="s">
        <v>10</v>
      </c>
      <c r="L67" t="s">
        <v>409</v>
      </c>
      <c r="M67" t="s">
        <v>270</v>
      </c>
      <c r="N67" t="s">
        <v>256</v>
      </c>
      <c r="P67" t="s">
        <v>10</v>
      </c>
      <c r="Q67" s="1" t="s">
        <v>108</v>
      </c>
      <c r="R67" s="1" t="s">
        <v>465</v>
      </c>
      <c r="S67" s="1" t="s">
        <v>158</v>
      </c>
      <c r="T67" s="6"/>
      <c r="U67" t="s">
        <v>10</v>
      </c>
      <c r="V67" s="1" t="s">
        <v>260</v>
      </c>
      <c r="W67" s="1" t="s">
        <v>450</v>
      </c>
      <c r="X67" s="1" t="s">
        <v>122</v>
      </c>
      <c r="Z67" t="s">
        <v>10</v>
      </c>
      <c r="AA67" s="1" t="s">
        <v>502</v>
      </c>
      <c r="AB67" s="1" t="s">
        <v>378</v>
      </c>
      <c r="AC67" s="1" t="s">
        <v>90</v>
      </c>
      <c r="AE67" t="s">
        <v>10</v>
      </c>
      <c r="AF67" s="1" t="s">
        <v>391</v>
      </c>
      <c r="AG67" s="1" t="s">
        <v>499</v>
      </c>
      <c r="AH67" s="1" t="s">
        <v>150</v>
      </c>
      <c r="AJ67" t="s">
        <v>10</v>
      </c>
      <c r="AK67" s="1" t="s">
        <v>557</v>
      </c>
      <c r="AL67" s="1" t="s">
        <v>43</v>
      </c>
      <c r="AM67" s="1" t="s">
        <v>62</v>
      </c>
    </row>
    <row r="68" spans="1:39">
      <c r="A68" t="s">
        <v>383</v>
      </c>
      <c r="B68" t="s">
        <v>12</v>
      </c>
      <c r="C68" t="s">
        <v>14</v>
      </c>
      <c r="D68" t="s">
        <v>16</v>
      </c>
      <c r="F68" t="s">
        <v>384</v>
      </c>
      <c r="G68" t="s">
        <v>12</v>
      </c>
      <c r="H68" t="s">
        <v>14</v>
      </c>
      <c r="I68" t="s">
        <v>16</v>
      </c>
      <c r="J68" s="6"/>
      <c r="K68" t="s">
        <v>443</v>
      </c>
      <c r="L68" t="s">
        <v>12</v>
      </c>
      <c r="M68" t="s">
        <v>14</v>
      </c>
      <c r="N68" t="s">
        <v>16</v>
      </c>
      <c r="P68" t="s">
        <v>444</v>
      </c>
      <c r="Q68" t="s">
        <v>12</v>
      </c>
      <c r="R68" t="s">
        <v>14</v>
      </c>
      <c r="S68" t="s">
        <v>16</v>
      </c>
      <c r="T68" s="6"/>
      <c r="U68" t="s">
        <v>491</v>
      </c>
      <c r="V68" t="s">
        <v>12</v>
      </c>
      <c r="W68" t="s">
        <v>14</v>
      </c>
      <c r="X68" t="s">
        <v>16</v>
      </c>
      <c r="Z68" t="s">
        <v>492</v>
      </c>
      <c r="AA68" t="s">
        <v>12</v>
      </c>
      <c r="AB68" t="s">
        <v>14</v>
      </c>
      <c r="AC68" t="s">
        <v>16</v>
      </c>
      <c r="AE68" t="s">
        <v>474</v>
      </c>
      <c r="AF68" t="s">
        <v>12</v>
      </c>
      <c r="AG68" t="s">
        <v>14</v>
      </c>
      <c r="AH68" t="s">
        <v>16</v>
      </c>
    </row>
    <row r="69" spans="1:39">
      <c r="A69" t="s">
        <v>1</v>
      </c>
      <c r="B69" t="s">
        <v>422</v>
      </c>
      <c r="C69" t="s">
        <v>177</v>
      </c>
      <c r="D69" t="s">
        <v>261</v>
      </c>
      <c r="F69" t="s">
        <v>1</v>
      </c>
      <c r="G69" s="1" t="s">
        <v>176</v>
      </c>
      <c r="H69" s="1" t="s">
        <v>429</v>
      </c>
      <c r="I69" s="1" t="s">
        <v>186</v>
      </c>
      <c r="J69" s="6"/>
      <c r="K69" t="s">
        <v>1</v>
      </c>
      <c r="L69" s="1" t="s">
        <v>467</v>
      </c>
      <c r="M69" s="1" t="s">
        <v>475</v>
      </c>
      <c r="N69" s="1" t="s">
        <v>240</v>
      </c>
      <c r="P69" t="s">
        <v>1</v>
      </c>
      <c r="Q69" s="1" t="s">
        <v>230</v>
      </c>
      <c r="R69" s="1" t="s">
        <v>482</v>
      </c>
      <c r="S69" s="1" t="s">
        <v>297</v>
      </c>
      <c r="T69" s="6"/>
      <c r="U69" t="s">
        <v>1</v>
      </c>
      <c r="V69" s="1" t="s">
        <v>52</v>
      </c>
      <c r="W69" s="1" t="s">
        <v>179</v>
      </c>
      <c r="X69" s="1" t="s">
        <v>515</v>
      </c>
      <c r="Z69" t="s">
        <v>1</v>
      </c>
      <c r="AA69" s="1" t="s">
        <v>286</v>
      </c>
      <c r="AB69" s="1" t="s">
        <v>520</v>
      </c>
      <c r="AC69" s="1" t="s">
        <v>82</v>
      </c>
      <c r="AE69" t="s">
        <v>1</v>
      </c>
      <c r="AF69" s="1" t="s">
        <v>563</v>
      </c>
      <c r="AG69" s="1" t="s">
        <v>402</v>
      </c>
      <c r="AH69" s="1" t="s">
        <v>98</v>
      </c>
    </row>
    <row r="70" spans="1:39">
      <c r="A70" t="s">
        <v>2</v>
      </c>
      <c r="B70" t="s">
        <v>238</v>
      </c>
      <c r="C70" t="s">
        <v>423</v>
      </c>
      <c r="D70" t="s">
        <v>148</v>
      </c>
      <c r="F70" t="s">
        <v>2</v>
      </c>
      <c r="G70" s="1" t="s">
        <v>173</v>
      </c>
      <c r="H70" s="1" t="s">
        <v>421</v>
      </c>
      <c r="I70" s="1" t="s">
        <v>111</v>
      </c>
      <c r="J70" s="6"/>
      <c r="K70" t="s">
        <v>2</v>
      </c>
      <c r="L70" s="1" t="s">
        <v>112</v>
      </c>
      <c r="M70" s="1" t="s">
        <v>245</v>
      </c>
      <c r="N70" s="1" t="s">
        <v>178</v>
      </c>
      <c r="P70" t="s">
        <v>2</v>
      </c>
      <c r="Q70" s="1" t="s">
        <v>264</v>
      </c>
      <c r="R70" s="1" t="s">
        <v>239</v>
      </c>
      <c r="S70" s="1" t="s">
        <v>240</v>
      </c>
      <c r="T70" s="6"/>
      <c r="U70" t="s">
        <v>2</v>
      </c>
      <c r="V70" s="1" t="s">
        <v>427</v>
      </c>
      <c r="W70" s="1" t="s">
        <v>516</v>
      </c>
      <c r="X70" s="1" t="s">
        <v>517</v>
      </c>
      <c r="Z70" t="s">
        <v>2</v>
      </c>
      <c r="AA70" s="1" t="s">
        <v>325</v>
      </c>
      <c r="AB70" s="1" t="s">
        <v>239</v>
      </c>
      <c r="AC70" s="1" t="s">
        <v>62</v>
      </c>
      <c r="AE70" t="s">
        <v>2</v>
      </c>
      <c r="AF70" s="1" t="s">
        <v>564</v>
      </c>
      <c r="AG70" s="1" t="s">
        <v>212</v>
      </c>
      <c r="AH70" s="1" t="s">
        <v>565</v>
      </c>
    </row>
    <row r="71" spans="1:39">
      <c r="A71" t="s">
        <v>3</v>
      </c>
      <c r="B71" t="s">
        <v>80</v>
      </c>
      <c r="C71" t="s">
        <v>188</v>
      </c>
      <c r="D71" t="s">
        <v>215</v>
      </c>
      <c r="F71" t="s">
        <v>3</v>
      </c>
      <c r="G71" s="1" t="s">
        <v>341</v>
      </c>
      <c r="H71" s="1" t="s">
        <v>430</v>
      </c>
      <c r="I71" s="1" t="s">
        <v>256</v>
      </c>
      <c r="J71" s="6"/>
      <c r="K71" t="s">
        <v>3</v>
      </c>
      <c r="L71" s="1" t="s">
        <v>476</v>
      </c>
      <c r="M71" s="1" t="s">
        <v>371</v>
      </c>
      <c r="N71" s="1" t="s">
        <v>205</v>
      </c>
      <c r="P71" t="s">
        <v>3</v>
      </c>
      <c r="Q71" s="1" t="s">
        <v>483</v>
      </c>
      <c r="R71" s="1" t="s">
        <v>351</v>
      </c>
      <c r="S71" s="1" t="s">
        <v>186</v>
      </c>
      <c r="T71" s="6"/>
      <c r="U71" t="s">
        <v>3</v>
      </c>
      <c r="V71" s="1" t="s">
        <v>393</v>
      </c>
      <c r="W71" s="1" t="s">
        <v>426</v>
      </c>
      <c r="X71" s="1" t="s">
        <v>153</v>
      </c>
      <c r="Z71" t="s">
        <v>3</v>
      </c>
      <c r="AA71" s="1" t="s">
        <v>483</v>
      </c>
      <c r="AB71" s="1" t="s">
        <v>521</v>
      </c>
      <c r="AC71" s="1" t="s">
        <v>178</v>
      </c>
      <c r="AE71" t="s">
        <v>3</v>
      </c>
      <c r="AF71" s="1" t="s">
        <v>566</v>
      </c>
      <c r="AG71" s="1" t="s">
        <v>315</v>
      </c>
      <c r="AH71" s="1" t="s">
        <v>528</v>
      </c>
    </row>
    <row r="72" spans="1:39">
      <c r="A72" t="s">
        <v>4</v>
      </c>
      <c r="B72" t="s">
        <v>141</v>
      </c>
      <c r="C72" t="s">
        <v>424</v>
      </c>
      <c r="D72" t="s">
        <v>273</v>
      </c>
      <c r="F72" t="s">
        <v>4</v>
      </c>
      <c r="G72" s="1" t="s">
        <v>431</v>
      </c>
      <c r="H72" s="1" t="s">
        <v>432</v>
      </c>
      <c r="I72" s="1" t="s">
        <v>433</v>
      </c>
      <c r="J72" s="6"/>
      <c r="K72" t="s">
        <v>4</v>
      </c>
      <c r="L72" s="1" t="s">
        <v>172</v>
      </c>
      <c r="M72" s="1" t="s">
        <v>333</v>
      </c>
      <c r="N72" s="1" t="s">
        <v>186</v>
      </c>
      <c r="P72" t="s">
        <v>4</v>
      </c>
      <c r="Q72" s="1" t="s">
        <v>363</v>
      </c>
      <c r="R72" s="1" t="s">
        <v>432</v>
      </c>
      <c r="S72" s="1" t="s">
        <v>178</v>
      </c>
      <c r="T72" s="6"/>
      <c r="U72" t="s">
        <v>4</v>
      </c>
      <c r="V72" s="1" t="s">
        <v>238</v>
      </c>
      <c r="W72" s="1" t="s">
        <v>351</v>
      </c>
      <c r="X72" s="1" t="s">
        <v>205</v>
      </c>
      <c r="Z72" t="s">
        <v>4</v>
      </c>
      <c r="AA72" s="1" t="s">
        <v>522</v>
      </c>
      <c r="AB72" s="1" t="s">
        <v>167</v>
      </c>
      <c r="AC72" s="1" t="s">
        <v>135</v>
      </c>
      <c r="AE72" t="s">
        <v>4</v>
      </c>
      <c r="AF72" s="1" t="s">
        <v>567</v>
      </c>
      <c r="AG72" s="1" t="s">
        <v>232</v>
      </c>
      <c r="AH72" s="1" t="s">
        <v>215</v>
      </c>
    </row>
    <row r="73" spans="1:39">
      <c r="A73" t="s">
        <v>5</v>
      </c>
      <c r="B73" t="s">
        <v>130</v>
      </c>
      <c r="C73" t="s">
        <v>425</v>
      </c>
      <c r="D73" t="s">
        <v>104</v>
      </c>
      <c r="F73" t="s">
        <v>5</v>
      </c>
      <c r="G73" s="1" t="s">
        <v>286</v>
      </c>
      <c r="H73" s="1" t="s">
        <v>168</v>
      </c>
      <c r="I73" s="1" t="s">
        <v>55</v>
      </c>
      <c r="J73" s="6"/>
      <c r="K73" t="s">
        <v>5</v>
      </c>
      <c r="L73" s="1" t="s">
        <v>322</v>
      </c>
      <c r="M73" s="1" t="s">
        <v>271</v>
      </c>
      <c r="N73" s="1" t="s">
        <v>90</v>
      </c>
      <c r="P73" t="s">
        <v>5</v>
      </c>
      <c r="Q73" s="1" t="s">
        <v>257</v>
      </c>
      <c r="R73" s="1" t="s">
        <v>484</v>
      </c>
      <c r="S73" s="1" t="s">
        <v>233</v>
      </c>
      <c r="T73" s="6"/>
      <c r="U73" t="s">
        <v>5</v>
      </c>
      <c r="V73" s="1" t="s">
        <v>141</v>
      </c>
      <c r="W73" s="1" t="s">
        <v>147</v>
      </c>
      <c r="X73" s="1" t="s">
        <v>275</v>
      </c>
      <c r="Z73" t="s">
        <v>5</v>
      </c>
      <c r="AA73" s="1" t="s">
        <v>295</v>
      </c>
      <c r="AB73" s="1" t="s">
        <v>523</v>
      </c>
      <c r="AC73" s="1" t="s">
        <v>153</v>
      </c>
      <c r="AE73" t="s">
        <v>5</v>
      </c>
      <c r="AF73" t="s">
        <v>26</v>
      </c>
      <c r="AG73" t="s">
        <v>27</v>
      </c>
      <c r="AH73" s="6" t="s">
        <v>28</v>
      </c>
    </row>
    <row r="74" spans="1:39">
      <c r="A74" t="s">
        <v>6</v>
      </c>
      <c r="B74" t="s">
        <v>246</v>
      </c>
      <c r="C74" t="s">
        <v>118</v>
      </c>
      <c r="D74" t="s">
        <v>183</v>
      </c>
      <c r="F74" t="s">
        <v>6</v>
      </c>
      <c r="G74" s="1" t="s">
        <v>434</v>
      </c>
      <c r="H74" s="1" t="s">
        <v>435</v>
      </c>
      <c r="I74" s="1" t="s">
        <v>153</v>
      </c>
      <c r="J74" s="6"/>
      <c r="K74" t="s">
        <v>6</v>
      </c>
      <c r="L74" s="1" t="s">
        <v>295</v>
      </c>
      <c r="M74" s="1" t="s">
        <v>477</v>
      </c>
      <c r="N74" s="1" t="s">
        <v>463</v>
      </c>
      <c r="P74" t="s">
        <v>6</v>
      </c>
      <c r="Q74" s="1" t="s">
        <v>357</v>
      </c>
      <c r="R74" s="1" t="s">
        <v>485</v>
      </c>
      <c r="S74" s="1" t="s">
        <v>153</v>
      </c>
      <c r="T74" s="6"/>
      <c r="U74" t="s">
        <v>6</v>
      </c>
      <c r="V74" s="1" t="s">
        <v>518</v>
      </c>
      <c r="W74" s="1" t="s">
        <v>431</v>
      </c>
      <c r="X74" s="1" t="s">
        <v>111</v>
      </c>
      <c r="Z74" t="s">
        <v>6</v>
      </c>
      <c r="AA74" s="1" t="s">
        <v>333</v>
      </c>
      <c r="AB74" s="1" t="s">
        <v>524</v>
      </c>
      <c r="AC74" s="1" t="s">
        <v>189</v>
      </c>
      <c r="AE74" t="s">
        <v>6</v>
      </c>
      <c r="AF74" t="s">
        <v>36</v>
      </c>
      <c r="AG74" t="s">
        <v>37</v>
      </c>
      <c r="AH74" s="6" t="s">
        <v>32</v>
      </c>
    </row>
    <row r="75" spans="1:39">
      <c r="A75" t="s">
        <v>7</v>
      </c>
      <c r="B75" t="s">
        <v>100</v>
      </c>
      <c r="C75" t="s">
        <v>410</v>
      </c>
      <c r="D75" t="s">
        <v>243</v>
      </c>
      <c r="F75" t="s">
        <v>7</v>
      </c>
      <c r="G75" s="1" t="s">
        <v>126</v>
      </c>
      <c r="H75" s="1" t="s">
        <v>415</v>
      </c>
      <c r="I75" s="1" t="s">
        <v>436</v>
      </c>
      <c r="J75" s="6"/>
      <c r="K75" t="s">
        <v>7</v>
      </c>
      <c r="L75" s="1" t="s">
        <v>141</v>
      </c>
      <c r="M75" s="1" t="s">
        <v>478</v>
      </c>
      <c r="N75" s="1" t="s">
        <v>158</v>
      </c>
      <c r="P75" t="s">
        <v>7</v>
      </c>
      <c r="Q75" s="1" t="s">
        <v>207</v>
      </c>
      <c r="R75" s="1" t="s">
        <v>118</v>
      </c>
      <c r="S75" s="1" t="s">
        <v>135</v>
      </c>
      <c r="T75" s="6"/>
      <c r="U75" t="s">
        <v>7</v>
      </c>
      <c r="V75" s="1" t="s">
        <v>227</v>
      </c>
      <c r="W75" s="1" t="s">
        <v>171</v>
      </c>
      <c r="X75" s="1" t="s">
        <v>186</v>
      </c>
      <c r="Z75" t="s">
        <v>7</v>
      </c>
      <c r="AA75" s="1" t="s">
        <v>130</v>
      </c>
      <c r="AB75" s="1" t="s">
        <v>254</v>
      </c>
      <c r="AC75" s="1" t="s">
        <v>273</v>
      </c>
      <c r="AE75" t="s">
        <v>7</v>
      </c>
      <c r="AF75" s="1" t="s">
        <v>568</v>
      </c>
      <c r="AG75" s="1" t="s">
        <v>537</v>
      </c>
      <c r="AH75" s="1" t="s">
        <v>87</v>
      </c>
    </row>
    <row r="76" spans="1:39">
      <c r="A76" t="s">
        <v>8</v>
      </c>
      <c r="B76" t="s">
        <v>103</v>
      </c>
      <c r="C76" t="s">
        <v>426</v>
      </c>
      <c r="D76" t="s">
        <v>316</v>
      </c>
      <c r="F76" t="s">
        <v>8</v>
      </c>
      <c r="G76" s="1" t="s">
        <v>89</v>
      </c>
      <c r="H76" s="1" t="s">
        <v>437</v>
      </c>
      <c r="I76" s="1" t="s">
        <v>275</v>
      </c>
      <c r="J76" s="6"/>
      <c r="K76" t="s">
        <v>8</v>
      </c>
      <c r="L76" s="1" t="s">
        <v>476</v>
      </c>
      <c r="M76" s="1" t="s">
        <v>448</v>
      </c>
      <c r="N76" s="1" t="s">
        <v>186</v>
      </c>
      <c r="P76" t="s">
        <v>8</v>
      </c>
      <c r="Q76" s="1" t="s">
        <v>142</v>
      </c>
      <c r="R76" s="1" t="s">
        <v>486</v>
      </c>
      <c r="S76" s="1" t="s">
        <v>143</v>
      </c>
      <c r="T76" s="6"/>
      <c r="U76" t="s">
        <v>8</v>
      </c>
      <c r="V76" s="1" t="s">
        <v>519</v>
      </c>
      <c r="W76" s="1" t="s">
        <v>126</v>
      </c>
      <c r="X76" s="1" t="s">
        <v>119</v>
      </c>
      <c r="Z76" t="s">
        <v>8</v>
      </c>
      <c r="AA76" s="1" t="s">
        <v>276</v>
      </c>
      <c r="AB76" s="1" t="s">
        <v>351</v>
      </c>
      <c r="AC76" s="1" t="s">
        <v>240</v>
      </c>
      <c r="AE76" t="s">
        <v>8</v>
      </c>
      <c r="AF76" s="1" t="s">
        <v>569</v>
      </c>
      <c r="AG76" s="1" t="s">
        <v>347</v>
      </c>
      <c r="AH76" s="1" t="s">
        <v>309</v>
      </c>
    </row>
    <row r="77" spans="1:39">
      <c r="A77" t="s">
        <v>9</v>
      </c>
      <c r="B77" t="s">
        <v>427</v>
      </c>
      <c r="C77" t="s">
        <v>428</v>
      </c>
      <c r="D77" t="s">
        <v>413</v>
      </c>
      <c r="F77" t="s">
        <v>9</v>
      </c>
      <c r="G77" s="1" t="s">
        <v>403</v>
      </c>
      <c r="H77" s="1" t="s">
        <v>438</v>
      </c>
      <c r="I77" s="1" t="s">
        <v>252</v>
      </c>
      <c r="J77" s="6"/>
      <c r="K77" t="s">
        <v>9</v>
      </c>
      <c r="L77" s="1" t="s">
        <v>479</v>
      </c>
      <c r="M77" s="1" t="s">
        <v>480</v>
      </c>
      <c r="N77" s="1" t="s">
        <v>297</v>
      </c>
      <c r="P77" t="s">
        <v>9</v>
      </c>
      <c r="Q77" s="1" t="s">
        <v>254</v>
      </c>
      <c r="R77" s="1" t="s">
        <v>288</v>
      </c>
      <c r="S77" s="1" t="s">
        <v>468</v>
      </c>
      <c r="T77" s="6"/>
      <c r="U77" t="s">
        <v>9</v>
      </c>
      <c r="V77" s="1" t="s">
        <v>145</v>
      </c>
      <c r="W77" s="1" t="s">
        <v>165</v>
      </c>
      <c r="X77" s="1" t="s">
        <v>90</v>
      </c>
      <c r="Z77" t="s">
        <v>9</v>
      </c>
      <c r="AA77" s="1" t="s">
        <v>46</v>
      </c>
      <c r="AB77" s="1" t="s">
        <v>481</v>
      </c>
      <c r="AC77" s="1" t="s">
        <v>143</v>
      </c>
      <c r="AE77" t="s">
        <v>9</v>
      </c>
      <c r="AF77" s="1" t="s">
        <v>570</v>
      </c>
      <c r="AG77" s="1" t="s">
        <v>571</v>
      </c>
      <c r="AH77" s="1" t="s">
        <v>553</v>
      </c>
    </row>
    <row r="78" spans="1:39">
      <c r="A78" t="s">
        <v>10</v>
      </c>
      <c r="B78" t="s">
        <v>313</v>
      </c>
      <c r="C78" t="s">
        <v>282</v>
      </c>
      <c r="D78" t="s">
        <v>87</v>
      </c>
      <c r="F78" t="s">
        <v>10</v>
      </c>
      <c r="G78" s="1" t="s">
        <v>313</v>
      </c>
      <c r="H78" s="1" t="s">
        <v>126</v>
      </c>
      <c r="I78" s="1" t="s">
        <v>372</v>
      </c>
      <c r="J78" s="6"/>
      <c r="K78" t="s">
        <v>10</v>
      </c>
      <c r="L78" s="1" t="s">
        <v>84</v>
      </c>
      <c r="M78" s="1" t="s">
        <v>481</v>
      </c>
      <c r="N78" s="1" t="s">
        <v>215</v>
      </c>
      <c r="P78" t="s">
        <v>10</v>
      </c>
      <c r="Q78" s="1" t="s">
        <v>236</v>
      </c>
      <c r="R78" s="1" t="s">
        <v>481</v>
      </c>
      <c r="S78" s="1" t="s">
        <v>186</v>
      </c>
      <c r="T78" s="6"/>
      <c r="U78" t="s">
        <v>10</v>
      </c>
      <c r="V78" s="1" t="s">
        <v>253</v>
      </c>
      <c r="W78" s="1" t="s">
        <v>353</v>
      </c>
      <c r="X78" s="1" t="s">
        <v>225</v>
      </c>
      <c r="Z78" t="s">
        <v>10</v>
      </c>
      <c r="AA78" s="1" t="s">
        <v>94</v>
      </c>
      <c r="AB78" s="1" t="s">
        <v>351</v>
      </c>
      <c r="AC78" s="1" t="s">
        <v>186</v>
      </c>
      <c r="AE78" t="s">
        <v>10</v>
      </c>
      <c r="AF78" s="1" t="s">
        <v>572</v>
      </c>
      <c r="AG78" s="1" t="s">
        <v>306</v>
      </c>
      <c r="AH78" s="1" t="s">
        <v>573</v>
      </c>
    </row>
    <row r="83" spans="1:7">
      <c r="A83" s="14"/>
      <c r="B83" s="14"/>
      <c r="C83" s="14"/>
      <c r="D83" s="14"/>
      <c r="E83" s="14"/>
      <c r="F83" s="14"/>
      <c r="G83" s="14"/>
    </row>
    <row r="84" spans="1:7">
      <c r="A84" s="14"/>
      <c r="B84" s="14"/>
      <c r="C84" s="14"/>
      <c r="D84" s="14"/>
      <c r="E84" s="14"/>
      <c r="F84" s="14"/>
      <c r="G84" s="14"/>
    </row>
    <row r="85" spans="1:7">
      <c r="A85" s="14"/>
      <c r="B85" s="14"/>
      <c r="C85" s="14"/>
      <c r="D85" s="14"/>
      <c r="E85" s="14"/>
      <c r="F85" s="14"/>
      <c r="G85" s="14"/>
    </row>
    <row r="86" spans="1:7">
      <c r="A86" s="14"/>
      <c r="B86" s="14"/>
      <c r="C86" s="14"/>
      <c r="D86" s="14"/>
      <c r="E86" s="14"/>
      <c r="F86" s="14"/>
      <c r="G86" s="14"/>
    </row>
    <row r="87" spans="1:7">
      <c r="A87" s="17"/>
      <c r="B87" s="16"/>
      <c r="C87" s="16"/>
      <c r="D87" s="16"/>
      <c r="E87" s="16"/>
      <c r="F87" s="16"/>
      <c r="G87" s="16"/>
    </row>
    <row r="88" spans="1:7">
      <c r="A88" s="18"/>
      <c r="B88" s="14"/>
      <c r="C88" s="14"/>
      <c r="D88" s="14"/>
      <c r="E88" s="14"/>
      <c r="F88" s="14"/>
      <c r="G88" s="14"/>
    </row>
    <row r="89" spans="1:7">
      <c r="A89" s="18"/>
      <c r="B89" s="14"/>
      <c r="C89" s="14"/>
      <c r="D89" s="14"/>
      <c r="E89" s="14"/>
      <c r="F89" s="14"/>
      <c r="G89" s="14"/>
    </row>
    <row r="90" spans="1:7">
      <c r="A90" s="18"/>
      <c r="B90" s="14"/>
      <c r="C90" s="14"/>
      <c r="D90" s="14"/>
      <c r="E90" s="14"/>
      <c r="F90" s="14"/>
      <c r="G90" s="14"/>
    </row>
    <row r="91" spans="1:7">
      <c r="A91" s="18"/>
      <c r="B91" s="14"/>
      <c r="C91" s="14"/>
      <c r="D91" s="14"/>
      <c r="E91" s="14"/>
      <c r="F91" s="14"/>
      <c r="G91" s="14"/>
    </row>
    <row r="92" spans="1:7">
      <c r="A92" s="18"/>
      <c r="B92" s="14"/>
      <c r="C92" s="14"/>
      <c r="D92" s="14"/>
      <c r="E92" s="14"/>
      <c r="F92" s="14"/>
      <c r="G92" s="14"/>
    </row>
    <row r="93" spans="1:7">
      <c r="A93" s="18"/>
      <c r="B93" s="14"/>
      <c r="C93" s="14"/>
      <c r="D93" s="14"/>
      <c r="E93" s="14"/>
      <c r="F93" s="14"/>
      <c r="G93" s="14"/>
    </row>
    <row r="95" spans="1:7">
      <c r="A95" t="s">
        <v>588</v>
      </c>
    </row>
    <row r="96" spans="1:7">
      <c r="A96" s="19"/>
      <c r="B96" s="14">
        <v>4</v>
      </c>
      <c r="C96" s="14">
        <v>5</v>
      </c>
      <c r="D96" s="14">
        <v>6</v>
      </c>
      <c r="E96" s="14">
        <v>7</v>
      </c>
      <c r="F96" s="14">
        <v>8</v>
      </c>
      <c r="G96" s="14">
        <v>9</v>
      </c>
    </row>
    <row r="97" spans="1:7">
      <c r="A97" s="19">
        <v>30</v>
      </c>
      <c r="B97" s="14">
        <v>68.2</v>
      </c>
      <c r="C97" s="14">
        <v>67.489999999999995</v>
      </c>
      <c r="D97" s="14">
        <v>67.42</v>
      </c>
      <c r="E97" s="14">
        <v>63.68</v>
      </c>
      <c r="F97" s="14">
        <v>64.180000000000007</v>
      </c>
      <c r="G97" s="14">
        <v>67.55</v>
      </c>
    </row>
    <row r="98" spans="1:7">
      <c r="A98" s="19">
        <v>40</v>
      </c>
      <c r="B98" s="14">
        <v>61.52</v>
      </c>
      <c r="C98" s="14">
        <v>59.49</v>
      </c>
      <c r="D98" s="14">
        <v>59.2</v>
      </c>
      <c r="E98" s="14">
        <v>55.61</v>
      </c>
      <c r="F98" s="14">
        <v>58.78</v>
      </c>
      <c r="G98" s="14">
        <v>59.04</v>
      </c>
    </row>
    <row r="99" spans="1:7">
      <c r="A99" s="19">
        <v>50</v>
      </c>
      <c r="B99" s="14">
        <v>56.92</v>
      </c>
      <c r="C99" s="14">
        <v>53.46</v>
      </c>
      <c r="D99" s="14">
        <v>56.62</v>
      </c>
      <c r="E99" s="14">
        <v>50.98</v>
      </c>
      <c r="F99" s="14">
        <v>52</v>
      </c>
      <c r="G99" s="14">
        <v>55.72</v>
      </c>
    </row>
    <row r="100" spans="1:7">
      <c r="A100" s="19">
        <v>60</v>
      </c>
      <c r="B100" s="14">
        <v>51.6</v>
      </c>
      <c r="C100" s="14">
        <v>48.06</v>
      </c>
      <c r="D100" s="14">
        <v>48.73</v>
      </c>
      <c r="E100" s="14">
        <v>47.92</v>
      </c>
      <c r="F100" s="14">
        <v>49.27</v>
      </c>
      <c r="G100" s="14">
        <v>50.7</v>
      </c>
    </row>
    <row r="101" spans="1:7">
      <c r="A101" s="19">
        <v>70</v>
      </c>
      <c r="B101" s="14">
        <v>46.77</v>
      </c>
      <c r="C101" s="14">
        <v>46.29</v>
      </c>
      <c r="D101" s="14">
        <v>47.05</v>
      </c>
      <c r="E101" s="14">
        <v>44.78</v>
      </c>
      <c r="F101" s="14">
        <v>45.14</v>
      </c>
      <c r="G101" s="14">
        <v>44.09</v>
      </c>
    </row>
    <row r="102" spans="1:7">
      <c r="A102" s="19">
        <v>80</v>
      </c>
      <c r="B102" s="14">
        <v>42.9</v>
      </c>
      <c r="C102" s="14">
        <v>40.799999999999997</v>
      </c>
      <c r="D102" s="14">
        <v>41.27</v>
      </c>
      <c r="E102" s="14">
        <v>38.369999999999997</v>
      </c>
      <c r="F102" s="14">
        <v>39.200000000000003</v>
      </c>
      <c r="G102" s="14">
        <v>40.880000000000003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KAWABATA KAZUAKI</dc:creator>
  <cp:lastModifiedBy>KAWABATA KAZUAKI</cp:lastModifiedBy>
  <dcterms:created xsi:type="dcterms:W3CDTF">2025-01-04T01:39:33Z</dcterms:created>
  <dcterms:modified xsi:type="dcterms:W3CDTF">2025-02-05T01:24:59Z</dcterms:modified>
</cp:coreProperties>
</file>