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19090\Desktop\"/>
    </mc:Choice>
  </mc:AlternateContent>
  <xr:revisionPtr revIDLastSave="0" documentId="13_ncr:1_{132CEE36-27E0-4998-8308-0436C9F127E9}" xr6:coauthVersionLast="47" xr6:coauthVersionMax="47" xr10:uidLastSave="{00000000-0000-0000-0000-000000000000}"/>
  <bookViews>
    <workbookView xWindow="-120" yWindow="-120" windowWidth="29040" windowHeight="15720" activeTab="3" xr2:uid="{00000000-000D-0000-FFFF-FFFF00000000}"/>
  </bookViews>
  <sheets>
    <sheet name="申込書　記入見本【定形外病院】用" sheetId="9" r:id="rId1"/>
    <sheet name="申込書　【提携病院外用】" sheetId="10" r:id="rId2"/>
    <sheet name="申込書　記入見本【提携病院用】 " sheetId="1" r:id="rId3"/>
    <sheet name="申込書　【提携病院用】 " sheetId="2" r:id="rId4"/>
    <sheet name="聖隷料金表（2023.04改定）" sheetId="3" r:id="rId5"/>
    <sheet name="聖隷料金表（2025.04改定）" sheetId="4" r:id="rId6"/>
    <sheet name="沖・赤十字料金表（2023.04改定）" sheetId="5" r:id="rId7"/>
    <sheet name="赤十字料金表（2025.04改定）" sheetId="6" r:id="rId8"/>
    <sheet name="支店一覧2509" sheetId="7" r:id="rId9"/>
  </sheets>
  <externalReferences>
    <externalReference r:id="rId10"/>
  </externalReferences>
  <definedNames>
    <definedName name="_xlnm._FilterDatabase" localSheetId="8" hidden="1">支店一覧2509!$A$3:$F$3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1" roundtripDataChecksum="vpoAW+9RrASRQFoZ53sFHP8CffFzFLdMlV4HNpIEbrc="/>
    </ext>
  </extLst>
</workbook>
</file>

<file path=xl/calcChain.xml><?xml version="1.0" encoding="utf-8"?>
<calcChain xmlns="http://schemas.openxmlformats.org/spreadsheetml/2006/main">
  <c r="C20" i="10" l="1"/>
  <c r="C24" i="10"/>
  <c r="C23" i="10"/>
  <c r="C20" i="9"/>
  <c r="B37" i="2"/>
  <c r="C23" i="2"/>
  <c r="C22" i="2"/>
  <c r="C19" i="2"/>
  <c r="B37" i="1"/>
  <c r="C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E91DFA2B-C562-46EE-9B97-F46A7A053F5F}">
      <text>
        <r>
          <rPr>
            <sz val="11"/>
            <color rgb="FF000000"/>
            <rFont val="Calibri"/>
            <family val="2"/>
            <scheme val="minor"/>
          </rPr>
          <t>======
ID#AAABfxOfvjw
Erica Noguchi    (2025-03-14 02:42:01)
出向社員は
【出向先会社・支店名を
選択】してください。</t>
        </r>
      </text>
    </comment>
    <comment ref="C21" authorId="1" shapeId="0" xr:uid="{7F633A14-6B80-419E-96CF-5767C60AE256}">
      <text>
        <r>
          <rPr>
            <sz val="9"/>
            <color indexed="81"/>
            <rFont val="ＭＳ Ｐゴシック"/>
            <family val="3"/>
            <charset val="128"/>
          </rPr>
          <t xml:space="preserve">
保険記号番号は資格情報のお知らせか資格確認書に記載があります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7EA1D3FA-871D-4FF7-BD38-B4FF3F1B6168}">
      <text>
        <r>
          <rPr>
            <sz val="11"/>
            <color rgb="FF000000"/>
            <rFont val="Calibri"/>
            <family val="2"/>
            <scheme val="minor"/>
          </rPr>
          <t>======
ID#AAABfxOfvj0
Erica Noguchi    (2025-03-14 02:42:01)
出向社員は
【出向先会社・支店名を
選択】してください。</t>
        </r>
      </text>
    </comment>
    <comment ref="C21" authorId="1" shapeId="0" xr:uid="{E87A0A42-EFC4-4D20-AA8E-34C3E7537476}">
      <text>
        <r>
          <rPr>
            <b/>
            <sz val="9"/>
            <color indexed="81"/>
            <rFont val="ＭＳ Ｐゴシック"/>
            <family val="3"/>
            <charset val="128"/>
          </rPr>
          <t>保険記号番号は資格情報のお知らせか資格確認書に記載があります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000-000001000000}">
      <text>
        <r>
          <rPr>
            <sz val="11"/>
            <color rgb="FF000000"/>
            <rFont val="Calibri"/>
            <scheme val="minor"/>
          </rPr>
          <t>======
ID#AAABhXGShnU
Erica Noguchi    (2025-04-02 02:02:09)
出向社員は
【出向先会社・支店名】
を選択してください。</t>
        </r>
      </text>
    </comment>
    <comment ref="C20" authorId="1" shapeId="0" xr:uid="{00000000-0006-0000-0000-000002000000}">
      <text>
        <r>
          <rPr>
            <sz val="9"/>
            <color indexed="81"/>
            <rFont val="ＭＳ Ｐゴシック"/>
            <family val="3"/>
            <charset val="128"/>
          </rPr>
          <t xml:space="preserve">
保険記号番号は資格情報のお知らせか資格確認書に記載があります</t>
        </r>
      </text>
    </comment>
    <comment ref="B37" authorId="0" shapeId="0" xr:uid="{00000000-0006-0000-0000-000003000000}">
      <text>
        <r>
          <rPr>
            <sz val="11"/>
            <color rgb="FF000000"/>
            <rFont val="Calibri"/>
            <scheme val="minor"/>
          </rPr>
          <t>======
ID#AAABhXGShng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gMpxkNKupYiEKm5PV0GFK2INzXD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100-000001000000}">
      <text>
        <r>
          <rPr>
            <sz val="11"/>
            <color rgb="FF000000"/>
            <rFont val="Calibri"/>
            <scheme val="minor"/>
          </rPr>
          <t>======
ID#AAABhXGShnY
Erica Noguchi    (2025-04-02 02:02:09)
出向社員は
【出向先会社・支店名】
を選択してください。</t>
        </r>
      </text>
    </comment>
    <comment ref="C20" authorId="1" shapeId="0" xr:uid="{00000000-0006-0000-0100-000002000000}">
      <text>
        <r>
          <rPr>
            <b/>
            <sz val="9"/>
            <color indexed="81"/>
            <rFont val="ＭＳ Ｐゴシック"/>
            <family val="3"/>
            <charset val="128"/>
          </rPr>
          <t>保険記号番号は資格情報のお知らせか資格確認書に記載があります</t>
        </r>
      </text>
    </comment>
    <comment ref="B37" authorId="0" shapeId="0" xr:uid="{00000000-0006-0000-0100-000003000000}">
      <text>
        <r>
          <rPr>
            <sz val="11"/>
            <color rgb="FF000000"/>
            <rFont val="Calibri"/>
            <scheme val="minor"/>
          </rPr>
          <t>======
ID#AAABhXGShnc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h51xlogVDvZQCYZPcwvLbb4QPTzw=="/>
    </ext>
  </extLst>
</comments>
</file>

<file path=xl/sharedStrings.xml><?xml version="1.0" encoding="utf-8"?>
<sst xmlns="http://schemas.openxmlformats.org/spreadsheetml/2006/main" count="2552" uniqueCount="1113">
  <si>
    <t>※聖隷病院を受診される方へ</t>
  </si>
  <si>
    <t>　　　人間ドック（30歳以上が対象）</t>
  </si>
  <si>
    <t>婦人科検診のみ</t>
  </si>
  <si>
    <t>→電話予約をする際には支店コードと支店名もお伝えください。</t>
  </si>
  <si>
    <t>会社名</t>
  </si>
  <si>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</si>
  <si>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t>株式会社 丸八アセット</t>
  </si>
  <si>
    <t>※女性で人間ドックと一緒に婦人科検診を受診される方は</t>
  </si>
  <si>
    <t>株式会社 ハッチーニ丸八</t>
  </si>
  <si>
    <t>　『人間ドック』の項目のみにチェックをつけてください。</t>
  </si>
  <si>
    <t>株式会社 丸八ハートフル</t>
  </si>
  <si>
    <t>※受診者が社員・扶養家族どちらの場合も全ての項目を</t>
  </si>
  <si>
    <t>株式会社 丸八ダイレクト</t>
  </si>
  <si>
    <t>記入日</t>
  </si>
  <si>
    <t>××××</t>
  </si>
  <si>
    <t>年</t>
  </si>
  <si>
    <t>×</t>
  </si>
  <si>
    <t>月</t>
  </si>
  <si>
    <t>××</t>
  </si>
  <si>
    <t>日</t>
  </si>
  <si>
    <t>　記入してください。</t>
  </si>
  <si>
    <t>株式会社 丸八真綿</t>
  </si>
  <si>
    <t>受診病院</t>
  </si>
  <si>
    <t>　　　　　　</t>
  </si>
  <si>
    <t>　住吉聖隷（聖隷健康診断センター）</t>
  </si>
  <si>
    <t>三方原聖隷（聖隷予防検診センター）</t>
  </si>
  <si>
    <t>株式会社 オクトシステムサービス</t>
  </si>
  <si>
    <t>　浜松赤十字病院</t>
  </si>
  <si>
    <t xml:space="preserve"> </t>
  </si>
  <si>
    <r>
      <rPr>
        <b/>
        <sz val="16"/>
        <color rgb="FFFF0000"/>
        <rFont val="ＭＳ Ｐゴシック"/>
        <family val="3"/>
        <charset val="128"/>
      </rPr>
      <t>※ 重 要 ※</t>
    </r>
    <r>
      <rPr>
        <sz val="12"/>
        <color theme="1"/>
        <rFont val="ＭＳ Ｐゴシック"/>
        <family val="3"/>
        <charset val="128"/>
      </rPr>
      <t xml:space="preserve">
沖健康クリニックでの受診は
2033年3月にて終了しました。
詳細は「沖料金表」シートをご覧ください。</t>
    </r>
  </si>
  <si>
    <t>株式会社 丸八ホールディングス</t>
  </si>
  <si>
    <t>株式会社 丸八真綿販売</t>
  </si>
  <si>
    <t>受診日</t>
  </si>
  <si>
    <t>○○○○</t>
  </si>
  <si>
    <t>〇</t>
  </si>
  <si>
    <t>社員コード</t>
  </si>
  <si>
    <t>88888</t>
  </si>
  <si>
    <t>フリガナ</t>
  </si>
  <si>
    <t>マルハチ　タロウ</t>
  </si>
  <si>
    <t>社員氏名</t>
  </si>
  <si>
    <t>丸八　太郎</t>
  </si>
  <si>
    <t>※オプションなしの場合は『無』にチェックをお願いします。</t>
  </si>
  <si>
    <t>支店コード</t>
  </si>
  <si>
    <t>79R</t>
  </si>
  <si>
    <t>※支店コードを入力すると、支店名が表示されます。</t>
  </si>
  <si>
    <t>支店名</t>
  </si>
  <si>
    <t>（半角で入力）</t>
  </si>
  <si>
    <t>―</t>
  </si>
  <si>
    <t>受診者区分</t>
  </si>
  <si>
    <t xml:space="preserve">  本人</t>
  </si>
  <si>
    <t xml:space="preserve">  扶養家族</t>
  </si>
  <si>
    <t>受診者氏名</t>
  </si>
  <si>
    <t>婦人科</t>
  </si>
  <si>
    <t>性別</t>
  </si>
  <si>
    <t>男</t>
  </si>
  <si>
    <t>女</t>
  </si>
  <si>
    <t>無</t>
  </si>
  <si>
    <t>有</t>
  </si>
  <si>
    <t>生年月日</t>
  </si>
  <si>
    <t>△△△</t>
  </si>
  <si>
    <t>△</t>
  </si>
  <si>
    <t>受診時年齢</t>
  </si>
  <si>
    <t>〇×</t>
  </si>
  <si>
    <t>歳</t>
  </si>
  <si>
    <t>受診者住所</t>
  </si>
  <si>
    <t>〒</t>
  </si>
  <si>
    <t>123-4567</t>
  </si>
  <si>
    <t>受診者TEL</t>
  </si>
  <si>
    <t>888</t>
  </si>
  <si>
    <t>-</t>
  </si>
  <si>
    <t>8888</t>
  </si>
  <si>
    <t>神奈川県横浜市港北区5丁目マルハチマンション　808号室</t>
  </si>
  <si>
    <t>・オプションも含め、補助上限額を上回る金額は</t>
  </si>
  <si>
    <t>※　健康保険組合使用欄　※</t>
  </si>
  <si>
    <t xml:space="preserve"> 自己負担です。</t>
  </si>
  <si>
    <t>保険者番号</t>
  </si>
  <si>
    <t>06142228</t>
  </si>
  <si>
    <t>承認番号</t>
  </si>
  <si>
    <t>受診費用の支払</t>
  </si>
  <si>
    <t>総務G　社会保険窓口</t>
  </si>
  <si>
    <t>請求先</t>
  </si>
  <si>
    <t>〒222-0033
神奈川県横浜市港北区新横浜3-8-12　8F</t>
  </si>
  <si>
    <r>
      <rPr>
        <b/>
        <sz val="14"/>
        <color theme="1"/>
        <rFont val="MS PGothic"/>
        <family val="3"/>
        <charset val="128"/>
      </rPr>
      <t xml:space="preserve">丸八真綿健康保険組合
</t>
    </r>
    <r>
      <rPr>
        <b/>
        <sz val="11"/>
        <color theme="1"/>
        <rFont val="ＭＳ Ｐゴシック"/>
        <family val="3"/>
        <charset val="128"/>
      </rPr>
      <t>Tel：045-473-0908</t>
    </r>
  </si>
  <si>
    <t>Tel：045-471-0808</t>
  </si>
  <si>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</si>
  <si>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t>（申込書が複数になる場合は、ファイルを分けて</t>
  </si>
  <si>
    <t>送付してください。）</t>
  </si>
  <si>
    <t>（半角入力）</t>
  </si>
  <si>
    <r>
      <rPr>
        <b/>
        <sz val="14"/>
        <color theme="1"/>
        <rFont val="MS PGothic"/>
        <family val="3"/>
        <charset val="128"/>
      </rPr>
      <t xml:space="preserve">丸八真綿健康保険組合
</t>
    </r>
    <r>
      <rPr>
        <b/>
        <sz val="11"/>
        <color theme="1"/>
        <rFont val="ＭＳ Ｐゴシック"/>
        <family val="3"/>
        <charset val="128"/>
      </rPr>
      <t>Tel：045-473-0908</t>
    </r>
  </si>
  <si>
    <t>　　　　下記予約センターで予約電話をする際には支店コードと支店名をお伝えください。</t>
  </si>
  <si>
    <t>健診内容</t>
  </si>
  <si>
    <t>受診対象者</t>
  </si>
  <si>
    <t>事業所請求上限額</t>
  </si>
  <si>
    <t>注意</t>
  </si>
  <si>
    <t>人間ドック</t>
  </si>
  <si>
    <t>30歳以上</t>
  </si>
  <si>
    <t>被保険者・被扶養者</t>
  </si>
  <si>
    <t>50,000円（税込）</t>
  </si>
  <si>
    <t>事業所請求上限額を超えた金額は、
当日窓口にて本人現金精算となります。</t>
  </si>
  <si>
    <t>婦人科検診</t>
  </si>
  <si>
    <t>15,000円（税込）</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</si>
  <si>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</si>
  <si>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t>■住吉　健康診断センター    tel  ０１２０－９３８－３７５</t>
  </si>
  <si>
    <t>■三方原　予防検診センター    tel  ０１２０－９３８－３７５</t>
  </si>
  <si>
    <t>【ドック】</t>
  </si>
  <si>
    <t>（10％税込）</t>
  </si>
  <si>
    <t>項目</t>
  </si>
  <si>
    <t>利用日</t>
  </si>
  <si>
    <t>料金</t>
  </si>
  <si>
    <t>項　目</t>
  </si>
  <si>
    <t>一日人間ドック</t>
  </si>
  <si>
    <t>聖隷ｶﾚﾝﾀﾞｰによる</t>
  </si>
  <si>
    <t>スペシャルドック</t>
  </si>
  <si>
    <t>　（※昨年まで実施されていた宿泊ドッグは2020年3月31日をもって廃止となりました。）</t>
  </si>
  <si>
    <t>健康診断センターでは、2018年度は6月より午後ドックを開始しております。</t>
  </si>
  <si>
    <t>通常では予約の取りにくい、上部消化管内視鏡検査（胃カメラ）が</t>
  </si>
  <si>
    <t xml:space="preserve">【オプション検査】  </t>
  </si>
  <si>
    <t>オプション検査としてつけることができるのがメリットの１つです。</t>
  </si>
  <si>
    <t>　※注意事項※</t>
  </si>
  <si>
    <t>　上部消化管内視鏡検査（胃カメラ）</t>
  </si>
  <si>
    <t>※（注１）</t>
  </si>
  <si>
    <t>　 ▼実施曜日　：　毎週水曜日12：30受付（完全予約制・一部休診あり）</t>
  </si>
  <si>
    <t>　胸部ＣＴ検査（肺がん・ＣＯＰＤなど）</t>
  </si>
  <si>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</si>
  <si>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t xml:space="preserve">  Ｃ型肝炎ウィルス検査</t>
  </si>
  <si>
    <t>　骨密度検査</t>
  </si>
  <si>
    <t>　　　詳細は上記記載の健康診断センターのTELまでお問い合わせしてください。</t>
  </si>
  <si>
    <t>　ＰＳＡ（前立腺特異抗原）検査（前立腺がん検査）</t>
  </si>
  <si>
    <t>※（注２）</t>
  </si>
  <si>
    <t>　　　受付時間　：　平日9：00～16：30　土曜9：00～12：00</t>
  </si>
  <si>
    <t>　動脈硬化検査</t>
  </si>
  <si>
    <t>　内臓脂肪測定検査（ＣＴ）</t>
  </si>
  <si>
    <t>　ヘリコバクター・ピロリ抗体検査</t>
  </si>
  <si>
    <t>※（注３）</t>
  </si>
  <si>
    <t>　頚動脈エコー検査</t>
  </si>
  <si>
    <t>　アディポネクチン検査</t>
  </si>
  <si>
    <t>　胃がんリスク検診（ＡＢＣ検診）</t>
  </si>
  <si>
    <t>※（注４）</t>
  </si>
  <si>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</si>
  <si>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t>　頭部ＭＲＩ検査</t>
  </si>
  <si>
    <t>　甲状腺機能検査（血液のみ）</t>
  </si>
  <si>
    <t>　甲状腺エコー検査</t>
  </si>
  <si>
    <t>　甲状腺セット（血液＋エコー）</t>
  </si>
  <si>
    <t>　心臓検査セット</t>
  </si>
  <si>
    <t>※（注５）</t>
  </si>
  <si>
    <t>　内臓脂肪測定検査（ＭＲＩ）</t>
  </si>
  <si>
    <t>　心臓エコー検査</t>
  </si>
  <si>
    <t>　ＭＣＩミニ検査</t>
  </si>
  <si>
    <t>　膀胱エコー検査</t>
  </si>
  <si>
    <t>　歯科検診（2022年度より追加）</t>
  </si>
  <si>
    <t>　</t>
  </si>
  <si>
    <t xml:space="preserve">  ※（注１）胃内視鏡には、経口挿入と経鼻挿入があります。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</si>
  <si>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</si>
  <si>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t xml:space="preserve">     （注３）胃の検査として、この検査のみの実施はできません。必ず胃部エックス線検査</t>
  </si>
  <si>
    <t>　　　　　　または上部消化管（胃カメラ）と一緒にお受けください。</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</si>
  <si>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</si>
  <si>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　膵がんリスク検診（事前予約制、水・木曜日のみの実施）</t>
  </si>
  <si>
    <t xml:space="preserve">             直接診断するものではありません。</t>
  </si>
  <si>
    <t xml:space="preserve">     （注５）検査器具の取り外しのため、受診日翌日に来院いただきます。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</si>
  <si>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</si>
  <si>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</si>
  <si>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【婦人科】</t>
  </si>
  <si>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</si>
  <si>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</si>
  <si>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t>　経膣エコー</t>
  </si>
  <si>
    <t xml:space="preserve">  ＨＰＶ検査（ハイリスク型）</t>
  </si>
  <si>
    <r>
      <rPr>
        <sz val="11"/>
        <color theme="1"/>
        <rFont val="MS PGothic"/>
        <family val="3"/>
        <charset val="128"/>
      </rPr>
      <t xml:space="preserve"> </t>
    </r>
    <r>
      <rPr>
        <sz val="11"/>
        <color theme="1"/>
        <rFont val="ＭＳ Ｐゴシック"/>
        <family val="3"/>
        <charset val="128"/>
      </rPr>
      <t xml:space="preserve"> 乳房エコー</t>
    </r>
  </si>
  <si>
    <t xml:space="preserve">  乳房エコー</t>
  </si>
  <si>
    <r>
      <rPr>
        <sz val="11"/>
        <color theme="1"/>
        <rFont val="MS PGothic"/>
        <family val="3"/>
        <charset val="128"/>
      </rPr>
      <t xml:space="preserve"> </t>
    </r>
    <r>
      <rPr>
        <sz val="11"/>
        <color theme="1"/>
        <rFont val="ＭＳ Ｐゴシック"/>
        <family val="3"/>
        <charset val="128"/>
      </rPr>
      <t xml:space="preserve"> マンモグラフィ（レントゲン） １方向</t>
    </r>
  </si>
  <si>
    <t xml:space="preserve">  マンモグラフィ（レントゲン） １方向</t>
  </si>
  <si>
    <r>
      <rPr>
        <sz val="11"/>
        <color theme="1"/>
        <rFont val="MS PGothic"/>
        <family val="3"/>
        <charset val="128"/>
      </rPr>
      <t xml:space="preserve"> </t>
    </r>
    <r>
      <rPr>
        <sz val="11"/>
        <color theme="1"/>
        <rFont val="ＭＳ Ｐゴシック"/>
        <family val="3"/>
        <charset val="128"/>
      </rPr>
      <t xml:space="preserve"> マンモグラフィ（レントゲン） ２方向</t>
    </r>
  </si>
  <si>
    <t xml:space="preserve">  マンモグラフィ（レントゲン） ２方向</t>
  </si>
  <si>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</si>
  <si>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t xml:space="preserve">  乳房トモシンセシス（3Dマンモグラフィ） １方向</t>
  </si>
  <si>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</si>
  <si>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t xml:space="preserve">  乳房トモシンセシス（3Dマンモグラフィ） ２方向</t>
  </si>
  <si>
    <t>2022年4月より、両センターで下記オプションを受診される場合は、</t>
  </si>
  <si>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</si>
  <si>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掲示板の「人間ドック等補助金補助金請求書　（販社以外）」の記入例を参照の上、作成してご提出ください。</t>
  </si>
  <si>
    <t>　大腸ＣＴ検査</t>
  </si>
  <si>
    <t>※（注6）</t>
  </si>
  <si>
    <t>　大腸内視鏡検査(大腸カメラ）</t>
  </si>
  <si>
    <t>　ＳＡＳ（睡眠時無呼吸症候群）検査</t>
  </si>
  <si>
    <t>　ＳＡＳ（睡眠時無呼吸症候補）検査</t>
  </si>
  <si>
    <t>　アルコール分解酵素遺伝子検査</t>
  </si>
  <si>
    <t>検査は人間ドックとは別日に実施いたします。検査食代として別途2,000円（税別）かかります。</t>
  </si>
  <si>
    <t>　アレルギー検査</t>
  </si>
  <si>
    <t>¥5,500～</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</si>
  <si>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</si>
  <si>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</si>
  <si>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</si>
  <si>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</si>
  <si>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</si>
  <si>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</si>
  <si>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</si>
  <si>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</si>
  <si>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</si>
  <si>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乳房エコー</t>
    </r>
  </si>
  <si>
    <r>
      <rPr>
        <sz val="11"/>
        <color theme="1"/>
        <rFont val="MS PGothic"/>
        <family val="3"/>
        <charset val="128"/>
      </rPr>
      <t xml:space="preserve"> </t>
    </r>
    <r>
      <rPr>
        <sz val="11"/>
        <color theme="1"/>
        <rFont val="ＭＳ Ｐゴシック"/>
        <family val="3"/>
        <charset val="128"/>
      </rPr>
      <t xml:space="preserve"> マンモグラフィ（レントゲン） １方向</t>
    </r>
  </si>
  <si>
    <r>
      <rPr>
        <sz val="11"/>
        <color theme="1"/>
        <rFont val="MS PGothic"/>
        <family val="3"/>
        <charset val="128"/>
      </rPr>
      <t xml:space="preserve"> </t>
    </r>
    <r>
      <rPr>
        <sz val="11"/>
        <color theme="1"/>
        <rFont val="ＭＳ Ｐゴシック"/>
        <family val="3"/>
        <charset val="128"/>
      </rPr>
      <t xml:space="preserve"> マンモグラフィ（レントゲン） ２方向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</si>
  <si>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</si>
  <si>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</si>
  <si>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</si>
  <si>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人間ドック・宿泊ドッグ</t>
  </si>
  <si>
    <t>■沖健康クリニック</t>
  </si>
  <si>
    <t>■浜松赤十字病院 健康管理センター    tel  ０５３－４０１－１１４０</t>
  </si>
  <si>
    <t>　沖健康クリニックは2023年3月に事業を終了し、2023年5月より聖隷健康診断</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</si>
  <si>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</si>
  <si>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</si>
  <si>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t>（昼食代金込）</t>
  </si>
  <si>
    <t>月～金</t>
  </si>
  <si>
    <r>
      <rPr>
        <sz val="11"/>
        <color theme="1"/>
        <rFont val="MS PGothic"/>
        <family val="3"/>
        <charset val="128"/>
      </rPr>
      <t>　</t>
    </r>
    <r>
      <rPr>
        <b/>
        <sz val="11"/>
        <color theme="1"/>
        <rFont val="ＭＳ Ｐゴシック"/>
        <family val="3"/>
        <charset val="128"/>
      </rPr>
      <t>しておりません。</t>
    </r>
  </si>
  <si>
    <t>＊宿泊ドック・脳ドックはH31.4.1をもって廃止となりました。</t>
  </si>
  <si>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</si>
  <si>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</si>
  <si>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t>【オプション検査】</t>
  </si>
  <si>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</si>
  <si>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t>胃カメラ検査</t>
  </si>
  <si>
    <t>（脳ﾄﾞｯｸは除く）</t>
  </si>
  <si>
    <t>　受診してください。</t>
  </si>
  <si>
    <r>
      <rPr>
        <sz val="11"/>
        <color theme="1"/>
        <rFont val="MS PGothic"/>
        <family val="3"/>
        <charset val="128"/>
      </rPr>
      <t xml:space="preserve">頭部 </t>
    </r>
    <r>
      <rPr>
        <sz val="11"/>
        <color theme="1"/>
        <rFont val="ＭＳ Ｐゴシック"/>
        <family val="3"/>
        <charset val="128"/>
      </rPr>
      <t xml:space="preserve">MRA・MRI </t>
    </r>
  </si>
  <si>
    <t>　（ご自身で一旦費用を負担していただき、受診後に補助金の申請をしてください。）</t>
  </si>
  <si>
    <t>ｱﾐﾉｲﾝﾃﾞｯｸｽがんﾘｽｸｽｸﾘｰﾆﾝｸﾞ</t>
  </si>
  <si>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</si>
  <si>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</si>
  <si>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t>胸部ＣＴ</t>
  </si>
  <si>
    <t>脂肪計測 ＣＴ</t>
  </si>
  <si>
    <t>ﾍﾘｺﾊﾞｸﾀｰﾋﾟﾛﾘ抗体検査（採血）</t>
  </si>
  <si>
    <t>動脈硬化検査</t>
  </si>
  <si>
    <t>骨粗鬆症検査</t>
  </si>
  <si>
    <r>
      <rPr>
        <sz val="11"/>
        <color theme="1"/>
        <rFont val="MS PGothic"/>
        <family val="3"/>
        <charset val="128"/>
      </rPr>
      <t>前立腺検査（P</t>
    </r>
    <r>
      <rPr>
        <sz val="11"/>
        <color theme="1"/>
        <rFont val="ＭＳ Ｐゴシック"/>
        <family val="3"/>
        <charset val="128"/>
      </rPr>
      <t>SA検査）</t>
    </r>
  </si>
  <si>
    <t>睡眠時無呼吸検査</t>
  </si>
  <si>
    <t>※２</t>
  </si>
  <si>
    <t>・胃内視鏡には、経口挿入と経鼻挿入があります。（経鼻挿入を希望の場合は、要予約。）</t>
  </si>
  <si>
    <t>・土日祝日がお休みとなります。</t>
  </si>
  <si>
    <t>※２  前日14:00～16:30の間に病院まで器具を借りに行ってください(受診が月曜日の場合は前週金曜日)。</t>
  </si>
  <si>
    <t>＊ABC検診（胃・ﾍﾘｺﾊﾞｸﾀｰﾋﾟﾛﾘ・ﾍﾟﾌﾟｼﾉｹﾞﾝ･採血 ）は2019.4.1をもって廃止となりました。</t>
  </si>
  <si>
    <t>子宮がん検診（内診・子宮頸部細胞診）</t>
  </si>
  <si>
    <t>※３</t>
  </si>
  <si>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</si>
  <si>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t>乳がん検診（マンモグラフィ 1方向）</t>
  </si>
  <si>
    <t>乳がん検診（マンモグラフィ 2方向）</t>
  </si>
  <si>
    <t>乳がん検診（マンマエコー）</t>
  </si>
  <si>
    <t xml:space="preserve">  ※３  婦人科検診利用日  月・火・木・金・第2.4水曜日。予約時要確認。</t>
  </si>
  <si>
    <t>　＊乳がん検診(視触診)は2019.4.1をもって廃止となりました。</t>
  </si>
  <si>
    <t>　＊乳がん検診(マンマエコー)が2019.4.1より追加されました。</t>
  </si>
  <si>
    <t>注：浜松赤十字病院健診センタ－において、二次検診を受診する場合は</t>
  </si>
  <si>
    <t>保険証扱いとなります。（補助金請求不可）</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</si>
  <si>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</si>
  <si>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</si>
  <si>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r>
      <rPr>
        <sz val="11"/>
        <color theme="1"/>
        <rFont val="MS PGothic"/>
        <family val="3"/>
        <charset val="128"/>
      </rPr>
      <t>　</t>
    </r>
    <r>
      <rPr>
        <b/>
        <sz val="11"/>
        <color theme="1"/>
        <rFont val="ＭＳ Ｐゴシック"/>
        <family val="3"/>
        <charset val="128"/>
      </rPr>
      <t>しておりません。</t>
    </r>
  </si>
  <si>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</si>
  <si>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</si>
  <si>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</si>
  <si>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r>
      <rPr>
        <sz val="11"/>
        <color theme="1"/>
        <rFont val="MS PGothic"/>
        <family val="3"/>
        <charset val="128"/>
      </rPr>
      <t xml:space="preserve">頭部 </t>
    </r>
    <r>
      <rPr>
        <sz val="11"/>
        <color theme="1"/>
        <rFont val="ＭＳ Ｐゴシック"/>
        <family val="3"/>
        <charset val="128"/>
      </rPr>
      <t xml:space="preserve">MRA・MRI </t>
    </r>
  </si>
  <si>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</si>
  <si>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</si>
  <si>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r>
      <rPr>
        <sz val="11"/>
        <color theme="1"/>
        <rFont val="MS PGothic"/>
        <family val="3"/>
        <charset val="128"/>
      </rPr>
      <t>前立腺検査（P</t>
    </r>
    <r>
      <rPr>
        <sz val="11"/>
        <color theme="1"/>
        <rFont val="ＭＳ Ｐゴシック"/>
        <family val="3"/>
        <charset val="128"/>
      </rPr>
      <t>SA検査）</t>
    </r>
  </si>
  <si>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</si>
  <si>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r>
      <rPr>
        <sz val="11"/>
        <color theme="1"/>
        <rFont val="MS PGothic"/>
        <family val="3"/>
        <charset val="128"/>
      </rPr>
      <t>《 販売組織名称 》       ２０２</t>
    </r>
    <r>
      <rPr>
        <sz val="11"/>
        <color theme="1"/>
        <rFont val="ＭＳ Ｐゴシック"/>
        <family val="3"/>
        <charset val="128"/>
      </rPr>
      <t>５年０９月度</t>
    </r>
  </si>
  <si>
    <t>支</t>
  </si>
  <si>
    <t>会</t>
  </si>
  <si>
    <t>店</t>
  </si>
  <si>
    <t>支　店  名</t>
  </si>
  <si>
    <t>社</t>
  </si>
  <si>
    <t>会  社  名</t>
  </si>
  <si>
    <t>開店日</t>
  </si>
  <si>
    <t>閉店日</t>
  </si>
  <si>
    <t>FM2</t>
  </si>
  <si>
    <t>北本店　　　　</t>
  </si>
  <si>
    <t>H25</t>
  </si>
  <si>
    <t>丸八ハートフル</t>
  </si>
  <si>
    <t>20A</t>
  </si>
  <si>
    <t>通販卸Ｈ　　　</t>
  </si>
  <si>
    <t>B04</t>
  </si>
  <si>
    <t>丸八真綿　　　</t>
  </si>
  <si>
    <t>25A</t>
  </si>
  <si>
    <t>通販卸Ｓ　　　</t>
  </si>
  <si>
    <t>34M</t>
  </si>
  <si>
    <t>深川　　　　　</t>
  </si>
  <si>
    <t>H14</t>
  </si>
  <si>
    <t>丸八ダイレクト</t>
  </si>
  <si>
    <t>43M</t>
  </si>
  <si>
    <t>弁天開発　　　</t>
  </si>
  <si>
    <t>95M</t>
  </si>
  <si>
    <t>Ｎ広島　　　　</t>
  </si>
  <si>
    <t>本社　　　　　</t>
  </si>
  <si>
    <t>N01</t>
  </si>
  <si>
    <t>Ｎメデイア　　</t>
  </si>
  <si>
    <t>01A</t>
  </si>
  <si>
    <t>ＨＲＰ横浜　　</t>
  </si>
  <si>
    <t>01T</t>
  </si>
  <si>
    <t>法人営業北海道</t>
  </si>
  <si>
    <t>02A</t>
  </si>
  <si>
    <t>営業サポートＧ</t>
  </si>
  <si>
    <t>02L</t>
  </si>
  <si>
    <t>用賀デポ　　　</t>
  </si>
  <si>
    <t>02T</t>
  </si>
  <si>
    <t>法人営業東北　</t>
  </si>
  <si>
    <t>03L</t>
  </si>
  <si>
    <t>Ｎ世田谷　　　</t>
  </si>
  <si>
    <t>03T</t>
  </si>
  <si>
    <t>法人営業関東　</t>
  </si>
  <si>
    <t>04A</t>
  </si>
  <si>
    <t>ＨＲＰ中部　　</t>
  </si>
  <si>
    <t>04T</t>
  </si>
  <si>
    <t>法人営業東海　</t>
  </si>
  <si>
    <t>05A</t>
  </si>
  <si>
    <t>ＨＲＰ南関東北</t>
  </si>
  <si>
    <t>05J</t>
  </si>
  <si>
    <t>真綿販売本社　</t>
  </si>
  <si>
    <t>B11</t>
  </si>
  <si>
    <t>丸八真綿販売　</t>
  </si>
  <si>
    <t>05T</t>
  </si>
  <si>
    <t>横浜　　　　　</t>
  </si>
  <si>
    <t>06A</t>
  </si>
  <si>
    <t>ＨＲＰ北海道　</t>
  </si>
  <si>
    <t>06G</t>
  </si>
  <si>
    <t>クレジットＧ　</t>
  </si>
  <si>
    <t>A01</t>
  </si>
  <si>
    <t>丸八アセット　</t>
  </si>
  <si>
    <t>06H</t>
  </si>
  <si>
    <t>品質管理　　　</t>
  </si>
  <si>
    <t>06L</t>
  </si>
  <si>
    <t>福岡デポ　　　</t>
  </si>
  <si>
    <t>06T</t>
  </si>
  <si>
    <t>ＦＣ木戸店　　</t>
  </si>
  <si>
    <t>本誌　　　　　</t>
  </si>
  <si>
    <t>ソフト制作　　</t>
  </si>
  <si>
    <t>07A</t>
  </si>
  <si>
    <t>ＨＲＰ中四近畿</t>
  </si>
  <si>
    <t>07T</t>
  </si>
  <si>
    <t>法人営業北陸　</t>
  </si>
  <si>
    <t>ＢＳデジタル　</t>
  </si>
  <si>
    <t>ＰＪ総覧　　　</t>
  </si>
  <si>
    <t>ＨＶ連絡会　　</t>
  </si>
  <si>
    <t>08L</t>
  </si>
  <si>
    <t>港北　　　　　</t>
  </si>
  <si>
    <t>08T</t>
  </si>
  <si>
    <t>ＦＣ松岡店　　</t>
  </si>
  <si>
    <t>洋大本社　　　</t>
  </si>
  <si>
    <t>J01</t>
  </si>
  <si>
    <t>洋大　　　　　</t>
  </si>
  <si>
    <t>10J</t>
  </si>
  <si>
    <t>ＭＳＧ後藤　　</t>
  </si>
  <si>
    <t>10R</t>
  </si>
  <si>
    <t>丸八真綿本部　</t>
  </si>
  <si>
    <t>11A</t>
  </si>
  <si>
    <t>ＣＳ宇都宮　　</t>
  </si>
  <si>
    <t>11G</t>
  </si>
  <si>
    <t>ＤＳ卸　　　　</t>
  </si>
  <si>
    <t>11L</t>
  </si>
  <si>
    <t>第１事務管理室</t>
  </si>
  <si>
    <t>12A</t>
  </si>
  <si>
    <t>ＣＳ仙台　　　</t>
  </si>
  <si>
    <t>12L</t>
  </si>
  <si>
    <t>第２事務管理室</t>
  </si>
  <si>
    <t>13A</t>
  </si>
  <si>
    <t>ＣＳ福岡　　　</t>
  </si>
  <si>
    <t>13J</t>
  </si>
  <si>
    <t>ＭＳＧ井手原　</t>
  </si>
  <si>
    <t>13L</t>
  </si>
  <si>
    <t>第３事務管理室</t>
  </si>
  <si>
    <t>ハッチーニ本社</t>
  </si>
  <si>
    <t>H11</t>
  </si>
  <si>
    <t>ハッチーニ丸八</t>
  </si>
  <si>
    <t>14J</t>
  </si>
  <si>
    <t>ＭＳＧ吉村　　</t>
  </si>
  <si>
    <t>14L</t>
  </si>
  <si>
    <t>第４事務管理室</t>
  </si>
  <si>
    <t>15L</t>
  </si>
  <si>
    <t>第５事務管理室</t>
  </si>
  <si>
    <t>15R</t>
  </si>
  <si>
    <t>真綿営業本部　</t>
  </si>
  <si>
    <t>16L</t>
  </si>
  <si>
    <t>第６事務管理室</t>
  </si>
  <si>
    <t>16N</t>
  </si>
  <si>
    <t>伊勢丹新宿店　</t>
  </si>
  <si>
    <t>17A</t>
  </si>
  <si>
    <t>通販卸ＭＳ　　</t>
  </si>
  <si>
    <t>17L</t>
  </si>
  <si>
    <t>第７事務管理室</t>
  </si>
  <si>
    <t>18A</t>
  </si>
  <si>
    <t>通販卸ＳＴ　　</t>
  </si>
  <si>
    <t>18H</t>
  </si>
  <si>
    <t>リサイクルＣ　</t>
  </si>
  <si>
    <t>18J</t>
  </si>
  <si>
    <t>ＭＳＧ内田　　</t>
  </si>
  <si>
    <t>18L</t>
  </si>
  <si>
    <t>第８事務管理室</t>
  </si>
  <si>
    <t>18N</t>
  </si>
  <si>
    <t>伊勢丹浦和　　</t>
  </si>
  <si>
    <t>19A</t>
  </si>
  <si>
    <t>通販卸ＳＨ　　</t>
  </si>
  <si>
    <t>19G</t>
  </si>
  <si>
    <t>仕入　　　　　</t>
  </si>
  <si>
    <t>19J</t>
  </si>
  <si>
    <t>ＭＳＧ鈴木　　</t>
  </si>
  <si>
    <t>19L</t>
  </si>
  <si>
    <t>第９事務管理室</t>
  </si>
  <si>
    <t>1Q0</t>
  </si>
  <si>
    <t>前振西川Ｇ本部</t>
  </si>
  <si>
    <t>1Q2</t>
  </si>
  <si>
    <t>前振あすと仙台</t>
  </si>
  <si>
    <t>1Q3</t>
  </si>
  <si>
    <t>前振小平　　　</t>
  </si>
  <si>
    <t>1Q4</t>
  </si>
  <si>
    <t>前振新松戸　　</t>
  </si>
  <si>
    <t>1Q5</t>
  </si>
  <si>
    <t>前振土浦　　　</t>
  </si>
  <si>
    <t>1Q6</t>
  </si>
  <si>
    <t>前振博多東城　</t>
  </si>
  <si>
    <t>1Q7</t>
  </si>
  <si>
    <t>前振小平一部　</t>
  </si>
  <si>
    <t>1Q8</t>
  </si>
  <si>
    <t>前振木戸Ｇ本部</t>
  </si>
  <si>
    <t>1Q9</t>
  </si>
  <si>
    <t>前振用賀一部　</t>
  </si>
  <si>
    <t>20G</t>
  </si>
  <si>
    <t>企画開発　　　</t>
  </si>
  <si>
    <t>20N</t>
  </si>
  <si>
    <t>小田急新宿　　</t>
  </si>
  <si>
    <t>21A</t>
  </si>
  <si>
    <t>通販卸Ｍ　　　</t>
  </si>
  <si>
    <t>21N</t>
  </si>
  <si>
    <t>小田急町田　　</t>
  </si>
  <si>
    <t>22A</t>
  </si>
  <si>
    <t>通販卸本部　　</t>
  </si>
  <si>
    <t>22N</t>
  </si>
  <si>
    <t>京王新宿店　　</t>
  </si>
  <si>
    <t>23A</t>
  </si>
  <si>
    <t>通販卸Ｙ　　　</t>
  </si>
  <si>
    <t>23N</t>
  </si>
  <si>
    <t>西武池袋　　　</t>
  </si>
  <si>
    <t>24A</t>
  </si>
  <si>
    <t>ＥＣ　Ｎ　　　</t>
  </si>
  <si>
    <t>24M</t>
  </si>
  <si>
    <t>名東デポ　　　</t>
  </si>
  <si>
    <t>24N</t>
  </si>
  <si>
    <t>東急本店　　　</t>
  </si>
  <si>
    <t>Ｍアセット本社</t>
  </si>
  <si>
    <t>25L</t>
  </si>
  <si>
    <t>ＣＳＣ静岡　　</t>
  </si>
  <si>
    <t>25M</t>
  </si>
  <si>
    <t>名古屋インター</t>
  </si>
  <si>
    <t>25N</t>
  </si>
  <si>
    <t>東急東横　　　</t>
  </si>
  <si>
    <t>26A</t>
  </si>
  <si>
    <t>通販卸ＳＳ　　</t>
  </si>
  <si>
    <t>26M</t>
  </si>
  <si>
    <t>新金沢　　　　</t>
  </si>
  <si>
    <t>26N</t>
  </si>
  <si>
    <t>東急吉祥寺　　</t>
  </si>
  <si>
    <t>出向勘定　　　</t>
  </si>
  <si>
    <t>貿易　　　　　</t>
  </si>
  <si>
    <t>27A</t>
  </si>
  <si>
    <t>ＥＣ　Ｆ　　　</t>
  </si>
  <si>
    <t>27N</t>
  </si>
  <si>
    <t>東急たまプラ　</t>
  </si>
  <si>
    <t>28A</t>
  </si>
  <si>
    <t>ＲＡＳ本部　　</t>
  </si>
  <si>
    <t>28E</t>
  </si>
  <si>
    <t>名古屋　　　　</t>
  </si>
  <si>
    <t>28J</t>
  </si>
  <si>
    <t>販売出向勘定　</t>
  </si>
  <si>
    <t>28N</t>
  </si>
  <si>
    <t>三越仙台　　　</t>
  </si>
  <si>
    <t>29N</t>
  </si>
  <si>
    <t>三越本店　　　</t>
  </si>
  <si>
    <t>2Q1</t>
  </si>
  <si>
    <t>前振直轄Ｇ本部</t>
  </si>
  <si>
    <t>2Q2</t>
  </si>
  <si>
    <t>前振小山Ｇ一部</t>
  </si>
  <si>
    <t>2Q3</t>
  </si>
  <si>
    <t>前振青森一部　</t>
  </si>
  <si>
    <t>30A</t>
  </si>
  <si>
    <t>業務管理　　　</t>
  </si>
  <si>
    <t>30K</t>
  </si>
  <si>
    <t>浜松南　　　　</t>
  </si>
  <si>
    <t>30N</t>
  </si>
  <si>
    <t>三越銀座　　　</t>
  </si>
  <si>
    <t>31A</t>
  </si>
  <si>
    <t>エリア関東　　</t>
  </si>
  <si>
    <t>31J</t>
  </si>
  <si>
    <t>海外生産他　　</t>
  </si>
  <si>
    <t>31N</t>
  </si>
  <si>
    <t>三越札幌　　　</t>
  </si>
  <si>
    <t>32A</t>
  </si>
  <si>
    <t>レンタル商品Ｇ</t>
  </si>
  <si>
    <t>32K</t>
  </si>
  <si>
    <t>横浜採用窓口　</t>
  </si>
  <si>
    <t>33A</t>
  </si>
  <si>
    <t>エリア関西　　</t>
  </si>
  <si>
    <t>33N</t>
  </si>
  <si>
    <t>横浜そごう　　</t>
  </si>
  <si>
    <t>34A</t>
  </si>
  <si>
    <t>ＷＥＢ店　　　</t>
  </si>
  <si>
    <t>34L</t>
  </si>
  <si>
    <t>Ｎ富山　　　　</t>
  </si>
  <si>
    <t>34N</t>
  </si>
  <si>
    <t>高島屋横浜　　</t>
  </si>
  <si>
    <t>35A</t>
  </si>
  <si>
    <t>エリア北海道　</t>
  </si>
  <si>
    <t>35N</t>
  </si>
  <si>
    <t>高島屋玉川　　</t>
  </si>
  <si>
    <t>36A</t>
  </si>
  <si>
    <t>レオパレス短期</t>
  </si>
  <si>
    <t>36J</t>
  </si>
  <si>
    <t>コトンスクエア</t>
  </si>
  <si>
    <t>37A</t>
  </si>
  <si>
    <t>レオパ個人レン</t>
  </si>
  <si>
    <t>37N</t>
  </si>
  <si>
    <t>丸井今井札幌店</t>
  </si>
  <si>
    <t>38A</t>
  </si>
  <si>
    <t>北海道　　　　</t>
  </si>
  <si>
    <t>39A</t>
  </si>
  <si>
    <t>沖縄　　　　　</t>
  </si>
  <si>
    <t>39M</t>
  </si>
  <si>
    <t>統括本部斉藤　</t>
  </si>
  <si>
    <t>39N</t>
  </si>
  <si>
    <t>ＥＣ本部　　　</t>
  </si>
  <si>
    <t>3Q1</t>
  </si>
  <si>
    <t>前振西Ｂ本部　</t>
  </si>
  <si>
    <t>3Q2</t>
  </si>
  <si>
    <t>前振名古屋イン</t>
  </si>
  <si>
    <t>3Q3</t>
  </si>
  <si>
    <t>前振京都一部　</t>
  </si>
  <si>
    <t>3Q4</t>
  </si>
  <si>
    <t>前振関東Ｂ本部</t>
  </si>
  <si>
    <t>3Q5</t>
  </si>
  <si>
    <t>前振新横浜一部</t>
  </si>
  <si>
    <t>3Q6</t>
  </si>
  <si>
    <t>前振Ｎ宇都宮　</t>
  </si>
  <si>
    <t>3Q7</t>
  </si>
  <si>
    <t>前振東Ｂ本部　</t>
  </si>
  <si>
    <t>3Q8</t>
  </si>
  <si>
    <t>前振郡山一部　</t>
  </si>
  <si>
    <t>3Q9</t>
  </si>
  <si>
    <t>前振山形一部　</t>
  </si>
  <si>
    <t>40A</t>
  </si>
  <si>
    <t>アエルＤＳ　　</t>
  </si>
  <si>
    <t>40M</t>
  </si>
  <si>
    <t>統括本部菅沼　</t>
  </si>
  <si>
    <t>40R</t>
  </si>
  <si>
    <t>ＤＳ配送　　　</t>
  </si>
  <si>
    <t>41A</t>
  </si>
  <si>
    <t>ＤＳ法人　　　</t>
  </si>
  <si>
    <t>42A</t>
  </si>
  <si>
    <t>リネン　　　　</t>
  </si>
  <si>
    <t>42L</t>
  </si>
  <si>
    <t>あすと仙台　　</t>
  </si>
  <si>
    <t>43K</t>
  </si>
  <si>
    <t>Ｎ長野　　　　</t>
  </si>
  <si>
    <t>43N</t>
  </si>
  <si>
    <t>三越福岡店　　</t>
  </si>
  <si>
    <t>44J</t>
  </si>
  <si>
    <t>横浜お客様Ｃ　</t>
  </si>
  <si>
    <t>44M</t>
  </si>
  <si>
    <t>泉野出町店　　</t>
  </si>
  <si>
    <t>44N</t>
  </si>
  <si>
    <t>近鉄本店　　　</t>
  </si>
  <si>
    <t>46N</t>
  </si>
  <si>
    <t>大丸心斎橋店　</t>
  </si>
  <si>
    <t>46R</t>
  </si>
  <si>
    <t>クリニック事務</t>
  </si>
  <si>
    <t>47M</t>
  </si>
  <si>
    <t>静岡　　　　　</t>
  </si>
  <si>
    <t>47R</t>
  </si>
  <si>
    <t>クリニック　　</t>
  </si>
  <si>
    <t>48M</t>
  </si>
  <si>
    <t>ＦＣ徳島店　　</t>
  </si>
  <si>
    <t>48N</t>
  </si>
  <si>
    <t>阪急梅田本店　</t>
  </si>
  <si>
    <t>48R</t>
  </si>
  <si>
    <t>ザブザブ　　　</t>
  </si>
  <si>
    <t>49M</t>
  </si>
  <si>
    <t>八貨店卸　　　</t>
  </si>
  <si>
    <t>49N</t>
  </si>
  <si>
    <t>千里阪急　　　</t>
  </si>
  <si>
    <t>49R</t>
  </si>
  <si>
    <t>エリア中部　　</t>
  </si>
  <si>
    <t>4Q1</t>
  </si>
  <si>
    <t>前振直轄Ｂ本部</t>
  </si>
  <si>
    <t>4Q2</t>
  </si>
  <si>
    <t>前振仙台一部　</t>
  </si>
  <si>
    <t>4Q3</t>
  </si>
  <si>
    <t>前振東Ｂ仙台　</t>
  </si>
  <si>
    <t>4Q4</t>
  </si>
  <si>
    <t>前振いわき一部</t>
  </si>
  <si>
    <t>50N</t>
  </si>
  <si>
    <t>ＥＣシェリダン</t>
  </si>
  <si>
    <t>51R</t>
  </si>
  <si>
    <t>さとふる磐田　</t>
  </si>
  <si>
    <t>52A</t>
  </si>
  <si>
    <t>大久保直売店　</t>
  </si>
  <si>
    <t>52K</t>
  </si>
  <si>
    <t>新大阪倉庫　　</t>
  </si>
  <si>
    <t>52L</t>
  </si>
  <si>
    <t>京都　　　　　</t>
  </si>
  <si>
    <t>52M</t>
  </si>
  <si>
    <t>東京開発　　　</t>
  </si>
  <si>
    <t>52R</t>
  </si>
  <si>
    <t>浜松白洋舎　　</t>
  </si>
  <si>
    <t>53K</t>
  </si>
  <si>
    <t>天神中央　　　</t>
  </si>
  <si>
    <t>53N</t>
  </si>
  <si>
    <t>博多大丸　　　</t>
  </si>
  <si>
    <t>54M</t>
  </si>
  <si>
    <t>Ｐ福岡　　　　</t>
  </si>
  <si>
    <t>54N</t>
  </si>
  <si>
    <t>伊勢丹立川　　</t>
  </si>
  <si>
    <t>55M</t>
  </si>
  <si>
    <t>港北デポ　　　</t>
  </si>
  <si>
    <t>56M</t>
  </si>
  <si>
    <t>新小平　　　　</t>
  </si>
  <si>
    <t>56N</t>
  </si>
  <si>
    <t>高島屋日本橋　</t>
  </si>
  <si>
    <t>57N</t>
  </si>
  <si>
    <t>高島屋新宿　　</t>
  </si>
  <si>
    <t>58N</t>
  </si>
  <si>
    <t>高島屋立川　　</t>
  </si>
  <si>
    <t>59K</t>
  </si>
  <si>
    <t>鹿児島城山　　</t>
  </si>
  <si>
    <t>59N</t>
  </si>
  <si>
    <t>高島屋高崎　　</t>
  </si>
  <si>
    <t>5Q1</t>
  </si>
  <si>
    <t>前振Ｎ長野一部</t>
  </si>
  <si>
    <t>5Q2</t>
  </si>
  <si>
    <t>前振名東一部　</t>
  </si>
  <si>
    <t>5Q3</t>
  </si>
  <si>
    <t>前振吹田一部　</t>
  </si>
  <si>
    <t>5Q4</t>
  </si>
  <si>
    <t>前振Ｎ江東一部</t>
  </si>
  <si>
    <t>5Q5</t>
  </si>
  <si>
    <t>前振深川一部　</t>
  </si>
  <si>
    <t>北関東　　　　</t>
  </si>
  <si>
    <t>60H</t>
  </si>
  <si>
    <t>管理Ｇ　　　　</t>
  </si>
  <si>
    <t>60N</t>
  </si>
  <si>
    <t>高島屋大宮　　</t>
  </si>
  <si>
    <t>61L</t>
  </si>
  <si>
    <t>ＭＳＧ上野　　</t>
  </si>
  <si>
    <t>61N</t>
  </si>
  <si>
    <t>伊勢丹府中店　</t>
  </si>
  <si>
    <t>62B</t>
  </si>
  <si>
    <t>札幌　　　　　</t>
  </si>
  <si>
    <t>62L</t>
  </si>
  <si>
    <t>ＭＳＧ寺内　　</t>
  </si>
  <si>
    <t>62N</t>
  </si>
  <si>
    <t>フュービック　</t>
  </si>
  <si>
    <t>63L</t>
  </si>
  <si>
    <t>採用Ｇ　　　　</t>
  </si>
  <si>
    <t>63M</t>
  </si>
  <si>
    <t>千葉若葉　　　</t>
  </si>
  <si>
    <t>63N</t>
  </si>
  <si>
    <t>ウインザー商事</t>
  </si>
  <si>
    <t>64K</t>
  </si>
  <si>
    <t>吹田　　　　　</t>
  </si>
  <si>
    <t>64L</t>
  </si>
  <si>
    <t>用賀　　　　　</t>
  </si>
  <si>
    <t>64M</t>
  </si>
  <si>
    <t>Ｎ新潟　　　　</t>
  </si>
  <si>
    <t>64N</t>
  </si>
  <si>
    <t>テニック　　　</t>
  </si>
  <si>
    <t>65K</t>
  </si>
  <si>
    <t>Ｎ高松　　　　</t>
  </si>
  <si>
    <t>65M</t>
  </si>
  <si>
    <t>ＷＥ世田谷　　</t>
  </si>
  <si>
    <t>66B</t>
  </si>
  <si>
    <t>ダイレクト本社</t>
  </si>
  <si>
    <t>67K</t>
  </si>
  <si>
    <t>広島　　　　　</t>
  </si>
  <si>
    <t>67N</t>
  </si>
  <si>
    <t>ＪＲ京都伊勢丹</t>
  </si>
  <si>
    <t>68L</t>
  </si>
  <si>
    <t>郡山　　　　　</t>
  </si>
  <si>
    <t>68N</t>
  </si>
  <si>
    <t>西武　渋谷店　</t>
  </si>
  <si>
    <t>69H</t>
  </si>
  <si>
    <t>新大阪　　　　</t>
  </si>
  <si>
    <t>69N</t>
  </si>
  <si>
    <t>伊勢丹相模原店</t>
  </si>
  <si>
    <t>70M</t>
  </si>
  <si>
    <t>東京ＬＧ　　　</t>
  </si>
  <si>
    <t>70N</t>
  </si>
  <si>
    <t>岩田屋本店　　</t>
  </si>
  <si>
    <t>70R</t>
  </si>
  <si>
    <t>Ｇ内運送　　　</t>
  </si>
  <si>
    <t>71L</t>
  </si>
  <si>
    <t>はまガス浜松　</t>
  </si>
  <si>
    <t>H70</t>
  </si>
  <si>
    <t>はまガス　　　</t>
  </si>
  <si>
    <t>71N</t>
  </si>
  <si>
    <t>三越栄店　　　</t>
  </si>
  <si>
    <t>71R</t>
  </si>
  <si>
    <t>ＥＣ配送　　　</t>
  </si>
  <si>
    <t>72N</t>
  </si>
  <si>
    <t>三越伊勢丹ＥＣ</t>
  </si>
  <si>
    <t>72R</t>
  </si>
  <si>
    <t>Ｇ外運送　　　</t>
  </si>
  <si>
    <t>73L</t>
  </si>
  <si>
    <t>Ｎ姫路　　　　</t>
  </si>
  <si>
    <t>74L</t>
  </si>
  <si>
    <t>米子　　　　　</t>
  </si>
  <si>
    <t>74M</t>
  </si>
  <si>
    <t>長岡　　　　　</t>
  </si>
  <si>
    <t>74N</t>
  </si>
  <si>
    <t>高島屋京都　　</t>
  </si>
  <si>
    <t>75M</t>
  </si>
  <si>
    <t>ＦＣ青森　　　</t>
  </si>
  <si>
    <t>75N</t>
  </si>
  <si>
    <t>静岡伊勢丹　　</t>
  </si>
  <si>
    <t>75R</t>
  </si>
  <si>
    <t>生産管理　　　</t>
  </si>
  <si>
    <t>76R</t>
  </si>
  <si>
    <t>羽毛原料　　　</t>
  </si>
  <si>
    <t>77L</t>
  </si>
  <si>
    <t>はまエネＧ本部</t>
  </si>
  <si>
    <t>H64</t>
  </si>
  <si>
    <t>はまエネ　　　</t>
  </si>
  <si>
    <t>77R</t>
  </si>
  <si>
    <t>羽毛製品　　　</t>
  </si>
  <si>
    <t>78M</t>
  </si>
  <si>
    <t>新横浜　　　　</t>
  </si>
  <si>
    <t>79H</t>
  </si>
  <si>
    <t>アグリ事業　　</t>
  </si>
  <si>
    <t>79M</t>
  </si>
  <si>
    <t>宇都宮　　　　</t>
  </si>
  <si>
    <t>大久保法人出荷</t>
  </si>
  <si>
    <t>80H</t>
  </si>
  <si>
    <t>金沢　　　　　</t>
  </si>
  <si>
    <t>80L</t>
  </si>
  <si>
    <t>はまガスＧ本部</t>
  </si>
  <si>
    <t>81A</t>
  </si>
  <si>
    <t>旅館開発斎藤　</t>
  </si>
  <si>
    <t>81C</t>
  </si>
  <si>
    <t>松本中央　　　</t>
  </si>
  <si>
    <t>81K</t>
  </si>
  <si>
    <t>青森　　　　　</t>
  </si>
  <si>
    <t>81M</t>
  </si>
  <si>
    <t>名東　　　　　</t>
  </si>
  <si>
    <t>82H</t>
  </si>
  <si>
    <t>磐田事務所　　</t>
  </si>
  <si>
    <t>B07</t>
  </si>
  <si>
    <t>オクトシステム</t>
  </si>
  <si>
    <t>82M</t>
  </si>
  <si>
    <t>京都南　　　　</t>
  </si>
  <si>
    <t>82R</t>
  </si>
  <si>
    <t>カーテン敷生産</t>
  </si>
  <si>
    <t>83A</t>
  </si>
  <si>
    <t>水野代理店　　</t>
  </si>
  <si>
    <t>83J</t>
  </si>
  <si>
    <t>はまガス本社　</t>
  </si>
  <si>
    <t>83M</t>
  </si>
  <si>
    <t>ＦＣ酒田店　　</t>
  </si>
  <si>
    <t>84A</t>
  </si>
  <si>
    <t>南九開発山田　</t>
  </si>
  <si>
    <t>84M</t>
  </si>
  <si>
    <t>ＦＣ廣澤店　　</t>
  </si>
  <si>
    <t>85A</t>
  </si>
  <si>
    <t>中国販売伊浪　</t>
  </si>
  <si>
    <t>85L</t>
  </si>
  <si>
    <t>山梨　　　　　</t>
  </si>
  <si>
    <t>85M</t>
  </si>
  <si>
    <t>ＦＣ用賀店　　</t>
  </si>
  <si>
    <t>86A</t>
  </si>
  <si>
    <t>トラスト串宮　</t>
  </si>
  <si>
    <t>86C</t>
  </si>
  <si>
    <t>新松戸　　　　</t>
  </si>
  <si>
    <t>86G</t>
  </si>
  <si>
    <t>ＩＴＳ　　　　</t>
  </si>
  <si>
    <t>86M</t>
  </si>
  <si>
    <t>Ｎ秋田　　　　</t>
  </si>
  <si>
    <t>仙台南　　　　</t>
  </si>
  <si>
    <t>87A</t>
  </si>
  <si>
    <t>松本代理店　　</t>
  </si>
  <si>
    <t>87M</t>
  </si>
  <si>
    <t>Ｎ郡山　　　　</t>
  </si>
  <si>
    <t>88A</t>
  </si>
  <si>
    <t>ＧＳ２坂口　　</t>
  </si>
  <si>
    <t>88J</t>
  </si>
  <si>
    <t>おうちｄｅ０８</t>
  </si>
  <si>
    <t>88M</t>
  </si>
  <si>
    <t>Ｎ小平　　　　</t>
  </si>
  <si>
    <t>89A</t>
  </si>
  <si>
    <t>石田代理店　　</t>
  </si>
  <si>
    <t>89L</t>
  </si>
  <si>
    <t>Ｎ江東　　　　</t>
  </si>
  <si>
    <t>89M</t>
  </si>
  <si>
    <t>Ｎ札幌　　　　</t>
  </si>
  <si>
    <t>90A</t>
  </si>
  <si>
    <t>関四　田口　　</t>
  </si>
  <si>
    <t>90M</t>
  </si>
  <si>
    <t>Ｎ新松戸　　　</t>
  </si>
  <si>
    <t>浜名湖センター</t>
  </si>
  <si>
    <t>91A</t>
  </si>
  <si>
    <t>リード　濱本　</t>
  </si>
  <si>
    <t>92M</t>
  </si>
  <si>
    <t>ＦＣ長野店　　</t>
  </si>
  <si>
    <t>93G</t>
  </si>
  <si>
    <t>北信越事務管理</t>
  </si>
  <si>
    <t>93K</t>
  </si>
  <si>
    <t>山形　　　　　</t>
  </si>
  <si>
    <t>93M</t>
  </si>
  <si>
    <t>Ｎいわき　　　</t>
  </si>
  <si>
    <t>94G</t>
  </si>
  <si>
    <t>新潟　　　　　</t>
  </si>
  <si>
    <t>94M</t>
  </si>
  <si>
    <t>ＷＥ新松戸　　</t>
  </si>
  <si>
    <t>95K</t>
  </si>
  <si>
    <t>仙台　　　　　</t>
  </si>
  <si>
    <t>Ｐ新横浜　　　</t>
  </si>
  <si>
    <t>96A</t>
  </si>
  <si>
    <t>中村代理店　　</t>
  </si>
  <si>
    <t>96G</t>
  </si>
  <si>
    <t>上信越　　　　</t>
  </si>
  <si>
    <t>96M</t>
  </si>
  <si>
    <t>ＦＣ江東店　　</t>
  </si>
  <si>
    <t>97A</t>
  </si>
  <si>
    <t>大畑代理店　　</t>
  </si>
  <si>
    <t>97G</t>
  </si>
  <si>
    <t>富山　　　　　</t>
  </si>
  <si>
    <t>97M</t>
  </si>
  <si>
    <t>ＦＣ小野寺店　</t>
  </si>
  <si>
    <t>98A</t>
  </si>
  <si>
    <t>水木代理店　　</t>
  </si>
  <si>
    <t>98L</t>
  </si>
  <si>
    <t>調布　　　　　</t>
  </si>
  <si>
    <t>98M</t>
  </si>
  <si>
    <t>ＦＣ渡辺店　　</t>
  </si>
  <si>
    <t>99A</t>
  </si>
  <si>
    <t>市川代理店　　</t>
  </si>
  <si>
    <t>99M</t>
  </si>
  <si>
    <t>ＦＣ札幌店　　</t>
  </si>
  <si>
    <t>A31</t>
  </si>
  <si>
    <t>出版物　　　　</t>
  </si>
  <si>
    <t>B17</t>
  </si>
  <si>
    <t>はまエネ本社　</t>
  </si>
  <si>
    <t>C79</t>
  </si>
  <si>
    <t>ハートフル本社</t>
  </si>
  <si>
    <t>E33</t>
  </si>
  <si>
    <t>ニューズレター</t>
  </si>
  <si>
    <t>FJ3</t>
  </si>
  <si>
    <t>北九州　　　　</t>
  </si>
  <si>
    <t>FJ4</t>
  </si>
  <si>
    <t>千葉　　　　　</t>
  </si>
  <si>
    <t>FJ5</t>
  </si>
  <si>
    <t>三島　　　　　</t>
  </si>
  <si>
    <t>FK3</t>
  </si>
  <si>
    <t>北海道ＦＣ管理</t>
  </si>
  <si>
    <t>FK8</t>
  </si>
  <si>
    <t>Ｍセレクト　　</t>
  </si>
  <si>
    <t>FK9</t>
  </si>
  <si>
    <t>ＦＣ山川　　　</t>
  </si>
  <si>
    <t>FL9</t>
  </si>
  <si>
    <t>富山北店　　　</t>
  </si>
  <si>
    <t>FM6</t>
  </si>
  <si>
    <t>磐田　　　　　</t>
  </si>
  <si>
    <t>FN1</t>
  </si>
  <si>
    <t>代理店　静岡店</t>
  </si>
  <si>
    <t>FN3</t>
  </si>
  <si>
    <t>Ｎ宇都宮　　　</t>
  </si>
  <si>
    <t>FN4</t>
  </si>
  <si>
    <t>一宮ＦＣ店　　</t>
  </si>
  <si>
    <t>FN5</t>
  </si>
  <si>
    <t>ＦＣ宮脇店　　</t>
  </si>
  <si>
    <t>G00</t>
  </si>
  <si>
    <t>真綿販社相殺　</t>
  </si>
  <si>
    <t>G01</t>
  </si>
  <si>
    <t>管理会計　　　</t>
  </si>
  <si>
    <t>G13</t>
  </si>
  <si>
    <t>ＢＳＦプラザ　</t>
  </si>
  <si>
    <t>G14</t>
  </si>
  <si>
    <t>ＢＳ北海　　　</t>
  </si>
  <si>
    <t>G15</t>
  </si>
  <si>
    <t>ＢＳプライム　</t>
  </si>
  <si>
    <t>G16</t>
  </si>
  <si>
    <t>ＢＳ東日本　　</t>
  </si>
  <si>
    <t>G19</t>
  </si>
  <si>
    <t>ＢＳ中央　　　</t>
  </si>
  <si>
    <t>G20</t>
  </si>
  <si>
    <t>ＢＳパション　</t>
  </si>
  <si>
    <t>G21</t>
  </si>
  <si>
    <t>ＢＳＦテリア　</t>
  </si>
  <si>
    <t>G22</t>
  </si>
  <si>
    <t>ＢＳライフ　　</t>
  </si>
  <si>
    <t>G23</t>
  </si>
  <si>
    <t>ＢＳハッチニ　</t>
  </si>
  <si>
    <t>G24</t>
  </si>
  <si>
    <t>ＢＳＦＲ　　　</t>
  </si>
  <si>
    <t>G25</t>
  </si>
  <si>
    <t>ＢＳメイト　　</t>
  </si>
  <si>
    <t>G26</t>
  </si>
  <si>
    <t>ＢＳＮＣ　　　</t>
  </si>
  <si>
    <t>G27</t>
  </si>
  <si>
    <t>ＢＳクエスト　</t>
  </si>
  <si>
    <t>G28</t>
  </si>
  <si>
    <t>ＢＳユメックス</t>
  </si>
  <si>
    <t>G29</t>
  </si>
  <si>
    <t>ＢＳプラグレス</t>
  </si>
  <si>
    <t>G30</t>
  </si>
  <si>
    <t>ＢＳＦランド　</t>
  </si>
  <si>
    <t>G31</t>
  </si>
  <si>
    <t>ＢＳＤＩ２１　</t>
  </si>
  <si>
    <t>G32</t>
  </si>
  <si>
    <t>ＢＳアイアール</t>
  </si>
  <si>
    <t>G33</t>
  </si>
  <si>
    <t>ＢＳシーエス　</t>
  </si>
  <si>
    <t>G34</t>
  </si>
  <si>
    <t>ＢＳグロバル　</t>
  </si>
  <si>
    <t>G35</t>
  </si>
  <si>
    <t>ＢＳグロウ　　</t>
  </si>
  <si>
    <t>G39</t>
  </si>
  <si>
    <t>販社相殺　　　</t>
  </si>
  <si>
    <t>G40</t>
  </si>
  <si>
    <t>ＢＳアメニティ</t>
  </si>
  <si>
    <t>G41</t>
  </si>
  <si>
    <t>ＢＳアップティ</t>
  </si>
  <si>
    <t>G42</t>
  </si>
  <si>
    <t>ＢＳ静岡　　　</t>
  </si>
  <si>
    <t>G43</t>
  </si>
  <si>
    <t>ＢＳファミリー</t>
  </si>
  <si>
    <t>G44</t>
  </si>
  <si>
    <t>ＢＳ第一　　　</t>
  </si>
  <si>
    <t>G45</t>
  </si>
  <si>
    <t>ＢＳＩＨＴ　　</t>
  </si>
  <si>
    <t>G46</t>
  </si>
  <si>
    <t>ワールドＭ　　</t>
  </si>
  <si>
    <t>G47</t>
  </si>
  <si>
    <t>ＢＳサン　　　</t>
  </si>
  <si>
    <t>G48</t>
  </si>
  <si>
    <t>ＢＳリビング　</t>
  </si>
  <si>
    <t>G49</t>
  </si>
  <si>
    <t>ＢＳインテクス</t>
  </si>
  <si>
    <t>G50</t>
  </si>
  <si>
    <t>管理エイト　　</t>
  </si>
  <si>
    <t>G51</t>
  </si>
  <si>
    <t>管理ＦＣ　　　</t>
  </si>
  <si>
    <t>G52</t>
  </si>
  <si>
    <t>Ｆプラザ管理　</t>
  </si>
  <si>
    <t>G53</t>
  </si>
  <si>
    <t>北海管理　　　</t>
  </si>
  <si>
    <t>G54</t>
  </si>
  <si>
    <t>クエスト管理　</t>
  </si>
  <si>
    <t>G55</t>
  </si>
  <si>
    <t>ユメックス管理</t>
  </si>
  <si>
    <t>G56</t>
  </si>
  <si>
    <t>リビング管理　</t>
  </si>
  <si>
    <t>G57</t>
  </si>
  <si>
    <t>調布粗利調整　</t>
  </si>
  <si>
    <t>G60</t>
  </si>
  <si>
    <t>ＩＴＳ・Ｓ開発</t>
  </si>
  <si>
    <t>G61</t>
  </si>
  <si>
    <t>プラグレス管理</t>
  </si>
  <si>
    <t>G62</t>
  </si>
  <si>
    <t>Ｆテリア管理　</t>
  </si>
  <si>
    <t>G63</t>
  </si>
  <si>
    <t>Ｇバル管理　　</t>
  </si>
  <si>
    <t>G64</t>
  </si>
  <si>
    <t>グロウ管理　　</t>
  </si>
  <si>
    <t>G65</t>
  </si>
  <si>
    <t>管理プライム　</t>
  </si>
  <si>
    <t>G66</t>
  </si>
  <si>
    <t>管理東日本　　</t>
  </si>
  <si>
    <t>G67</t>
  </si>
  <si>
    <t>管理ＤＩ２１　</t>
  </si>
  <si>
    <t>G68</t>
  </si>
  <si>
    <t>管理ＩＨＴ　　</t>
  </si>
  <si>
    <t>G72</t>
  </si>
  <si>
    <t>G73</t>
  </si>
  <si>
    <t>管理Ｍ＆Ｎ　　</t>
  </si>
  <si>
    <t>G98</t>
  </si>
  <si>
    <t>ＰＤ販社連結　</t>
  </si>
  <si>
    <t>G99</t>
  </si>
  <si>
    <t>真綿販売連結　</t>
  </si>
  <si>
    <t>GA1</t>
  </si>
  <si>
    <t>販売販社連結　</t>
  </si>
  <si>
    <t>GA2</t>
  </si>
  <si>
    <t>ＤＳ卸連結　　</t>
  </si>
  <si>
    <t>GA4</t>
  </si>
  <si>
    <t>ＤＳ販販連結　</t>
  </si>
  <si>
    <t>GA5</t>
  </si>
  <si>
    <t>ＨＤ真綿連結　</t>
  </si>
  <si>
    <t>H00</t>
  </si>
  <si>
    <t>丸八ＨＤ本社　</t>
  </si>
  <si>
    <t>MH1</t>
  </si>
  <si>
    <t>Ｍホールディン</t>
  </si>
  <si>
    <t>H80</t>
  </si>
  <si>
    <t>秘書室　　　　</t>
  </si>
  <si>
    <t>H81</t>
  </si>
  <si>
    <t>総務Ｇ　　　　</t>
  </si>
  <si>
    <t>H82</t>
  </si>
  <si>
    <t>経理Ｇ　　　　</t>
  </si>
  <si>
    <t>H83</t>
  </si>
  <si>
    <t>経営企画室　　</t>
  </si>
  <si>
    <t>H84</t>
  </si>
  <si>
    <t>法務Ｇ　　　　</t>
  </si>
  <si>
    <t>H86</t>
  </si>
  <si>
    <t>内部監査室　　</t>
  </si>
  <si>
    <t>H87</t>
  </si>
  <si>
    <t>人事Ｇ　　　　</t>
  </si>
  <si>
    <t>H88</t>
  </si>
  <si>
    <t>広告宣伝Ｇ　　</t>
  </si>
  <si>
    <t>H89</t>
  </si>
  <si>
    <t>ＨＤ出向勘定　</t>
  </si>
  <si>
    <t>H90</t>
  </si>
  <si>
    <t>健保出向勘定　</t>
  </si>
  <si>
    <t>J70</t>
  </si>
  <si>
    <t>ＨＩＴ　　　　</t>
  </si>
  <si>
    <t>K18</t>
  </si>
  <si>
    <t>天野　　　　　</t>
  </si>
  <si>
    <t>K92</t>
  </si>
  <si>
    <t>弁天館　　　　</t>
  </si>
  <si>
    <t>LA1</t>
  </si>
  <si>
    <t>ラオス　　　　</t>
  </si>
  <si>
    <t>LAO</t>
  </si>
  <si>
    <t>Q50</t>
  </si>
  <si>
    <t>佐々木本社　　</t>
  </si>
  <si>
    <t>Q51</t>
  </si>
  <si>
    <t>Ｋ新札幌　　　</t>
  </si>
  <si>
    <t>Q52</t>
  </si>
  <si>
    <t>Ｋ苫小牧　　　</t>
  </si>
  <si>
    <t>Q53</t>
  </si>
  <si>
    <t>Ｋ北見　　　　</t>
  </si>
  <si>
    <t>Q54</t>
  </si>
  <si>
    <t>ＫＦＣ三井　　</t>
  </si>
  <si>
    <t>Q55</t>
  </si>
  <si>
    <t>ＫＦＣ山本　　</t>
  </si>
  <si>
    <t>Q56</t>
  </si>
  <si>
    <t>ＫＦＣ湯原　　</t>
  </si>
  <si>
    <t>Q57</t>
  </si>
  <si>
    <t>ＫＦＣ新札幌　</t>
  </si>
  <si>
    <t>Q58</t>
  </si>
  <si>
    <t>ＫＦＣ古名　　</t>
  </si>
  <si>
    <t>Q59</t>
  </si>
  <si>
    <t>ＫＦＣ松村　　</t>
  </si>
  <si>
    <t>Q60</t>
  </si>
  <si>
    <t>ＫＦＣ高島　　</t>
  </si>
  <si>
    <t>Q61</t>
  </si>
  <si>
    <t>ＫＦＣ高橋　　</t>
  </si>
  <si>
    <t>Q62</t>
  </si>
  <si>
    <t>ＫＦＣ福本　　</t>
  </si>
  <si>
    <t>Q63</t>
  </si>
  <si>
    <t>ＫＦＣ斉藤　　</t>
  </si>
  <si>
    <t>Q64</t>
  </si>
  <si>
    <t>ＫＦＣ苫小牧中</t>
  </si>
  <si>
    <t>R14</t>
  </si>
  <si>
    <t>ＮＭ出版　　　</t>
  </si>
  <si>
    <t>SA1</t>
  </si>
  <si>
    <t>お客様相談室　</t>
  </si>
  <si>
    <t>SA2</t>
  </si>
  <si>
    <t>消費者相談窓口</t>
  </si>
  <si>
    <t>SA8</t>
  </si>
  <si>
    <t>東海エリアＳ　</t>
  </si>
  <si>
    <t>V10</t>
  </si>
  <si>
    <t>資産管理Ｇ　　</t>
  </si>
  <si>
    <t>X99</t>
  </si>
  <si>
    <t>社内取引消去　</t>
  </si>
  <si>
    <t>XX3</t>
  </si>
  <si>
    <t>連結真綿本社　</t>
  </si>
  <si>
    <t>X03</t>
  </si>
  <si>
    <t>連結（真綿）　</t>
  </si>
  <si>
    <t>XXX</t>
  </si>
  <si>
    <t>連結本社　　　</t>
  </si>
  <si>
    <t>X00</t>
  </si>
  <si>
    <t>連結（全社）　</t>
  </si>
  <si>
    <t>Y51</t>
  </si>
  <si>
    <t>ＮＳＧ　　　　</t>
  </si>
  <si>
    <t>YYY</t>
  </si>
  <si>
    <t>連結（販社）　</t>
  </si>
  <si>
    <t>Y00</t>
  </si>
  <si>
    <t>ZZ3</t>
  </si>
  <si>
    <t>連結ＨＩＡＫ　</t>
  </si>
  <si>
    <t>Z03</t>
  </si>
  <si>
    <t>健康保険
記号番号</t>
    <rPh sb="0" eb="2">
      <t>ケンコウ</t>
    </rPh>
    <rPh sb="2" eb="4">
      <t>ホケン</t>
    </rPh>
    <phoneticPr fontId="51"/>
  </si>
  <si>
    <r>
      <rPr>
        <sz val="14"/>
        <color theme="1"/>
        <rFont val="MS PGothic"/>
        <family val="3"/>
        <charset val="128"/>
      </rPr>
      <t>　　　人間ドック</t>
    </r>
    <r>
      <rPr>
        <sz val="12"/>
        <color theme="1"/>
        <rFont val="ＭＳ Ｐゴシック"/>
        <family val="3"/>
        <charset val="128"/>
      </rPr>
      <t>（30歳以上が対象）</t>
    </r>
  </si>
  <si>
    <t>丸八健康管理センター</t>
  </si>
  <si>
    <r>
      <rPr>
        <sz val="11"/>
        <color theme="1"/>
        <rFont val="MS PGothic"/>
        <family val="3"/>
        <charset val="128"/>
      </rPr>
      <t>　　</t>
    </r>
    <r>
      <rPr>
        <sz val="12"/>
        <color theme="1"/>
        <rFont val="ＭＳ Ｐゴシック"/>
        <family val="3"/>
        <charset val="128"/>
      </rPr>
      <t>記入してください。</t>
    </r>
  </si>
  <si>
    <t>病院住所</t>
  </si>
  <si>
    <t>888-0808</t>
  </si>
  <si>
    <t>病院TEL</t>
  </si>
  <si>
    <t>045</t>
  </si>
  <si>
    <t>神奈川県横浜市港北区新横浜3丁目8-12</t>
  </si>
  <si>
    <t>　　（半角で入力）</t>
  </si>
  <si>
    <t>　　</t>
  </si>
  <si>
    <t>問診票QRコード</t>
  </si>
  <si>
    <t>※提携外病院でドックを受診する方は、QRコード（大）をスマホのカメラで</t>
  </si>
  <si>
    <t>　読み取っていただくか、健康保険組合からの受診券のQRコードを</t>
  </si>
  <si>
    <t>　クリックしていただき、受診前までに問診票への回答をお願いします。</t>
  </si>
  <si>
    <t>受診者本人</t>
  </si>
  <si>
    <t>　　記入してください。</t>
  </si>
  <si>
    <t>※申込書が複数になる場合はファイルを分けて</t>
  </si>
  <si>
    <t>　送付してください。</t>
  </si>
  <si>
    <t>　　（半角入力）</t>
  </si>
  <si>
    <t>※オプションは今後記入不要です</t>
    <rPh sb="7" eb="9">
      <t>コンゴ</t>
    </rPh>
    <rPh sb="9" eb="13">
      <t>キニュウフヨウ</t>
    </rPh>
    <phoneticPr fontId="51"/>
  </si>
  <si>
    <t>（女性の場合婦人科の有無を記入してください）</t>
    <rPh sb="1" eb="3">
      <t>ジョセイ</t>
    </rPh>
    <rPh sb="4" eb="6">
      <t>バアイ</t>
    </rPh>
    <rPh sb="10" eb="12">
      <t>ウム</t>
    </rPh>
    <rPh sb="13" eb="15">
      <t>キニュウ</t>
    </rPh>
    <phoneticPr fontId="51"/>
  </si>
  <si>
    <r>
      <rPr>
        <b/>
        <sz val="20"/>
        <color theme="1"/>
        <rFont val="ＭＳ Ｐゴシック"/>
        <family val="3"/>
        <charset val="128"/>
      </rPr>
      <t>2026年度</t>
    </r>
    <r>
      <rPr>
        <b/>
        <sz val="18"/>
        <color theme="1"/>
        <rFont val="ＭＳ Ｐゴシック"/>
        <family val="3"/>
        <charset val="128"/>
      </rPr>
      <t>　人間ドック等利用申込書 兼 利用通知書　（提携病院）</t>
    </r>
    <phoneticPr fontId="51"/>
  </si>
  <si>
    <t>メールアドレス</t>
    <phoneticPr fontId="51"/>
  </si>
  <si>
    <t>※こちらで申込しても承認はメールで届きますので会社用メールアドレスを</t>
    <rPh sb="5" eb="7">
      <t>モウシコミ</t>
    </rPh>
    <rPh sb="10" eb="12">
      <t>ショウニン</t>
    </rPh>
    <rPh sb="17" eb="18">
      <t>トド</t>
    </rPh>
    <rPh sb="23" eb="26">
      <t>カイシャヨウ</t>
    </rPh>
    <phoneticPr fontId="51"/>
  </si>
  <si>
    <t>お持ちでない方は私用メールアドレスを記入してください</t>
    <rPh sb="1" eb="2">
      <t>モ</t>
    </rPh>
    <rPh sb="6" eb="7">
      <t>カタ</t>
    </rPh>
    <rPh sb="8" eb="10">
      <t>シヨウ</t>
    </rPh>
    <rPh sb="18" eb="20">
      <t>キニュウ</t>
    </rPh>
    <phoneticPr fontId="51"/>
  </si>
  <si>
    <t>メールアドレス</t>
    <phoneticPr fontId="51"/>
  </si>
  <si>
    <t>※提携外病院で受診される方は承認コードは必要ありません</t>
    <rPh sb="1" eb="3">
      <t>テイケイ</t>
    </rPh>
    <rPh sb="3" eb="4">
      <t>ガイ</t>
    </rPh>
    <rPh sb="4" eb="6">
      <t>ビョウイン</t>
    </rPh>
    <rPh sb="7" eb="9">
      <t>ジュシン</t>
    </rPh>
    <rPh sb="12" eb="13">
      <t>カタ</t>
    </rPh>
    <rPh sb="14" eb="16">
      <t>ショウニン</t>
    </rPh>
    <rPh sb="20" eb="22">
      <t>ヒツヨウ</t>
    </rPh>
    <phoneticPr fontId="51"/>
  </si>
  <si>
    <t>※提携病院を受診される方は受診をされる際健保から発行された</t>
    <rPh sb="1" eb="5">
      <t>テイケイビョウイン</t>
    </rPh>
    <rPh sb="6" eb="8">
      <t>ジュシン</t>
    </rPh>
    <rPh sb="11" eb="12">
      <t>カタ</t>
    </rPh>
    <rPh sb="13" eb="15">
      <t>ジュシン</t>
    </rPh>
    <rPh sb="19" eb="20">
      <t>サイ</t>
    </rPh>
    <rPh sb="20" eb="22">
      <t>ケンポ</t>
    </rPh>
    <rPh sb="24" eb="26">
      <t>ハッコウ</t>
    </rPh>
    <phoneticPr fontId="51"/>
  </si>
  <si>
    <t>承認コードが必要になりますので窓口で承認メールをお見せください。</t>
    <rPh sb="0" eb="2">
      <t>ショウニン</t>
    </rPh>
    <rPh sb="6" eb="8">
      <t>ヒツヨウ</t>
    </rPh>
    <rPh sb="15" eb="17">
      <t>マドグチ</t>
    </rPh>
    <rPh sb="18" eb="20">
      <t>ショウニン</t>
    </rPh>
    <rPh sb="25" eb="26">
      <t>ミ</t>
    </rPh>
    <phoneticPr fontId="51"/>
  </si>
  <si>
    <t>本人受診予約→健保→健保承認後メール返信→当日持参(承認メールを窓口で見せる）</t>
    <rPh sb="7" eb="9">
      <t>ケンポ</t>
    </rPh>
    <rPh sb="26" eb="28">
      <t>ショウニン</t>
    </rPh>
    <rPh sb="32" eb="34">
      <t>マドグチ</t>
    </rPh>
    <rPh sb="35" eb="36">
      <t>ミ</t>
    </rPh>
    <phoneticPr fontId="51"/>
  </si>
  <si>
    <t>この利用申込書は、Googleフォームから申請できない方の用紙です</t>
    <rPh sb="21" eb="23">
      <t>シンセイ</t>
    </rPh>
    <rPh sb="27" eb="28">
      <t>カタ</t>
    </rPh>
    <rPh sb="29" eb="31">
      <t>ヨウシ</t>
    </rPh>
    <phoneticPr fontId="51"/>
  </si>
  <si>
    <t>受診日の2週間前までに、こちらの申込書を添付して健保宛にメール送付をお願いします。</t>
    <rPh sb="24" eb="27">
      <t>ケンポアテ</t>
    </rPh>
    <phoneticPr fontId="51"/>
  </si>
  <si>
    <r>
      <rPr>
        <b/>
        <sz val="20"/>
        <color theme="1"/>
        <rFont val="ＭＳ Ｐゴシック"/>
        <family val="3"/>
        <charset val="128"/>
      </rPr>
      <t>2026年度</t>
    </r>
    <r>
      <rPr>
        <b/>
        <sz val="18"/>
        <color theme="1"/>
        <rFont val="ＭＳ Ｐゴシック"/>
        <family val="3"/>
        <charset val="128"/>
      </rPr>
      <t>　人間ドック等利用申込書 　（提携病院）</t>
    </r>
    <phoneticPr fontId="51"/>
  </si>
  <si>
    <r>
      <rPr>
        <b/>
        <sz val="17"/>
        <color theme="1"/>
        <rFont val="Arial"/>
        <family val="2"/>
      </rPr>
      <t>2026</t>
    </r>
    <r>
      <rPr>
        <b/>
        <sz val="17"/>
        <color theme="1"/>
        <rFont val="ＭＳ ゴシック"/>
        <family val="3"/>
        <charset val="128"/>
      </rPr>
      <t>年度人間ドック等利用申込書</t>
    </r>
    <r>
      <rPr>
        <b/>
        <sz val="17"/>
        <color theme="1"/>
        <rFont val="Arial"/>
        <family val="2"/>
      </rPr>
      <t xml:space="preserve"> </t>
    </r>
    <r>
      <rPr>
        <b/>
        <sz val="17"/>
        <color theme="1"/>
        <rFont val="ＭＳ ゴシック"/>
        <family val="3"/>
        <charset val="128"/>
      </rPr>
      <t>（提携外病院用）</t>
    </r>
    <phoneticPr fontId="51"/>
  </si>
  <si>
    <t>本人受診予約→健保→健保承認後メール返信→受診</t>
    <rPh sb="7" eb="9">
      <t>ケンポ</t>
    </rPh>
    <rPh sb="21" eb="23">
      <t>ジュシン</t>
    </rPh>
    <phoneticPr fontId="51"/>
  </si>
  <si>
    <t>宛先</t>
    <rPh sb="0" eb="2">
      <t>アテサキ</t>
    </rPh>
    <phoneticPr fontId="51"/>
  </si>
  <si>
    <t>※エクセル形式での送付希望難しければPDF形式でも受付可</t>
    <phoneticPr fontId="51"/>
  </si>
  <si>
    <t>kenpo.hokenjigyo@maruhachi.co.jp</t>
    <phoneticPr fontId="5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</si>
</sst>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176" formatCode="[$¥-411]#,##0;[$¥-411]#,##0"/>
  </numFmts>
  <fonts count="63">
    <font>
      <sz val="11"/>
      <color rgb="FF000000"/>
      <name val="Calibri"/>
      <scheme val="minor"/>
    </font>
    <font>
      <b/>
      <sz val="18"/>
      <color theme="1"/>
      <name val="MS PGothic"/>
      <family val="3"/>
      <charset val="128"/>
    </font>
    <font>
      <sz val="11"/>
      <name val="Calibri"/>
      <family val="2"/>
    </font>
    <font>
      <b/>
      <sz val="11"/>
      <color theme="1"/>
      <name val="MS PGothic"/>
      <family val="3"/>
      <charset val="128"/>
    </font>
    <font>
      <sz val="12"/>
      <color theme="1"/>
      <name val="MS PGothic"/>
      <family val="3"/>
      <charset val="128"/>
    </font>
    <font>
      <sz val="11"/>
      <color theme="1"/>
      <name val="MS PGothic"/>
      <family val="3"/>
      <charset val="128"/>
    </font>
    <font>
      <sz val="16"/>
      <color theme="1"/>
      <name val="MS PGothic"/>
      <family val="3"/>
      <charset val="128"/>
    </font>
    <font>
      <b/>
      <sz val="16"/>
      <color theme="1"/>
      <name val="MS PGothic"/>
      <family val="3"/>
      <charset val="128"/>
    </font>
    <font>
      <b/>
      <sz val="11"/>
      <color rgb="FF0070C0"/>
      <name val="MS PGothic"/>
      <family val="3"/>
      <charset val="128"/>
    </font>
    <font>
      <b/>
      <sz val="12"/>
      <color theme="1"/>
      <name val="MS PGothic"/>
      <family val="3"/>
      <charset val="128"/>
    </font>
    <font>
      <b/>
      <sz val="12"/>
      <color rgb="FFFF0000"/>
      <name val="MS PGothic"/>
      <family val="3"/>
      <charset val="128"/>
    </font>
    <font>
      <b/>
      <sz val="11"/>
      <color rgb="FFFF0000"/>
      <name val="MS PGothic"/>
      <family val="3"/>
      <charset val="128"/>
    </font>
    <font>
      <sz val="9"/>
      <color rgb="FF00B0F0"/>
      <name val="MS PGothic"/>
      <family val="3"/>
      <charset val="128"/>
    </font>
    <font>
      <sz val="11"/>
      <color rgb="FF00B0F0"/>
      <name val="MS PGothic"/>
      <family val="3"/>
      <charset val="128"/>
    </font>
    <font>
      <b/>
      <sz val="14"/>
      <color theme="1"/>
      <name val="MS PGothic"/>
      <family val="3"/>
      <charset val="128"/>
    </font>
    <font>
      <b/>
      <sz val="10"/>
      <color rgb="FF00B0F0"/>
      <name val="MS PGothic"/>
      <family val="3"/>
      <charset val="128"/>
    </font>
    <font>
      <b/>
      <sz val="12"/>
      <color rgb="FF00B0F0"/>
      <name val="MS PGothic"/>
      <family val="3"/>
      <charset val="128"/>
    </font>
    <font>
      <b/>
      <sz val="14"/>
      <color rgb="FF00B0F0"/>
      <name val="MS PGothic"/>
      <family val="3"/>
      <charset val="128"/>
    </font>
    <font>
      <b/>
      <sz val="10"/>
      <color theme="1"/>
      <name val="MS PGothic"/>
      <family val="3"/>
      <charset val="128"/>
    </font>
    <font>
      <sz val="14"/>
      <color rgb="FF00B0F0"/>
      <name val="MS PGothic"/>
      <family val="3"/>
      <charset val="128"/>
    </font>
    <font>
      <sz val="14"/>
      <color theme="1"/>
      <name val="MS PGothic"/>
      <family val="3"/>
      <charset val="128"/>
    </font>
    <font>
      <sz val="12"/>
      <color rgb="FF00B0F0"/>
      <name val="MS PGothic"/>
      <family val="3"/>
      <charset val="128"/>
    </font>
    <font>
      <b/>
      <sz val="16"/>
      <color rgb="FF00B0F0"/>
      <name val="MS PGothic"/>
      <family val="3"/>
      <charset val="128"/>
    </font>
    <font>
      <b/>
      <sz val="10"/>
      <color rgb="FFFF0000"/>
      <name val="MS PGothic"/>
      <family val="3"/>
      <charset val="128"/>
    </font>
    <font>
      <u/>
      <sz val="12"/>
      <color theme="1"/>
      <name val="MS PGothic"/>
      <family val="3"/>
      <charset val="128"/>
    </font>
    <font>
      <b/>
      <sz val="16"/>
      <color theme="1"/>
      <name val="Meiryo"/>
      <family val="3"/>
      <charset val="128"/>
    </font>
    <font>
      <sz val="10"/>
      <color theme="1"/>
      <name val="MS PGothic"/>
      <family val="3"/>
      <charset val="128"/>
    </font>
    <font>
      <b/>
      <sz val="12"/>
      <color rgb="FF0000FF"/>
      <name val="MS PGothic"/>
      <family val="3"/>
      <charset val="128"/>
    </font>
    <font>
      <b/>
      <sz val="12"/>
      <color rgb="FF008000"/>
      <name val="MS PGothic"/>
      <family val="3"/>
      <charset val="128"/>
    </font>
    <font>
      <b/>
      <sz val="11"/>
      <color rgb="FF00B0F0"/>
      <name val="MS PGothic"/>
      <family val="3"/>
      <charset val="128"/>
    </font>
    <font>
      <b/>
      <sz val="11"/>
      <color rgb="FF008000"/>
      <name val="MS PGothic"/>
      <family val="3"/>
      <charset val="128"/>
    </font>
    <font>
      <sz val="11"/>
      <color rgb="FFFFFFFF"/>
      <name val="MS PGothic"/>
      <family val="3"/>
      <charset val="128"/>
    </font>
    <font>
      <sz val="8"/>
      <color theme="1"/>
      <name val="MS PGothic"/>
      <family val="3"/>
      <charset val="128"/>
    </font>
    <font>
      <sz val="7"/>
      <color theme="1"/>
      <name val="MS PGothic"/>
      <family val="3"/>
      <charset val="128"/>
    </font>
    <font>
      <sz val="11"/>
      <color rgb="FFFF0000"/>
      <name val="MS PGothic"/>
      <family val="3"/>
      <charset val="128"/>
    </font>
    <font>
      <b/>
      <sz val="12"/>
      <color theme="5"/>
      <name val="MS PGothic"/>
      <family val="3"/>
      <charset val="128"/>
    </font>
    <font>
      <b/>
      <sz val="12"/>
      <color rgb="FFBF9000"/>
      <name val="MS PGothic"/>
      <family val="3"/>
      <charset val="128"/>
    </font>
    <font>
      <b/>
      <sz val="11"/>
      <color rgb="FFBF9000"/>
      <name val="MS PGothic"/>
      <family val="3"/>
      <charset val="128"/>
    </font>
    <font>
      <sz val="9"/>
      <color theme="1"/>
      <name val="MS PGothic"/>
      <family val="3"/>
      <charset val="128"/>
    </font>
    <font>
      <b/>
      <sz val="11"/>
      <color theme="5"/>
      <name val="MS PGothic"/>
      <family val="3"/>
      <charset val="128"/>
    </font>
    <font>
      <b/>
      <sz val="20"/>
      <color theme="1"/>
      <name val="ＭＳ Ｐゴシック"/>
      <family val="3"/>
      <charset val="128"/>
    </font>
    <font>
      <b/>
      <sz val="18"/>
      <color theme="1"/>
      <name val="ＭＳ Ｐゴシック"/>
      <family val="3"/>
      <charset val="128"/>
    </font>
    <font>
      <sz val="11"/>
      <color theme="1"/>
      <name val="ＭＳ Ｐゴシック"/>
      <family val="3"/>
      <charset val="128"/>
    </font>
    <font>
      <b/>
      <sz val="12"/>
      <color theme="1"/>
      <name val="ＭＳ Ｐゴシック"/>
      <family val="3"/>
      <charset val="128"/>
    </font>
    <font>
      <sz val="12"/>
      <color theme="1"/>
      <name val="ＭＳ Ｐゴシック"/>
      <family val="3"/>
      <charset val="128"/>
    </font>
    <font>
      <b/>
      <sz val="16"/>
      <color rgb="FFFF0000"/>
      <name val="ＭＳ Ｐゴシック"/>
      <family val="3"/>
      <charset val="128"/>
    </font>
    <font>
      <b/>
      <sz val="11"/>
      <color theme="1"/>
      <name val="ＭＳ Ｐゴシック"/>
      <family val="3"/>
      <charset val="128"/>
    </font>
    <font>
      <b/>
      <sz val="11"/>
      <color rgb="FFFF0000"/>
      <name val="ＭＳ Ｐゴシック"/>
      <family val="3"/>
      <charset val="128"/>
    </font>
    <font>
      <sz val="11"/>
      <color rgb="FFFF0000"/>
      <name val="ＭＳ Ｐゴシック"/>
      <family val="3"/>
      <charset val="128"/>
    </font>
    <font>
      <sz val="9"/>
      <color indexed="81"/>
      <name val="ＭＳ Ｐゴシック"/>
      <family val="3"/>
      <charset val="128"/>
    </font>
    <font>
      <b/>
      <sz val="9"/>
      <color indexed="81"/>
      <name val="ＭＳ Ｐゴシック"/>
      <family val="3"/>
      <charset val="128"/>
    </font>
    <font>
      <sz val="6"/>
      <name val="Calibri"/>
      <family val="3"/>
      <charset val="128"/>
      <scheme val="minor"/>
    </font>
    <font>
      <b/>
      <sz val="10"/>
      <color theme="1"/>
      <name val="MS PGothic"/>
      <family val="3"/>
      <charset val="128"/>
    </font>
    <font>
      <sz val="11"/>
      <color rgb="FF000000"/>
      <name val="Calibri"/>
      <family val="2"/>
      <scheme val="minor"/>
    </font>
    <font>
      <b/>
      <sz val="17"/>
      <color theme="1"/>
      <name val="Arial"/>
      <family val="2"/>
    </font>
    <font>
      <u/>
      <sz val="11"/>
      <color rgb="FF0000FF"/>
      <name val="MS PGothic"/>
      <family val="3"/>
      <charset val="128"/>
    </font>
    <font>
      <b/>
      <sz val="9"/>
      <color theme="1"/>
      <name val="MS PGothic"/>
      <family val="3"/>
      <charset val="128"/>
    </font>
    <font>
      <b/>
      <sz val="12"/>
      <color rgb="FF0070C0"/>
      <name val="MS PGothic"/>
      <family val="3"/>
      <charset val="128"/>
    </font>
    <font>
      <b/>
      <sz val="17"/>
      <color theme="1"/>
      <name val="ＭＳ ゴシック"/>
      <family val="3"/>
      <charset val="128"/>
    </font>
    <font>
      <b/>
      <sz val="17"/>
      <color theme="1"/>
      <name val="MS PGothic"/>
      <family val="2"/>
      <charset val="128"/>
    </font>
    <font>
      <sz val="12"/>
      <color rgb="FFFF0000"/>
      <name val="MS PGothic"/>
      <family val="3"/>
      <charset val="128"/>
    </font>
    <font>
      <b/>
      <sz val="14"/>
      <color rgb="FFFF0000"/>
      <name val="MS PGothic"/>
      <family val="3"/>
      <charset val="128"/>
    </font>
    <font>
      <u/>
      <sz val="11"/>
      <color theme="10"/>
      <name val="Calibri"/>
      <family val="2"/>
      <scheme val="minor"/>
    </font>
  </fonts>
  <fills count="17">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D8D8D8"/>
        <bgColor rgb="FFD8D8D8"/>
      </patternFill>
    </fill>
    <fill>
      <patternFill patternType="solid">
        <fgColor rgb="FFFBE4D5"/>
        <bgColor rgb="FFFBE4D5"/>
      </patternFill>
    </fill>
    <fill>
      <patternFill patternType="solid">
        <fgColor rgb="FFFFFF00"/>
        <bgColor rgb="FFFFFF00"/>
      </patternFill>
    </fill>
    <fill>
      <patternFill patternType="solid">
        <fgColor rgb="FF99CCFF"/>
        <bgColor rgb="FF99CCFF"/>
      </patternFill>
    </fill>
    <fill>
      <patternFill patternType="solid">
        <fgColor rgb="FF008000"/>
        <bgColor rgb="FF008000"/>
      </patternFill>
    </fill>
    <fill>
      <patternFill patternType="solid">
        <fgColor rgb="FFCCFFFF"/>
        <bgColor rgb="FFCCFFFF"/>
      </patternFill>
    </fill>
    <fill>
      <patternFill patternType="solid">
        <fgColor rgb="FFCCFFCC"/>
        <bgColor rgb="FFCCFFCC"/>
      </patternFill>
    </fill>
    <fill>
      <patternFill patternType="solid">
        <fgColor theme="7"/>
        <bgColor theme="7"/>
      </patternFill>
    </fill>
    <fill>
      <patternFill patternType="solid">
        <fgColor rgb="FFFFE598"/>
        <bgColor rgb="FFFFE598"/>
      </patternFill>
    </fill>
    <fill>
      <patternFill patternType="solid">
        <fgColor theme="0" tint="-0.34998626667073579"/>
        <bgColor theme="0"/>
      </patternFill>
    </fill>
    <fill>
      <patternFill patternType="solid">
        <fgColor theme="0" tint="-0.34998626667073579"/>
        <bgColor indexed="64"/>
      </patternFill>
    </fill>
    <fill>
      <patternFill patternType="solid">
        <fgColor theme="0"/>
        <bgColor indexed="64"/>
      </patternFill>
    </fill>
    <fill>
      <patternFill patternType="solid">
        <fgColor theme="0"/>
        <bgColor rgb="FFD8D8D8"/>
      </patternFill>
    </fill>
  </fills>
  <borders count="145">
    <border>
      <left/>
      <right/>
      <top/>
      <bottom/>
      <diagonal/>
    </border>
    <border>
      <left/>
      <right/>
      <top/>
      <bottom/>
      <diagonal/>
    </border>
    <border>
      <left/>
      <right/>
      <top/>
      <bottom/>
      <diagonal/>
    </border>
    <border>
      <left/>
      <right/>
      <top/>
      <bottom/>
      <diagonal/>
    </border>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style="medium">
        <color rgb="FF000000"/>
      </right>
      <top style="thin">
        <color rgb="FF000000"/>
      </top>
      <bottom/>
      <diagonal/>
    </border>
    <border>
      <left/>
      <right/>
      <top/>
      <bottom/>
      <diagonal/>
    </border>
    <border>
      <left/>
      <right/>
      <top/>
      <bottom/>
      <diagonal/>
    </border>
    <border>
      <left/>
      <right/>
      <top/>
      <bottom/>
      <diagonal/>
    </border>
    <border>
      <left/>
      <right/>
      <top style="medium">
        <color rgb="FF000000"/>
      </top>
      <bottom style="medium">
        <color rgb="FF000000"/>
      </bottom>
      <diagonal/>
    </border>
    <border>
      <left/>
      <right/>
      <top style="medium">
        <color rgb="FF000000"/>
      </top>
      <bottom style="medium">
        <color rgb="FF000000"/>
      </bottom>
      <diagonal/>
    </border>
    <border>
      <left/>
      <right/>
      <top/>
      <bottom/>
      <diagonal/>
    </border>
    <border>
      <left/>
      <right/>
      <top/>
      <bottom/>
      <diagonal/>
    </border>
    <border>
      <left style="medium">
        <color rgb="FF000000"/>
      </left>
      <right/>
      <top/>
      <bottom/>
      <diagonal/>
    </border>
    <border>
      <left style="thin">
        <color rgb="FF000000"/>
      </left>
      <right/>
      <top/>
      <bottom/>
      <diagonal/>
    </border>
    <border>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style="hair">
        <color rgb="FF000000"/>
      </bottom>
      <diagonal/>
    </border>
    <border>
      <left style="medium">
        <color rgb="FF000000"/>
      </left>
      <right style="thin">
        <color rgb="FF000000"/>
      </right>
      <top/>
      <bottom/>
      <diagonal/>
    </border>
    <border>
      <left style="thin">
        <color rgb="FF000000"/>
      </left>
      <right/>
      <top style="thin">
        <color rgb="FF000000"/>
      </top>
      <bottom style="hair">
        <color rgb="FF000000"/>
      </bottom>
      <diagonal/>
    </border>
    <border>
      <left/>
      <right/>
      <top style="hair">
        <color rgb="FF000000"/>
      </top>
      <bottom/>
      <diagonal/>
    </border>
    <border>
      <left style="medium">
        <color rgb="FF000000"/>
      </left>
      <right style="thin">
        <color rgb="FF000000"/>
      </right>
      <top style="hair">
        <color rgb="FF000000"/>
      </top>
      <bottom style="thin">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medium">
        <color rgb="FF000000"/>
      </right>
      <top style="hair">
        <color rgb="FF000000"/>
      </top>
      <bottom style="thin">
        <color rgb="FF000000"/>
      </bottom>
      <diagonal/>
    </border>
    <border>
      <left style="medium">
        <color rgb="FF000000"/>
      </left>
      <right style="thin">
        <color rgb="FF000000"/>
      </right>
      <top/>
      <bottom style="thin">
        <color rgb="FF000000"/>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medium">
        <color rgb="FF000000"/>
      </left>
      <right style="thin">
        <color rgb="FF000000"/>
      </right>
      <top/>
      <bottom style="hair">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diagonal/>
    </border>
    <border>
      <left/>
      <right style="thin">
        <color rgb="FF000000"/>
      </right>
      <top style="thin">
        <color rgb="FF000000"/>
      </top>
      <bottom style="hair">
        <color rgb="FF000000"/>
      </bottom>
      <diagonal/>
    </border>
    <border>
      <left/>
      <right/>
      <top style="thin">
        <color rgb="FF000000"/>
      </top>
      <bottom style="hair">
        <color rgb="FF000000"/>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dotted">
        <color rgb="FF000000"/>
      </top>
      <bottom/>
      <diagonal/>
    </border>
    <border>
      <left/>
      <right style="dotted">
        <color rgb="FF000000"/>
      </right>
      <top style="dotted">
        <color rgb="FF000000"/>
      </top>
      <bottom/>
      <diagonal/>
    </border>
    <border>
      <left style="dotted">
        <color rgb="FF000000"/>
      </left>
      <right/>
      <top style="dotted">
        <color rgb="FF000000"/>
      </top>
      <bottom/>
      <diagonal/>
    </border>
    <border>
      <left/>
      <right/>
      <top style="dotted">
        <color rgb="FF000000"/>
      </top>
      <bottom/>
      <diagonal/>
    </border>
    <border>
      <left style="dotted">
        <color rgb="FF000000"/>
      </left>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diagonal/>
    </border>
    <border>
      <left style="thin">
        <color rgb="FF000000"/>
      </left>
      <right/>
      <top/>
      <bottom style="medium">
        <color rgb="FF000000"/>
      </bottom>
      <diagonal/>
    </border>
    <border>
      <left style="dotted">
        <color rgb="FF000000"/>
      </left>
      <right/>
      <top/>
      <bottom/>
      <diagonal/>
    </border>
    <border>
      <left style="thin">
        <color rgb="FF000000"/>
      </left>
      <right/>
      <top/>
      <bottom style="hair">
        <color rgb="FF000000"/>
      </bottom>
      <diagonal/>
    </border>
    <border>
      <left/>
      <right/>
      <top/>
      <bottom style="hair">
        <color rgb="FF000000"/>
      </bottom>
      <diagonal/>
    </border>
    <border>
      <left/>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style="hair">
        <color rgb="FF000000"/>
      </left>
      <right/>
      <top/>
      <bottom style="hair">
        <color rgb="FF000000"/>
      </bottom>
      <diagonal/>
    </border>
    <border>
      <left style="hair">
        <color rgb="FF000000"/>
      </left>
      <right style="hair">
        <color rgb="FF000000"/>
      </right>
      <top/>
      <bottom style="hair">
        <color rgb="FF000000"/>
      </bottom>
      <diagonal/>
    </border>
    <border>
      <left/>
      <right/>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dotted">
        <color theme="5"/>
      </left>
      <right/>
      <top style="dotted">
        <color theme="5"/>
      </top>
      <bottom/>
      <diagonal/>
    </border>
    <border>
      <left/>
      <right/>
      <top style="dotted">
        <color theme="5"/>
      </top>
      <bottom/>
      <diagonal/>
    </border>
    <border>
      <left/>
      <right style="dotted">
        <color theme="5"/>
      </right>
      <top style="dotted">
        <color theme="5"/>
      </top>
      <bottom/>
      <diagonal/>
    </border>
    <border>
      <left style="dotted">
        <color theme="5"/>
      </left>
      <right/>
      <top/>
      <bottom/>
      <diagonal/>
    </border>
    <border>
      <left/>
      <right style="dotted">
        <color theme="5"/>
      </right>
      <top/>
      <bottom/>
      <diagonal/>
    </border>
    <border>
      <left/>
      <right/>
      <top style="hair">
        <color rgb="FF000000"/>
      </top>
      <bottom style="hair">
        <color rgb="FF000000"/>
      </bottom>
      <diagonal/>
    </border>
    <border>
      <left style="dotted">
        <color theme="5"/>
      </left>
      <right/>
      <top/>
      <bottom style="dotted">
        <color theme="5"/>
      </bottom>
      <diagonal/>
    </border>
    <border>
      <left/>
      <right/>
      <top/>
      <bottom style="dotted">
        <color theme="5"/>
      </bottom>
      <diagonal/>
    </border>
    <border>
      <left/>
      <right style="dotted">
        <color theme="5"/>
      </right>
      <top/>
      <bottom style="dotted">
        <color theme="5"/>
      </bottom>
      <diagonal/>
    </border>
    <border>
      <left style="medium">
        <color rgb="FF000000"/>
      </left>
      <right/>
      <top style="thin">
        <color rgb="FF000000"/>
      </top>
      <bottom/>
      <diagonal/>
    </border>
    <border>
      <left/>
      <right style="thin">
        <color rgb="FF000000"/>
      </right>
      <top style="thin">
        <color rgb="FF000000"/>
      </top>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top style="hair">
        <color rgb="FF000000"/>
      </top>
      <bottom style="thin">
        <color rgb="FF000000"/>
      </bottom>
      <diagonal/>
    </border>
    <border>
      <left style="medium">
        <color rgb="FF000000"/>
      </left>
      <right/>
      <top/>
      <bottom style="hair">
        <color rgb="FF000000"/>
      </bottom>
      <diagonal/>
    </border>
    <border>
      <left/>
      <right style="medium">
        <color rgb="FF000000"/>
      </right>
      <top/>
      <bottom style="hair">
        <color rgb="FF000000"/>
      </bottom>
      <diagonal/>
    </border>
  </borders>
  <cellStyleXfs count="2">
    <xf numFmtId="0" fontId="0" fillId="0" borderId="0"/>
    <xf numFmtId="0" fontId="62" fillId="0" borderId="0" applyNumberFormat="0" applyFill="0" applyBorder="0" applyAlignment="0" applyProtection="0"/>
  </cellStyleXfs>
  <cellXfs count="620">
    <xf numFmtId="0" fontId="0" fillId="0" borderId="0" xfId="0" applyFont="1" applyAlignment="1">
      <alignment vertical="center"/>
    </xf>
    <xf numFmtId="0" fontId="3" fillId="2" borderId="4" xfId="0" applyFont="1" applyFill="1" applyBorder="1" applyAlignment="1"/>
    <xf numFmtId="0" fontId="4" fillId="0" borderId="0" xfId="0" applyFont="1" applyAlignment="1">
      <alignment vertical="center"/>
    </xf>
    <xf numFmtId="0" fontId="1" fillId="2" borderId="4" xfId="0" applyFont="1" applyFill="1" applyBorder="1" applyAlignment="1">
      <alignment horizontal="center" vertical="center" shrinkToFit="1"/>
    </xf>
    <xf numFmtId="0" fontId="4" fillId="0" borderId="0" xfId="0" applyFont="1" applyAlignment="1"/>
    <xf numFmtId="0" fontId="5" fillId="0" borderId="0" xfId="0" applyFont="1" applyAlignment="1">
      <alignment vertical="center"/>
    </xf>
    <xf numFmtId="0" fontId="3" fillId="0" borderId="0" xfId="0" applyFont="1" applyAlignment="1"/>
    <xf numFmtId="0" fontId="6" fillId="2" borderId="4" xfId="0" applyFont="1" applyFill="1" applyBorder="1" applyAlignment="1">
      <alignment horizontal="left" vertical="center"/>
    </xf>
    <xf numFmtId="0" fontId="1" fillId="2" borderId="4" xfId="0" applyFont="1" applyFill="1" applyBorder="1" applyAlignment="1">
      <alignment vertical="center"/>
    </xf>
    <xf numFmtId="0" fontId="6" fillId="2" borderId="4" xfId="0" applyFont="1" applyFill="1" applyBorder="1" applyAlignment="1">
      <alignment vertical="center"/>
    </xf>
    <xf numFmtId="0" fontId="3" fillId="2" borderId="4" xfId="0" applyFont="1" applyFill="1" applyBorder="1" applyAlignment="1">
      <alignment horizontal="left" vertical="center"/>
    </xf>
    <xf numFmtId="0" fontId="7" fillId="2" borderId="4" xfId="0" applyFont="1" applyFill="1" applyBorder="1" applyAlignment="1"/>
    <xf numFmtId="0" fontId="8" fillId="2" borderId="4" xfId="0" applyFont="1" applyFill="1" applyBorder="1" applyAlignment="1"/>
    <xf numFmtId="0" fontId="5" fillId="0" borderId="5" xfId="0" applyFont="1" applyBorder="1" applyAlignment="1">
      <alignment vertical="center"/>
    </xf>
    <xf numFmtId="0" fontId="3" fillId="0" borderId="5" xfId="0" applyFont="1" applyBorder="1" applyAlignment="1"/>
    <xf numFmtId="0" fontId="4" fillId="2" borderId="4" xfId="0" applyFont="1" applyFill="1" applyBorder="1" applyAlignment="1">
      <alignment vertical="center"/>
    </xf>
    <xf numFmtId="0" fontId="5" fillId="2" borderId="4" xfId="0" applyFont="1" applyFill="1" applyBorder="1" applyAlignment="1">
      <alignment horizontal="left" vertical="center"/>
    </xf>
    <xf numFmtId="0" fontId="9" fillId="2" borderId="4" xfId="0" applyFont="1" applyFill="1" applyBorder="1" applyAlignment="1">
      <alignment vertical="center"/>
    </xf>
    <xf numFmtId="0" fontId="5" fillId="0" borderId="6" xfId="0" applyFont="1" applyBorder="1" applyAlignment="1">
      <alignment vertical="center"/>
    </xf>
    <xf numFmtId="0" fontId="3" fillId="0" borderId="7" xfId="0" applyFont="1" applyBorder="1" applyAlignment="1"/>
    <xf numFmtId="0" fontId="5" fillId="0" borderId="8" xfId="0" applyFont="1" applyBorder="1" applyAlignment="1">
      <alignment vertical="center"/>
    </xf>
    <xf numFmtId="0" fontId="3" fillId="0" borderId="9" xfId="0" applyFont="1" applyBorder="1" applyAlignment="1"/>
    <xf numFmtId="0" fontId="3" fillId="0" borderId="10" xfId="0" applyFont="1" applyBorder="1" applyAlignment="1"/>
    <xf numFmtId="0" fontId="10" fillId="2" borderId="4" xfId="0" applyFont="1" applyFill="1" applyBorder="1" applyAlignment="1">
      <alignment vertical="center"/>
    </xf>
    <xf numFmtId="0" fontId="11" fillId="2" borderId="4" xfId="0" applyFont="1" applyFill="1" applyBorder="1" applyAlignment="1"/>
    <xf numFmtId="0" fontId="3" fillId="2" borderId="4" xfId="0" applyFont="1" applyFill="1" applyBorder="1" applyAlignment="1">
      <alignment vertical="center"/>
    </xf>
    <xf numFmtId="0" fontId="3" fillId="2" borderId="4" xfId="0" applyFont="1" applyFill="1" applyBorder="1" applyAlignment="1">
      <alignment horizontal="left"/>
    </xf>
    <xf numFmtId="0" fontId="5" fillId="2" borderId="4" xfId="0" applyFont="1" applyFill="1" applyBorder="1" applyAlignment="1">
      <alignment vertical="center"/>
    </xf>
    <xf numFmtId="0" fontId="11" fillId="2" borderId="4" xfId="0" applyFont="1" applyFill="1" applyBorder="1" applyAlignment="1">
      <alignment horizontal="left" vertical="center"/>
    </xf>
    <xf numFmtId="0" fontId="5" fillId="2" borderId="4" xfId="0" applyFont="1" applyFill="1" applyBorder="1" applyAlignment="1">
      <alignment horizontal="left"/>
    </xf>
    <xf numFmtId="0" fontId="4" fillId="2" borderId="11" xfId="0" applyFont="1" applyFill="1" applyBorder="1" applyAlignment="1">
      <alignment vertical="center"/>
    </xf>
    <xf numFmtId="20" fontId="4" fillId="2" borderId="11" xfId="0" applyNumberFormat="1" applyFont="1" applyFill="1" applyBorder="1" applyAlignment="1">
      <alignment vertical="center"/>
    </xf>
    <xf numFmtId="0" fontId="13" fillId="3" borderId="4" xfId="0" applyFont="1" applyFill="1" applyBorder="1" applyAlignment="1">
      <alignment horizontal="center" vertical="center"/>
    </xf>
    <xf numFmtId="0" fontId="3" fillId="2" borderId="4" xfId="0" applyFont="1" applyFill="1" applyBorder="1" applyAlignment="1">
      <alignment horizontal="center" vertical="center"/>
    </xf>
    <xf numFmtId="0" fontId="13" fillId="3" borderId="4" xfId="0" applyFont="1" applyFill="1" applyBorder="1" applyAlignment="1">
      <alignment horizontal="left" vertical="center"/>
    </xf>
    <xf numFmtId="0" fontId="3" fillId="2" borderId="15" xfId="0" applyFont="1" applyFill="1" applyBorder="1" applyAlignment="1">
      <alignment vertical="center"/>
    </xf>
    <xf numFmtId="0" fontId="4" fillId="2" borderId="16" xfId="0" applyFont="1" applyFill="1" applyBorder="1" applyAlignment="1">
      <alignment vertical="center"/>
    </xf>
    <xf numFmtId="0" fontId="3" fillId="2" borderId="16" xfId="0" applyFont="1" applyFill="1" applyBorder="1" applyAlignment="1">
      <alignment vertical="center"/>
    </xf>
    <xf numFmtId="0" fontId="3" fillId="2" borderId="17" xfId="0" applyFont="1" applyFill="1" applyBorder="1" applyAlignment="1">
      <alignment vertical="center"/>
    </xf>
    <xf numFmtId="0" fontId="4" fillId="0" borderId="0" xfId="0" applyFont="1" applyAlignment="1">
      <alignment horizontal="left" vertical="center"/>
    </xf>
    <xf numFmtId="0" fontId="9" fillId="0" borderId="19" xfId="0" applyFont="1" applyBorder="1" applyAlignment="1">
      <alignment vertical="center" wrapText="1"/>
    </xf>
    <xf numFmtId="0" fontId="4" fillId="2" borderId="20" xfId="0" applyFont="1" applyFill="1" applyBorder="1" applyAlignment="1">
      <alignment vertical="center"/>
    </xf>
    <xf numFmtId="0" fontId="14" fillId="0" borderId="21" xfId="0" applyFont="1" applyBorder="1" applyAlignment="1">
      <alignment vertical="center"/>
    </xf>
    <xf numFmtId="0" fontId="9" fillId="0" borderId="21" xfId="0" applyFont="1" applyBorder="1" applyAlignment="1">
      <alignment vertical="center"/>
    </xf>
    <xf numFmtId="0" fontId="9" fillId="2" borderId="20" xfId="0" applyFont="1" applyFill="1" applyBorder="1" applyAlignment="1">
      <alignment vertical="center"/>
    </xf>
    <xf numFmtId="0" fontId="14" fillId="2" borderId="20" xfId="0" applyFont="1" applyFill="1" applyBorder="1" applyAlignment="1">
      <alignment vertical="center"/>
    </xf>
    <xf numFmtId="0" fontId="9" fillId="2" borderId="22" xfId="0" applyFont="1" applyFill="1" applyBorder="1" applyAlignment="1">
      <alignment vertical="center"/>
    </xf>
    <xf numFmtId="0" fontId="8" fillId="2" borderId="4" xfId="0" applyFont="1" applyFill="1" applyBorder="1" applyAlignment="1">
      <alignment vertical="center"/>
    </xf>
    <xf numFmtId="0" fontId="4" fillId="0" borderId="0" xfId="0" applyFont="1" applyAlignment="1">
      <alignment vertical="top" wrapText="1"/>
    </xf>
    <xf numFmtId="0" fontId="3" fillId="0" borderId="26" xfId="0" applyFont="1" applyBorder="1" applyAlignment="1">
      <alignment horizontal="center" vertical="center"/>
    </xf>
    <xf numFmtId="0" fontId="9" fillId="2" borderId="27" xfId="0" applyFont="1" applyFill="1" applyBorder="1" applyAlignment="1">
      <alignment vertical="center" wrapText="1"/>
    </xf>
    <xf numFmtId="0" fontId="3" fillId="2" borderId="27" xfId="0" applyFont="1" applyFill="1" applyBorder="1" applyAlignment="1">
      <alignment vertical="center"/>
    </xf>
    <xf numFmtId="0" fontId="14" fillId="2" borderId="27" xfId="0" applyFont="1" applyFill="1" applyBorder="1" applyAlignment="1">
      <alignment vertical="center"/>
    </xf>
    <xf numFmtId="0" fontId="9" fillId="2" borderId="27" xfId="0" applyFont="1" applyFill="1" applyBorder="1" applyAlignment="1">
      <alignment vertical="center"/>
    </xf>
    <xf numFmtId="0" fontId="3" fillId="4" borderId="30" xfId="0" applyFont="1" applyFill="1" applyBorder="1" applyAlignment="1">
      <alignment horizontal="center" vertical="center"/>
    </xf>
    <xf numFmtId="0" fontId="9" fillId="2" borderId="31" xfId="0" applyFont="1" applyFill="1" applyBorder="1" applyAlignment="1">
      <alignment horizontal="center" vertical="center" wrapText="1"/>
    </xf>
    <xf numFmtId="0" fontId="9" fillId="2" borderId="4" xfId="0" applyFont="1" applyFill="1" applyBorder="1" applyAlignment="1">
      <alignment horizontal="center" vertical="center"/>
    </xf>
    <xf numFmtId="0" fontId="9" fillId="2" borderId="4" xfId="0" applyFont="1" applyFill="1" applyBorder="1" applyAlignment="1">
      <alignment horizontal="right" vertical="center"/>
    </xf>
    <xf numFmtId="0" fontId="9" fillId="2" borderId="34" xfId="0" applyFont="1" applyFill="1" applyBorder="1" applyAlignment="1">
      <alignment horizontal="left" vertical="center"/>
    </xf>
    <xf numFmtId="0" fontId="3" fillId="4" borderId="40" xfId="0" applyFont="1" applyFill="1" applyBorder="1" applyAlignment="1">
      <alignment horizontal="center" vertical="center"/>
    </xf>
    <xf numFmtId="0" fontId="3" fillId="4" borderId="45" xfId="0" applyFont="1" applyFill="1" applyBorder="1" applyAlignment="1">
      <alignment horizontal="center" vertical="center"/>
    </xf>
    <xf numFmtId="0" fontId="4" fillId="2" borderId="30" xfId="0" applyFont="1" applyFill="1" applyBorder="1" applyAlignment="1">
      <alignment vertical="center"/>
    </xf>
    <xf numFmtId="0" fontId="3" fillId="4" borderId="48" xfId="0" applyFont="1" applyFill="1" applyBorder="1" applyAlignment="1">
      <alignment horizontal="center" vertical="center"/>
    </xf>
    <xf numFmtId="0" fontId="5" fillId="2" borderId="4" xfId="0" applyFont="1" applyFill="1" applyBorder="1" applyAlignment="1"/>
    <xf numFmtId="0" fontId="4" fillId="0" borderId="0" xfId="0" applyFont="1" applyAlignment="1">
      <alignment vertical="top"/>
    </xf>
    <xf numFmtId="0" fontId="3" fillId="4" borderId="52" xfId="0" applyFont="1" applyFill="1" applyBorder="1" applyAlignment="1">
      <alignment horizontal="center" vertical="center" wrapText="1"/>
    </xf>
    <xf numFmtId="0" fontId="5" fillId="0" borderId="0" xfId="0" applyFont="1" applyAlignment="1">
      <alignment vertical="center" wrapText="1"/>
    </xf>
    <xf numFmtId="0" fontId="3" fillId="4" borderId="45" xfId="0" applyFont="1" applyFill="1" applyBorder="1" applyAlignment="1">
      <alignment horizontal="center" vertical="center" wrapText="1"/>
    </xf>
    <xf numFmtId="0" fontId="3" fillId="4" borderId="57" xfId="0" applyFont="1" applyFill="1" applyBorder="1" applyAlignment="1">
      <alignment horizontal="center" vertical="center" wrapText="1"/>
    </xf>
    <xf numFmtId="0" fontId="5" fillId="0" borderId="0" xfId="0" applyFont="1" applyAlignment="1">
      <alignment vertical="top"/>
    </xf>
    <xf numFmtId="0" fontId="3" fillId="2" borderId="61" xfId="0" applyFont="1" applyFill="1" applyBorder="1" applyAlignment="1"/>
    <xf numFmtId="0" fontId="14" fillId="2" borderId="62" xfId="0" applyFont="1" applyFill="1" applyBorder="1" applyAlignment="1">
      <alignment vertical="center"/>
    </xf>
    <xf numFmtId="0" fontId="14" fillId="2" borderId="63" xfId="0" applyFont="1" applyFill="1" applyBorder="1" applyAlignment="1">
      <alignment vertical="center"/>
    </xf>
    <xf numFmtId="0" fontId="9" fillId="2" borderId="63" xfId="0" applyFont="1" applyFill="1" applyBorder="1" applyAlignment="1">
      <alignment vertical="center"/>
    </xf>
    <xf numFmtId="0" fontId="14" fillId="2" borderId="61" xfId="0" applyFont="1" applyFill="1" applyBorder="1" applyAlignment="1">
      <alignment vertical="center"/>
    </xf>
    <xf numFmtId="0" fontId="3" fillId="4" borderId="64" xfId="0" applyFont="1" applyFill="1" applyBorder="1" applyAlignment="1">
      <alignment horizontal="center" vertical="center" wrapText="1"/>
    </xf>
    <xf numFmtId="0" fontId="4" fillId="2" borderId="4" xfId="0" applyFont="1" applyFill="1" applyBorder="1" applyAlignment="1">
      <alignment vertical="top"/>
    </xf>
    <xf numFmtId="0" fontId="9" fillId="2" borderId="67" xfId="0" applyFont="1" applyFill="1" applyBorder="1" applyAlignment="1">
      <alignment vertical="center"/>
    </xf>
    <xf numFmtId="0" fontId="9" fillId="2" borderId="68" xfId="0" applyFont="1" applyFill="1" applyBorder="1" applyAlignment="1">
      <alignment vertical="center"/>
    </xf>
    <xf numFmtId="0" fontId="9" fillId="2" borderId="68" xfId="0" applyFont="1" applyFill="1" applyBorder="1" applyAlignment="1">
      <alignment horizontal="right" vertical="center"/>
    </xf>
    <xf numFmtId="0" fontId="14" fillId="2" borderId="68" xfId="0" applyFont="1" applyFill="1" applyBorder="1" applyAlignment="1">
      <alignment horizontal="center" vertical="center" wrapText="1"/>
    </xf>
    <xf numFmtId="0" fontId="9" fillId="2" borderId="69" xfId="0" applyFont="1" applyFill="1" applyBorder="1" applyAlignment="1">
      <alignment vertical="center"/>
    </xf>
    <xf numFmtId="0" fontId="9" fillId="2" borderId="11" xfId="0" applyFont="1" applyFill="1" applyBorder="1" applyAlignment="1">
      <alignment vertical="center"/>
    </xf>
    <xf numFmtId="0" fontId="9" fillId="2" borderId="11" xfId="0" applyFont="1" applyFill="1" applyBorder="1" applyAlignment="1">
      <alignment horizontal="center" vertical="center"/>
    </xf>
    <xf numFmtId="0" fontId="9" fillId="2" borderId="70" xfId="0" applyFont="1" applyFill="1" applyBorder="1" applyAlignment="1">
      <alignment vertical="center"/>
    </xf>
    <xf numFmtId="0" fontId="3" fillId="4" borderId="57" xfId="0" applyFont="1" applyFill="1" applyBorder="1" applyAlignment="1">
      <alignment horizontal="center" vertical="center"/>
    </xf>
    <xf numFmtId="0" fontId="14" fillId="2" borderId="67" xfId="0" applyFont="1" applyFill="1" applyBorder="1" applyAlignment="1">
      <alignment vertical="center" wrapText="1"/>
    </xf>
    <xf numFmtId="0" fontId="9" fillId="2" borderId="73" xfId="0" applyFont="1" applyFill="1" applyBorder="1" applyAlignment="1">
      <alignment horizontal="left" vertical="center"/>
    </xf>
    <xf numFmtId="0" fontId="4" fillId="2" borderId="4" xfId="0" applyFont="1" applyFill="1" applyBorder="1" applyAlignment="1">
      <alignment horizontal="left" vertical="center"/>
    </xf>
    <xf numFmtId="49" fontId="20" fillId="0" borderId="9" xfId="0" applyNumberFormat="1" applyFont="1" applyBorder="1" applyAlignment="1">
      <alignment vertical="center"/>
    </xf>
    <xf numFmtId="49" fontId="19" fillId="0" borderId="9" xfId="0" applyNumberFormat="1" applyFont="1" applyBorder="1" applyAlignment="1">
      <alignment horizontal="center" vertical="center"/>
    </xf>
    <xf numFmtId="49" fontId="20" fillId="0" borderId="9" xfId="0" applyNumberFormat="1" applyFont="1" applyBorder="1" applyAlignment="1">
      <alignment horizontal="right" vertical="center"/>
    </xf>
    <xf numFmtId="0" fontId="20" fillId="0" borderId="41" xfId="0" applyFont="1" applyBorder="1" applyAlignment="1">
      <alignment vertical="center"/>
    </xf>
    <xf numFmtId="0" fontId="3"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22" fillId="2" borderId="4" xfId="0" applyFont="1" applyFill="1" applyBorder="1" applyAlignment="1">
      <alignment horizontal="center" vertical="center"/>
    </xf>
    <xf numFmtId="0" fontId="8" fillId="2" borderId="4" xfId="0" applyFont="1" applyFill="1" applyBorder="1" applyAlignment="1">
      <alignment horizontal="center" wrapText="1"/>
    </xf>
    <xf numFmtId="0" fontId="4" fillId="0" borderId="0" xfId="0" applyFont="1" applyAlignment="1">
      <alignment horizontal="center" wrapText="1"/>
    </xf>
    <xf numFmtId="0" fontId="3" fillId="2" borderId="83" xfId="0" applyFont="1" applyFill="1" applyBorder="1" applyAlignment="1"/>
    <xf numFmtId="0" fontId="3" fillId="2" borderId="83" xfId="0" applyFont="1" applyFill="1" applyBorder="1" applyAlignment="1">
      <alignment vertical="center"/>
    </xf>
    <xf numFmtId="0" fontId="3" fillId="0" borderId="84" xfId="0" applyFont="1" applyBorder="1" applyAlignment="1">
      <alignment vertical="center"/>
    </xf>
    <xf numFmtId="0" fontId="3" fillId="0" borderId="85" xfId="0" applyFont="1" applyBorder="1" applyAlignment="1">
      <alignment vertical="center"/>
    </xf>
    <xf numFmtId="0" fontId="3" fillId="0" borderId="86" xfId="0" applyFont="1" applyBorder="1" applyAlignment="1">
      <alignment vertical="center"/>
    </xf>
    <xf numFmtId="0" fontId="23" fillId="2" borderId="4" xfId="0" applyFont="1" applyFill="1" applyBorder="1" applyAlignment="1"/>
    <xf numFmtId="0" fontId="18" fillId="2" borderId="4" xfId="0" applyFont="1" applyFill="1" applyBorder="1" applyAlignment="1"/>
    <xf numFmtId="0" fontId="18" fillId="2" borderId="4" xfId="0" applyFont="1" applyFill="1" applyBorder="1" applyAlignment="1">
      <alignment horizontal="left" vertical="top" shrinkToFit="1"/>
    </xf>
    <xf numFmtId="0" fontId="18" fillId="2" borderId="87" xfId="0" applyFont="1" applyFill="1" applyBorder="1" applyAlignment="1">
      <alignment horizontal="left" vertical="top" shrinkToFit="1"/>
    </xf>
    <xf numFmtId="0" fontId="3" fillId="0" borderId="94" xfId="0" applyFont="1" applyBorder="1" applyAlignment="1">
      <alignment vertical="center"/>
    </xf>
    <xf numFmtId="0" fontId="23" fillId="2" borderId="4" xfId="0" applyFont="1" applyFill="1" applyBorder="1" applyAlignment="1">
      <alignment shrinkToFit="1"/>
    </xf>
    <xf numFmtId="0" fontId="23" fillId="2" borderId="87" xfId="0" applyFont="1" applyFill="1" applyBorder="1" applyAlignment="1">
      <alignment shrinkToFit="1"/>
    </xf>
    <xf numFmtId="0" fontId="3" fillId="0" borderId="0" xfId="0" applyFont="1" applyAlignment="1">
      <alignment vertical="center"/>
    </xf>
    <xf numFmtId="0" fontId="18" fillId="2" borderId="87" xfId="0" applyFont="1" applyFill="1" applyBorder="1" applyAlignment="1"/>
    <xf numFmtId="0" fontId="3" fillId="2" borderId="87" xfId="0" applyFont="1" applyFill="1" applyBorder="1" applyAlignment="1"/>
    <xf numFmtId="0" fontId="7" fillId="0" borderId="0" xfId="0" applyFont="1" applyAlignment="1">
      <alignment vertical="center"/>
    </xf>
    <xf numFmtId="0" fontId="24" fillId="2" borderId="4" xfId="0" applyFont="1" applyFill="1" applyBorder="1" applyAlignment="1"/>
    <xf numFmtId="0" fontId="3" fillId="0" borderId="100" xfId="0" applyFont="1" applyBorder="1" applyAlignment="1"/>
    <xf numFmtId="0" fontId="14" fillId="2" borderId="4" xfId="0" applyFont="1" applyFill="1" applyBorder="1" applyAlignment="1">
      <alignment vertical="top" wrapText="1"/>
    </xf>
    <xf numFmtId="0" fontId="5" fillId="3" borderId="4" xfId="0" applyFont="1" applyFill="1" applyBorder="1" applyAlignment="1">
      <alignment vertical="center"/>
    </xf>
    <xf numFmtId="0" fontId="5" fillId="3" borderId="4" xfId="0" applyFont="1" applyFill="1" applyBorder="1" applyAlignment="1">
      <alignment horizontal="left" vertical="center"/>
    </xf>
    <xf numFmtId="0" fontId="10" fillId="0" borderId="0" xfId="0" applyFont="1" applyAlignment="1"/>
    <xf numFmtId="0" fontId="10" fillId="0" borderId="0" xfId="0" applyFont="1" applyAlignment="1">
      <alignment vertical="top"/>
    </xf>
    <xf numFmtId="49" fontId="20" fillId="0" borderId="9" xfId="0" applyNumberFormat="1" applyFont="1" applyBorder="1" applyAlignment="1">
      <alignment horizontal="center" vertical="center"/>
    </xf>
    <xf numFmtId="38" fontId="5" fillId="0" borderId="0" xfId="0" applyNumberFormat="1" applyFont="1" applyAlignment="1">
      <alignment vertical="center"/>
    </xf>
    <xf numFmtId="0" fontId="7" fillId="6" borderId="4" xfId="0" applyFont="1" applyFill="1" applyBorder="1" applyAlignment="1">
      <alignment vertical="center"/>
    </xf>
    <xf numFmtId="0" fontId="25" fillId="6" borderId="4" xfId="0" applyFont="1" applyFill="1" applyBorder="1" applyAlignment="1">
      <alignment vertical="center"/>
    </xf>
    <xf numFmtId="0" fontId="3" fillId="6" borderId="4" xfId="0" applyFont="1" applyFill="1" applyBorder="1" applyAlignment="1"/>
    <xf numFmtId="0" fontId="3" fillId="4" borderId="104" xfId="0" applyFont="1" applyFill="1" applyBorder="1" applyAlignment="1">
      <alignment horizontal="center" vertical="center"/>
    </xf>
    <xf numFmtId="0" fontId="5" fillId="0" borderId="108" xfId="0" applyFont="1" applyBorder="1" applyAlignment="1">
      <alignment horizontal="left" vertical="center"/>
    </xf>
    <xf numFmtId="0" fontId="26" fillId="0" borderId="108" xfId="0" applyFont="1" applyBorder="1" applyAlignment="1">
      <alignment horizontal="center" vertical="center"/>
    </xf>
    <xf numFmtId="0" fontId="11" fillId="0" borderId="108" xfId="0" applyFont="1" applyBorder="1" applyAlignment="1">
      <alignment horizontal="center" vertical="center"/>
    </xf>
    <xf numFmtId="0" fontId="5" fillId="0" borderId="104" xfId="0" applyFont="1" applyBorder="1" applyAlignment="1">
      <alignment horizontal="left" vertical="center"/>
    </xf>
    <xf numFmtId="0" fontId="26" fillId="0" borderId="104" xfId="0" applyFont="1" applyBorder="1" applyAlignment="1">
      <alignment horizontal="center" vertical="center"/>
    </xf>
    <xf numFmtId="0" fontId="11" fillId="0" borderId="104" xfId="0" applyFont="1" applyBorder="1" applyAlignment="1">
      <alignment horizontal="center" vertical="center"/>
    </xf>
    <xf numFmtId="0" fontId="5" fillId="0" borderId="0" xfId="0" applyFont="1" applyAlignment="1">
      <alignment horizontal="left" vertical="center"/>
    </xf>
    <xf numFmtId="0" fontId="9" fillId="0" borderId="0" xfId="0" applyFont="1" applyAlignment="1">
      <alignment vertical="center"/>
    </xf>
    <xf numFmtId="0" fontId="16" fillId="0" borderId="0" xfId="0" applyFont="1" applyAlignment="1">
      <alignment vertical="center"/>
    </xf>
    <xf numFmtId="0" fontId="27" fillId="0" borderId="0" xfId="0" applyFont="1" applyAlignment="1">
      <alignment vertical="center"/>
    </xf>
    <xf numFmtId="38" fontId="9" fillId="0" borderId="0" xfId="0" applyNumberFormat="1" applyFont="1" applyAlignment="1">
      <alignment vertical="center"/>
    </xf>
    <xf numFmtId="0" fontId="28" fillId="0" borderId="0" xfId="0" applyFont="1" applyAlignment="1">
      <alignment vertical="center"/>
    </xf>
    <xf numFmtId="38" fontId="3" fillId="0" borderId="0" xfId="0" applyNumberFormat="1" applyFont="1" applyAlignment="1">
      <alignment vertical="center"/>
    </xf>
    <xf numFmtId="0" fontId="29" fillId="0" borderId="0" xfId="0" applyFont="1" applyAlignment="1">
      <alignment vertical="center"/>
    </xf>
    <xf numFmtId="38" fontId="10" fillId="0" borderId="0" xfId="0" applyNumberFormat="1" applyFont="1" applyAlignment="1">
      <alignment horizontal="center" vertical="center"/>
    </xf>
    <xf numFmtId="0" fontId="30" fillId="0" borderId="0" xfId="0" applyFont="1" applyAlignment="1">
      <alignment vertical="center"/>
    </xf>
    <xf numFmtId="0" fontId="5" fillId="7" borderId="114" xfId="0" applyFont="1" applyFill="1" applyBorder="1" applyAlignment="1">
      <alignment horizontal="center" vertical="center"/>
    </xf>
    <xf numFmtId="38" fontId="5" fillId="7" borderId="104" xfId="0" applyNumberFormat="1" applyFont="1" applyFill="1" applyBorder="1" applyAlignment="1">
      <alignment horizontal="center" vertical="center" wrapText="1"/>
    </xf>
    <xf numFmtId="38" fontId="31" fillId="8" borderId="104" xfId="0" applyNumberFormat="1" applyFont="1" applyFill="1" applyBorder="1" applyAlignment="1">
      <alignment horizontal="center" vertical="center"/>
    </xf>
    <xf numFmtId="0" fontId="5" fillId="9" borderId="116" xfId="0" applyFont="1" applyFill="1" applyBorder="1" applyAlignment="1">
      <alignment horizontal="left" vertical="center" wrapText="1"/>
    </xf>
    <xf numFmtId="176" fontId="5" fillId="9" borderId="117" xfId="0" applyNumberFormat="1" applyFont="1" applyFill="1" applyBorder="1" applyAlignment="1">
      <alignment horizontal="right" vertical="center" wrapText="1"/>
    </xf>
    <xf numFmtId="0" fontId="5" fillId="10" borderId="116" xfId="0" applyFont="1" applyFill="1" applyBorder="1" applyAlignment="1">
      <alignment horizontal="left" vertical="center" wrapText="1"/>
    </xf>
    <xf numFmtId="0" fontId="5" fillId="10" borderId="118" xfId="0" applyFont="1" applyFill="1" applyBorder="1" applyAlignment="1">
      <alignment vertical="center" wrapText="1"/>
    </xf>
    <xf numFmtId="6" fontId="5" fillId="10" borderId="117" xfId="0" applyNumberFormat="1" applyFont="1" applyFill="1" applyBorder="1" applyAlignment="1">
      <alignment horizontal="right" vertical="center" wrapText="1"/>
    </xf>
    <xf numFmtId="0" fontId="5" fillId="9" borderId="114" xfId="0" applyFont="1" applyFill="1" applyBorder="1" applyAlignment="1">
      <alignment horizontal="left" vertical="center" wrapText="1"/>
    </xf>
    <xf numFmtId="176" fontId="5" fillId="9" borderId="104" xfId="0" applyNumberFormat="1" applyFont="1" applyFill="1" applyBorder="1" applyAlignment="1">
      <alignment horizontal="right" vertical="center" wrapText="1"/>
    </xf>
    <xf numFmtId="0" fontId="5" fillId="2" borderId="4" xfId="0" applyFont="1" applyFill="1" applyBorder="1" applyAlignment="1">
      <alignment horizontal="left" vertical="center" wrapText="1"/>
    </xf>
    <xf numFmtId="0" fontId="5" fillId="2" borderId="4" xfId="0" applyFont="1" applyFill="1" applyBorder="1" applyAlignment="1">
      <alignment horizontal="center" vertical="center" wrapText="1"/>
    </xf>
    <xf numFmtId="38" fontId="5" fillId="2" borderId="4" xfId="0" applyNumberFormat="1" applyFont="1" applyFill="1" applyBorder="1" applyAlignment="1">
      <alignment horizontal="right" vertical="center" wrapText="1"/>
    </xf>
    <xf numFmtId="0" fontId="5" fillId="9" borderId="4" xfId="0" applyFont="1" applyFill="1" applyBorder="1" applyAlignment="1">
      <alignment horizontal="left" vertical="center"/>
    </xf>
    <xf numFmtId="38" fontId="5" fillId="9" borderId="4" xfId="0" applyNumberFormat="1" applyFont="1" applyFill="1" applyBorder="1" applyAlignment="1">
      <alignment horizontal="left" vertical="center"/>
    </xf>
    <xf numFmtId="0" fontId="31" fillId="8" borderId="114" xfId="0" applyFont="1" applyFill="1" applyBorder="1" applyAlignment="1">
      <alignment horizontal="center" vertical="center"/>
    </xf>
    <xf numFmtId="0" fontId="31" fillId="8" borderId="119" xfId="0" applyFont="1" applyFill="1" applyBorder="1" applyAlignment="1">
      <alignment horizontal="center" vertical="center"/>
    </xf>
    <xf numFmtId="0" fontId="5" fillId="10" borderId="114" xfId="0" applyFont="1" applyFill="1" applyBorder="1" applyAlignment="1">
      <alignment vertical="center"/>
    </xf>
    <xf numFmtId="0" fontId="5" fillId="10" borderId="119" xfId="0" applyFont="1" applyFill="1" applyBorder="1" applyAlignment="1">
      <alignment vertical="center"/>
    </xf>
    <xf numFmtId="0" fontId="5" fillId="10" borderId="119" xfId="0" applyFont="1" applyFill="1" applyBorder="1" applyAlignment="1">
      <alignment horizontal="center" vertical="center"/>
    </xf>
    <xf numFmtId="6" fontId="5" fillId="10" borderId="104" xfId="0" applyNumberFormat="1" applyFont="1" applyFill="1" applyBorder="1" applyAlignment="1">
      <alignment horizontal="right" vertical="center"/>
    </xf>
    <xf numFmtId="0" fontId="32" fillId="10" borderId="119" xfId="0" applyFont="1" applyFill="1" applyBorder="1" applyAlignment="1">
      <alignment vertical="center"/>
    </xf>
    <xf numFmtId="0" fontId="33" fillId="10" borderId="119" xfId="0" applyFont="1" applyFill="1" applyBorder="1" applyAlignment="1">
      <alignment vertical="center"/>
    </xf>
    <xf numFmtId="0" fontId="5" fillId="7" borderId="114" xfId="0" applyFont="1" applyFill="1" applyBorder="1" applyAlignment="1">
      <alignment horizontal="center" vertical="center" wrapText="1"/>
    </xf>
    <xf numFmtId="0" fontId="5" fillId="7" borderId="119" xfId="0" applyFont="1" applyFill="1" applyBorder="1" applyAlignment="1">
      <alignment horizontal="center" vertical="center" wrapText="1"/>
    </xf>
    <xf numFmtId="0" fontId="5" fillId="7" borderId="120" xfId="0" applyFont="1" applyFill="1" applyBorder="1" applyAlignment="1">
      <alignment horizontal="center" vertical="center" wrapText="1"/>
    </xf>
    <xf numFmtId="0" fontId="5" fillId="9" borderId="114" xfId="0" applyFont="1" applyFill="1" applyBorder="1" applyAlignment="1">
      <alignment vertical="center" wrapText="1"/>
    </xf>
    <xf numFmtId="0" fontId="5" fillId="9" borderId="119" xfId="0" applyFont="1" applyFill="1" applyBorder="1" applyAlignment="1">
      <alignment vertical="center" wrapText="1"/>
    </xf>
    <xf numFmtId="0" fontId="5" fillId="9" borderId="120" xfId="0" applyFont="1" applyFill="1" applyBorder="1" applyAlignment="1">
      <alignment horizontal="center" vertical="center" wrapText="1"/>
    </xf>
    <xf numFmtId="6" fontId="5" fillId="9" borderId="104" xfId="0" applyNumberFormat="1" applyFont="1" applyFill="1" applyBorder="1" applyAlignment="1">
      <alignment horizontal="right" vertical="center" wrapText="1"/>
    </xf>
    <xf numFmtId="0" fontId="5" fillId="10" borderId="119" xfId="0" applyFont="1" applyFill="1" applyBorder="1" applyAlignment="1">
      <alignment vertical="center" wrapText="1"/>
    </xf>
    <xf numFmtId="0" fontId="5" fillId="10" borderId="119" xfId="0" applyFont="1" applyFill="1" applyBorder="1" applyAlignment="1">
      <alignment horizontal="center" vertical="center" wrapText="1"/>
    </xf>
    <xf numFmtId="0" fontId="5" fillId="10" borderId="120" xfId="0" applyFont="1" applyFill="1" applyBorder="1" applyAlignment="1">
      <alignment horizontal="right" vertical="center" wrapText="1"/>
    </xf>
    <xf numFmtId="6" fontId="5" fillId="10" borderId="104" xfId="0" applyNumberFormat="1" applyFont="1" applyFill="1" applyBorder="1" applyAlignment="1">
      <alignment horizontal="right" vertical="center" wrapText="1"/>
    </xf>
    <xf numFmtId="0" fontId="5" fillId="9" borderId="114" xfId="0" applyFont="1" applyFill="1" applyBorder="1" applyAlignment="1">
      <alignment vertical="center"/>
    </xf>
    <xf numFmtId="0" fontId="5" fillId="9" borderId="119" xfId="0" applyFont="1" applyFill="1" applyBorder="1" applyAlignment="1">
      <alignment vertical="center"/>
    </xf>
    <xf numFmtId="0" fontId="5" fillId="10" borderId="114" xfId="0" applyFont="1" applyFill="1" applyBorder="1" applyAlignment="1">
      <alignment vertical="center" wrapText="1"/>
    </xf>
    <xf numFmtId="0" fontId="32" fillId="9" borderId="119" xfId="0" applyFont="1" applyFill="1" applyBorder="1" applyAlignment="1">
      <alignment vertical="center" wrapText="1"/>
    </xf>
    <xf numFmtId="0" fontId="32" fillId="9" borderId="120" xfId="0" applyFont="1" applyFill="1" applyBorder="1" applyAlignment="1">
      <alignment horizontal="center" vertical="center" wrapText="1"/>
    </xf>
    <xf numFmtId="0" fontId="34" fillId="0" borderId="0" xfId="0" applyFont="1" applyAlignment="1">
      <alignment vertical="center"/>
    </xf>
    <xf numFmtId="0" fontId="5" fillId="0" borderId="0" xfId="0" applyFont="1" applyAlignment="1">
      <alignment horizontal="center" vertical="center"/>
    </xf>
    <xf numFmtId="38" fontId="5" fillId="0" borderId="0" xfId="0" applyNumberFormat="1" applyFont="1" applyAlignment="1">
      <alignment horizontal="right" vertical="center"/>
    </xf>
    <xf numFmtId="0" fontId="32" fillId="0" borderId="0" xfId="0" applyFont="1" applyAlignment="1">
      <alignment vertical="center"/>
    </xf>
    <xf numFmtId="0" fontId="5" fillId="9" borderId="119" xfId="0" applyFont="1" applyFill="1" applyBorder="1" applyAlignment="1">
      <alignment horizontal="center" vertical="center" wrapText="1"/>
    </xf>
    <xf numFmtId="0" fontId="31" fillId="8" borderId="114" xfId="0" applyFont="1" applyFill="1" applyBorder="1" applyAlignment="1">
      <alignment horizontal="center" vertical="center" wrapText="1"/>
    </xf>
    <xf numFmtId="0" fontId="31" fillId="8" borderId="119" xfId="0" applyFont="1" applyFill="1" applyBorder="1" applyAlignment="1">
      <alignment horizontal="center" vertical="center" wrapText="1"/>
    </xf>
    <xf numFmtId="0" fontId="31" fillId="8" borderId="119" xfId="0" applyFont="1" applyFill="1" applyBorder="1" applyAlignment="1">
      <alignment vertical="center"/>
    </xf>
    <xf numFmtId="0" fontId="31" fillId="8" borderId="120" xfId="0" applyFont="1" applyFill="1" applyBorder="1" applyAlignment="1">
      <alignment horizontal="center" vertical="center" wrapText="1"/>
    </xf>
    <xf numFmtId="38" fontId="31" fillId="8" borderId="104" xfId="0" applyNumberFormat="1" applyFont="1" applyFill="1" applyBorder="1" applyAlignment="1">
      <alignment horizontal="center" vertical="center" wrapText="1"/>
    </xf>
    <xf numFmtId="0" fontId="5" fillId="10" borderId="120" xfId="0" applyFont="1" applyFill="1" applyBorder="1" applyAlignment="1">
      <alignment horizontal="center" vertical="center" wrapText="1"/>
    </xf>
    <xf numFmtId="0" fontId="5" fillId="10" borderId="114" xfId="0" applyFont="1" applyFill="1" applyBorder="1" applyAlignment="1">
      <alignment horizontal="left" vertical="center"/>
    </xf>
    <xf numFmtId="0" fontId="5" fillId="10" borderId="119" xfId="0" applyFont="1" applyFill="1" applyBorder="1" applyAlignment="1">
      <alignment horizontal="left" vertical="center"/>
    </xf>
    <xf numFmtId="0" fontId="5" fillId="9" borderId="120" xfId="0" applyFont="1" applyFill="1" applyBorder="1" applyAlignment="1">
      <alignment horizontal="right" vertical="center" wrapText="1"/>
    </xf>
    <xf numFmtId="0" fontId="5" fillId="10" borderId="119" xfId="0" applyFont="1" applyFill="1" applyBorder="1" applyAlignment="1">
      <alignment horizontal="right" vertical="center"/>
    </xf>
    <xf numFmtId="38" fontId="5" fillId="10" borderId="104" xfId="0" applyNumberFormat="1" applyFont="1" applyFill="1" applyBorder="1" applyAlignment="1">
      <alignment horizontal="right" vertical="center"/>
    </xf>
    <xf numFmtId="0" fontId="35" fillId="0" borderId="0" xfId="0" applyFont="1" applyAlignment="1">
      <alignment vertical="center"/>
    </xf>
    <xf numFmtId="0" fontId="36" fillId="0" borderId="0" xfId="0" applyFont="1" applyAlignment="1">
      <alignment vertical="center"/>
    </xf>
    <xf numFmtId="0" fontId="3" fillId="5" borderId="126" xfId="0" applyFont="1" applyFill="1" applyBorder="1" applyAlignment="1">
      <alignment vertical="center"/>
    </xf>
    <xf numFmtId="0" fontId="3" fillId="5" borderId="127" xfId="0" applyFont="1" applyFill="1" applyBorder="1" applyAlignment="1">
      <alignment vertical="center"/>
    </xf>
    <xf numFmtId="0" fontId="3" fillId="5" borderId="128" xfId="0" applyFont="1" applyFill="1" applyBorder="1" applyAlignment="1">
      <alignment vertical="center"/>
    </xf>
    <xf numFmtId="0" fontId="37" fillId="0" borderId="0" xfId="0" applyFont="1" applyAlignment="1">
      <alignment vertical="center"/>
    </xf>
    <xf numFmtId="0" fontId="5" fillId="5" borderId="129" xfId="0" applyFont="1" applyFill="1" applyBorder="1" applyAlignment="1">
      <alignment vertical="center"/>
    </xf>
    <xf numFmtId="0" fontId="38" fillId="5" borderId="4" xfId="0" applyFont="1" applyFill="1" applyBorder="1" applyAlignment="1">
      <alignment vertical="center"/>
    </xf>
    <xf numFmtId="0" fontId="38" fillId="5" borderId="130" xfId="0" applyFont="1" applyFill="1" applyBorder="1" applyAlignment="1">
      <alignment vertical="center"/>
    </xf>
    <xf numFmtId="0" fontId="5" fillId="11" borderId="120" xfId="0" applyFont="1" applyFill="1" applyBorder="1" applyAlignment="1">
      <alignment horizontal="center" vertical="center"/>
    </xf>
    <xf numFmtId="0" fontId="5" fillId="11" borderId="104" xfId="0" applyFont="1" applyFill="1" applyBorder="1" applyAlignment="1">
      <alignment horizontal="center" vertical="center"/>
    </xf>
    <xf numFmtId="0" fontId="5" fillId="11" borderId="114" xfId="0" applyFont="1" applyFill="1" applyBorder="1" applyAlignment="1">
      <alignment horizontal="center" vertical="center"/>
    </xf>
    <xf numFmtId="0" fontId="5" fillId="12" borderId="119" xfId="0" applyFont="1" applyFill="1" applyBorder="1" applyAlignment="1">
      <alignment horizontal="left" vertical="center" wrapText="1"/>
    </xf>
    <xf numFmtId="0" fontId="5" fillId="12" borderId="104" xfId="0" applyFont="1" applyFill="1" applyBorder="1" applyAlignment="1">
      <alignment horizontal="center" vertical="center" wrapText="1"/>
    </xf>
    <xf numFmtId="6" fontId="5" fillId="12" borderId="114" xfId="0" applyNumberFormat="1" applyFont="1" applyFill="1" applyBorder="1" applyAlignment="1">
      <alignment horizontal="right" vertical="center" wrapText="1"/>
    </xf>
    <xf numFmtId="0" fontId="5" fillId="5" borderId="4" xfId="0" applyFont="1" applyFill="1" applyBorder="1" applyAlignment="1">
      <alignment vertical="center"/>
    </xf>
    <xf numFmtId="0" fontId="5" fillId="5" borderId="130" xfId="0" applyFont="1" applyFill="1" applyBorder="1" applyAlignment="1">
      <alignment vertical="center"/>
    </xf>
    <xf numFmtId="0" fontId="5" fillId="0" borderId="0" xfId="0" applyFont="1" applyAlignment="1">
      <alignment horizontal="left" vertical="center" wrapText="1"/>
    </xf>
    <xf numFmtId="6" fontId="5" fillId="11" borderId="114" xfId="0" applyNumberFormat="1" applyFont="1" applyFill="1" applyBorder="1" applyAlignment="1">
      <alignment horizontal="center" vertical="center"/>
    </xf>
    <xf numFmtId="0" fontId="38" fillId="5" borderId="4" xfId="0" applyFont="1" applyFill="1" applyBorder="1" applyAlignment="1">
      <alignment vertical="center" wrapText="1"/>
    </xf>
    <xf numFmtId="0" fontId="38" fillId="5" borderId="130" xfId="0" applyFont="1" applyFill="1" applyBorder="1" applyAlignment="1">
      <alignment vertical="center" wrapText="1"/>
    </xf>
    <xf numFmtId="0" fontId="5" fillId="12" borderId="119" xfId="0" applyFont="1" applyFill="1" applyBorder="1" applyAlignment="1">
      <alignment horizontal="left" vertical="center"/>
    </xf>
    <xf numFmtId="0" fontId="5" fillId="12" borderId="120" xfId="0" applyFont="1" applyFill="1" applyBorder="1" applyAlignment="1">
      <alignment vertical="center" wrapText="1"/>
    </xf>
    <xf numFmtId="0" fontId="38" fillId="5" borderId="132" xfId="0" applyFont="1" applyFill="1" applyBorder="1" applyAlignment="1">
      <alignment vertical="center"/>
    </xf>
    <xf numFmtId="0" fontId="38" fillId="5" borderId="133" xfId="0" applyFont="1" applyFill="1" applyBorder="1" applyAlignment="1">
      <alignment vertical="center"/>
    </xf>
    <xf numFmtId="0" fontId="38" fillId="5" borderId="134" xfId="0" applyFont="1" applyFill="1" applyBorder="1" applyAlignment="1">
      <alignment vertical="center"/>
    </xf>
    <xf numFmtId="0" fontId="5" fillId="0" borderId="0" xfId="0" applyFont="1" applyAlignment="1">
      <alignment horizontal="right" vertical="center"/>
    </xf>
    <xf numFmtId="0" fontId="39" fillId="0" borderId="0" xfId="0" applyFont="1" applyAlignment="1">
      <alignment vertical="center"/>
    </xf>
    <xf numFmtId="0" fontId="5" fillId="12" borderId="119" xfId="0" applyFont="1" applyFill="1" applyBorder="1" applyAlignment="1">
      <alignment vertical="center"/>
    </xf>
    <xf numFmtId="0" fontId="33" fillId="12" borderId="120" xfId="0" applyFont="1" applyFill="1" applyBorder="1" applyAlignment="1">
      <alignment vertical="center" wrapText="1"/>
    </xf>
    <xf numFmtId="0" fontId="38" fillId="0" borderId="0" xfId="0" applyFont="1" applyAlignment="1">
      <alignment vertical="center"/>
    </xf>
    <xf numFmtId="0" fontId="5" fillId="0" borderId="0" xfId="0" applyFont="1" applyAlignment="1">
      <alignment horizontal="center" vertical="center" wrapText="1"/>
    </xf>
    <xf numFmtId="6" fontId="5" fillId="0" borderId="0" xfId="0" applyNumberFormat="1" applyFont="1" applyAlignment="1">
      <alignment horizontal="right" vertical="center" wrapText="1"/>
    </xf>
    <xf numFmtId="0" fontId="38" fillId="0" borderId="0" xfId="0" applyFont="1" applyAlignment="1">
      <alignment horizontal="left" vertical="center"/>
    </xf>
    <xf numFmtId="6" fontId="5" fillId="0" borderId="0" xfId="0" applyNumberFormat="1" applyFont="1" applyAlignment="1">
      <alignment vertical="center"/>
    </xf>
    <xf numFmtId="0" fontId="5" fillId="11" borderId="119" xfId="0" applyFont="1" applyFill="1" applyBorder="1" applyAlignment="1">
      <alignment vertical="center"/>
    </xf>
    <xf numFmtId="0" fontId="5" fillId="12" borderId="120" xfId="0" applyFont="1" applyFill="1" applyBorder="1" applyAlignment="1">
      <alignment horizontal="left" vertical="center"/>
    </xf>
    <xf numFmtId="0" fontId="5" fillId="12" borderId="119" xfId="0" applyFont="1" applyFill="1" applyBorder="1" applyAlignment="1">
      <alignment vertical="center" wrapText="1"/>
    </xf>
    <xf numFmtId="6" fontId="3" fillId="2" borderId="4" xfId="0" applyNumberFormat="1" applyFont="1" applyFill="1" applyBorder="1" applyAlignment="1">
      <alignment vertical="center"/>
    </xf>
    <xf numFmtId="6" fontId="3" fillId="0" borderId="0" xfId="0" applyNumberFormat="1" applyFont="1" applyAlignment="1">
      <alignment vertical="center"/>
    </xf>
    <xf numFmtId="6" fontId="5" fillId="2" borderId="4" xfId="0" applyNumberFormat="1" applyFont="1" applyFill="1" applyBorder="1" applyAlignment="1">
      <alignment vertical="center"/>
    </xf>
    <xf numFmtId="49" fontId="5" fillId="0" borderId="0" xfId="0" applyNumberFormat="1" applyFont="1" applyAlignment="1">
      <alignment vertical="center"/>
    </xf>
    <xf numFmtId="49" fontId="5" fillId="0" borderId="0" xfId="0" applyNumberFormat="1" applyFont="1" applyAlignment="1">
      <alignment horizontal="center" vertical="center"/>
    </xf>
    <xf numFmtId="0" fontId="3" fillId="4" borderId="14" xfId="0" applyFont="1" applyFill="1" applyBorder="1" applyAlignment="1">
      <alignment horizontal="center" vertical="center"/>
    </xf>
    <xf numFmtId="0" fontId="3" fillId="4" borderId="35" xfId="0" applyFont="1" applyFill="1" applyBorder="1" applyAlignment="1">
      <alignment horizontal="center" vertical="center"/>
    </xf>
    <xf numFmtId="0" fontId="3" fillId="4" borderId="66" xfId="0" applyFont="1" applyFill="1" applyBorder="1" applyAlignment="1">
      <alignment horizontal="center" vertical="center"/>
    </xf>
    <xf numFmtId="0" fontId="52" fillId="4" borderId="57" xfId="0" applyFont="1" applyFill="1" applyBorder="1" applyAlignment="1">
      <alignment horizontal="center" vertical="center" wrapText="1" shrinkToFit="1"/>
    </xf>
    <xf numFmtId="0" fontId="3" fillId="2" borderId="39" xfId="0" applyFont="1" applyFill="1" applyBorder="1"/>
    <xf numFmtId="0" fontId="14" fillId="0" borderId="0" xfId="0" applyFont="1" applyAlignment="1">
      <alignment vertical="center"/>
    </xf>
    <xf numFmtId="0" fontId="0" fillId="0" borderId="0" xfId="0" applyAlignment="1">
      <alignment vertical="center"/>
    </xf>
    <xf numFmtId="0" fontId="1" fillId="2" borderId="39" xfId="0" applyFont="1" applyFill="1" applyBorder="1" applyAlignment="1">
      <alignment horizontal="center" vertical="center" shrinkToFit="1"/>
    </xf>
    <xf numFmtId="0" fontId="20" fillId="2" borderId="39" xfId="0" applyFont="1" applyFill="1" applyBorder="1" applyAlignment="1">
      <alignment horizontal="left" vertical="center"/>
    </xf>
    <xf numFmtId="0" fontId="1" fillId="2" borderId="39" xfId="0" applyFont="1" applyFill="1" applyBorder="1" applyAlignment="1">
      <alignment vertical="center"/>
    </xf>
    <xf numFmtId="0" fontId="20" fillId="2" borderId="39" xfId="0" applyFont="1" applyFill="1" applyBorder="1" applyAlignment="1">
      <alignment vertical="center"/>
    </xf>
    <xf numFmtId="0" fontId="3" fillId="2" borderId="39" xfId="0" applyFont="1" applyFill="1" applyBorder="1" applyAlignment="1">
      <alignment horizontal="left" vertical="center"/>
    </xf>
    <xf numFmtId="0" fontId="8" fillId="2" borderId="39" xfId="0" applyFont="1" applyFill="1" applyBorder="1"/>
    <xf numFmtId="0" fontId="3" fillId="0" borderId="0" xfId="0" applyFont="1"/>
    <xf numFmtId="0" fontId="4" fillId="2" borderId="39" xfId="0" applyFont="1" applyFill="1" applyBorder="1" applyAlignment="1">
      <alignment vertical="center"/>
    </xf>
    <xf numFmtId="0" fontId="5" fillId="2" borderId="39" xfId="0" applyFont="1" applyFill="1" applyBorder="1" applyAlignment="1">
      <alignment horizontal="left" vertical="center"/>
    </xf>
    <xf numFmtId="0" fontId="9" fillId="2" borderId="39" xfId="0" applyFont="1" applyFill="1" applyBorder="1" applyAlignment="1">
      <alignment vertical="center"/>
    </xf>
    <xf numFmtId="0" fontId="4" fillId="2" borderId="39" xfId="0" applyFont="1" applyFill="1" applyBorder="1" applyAlignment="1">
      <alignment vertical="top"/>
    </xf>
    <xf numFmtId="0" fontId="55" fillId="2" borderId="39" xfId="0" applyFont="1" applyFill="1" applyBorder="1" applyAlignment="1">
      <alignment horizontal="left" vertical="top"/>
    </xf>
    <xf numFmtId="0" fontId="3" fillId="2" borderId="39" xfId="0" applyFont="1" applyFill="1" applyBorder="1" applyAlignment="1">
      <alignment horizontal="left"/>
    </xf>
    <xf numFmtId="0" fontId="3" fillId="2" borderId="39" xfId="0" applyFont="1" applyFill="1" applyBorder="1" applyAlignment="1">
      <alignment vertical="center"/>
    </xf>
    <xf numFmtId="0" fontId="10" fillId="2" borderId="39" xfId="0" applyFont="1" applyFill="1" applyBorder="1" applyAlignment="1">
      <alignment vertical="center"/>
    </xf>
    <xf numFmtId="0" fontId="11" fillId="2" borderId="39" xfId="0" applyFont="1" applyFill="1" applyBorder="1"/>
    <xf numFmtId="0" fontId="3" fillId="0" borderId="72" xfId="0" applyFont="1" applyBorder="1"/>
    <xf numFmtId="0" fontId="3" fillId="0" borderId="73" xfId="0" applyFont="1" applyBorder="1"/>
    <xf numFmtId="0" fontId="11" fillId="2" borderId="39" xfId="0" applyFont="1" applyFill="1" applyBorder="1" applyAlignment="1">
      <alignment horizontal="left" vertical="center"/>
    </xf>
    <xf numFmtId="0" fontId="5" fillId="0" borderId="67" xfId="0" applyFont="1" applyBorder="1" applyAlignment="1">
      <alignment vertical="center"/>
    </xf>
    <xf numFmtId="0" fontId="5" fillId="2" borderId="39" xfId="0" applyFont="1" applyFill="1" applyBorder="1" applyAlignment="1">
      <alignment vertical="center"/>
    </xf>
    <xf numFmtId="0" fontId="5" fillId="2" borderId="39" xfId="0" applyFont="1" applyFill="1" applyBorder="1"/>
    <xf numFmtId="0" fontId="4" fillId="2" borderId="96" xfId="0" applyFont="1" applyFill="1" applyBorder="1" applyAlignment="1">
      <alignment vertical="center"/>
    </xf>
    <xf numFmtId="20" fontId="4" fillId="2" borderId="96" xfId="0" applyNumberFormat="1" applyFont="1" applyFill="1" applyBorder="1" applyAlignment="1">
      <alignment vertical="center"/>
    </xf>
    <xf numFmtId="0" fontId="3" fillId="2" borderId="96" xfId="0" applyFont="1" applyFill="1" applyBorder="1" applyAlignment="1">
      <alignment horizontal="center" vertical="center"/>
    </xf>
    <xf numFmtId="0" fontId="13" fillId="3" borderId="39" xfId="0" applyFont="1" applyFill="1" applyBorder="1" applyAlignment="1">
      <alignment horizontal="center" vertical="center"/>
    </xf>
    <xf numFmtId="0" fontId="3" fillId="2" borderId="39" xfId="0" applyFont="1" applyFill="1" applyBorder="1" applyAlignment="1">
      <alignment horizontal="center" vertical="center"/>
    </xf>
    <xf numFmtId="0" fontId="13" fillId="3" borderId="39" xfId="0" applyFont="1" applyFill="1" applyBorder="1" applyAlignment="1">
      <alignment horizontal="left" vertical="center"/>
    </xf>
    <xf numFmtId="0" fontId="5" fillId="2" borderId="39" xfId="0" applyFont="1" applyFill="1" applyBorder="1" applyAlignment="1">
      <alignment vertical="top"/>
    </xf>
    <xf numFmtId="0" fontId="20" fillId="0" borderId="72" xfId="0" applyFont="1" applyBorder="1" applyAlignment="1">
      <alignment horizontal="center" vertical="center"/>
    </xf>
    <xf numFmtId="49" fontId="20" fillId="0" borderId="72" xfId="0" applyNumberFormat="1" applyFont="1" applyBorder="1" applyAlignment="1">
      <alignment horizontal="right" vertical="center"/>
    </xf>
    <xf numFmtId="49" fontId="19" fillId="0" borderId="72" xfId="0" applyNumberFormat="1" applyFont="1" applyBorder="1" applyAlignment="1">
      <alignment horizontal="center" vertical="center"/>
    </xf>
    <xf numFmtId="0" fontId="14" fillId="0" borderId="41" xfId="0" applyFont="1" applyBorder="1" applyAlignment="1">
      <alignment vertical="center"/>
    </xf>
    <xf numFmtId="0" fontId="8" fillId="2" borderId="39" xfId="0" applyFont="1" applyFill="1" applyBorder="1" applyAlignment="1">
      <alignment vertical="center"/>
    </xf>
    <xf numFmtId="0" fontId="3" fillId="0" borderId="27" xfId="0" applyFont="1" applyBorder="1" applyAlignment="1">
      <alignment horizontal="center" vertical="center"/>
    </xf>
    <xf numFmtId="0" fontId="9" fillId="2" borderId="39" xfId="0" applyFont="1" applyFill="1" applyBorder="1" applyAlignment="1">
      <alignment horizontal="center" vertical="center"/>
    </xf>
    <xf numFmtId="0" fontId="9" fillId="2" borderId="39" xfId="0" applyFont="1" applyFill="1" applyBorder="1" applyAlignment="1">
      <alignment horizontal="right" vertical="center"/>
    </xf>
    <xf numFmtId="0" fontId="9" fillId="2" borderId="53" xfId="0" applyFont="1" applyFill="1" applyBorder="1" applyAlignment="1">
      <alignment horizontal="left" vertical="center"/>
    </xf>
    <xf numFmtId="0" fontId="4" fillId="2" borderId="35" xfId="0" applyFont="1" applyFill="1" applyBorder="1" applyAlignment="1">
      <alignment vertical="center"/>
    </xf>
    <xf numFmtId="0" fontId="10" fillId="2" borderId="39" xfId="0" applyFont="1" applyFill="1" applyBorder="1" applyAlignment="1">
      <alignment vertical="top"/>
    </xf>
    <xf numFmtId="0" fontId="18" fillId="4" borderId="57" xfId="0" applyFont="1" applyFill="1" applyBorder="1" applyAlignment="1">
      <alignment horizontal="center" vertical="center" wrapText="1" shrinkToFit="1"/>
    </xf>
    <xf numFmtId="0" fontId="3" fillId="2" borderId="76" xfId="0" applyFont="1" applyFill="1" applyBorder="1"/>
    <xf numFmtId="0" fontId="14" fillId="2" borderId="74" xfId="0" applyFont="1" applyFill="1" applyBorder="1" applyAlignment="1">
      <alignment vertical="center"/>
    </xf>
    <xf numFmtId="0" fontId="14" fillId="2" borderId="65" xfId="0" applyFont="1" applyFill="1" applyBorder="1" applyAlignment="1">
      <alignment vertical="center"/>
    </xf>
    <xf numFmtId="0" fontId="9" fillId="2" borderId="65" xfId="0" applyFont="1" applyFill="1" applyBorder="1" applyAlignment="1">
      <alignment vertical="center"/>
    </xf>
    <xf numFmtId="0" fontId="14" fillId="2" borderId="76" xfId="0" applyFont="1" applyFill="1" applyBorder="1" applyAlignment="1">
      <alignment vertical="center"/>
    </xf>
    <xf numFmtId="0" fontId="9" fillId="2" borderId="35" xfId="0" applyFont="1" applyFill="1" applyBorder="1" applyAlignment="1">
      <alignment vertical="center"/>
    </xf>
    <xf numFmtId="0" fontId="9" fillId="2" borderId="53" xfId="0" applyFont="1" applyFill="1" applyBorder="1" applyAlignment="1">
      <alignment vertical="center"/>
    </xf>
    <xf numFmtId="0" fontId="3" fillId="2" borderId="55" xfId="0" applyFont="1" applyFill="1" applyBorder="1" applyAlignment="1">
      <alignment vertical="center"/>
    </xf>
    <xf numFmtId="0" fontId="3" fillId="2" borderId="56" xfId="0" applyFont="1" applyFill="1" applyBorder="1" applyAlignment="1">
      <alignment vertical="center"/>
    </xf>
    <xf numFmtId="0" fontId="10" fillId="2" borderId="39" xfId="0" applyFont="1" applyFill="1" applyBorder="1"/>
    <xf numFmtId="0" fontId="9" fillId="2" borderId="72" xfId="0" applyFont="1" applyFill="1" applyBorder="1" applyAlignment="1">
      <alignment vertical="center"/>
    </xf>
    <xf numFmtId="0" fontId="9" fillId="2" borderId="72" xfId="0" applyFont="1" applyFill="1" applyBorder="1" applyAlignment="1">
      <alignment horizontal="right" vertical="center"/>
    </xf>
    <xf numFmtId="0" fontId="14" fillId="2" borderId="72" xfId="0" applyFont="1" applyFill="1" applyBorder="1" applyAlignment="1">
      <alignment horizontal="center" vertical="center" wrapText="1"/>
    </xf>
    <xf numFmtId="0" fontId="3" fillId="2" borderId="53" xfId="0" applyFont="1" applyFill="1" applyBorder="1" applyAlignment="1">
      <alignment vertical="center"/>
    </xf>
    <xf numFmtId="0" fontId="57" fillId="2" borderId="39" xfId="0" applyFont="1" applyFill="1" applyBorder="1" applyAlignment="1">
      <alignment horizontal="left" vertical="center"/>
    </xf>
    <xf numFmtId="49" fontId="20" fillId="0" borderId="72" xfId="0" applyNumberFormat="1" applyFont="1" applyBorder="1" applyAlignment="1">
      <alignment vertical="center"/>
    </xf>
    <xf numFmtId="0" fontId="3" fillId="2" borderId="39" xfId="0" applyFont="1" applyFill="1" applyBorder="1" applyAlignment="1">
      <alignment horizontal="center" vertical="center" wrapText="1"/>
    </xf>
    <xf numFmtId="0" fontId="17" fillId="2" borderId="39" xfId="0" applyFont="1" applyFill="1" applyBorder="1" applyAlignment="1">
      <alignment horizontal="center" vertical="center"/>
    </xf>
    <xf numFmtId="0" fontId="22" fillId="2" borderId="39" xfId="0" applyFont="1" applyFill="1" applyBorder="1" applyAlignment="1">
      <alignment horizontal="center" vertical="center"/>
    </xf>
    <xf numFmtId="0" fontId="8" fillId="2" borderId="39" xfId="0" applyFont="1" applyFill="1" applyBorder="1" applyAlignment="1">
      <alignment horizontal="center" wrapText="1"/>
    </xf>
    <xf numFmtId="0" fontId="3" fillId="2" borderId="86" xfId="0" applyFont="1" applyFill="1" applyBorder="1"/>
    <xf numFmtId="0" fontId="3" fillId="2" borderId="86" xfId="0" applyFont="1" applyFill="1" applyBorder="1" applyAlignment="1">
      <alignment vertical="center"/>
    </xf>
    <xf numFmtId="0" fontId="23" fillId="2" borderId="39" xfId="0" applyFont="1" applyFill="1" applyBorder="1"/>
    <xf numFmtId="0" fontId="18" fillId="2" borderId="39" xfId="0" applyFont="1" applyFill="1" applyBorder="1"/>
    <xf numFmtId="0" fontId="18" fillId="2" borderId="39" xfId="0" applyFont="1" applyFill="1" applyBorder="1" applyAlignment="1">
      <alignment horizontal="left" vertical="top" shrinkToFit="1"/>
    </xf>
    <xf numFmtId="0" fontId="18" fillId="2" borderId="100" xfId="0" applyFont="1" applyFill="1" applyBorder="1" applyAlignment="1">
      <alignment horizontal="left" vertical="top" shrinkToFit="1"/>
    </xf>
    <xf numFmtId="0" fontId="23" fillId="2" borderId="39" xfId="0" applyFont="1" applyFill="1" applyBorder="1" applyAlignment="1">
      <alignment shrinkToFit="1"/>
    </xf>
    <xf numFmtId="0" fontId="23" fillId="2" borderId="100" xfId="0" applyFont="1" applyFill="1" applyBorder="1" applyAlignment="1">
      <alignment shrinkToFit="1"/>
    </xf>
    <xf numFmtId="0" fontId="18" fillId="2" borderId="100" xfId="0" applyFont="1" applyFill="1" applyBorder="1"/>
    <xf numFmtId="0" fontId="3" fillId="0" borderId="0" xfId="0" applyFont="1" applyAlignment="1">
      <alignment vertical="center" wrapText="1"/>
    </xf>
    <xf numFmtId="0" fontId="3" fillId="2" borderId="100" xfId="0" applyFont="1" applyFill="1" applyBorder="1"/>
    <xf numFmtId="0" fontId="3" fillId="0" borderId="100" xfId="0" applyFont="1" applyBorder="1"/>
    <xf numFmtId="0" fontId="4" fillId="2" borderId="39" xfId="0" applyFont="1" applyFill="1" applyBorder="1" applyAlignment="1">
      <alignment vertical="center" wrapText="1"/>
    </xf>
    <xf numFmtId="0" fontId="14" fillId="2" borderId="39" xfId="0" applyFont="1" applyFill="1" applyBorder="1" applyAlignment="1">
      <alignment vertical="top" wrapText="1"/>
    </xf>
    <xf numFmtId="0" fontId="5" fillId="3" borderId="39" xfId="0" applyFont="1" applyFill="1" applyBorder="1" applyAlignment="1">
      <alignment vertical="center"/>
    </xf>
    <xf numFmtId="0" fontId="3" fillId="2" borderId="39" xfId="0" applyFont="1" applyFill="1" applyBorder="1" applyAlignment="1">
      <alignment horizontal="right" vertical="center"/>
    </xf>
    <xf numFmtId="0" fontId="5" fillId="3" borderId="39" xfId="0" applyFont="1" applyFill="1" applyBorder="1" applyAlignment="1">
      <alignment horizontal="left" vertical="center"/>
    </xf>
    <xf numFmtId="0" fontId="14" fillId="0" borderId="72" xfId="0" applyFont="1" applyBorder="1" applyAlignment="1">
      <alignment horizontal="center" vertical="center"/>
    </xf>
    <xf numFmtId="49" fontId="14" fillId="0" borderId="72" xfId="0" applyNumberFormat="1" applyFont="1" applyBorder="1" applyAlignment="1">
      <alignment horizontal="right" vertical="center"/>
    </xf>
    <xf numFmtId="49" fontId="20" fillId="0" borderId="72" xfId="0" applyNumberFormat="1" applyFont="1" applyBorder="1" applyAlignment="1">
      <alignment horizontal="center" vertical="center"/>
    </xf>
    <xf numFmtId="0" fontId="5" fillId="2" borderId="67" xfId="0" applyFont="1" applyFill="1" applyBorder="1" applyAlignment="1">
      <alignment vertical="center"/>
    </xf>
    <xf numFmtId="0" fontId="3" fillId="2" borderId="72" xfId="0" applyFont="1" applyFill="1" applyBorder="1" applyAlignment="1">
      <alignment vertical="center"/>
    </xf>
    <xf numFmtId="0" fontId="3" fillId="2" borderId="73" xfId="0" applyFont="1" applyFill="1" applyBorder="1" applyAlignment="1">
      <alignment vertical="center"/>
    </xf>
    <xf numFmtId="0" fontId="3" fillId="2" borderId="73" xfId="0" applyFont="1" applyFill="1" applyBorder="1"/>
    <xf numFmtId="0" fontId="3" fillId="0" borderId="55" xfId="0" applyFont="1" applyBorder="1" applyAlignment="1">
      <alignment vertical="center"/>
    </xf>
    <xf numFmtId="49" fontId="14" fillId="0" borderId="72" xfId="0" applyNumberFormat="1" applyFont="1" applyBorder="1" applyAlignment="1">
      <alignment vertical="center"/>
    </xf>
    <xf numFmtId="0" fontId="3" fillId="2" borderId="39" xfId="0" applyFont="1" applyFill="1" applyBorder="1" applyAlignment="1">
      <alignment vertical="top"/>
    </xf>
    <xf numFmtId="0" fontId="3" fillId="13" borderId="4" xfId="0" applyFont="1" applyFill="1" applyBorder="1" applyAlignment="1"/>
    <xf numFmtId="0" fontId="5" fillId="14" borderId="47" xfId="0" applyFont="1" applyFill="1" applyBorder="1" applyAlignment="1">
      <alignment vertical="center"/>
    </xf>
    <xf numFmtId="49" fontId="14" fillId="13" borderId="4" xfId="0" applyNumberFormat="1" applyFont="1" applyFill="1" applyBorder="1" applyAlignment="1">
      <alignment vertical="center"/>
    </xf>
    <xf numFmtId="49" fontId="5" fillId="13" borderId="4" xfId="0" applyNumberFormat="1" applyFont="1" applyFill="1" applyBorder="1" applyAlignment="1">
      <alignment vertical="center"/>
    </xf>
    <xf numFmtId="49" fontId="14" fillId="13" borderId="34" xfId="0" applyNumberFormat="1" applyFont="1" applyFill="1" applyBorder="1" applyAlignment="1">
      <alignment vertical="center"/>
    </xf>
    <xf numFmtId="0" fontId="5" fillId="14" borderId="0" xfId="0" applyFont="1" applyFill="1" applyAlignment="1">
      <alignment vertical="center"/>
    </xf>
    <xf numFmtId="0" fontId="5" fillId="14" borderId="0" xfId="0" applyFont="1" applyFill="1" applyAlignment="1">
      <alignment vertical="center" wrapText="1"/>
    </xf>
    <xf numFmtId="0" fontId="14" fillId="14" borderId="0" xfId="0" applyFont="1" applyFill="1" applyAlignment="1">
      <alignment vertical="center" wrapText="1"/>
    </xf>
    <xf numFmtId="0" fontId="14" fillId="14" borderId="53" xfId="0" applyFont="1" applyFill="1" applyBorder="1" applyAlignment="1">
      <alignment vertical="center" wrapText="1"/>
    </xf>
    <xf numFmtId="49" fontId="3" fillId="13" borderId="4" xfId="0" applyNumberFormat="1" applyFont="1" applyFill="1" applyBorder="1" applyAlignment="1">
      <alignment vertical="center" wrapText="1"/>
    </xf>
    <xf numFmtId="0" fontId="14" fillId="13" borderId="4" xfId="0" applyFont="1" applyFill="1" applyBorder="1" applyAlignment="1">
      <alignment vertical="center"/>
    </xf>
    <xf numFmtId="0" fontId="5" fillId="13" borderId="4" xfId="0" applyFont="1" applyFill="1" applyBorder="1" applyAlignment="1">
      <alignment vertical="center"/>
    </xf>
    <xf numFmtId="0" fontId="14" fillId="13" borderId="34" xfId="0" applyFont="1" applyFill="1" applyBorder="1" applyAlignment="1">
      <alignment vertical="center"/>
    </xf>
    <xf numFmtId="49" fontId="3" fillId="13" borderId="4" xfId="0" applyNumberFormat="1" applyFont="1" applyFill="1" applyBorder="1" applyAlignment="1">
      <alignment horizontal="center" vertical="center" wrapText="1"/>
    </xf>
    <xf numFmtId="0" fontId="4" fillId="13" borderId="4" xfId="0" applyFont="1" applyFill="1" applyBorder="1" applyAlignment="1">
      <alignment vertical="center"/>
    </xf>
    <xf numFmtId="0" fontId="3" fillId="13" borderId="39" xfId="0" applyFont="1" applyFill="1" applyBorder="1"/>
    <xf numFmtId="49" fontId="14" fillId="13" borderId="39" xfId="0" applyNumberFormat="1" applyFont="1" applyFill="1" applyBorder="1" applyAlignment="1">
      <alignment vertical="center"/>
    </xf>
    <xf numFmtId="49" fontId="5" fillId="13" borderId="39" xfId="0" applyNumberFormat="1" applyFont="1" applyFill="1" applyBorder="1" applyAlignment="1">
      <alignment vertical="center"/>
    </xf>
    <xf numFmtId="49" fontId="14" fillId="13" borderId="53" xfId="0" applyNumberFormat="1" applyFont="1" applyFill="1" applyBorder="1" applyAlignment="1">
      <alignment vertical="center"/>
    </xf>
    <xf numFmtId="0" fontId="5" fillId="13" borderId="39" xfId="0" applyFont="1" applyFill="1" applyBorder="1" applyAlignment="1">
      <alignment vertical="center"/>
    </xf>
    <xf numFmtId="49" fontId="3" fillId="13" borderId="39" xfId="0" applyNumberFormat="1" applyFont="1" applyFill="1" applyBorder="1" applyAlignment="1">
      <alignment vertical="center" wrapText="1"/>
    </xf>
    <xf numFmtId="0" fontId="14" fillId="13" borderId="39" xfId="0" applyFont="1" applyFill="1" applyBorder="1" applyAlignment="1">
      <alignment vertical="center"/>
    </xf>
    <xf numFmtId="0" fontId="14" fillId="13" borderId="53" xfId="0" applyFont="1" applyFill="1" applyBorder="1" applyAlignment="1">
      <alignment vertical="center"/>
    </xf>
    <xf numFmtId="0" fontId="2" fillId="14" borderId="44" xfId="0" applyFont="1" applyFill="1" applyBorder="1" applyAlignment="1">
      <alignment vertical="center"/>
    </xf>
    <xf numFmtId="0" fontId="5" fillId="14" borderId="0" xfId="0" applyFont="1" applyFill="1" applyAlignment="1">
      <alignmen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2" fillId="14" borderId="43" xfId="0" applyFont="1" applyFill="1" applyBorder="1" applyAlignment="1">
      <alignment vertical="center"/>
    </xf>
    <xf numFmtId="0" fontId="5" fillId="13" borderId="1" xfId="0" applyFont="1" applyFill="1" applyBorder="1" applyAlignment="1">
      <alignment vertical="center" wrapText="1"/>
    </xf>
    <xf numFmtId="0" fontId="9" fillId="13" borderId="42" xfId="0" applyFont="1" applyFill="1" applyBorder="1" applyAlignment="1">
      <alignment vertical="center"/>
    </xf>
    <xf numFmtId="0" fontId="60" fillId="0" borderId="0" xfId="0" applyFont="1" applyAlignment="1">
      <alignment vertical="center"/>
    </xf>
    <xf numFmtId="0" fontId="60" fillId="0" borderId="0" xfId="0" applyFont="1" applyAlignment="1"/>
    <xf numFmtId="0" fontId="14" fillId="2" borderId="39" xfId="0" applyFont="1" applyFill="1" applyBorder="1" applyAlignment="1">
      <alignment vertical="center"/>
    </xf>
    <xf numFmtId="0" fontId="14" fillId="2" borderId="53" xfId="0" applyFont="1" applyFill="1" applyBorder="1" applyAlignment="1">
      <alignment vertical="center"/>
    </xf>
    <xf numFmtId="0" fontId="10" fillId="0" borderId="0" xfId="0" applyFont="1" applyAlignment="1">
      <alignment vertical="center"/>
    </xf>
    <xf numFmtId="0" fontId="2" fillId="15" borderId="39" xfId="0" applyFont="1" applyFill="1" applyBorder="1" applyAlignment="1">
      <alignment vertical="center"/>
    </xf>
    <xf numFmtId="0" fontId="9" fillId="0" borderId="0" xfId="0" applyFont="1" applyAlignment="1"/>
    <xf numFmtId="0" fontId="60" fillId="2" borderId="4" xfId="0" applyFont="1" applyFill="1" applyBorder="1" applyAlignment="1">
      <alignment vertical="center"/>
    </xf>
    <xf numFmtId="0" fontId="14" fillId="15" borderId="0" xfId="0" applyFont="1" applyFill="1" applyAlignment="1">
      <alignment vertical="center"/>
    </xf>
    <xf numFmtId="0" fontId="3" fillId="15" borderId="0" xfId="0" applyFont="1" applyFill="1" applyAlignment="1">
      <alignment vertical="center"/>
    </xf>
    <xf numFmtId="0" fontId="0" fillId="15" borderId="0" xfId="0" applyFill="1" applyAlignment="1">
      <alignment vertical="center"/>
    </xf>
    <xf numFmtId="0" fontId="9" fillId="15" borderId="0" xfId="0" applyFont="1" applyFill="1" applyAlignment="1">
      <alignment vertical="center"/>
    </xf>
    <xf numFmtId="0" fontId="3" fillId="15" borderId="0" xfId="0" applyFont="1" applyFill="1"/>
    <xf numFmtId="0" fontId="5" fillId="15" borderId="65" xfId="0" applyFont="1" applyFill="1" applyBorder="1" applyAlignment="1">
      <alignment vertical="center"/>
    </xf>
    <xf numFmtId="0" fontId="3" fillId="15" borderId="65" xfId="0" applyFont="1" applyFill="1" applyBorder="1"/>
    <xf numFmtId="0" fontId="5" fillId="15" borderId="0" xfId="0" applyFont="1" applyFill="1"/>
    <xf numFmtId="0" fontId="5" fillId="15" borderId="0" xfId="0" applyFont="1" applyFill="1" applyAlignment="1">
      <alignment vertical="center"/>
    </xf>
    <xf numFmtId="0" fontId="5" fillId="15" borderId="67" xfId="0" applyFont="1" applyFill="1" applyBorder="1" applyAlignment="1">
      <alignment vertical="center"/>
    </xf>
    <xf numFmtId="0" fontId="3" fillId="15" borderId="75" xfId="0" applyFont="1" applyFill="1" applyBorder="1"/>
    <xf numFmtId="0" fontId="3" fillId="15" borderId="72" xfId="0" applyFont="1" applyFill="1" applyBorder="1"/>
    <xf numFmtId="0" fontId="3" fillId="15" borderId="73" xfId="0" applyFont="1" applyFill="1" applyBorder="1"/>
    <xf numFmtId="0" fontId="4" fillId="15" borderId="0" xfId="0" applyFont="1" applyFill="1" applyAlignment="1">
      <alignment vertical="center"/>
    </xf>
    <xf numFmtId="0" fontId="3" fillId="15" borderId="55" xfId="0" applyFont="1" applyFill="1" applyBorder="1"/>
    <xf numFmtId="0" fontId="5" fillId="15" borderId="0" xfId="0" applyFont="1" applyFill="1" applyAlignment="1">
      <alignment vertical="top"/>
    </xf>
    <xf numFmtId="0" fontId="3" fillId="15" borderId="84" xfId="0" applyFont="1" applyFill="1" applyBorder="1" applyAlignment="1">
      <alignment vertical="center"/>
    </xf>
    <xf numFmtId="0" fontId="3" fillId="15" borderId="85" xfId="0" applyFont="1" applyFill="1" applyBorder="1" applyAlignment="1">
      <alignment vertical="center"/>
    </xf>
    <xf numFmtId="0" fontId="3" fillId="15" borderId="86" xfId="0" applyFont="1" applyFill="1" applyBorder="1" applyAlignment="1">
      <alignment vertical="center"/>
    </xf>
    <xf numFmtId="0" fontId="3" fillId="15" borderId="0" xfId="0" applyFont="1" applyFill="1" applyAlignment="1">
      <alignment vertical="center" wrapText="1"/>
    </xf>
    <xf numFmtId="0" fontId="7" fillId="15" borderId="0" xfId="0" applyFont="1" applyFill="1" applyAlignment="1">
      <alignment vertical="center"/>
    </xf>
    <xf numFmtId="0" fontId="3" fillId="15" borderId="100" xfId="0" applyFont="1" applyFill="1" applyBorder="1"/>
    <xf numFmtId="0" fontId="61" fillId="2" borderId="4" xfId="0" applyFont="1" applyFill="1" applyBorder="1" applyAlignment="1">
      <alignment vertical="center"/>
    </xf>
    <xf numFmtId="0" fontId="5" fillId="15" borderId="72" xfId="0" applyFont="1" applyFill="1" applyBorder="1" applyAlignment="1">
      <alignment vertical="center"/>
    </xf>
    <xf numFmtId="0" fontId="3" fillId="2" borderId="4" xfId="0" applyFont="1" applyFill="1" applyBorder="1" applyAlignment="1">
      <alignment horizontal="right" vertical="center"/>
    </xf>
    <xf numFmtId="0" fontId="5" fillId="2" borderId="39" xfId="0" applyFont="1" applyFill="1" applyBorder="1" applyAlignment="1">
      <alignment vertical="center" wrapText="1"/>
    </xf>
    <xf numFmtId="0" fontId="59" fillId="2" borderId="39" xfId="0" applyFont="1" applyFill="1" applyBorder="1" applyAlignment="1">
      <alignment horizontal="center" vertical="center" shrinkToFit="1"/>
    </xf>
    <xf numFmtId="0" fontId="62" fillId="2" borderId="4" xfId="1" applyFill="1" applyBorder="1" applyAlignment="1">
      <alignment horizontal="center" vertical="center"/>
    </xf>
    <xf numFmtId="0" fontId="12" fillId="3" borderId="96" xfId="0" applyFont="1" applyFill="1" applyBorder="1" applyAlignment="1">
      <alignment horizontal="center" vertical="center"/>
    </xf>
    <xf numFmtId="0" fontId="2" fillId="0" borderId="96" xfId="0" applyFont="1" applyBorder="1" applyAlignment="1">
      <alignment vertical="center"/>
    </xf>
    <xf numFmtId="0" fontId="17" fillId="2" borderId="15" xfId="0" applyFont="1" applyFill="1" applyBorder="1" applyAlignment="1">
      <alignment horizontal="center" vertical="center"/>
    </xf>
    <xf numFmtId="0" fontId="2" fillId="0" borderId="33" xfId="0" applyFont="1" applyBorder="1" applyAlignment="1">
      <alignment vertical="center"/>
    </xf>
    <xf numFmtId="0" fontId="2" fillId="0" borderId="17" xfId="0" applyFont="1" applyBorder="1" applyAlignment="1">
      <alignment vertical="center"/>
    </xf>
    <xf numFmtId="0" fontId="3" fillId="4" borderId="77" xfId="0" applyFont="1" applyFill="1" applyBorder="1" applyAlignment="1">
      <alignment horizontal="center" vertical="center"/>
    </xf>
    <xf numFmtId="0" fontId="2" fillId="0" borderId="18" xfId="0" applyFont="1" applyBorder="1" applyAlignment="1">
      <alignment vertical="center"/>
    </xf>
    <xf numFmtId="0" fontId="3" fillId="4" borderId="46" xfId="0" applyFont="1" applyFill="1" applyBorder="1" applyAlignment="1">
      <alignment horizontal="center" vertical="center"/>
    </xf>
    <xf numFmtId="0" fontId="2" fillId="0" borderId="78" xfId="0" applyFont="1" applyBorder="1" applyAlignment="1">
      <alignment vertical="center"/>
    </xf>
    <xf numFmtId="0" fontId="19" fillId="2" borderId="46" xfId="0" applyFont="1" applyFill="1" applyBorder="1" applyAlignment="1">
      <alignment horizontal="center" vertical="center"/>
    </xf>
    <xf numFmtId="0" fontId="2" fillId="0" borderId="79" xfId="0" applyFont="1" applyBorder="1" applyAlignment="1">
      <alignment vertical="center"/>
    </xf>
    <xf numFmtId="0" fontId="3" fillId="4" borderId="67" xfId="0" applyFont="1" applyFill="1" applyBorder="1" applyAlignment="1">
      <alignment horizontal="center" vertical="center"/>
    </xf>
    <xf numFmtId="0" fontId="2" fillId="0" borderId="72" xfId="0" applyFont="1" applyBorder="1" applyAlignment="1">
      <alignment vertical="center"/>
    </xf>
    <xf numFmtId="0" fontId="2" fillId="0" borderId="73" xfId="0" applyFont="1" applyBorder="1" applyAlignment="1">
      <alignment vertical="center"/>
    </xf>
    <xf numFmtId="49" fontId="19" fillId="0" borderId="67" xfId="0" applyNumberFormat="1" applyFont="1" applyBorder="1" applyAlignment="1">
      <alignment horizontal="center" vertical="center"/>
    </xf>
    <xf numFmtId="49" fontId="19" fillId="0" borderId="72" xfId="0" applyNumberFormat="1" applyFont="1" applyBorder="1" applyAlignment="1">
      <alignment horizontal="center" vertical="center"/>
    </xf>
    <xf numFmtId="0" fontId="21" fillId="2" borderId="99" xfId="0" applyFont="1" applyFill="1" applyBorder="1" applyAlignment="1">
      <alignment horizontal="center" vertical="center"/>
    </xf>
    <xf numFmtId="0" fontId="2" fillId="0" borderId="97" xfId="0" applyFont="1" applyBorder="1" applyAlignment="1">
      <alignment vertical="center"/>
    </xf>
    <xf numFmtId="0" fontId="15" fillId="2" borderId="33" xfId="0" applyFont="1" applyFill="1" applyBorder="1" applyAlignment="1">
      <alignment horizontal="center" vertical="center"/>
    </xf>
    <xf numFmtId="0" fontId="16" fillId="2" borderId="33" xfId="0" applyFont="1" applyFill="1" applyBorder="1" applyAlignment="1">
      <alignment horizontal="center" vertical="center"/>
    </xf>
    <xf numFmtId="0" fontId="3" fillId="4" borderId="35" xfId="0" applyFont="1" applyFill="1" applyBorder="1" applyAlignment="1">
      <alignment horizontal="center" vertical="center"/>
    </xf>
    <xf numFmtId="0" fontId="2" fillId="0" borderId="39" xfId="0" applyFont="1" applyBorder="1" applyAlignment="1">
      <alignment vertical="center"/>
    </xf>
    <xf numFmtId="0" fontId="2" fillId="0" borderId="53" xfId="0" applyFont="1" applyBorder="1" applyAlignment="1">
      <alignment vertical="center"/>
    </xf>
    <xf numFmtId="49" fontId="16" fillId="2" borderId="67" xfId="0" applyNumberFormat="1" applyFont="1" applyFill="1" applyBorder="1" applyAlignment="1">
      <alignment horizontal="center" vertical="center" wrapText="1"/>
    </xf>
    <xf numFmtId="0" fontId="2" fillId="0" borderId="41" xfId="0" applyFont="1" applyBorder="1" applyAlignment="1">
      <alignment vertical="center"/>
    </xf>
    <xf numFmtId="0" fontId="9" fillId="13" borderId="42" xfId="0" applyFont="1" applyFill="1" applyBorder="1" applyAlignment="1">
      <alignment horizontal="center" vertical="center"/>
    </xf>
    <xf numFmtId="0" fontId="2" fillId="14" borderId="79" xfId="0" applyFont="1" applyFill="1" applyBorder="1" applyAlignment="1">
      <alignment vertical="center"/>
    </xf>
    <xf numFmtId="0" fontId="2" fillId="14" borderId="44" xfId="0" applyFont="1" applyFill="1" applyBorder="1" applyAlignment="1">
      <alignment vertical="center"/>
    </xf>
    <xf numFmtId="0" fontId="16" fillId="0" borderId="46" xfId="0" applyFont="1" applyBorder="1" applyAlignment="1">
      <alignment horizontal="center" vertical="center" wrapText="1"/>
    </xf>
    <xf numFmtId="0" fontId="2" fillId="0" borderId="44" xfId="0" applyFont="1" applyBorder="1" applyAlignment="1">
      <alignment vertical="center"/>
    </xf>
    <xf numFmtId="0" fontId="5" fillId="14" borderId="122" xfId="0" applyFont="1" applyFill="1" applyBorder="1" applyAlignment="1">
      <alignment vertical="center" shrinkToFit="1"/>
    </xf>
    <xf numFmtId="0" fontId="2" fillId="14" borderId="122" xfId="0" applyFont="1" applyFill="1" applyBorder="1" applyAlignment="1">
      <alignment vertical="center"/>
    </xf>
    <xf numFmtId="0" fontId="16" fillId="0" borderId="49" xfId="0" applyFont="1" applyBorder="1" applyAlignment="1">
      <alignment horizontal="center" vertical="center" wrapText="1"/>
    </xf>
    <xf numFmtId="0" fontId="2" fillId="0" borderId="50" xfId="0" applyFont="1" applyBorder="1" applyAlignment="1">
      <alignment vertical="center"/>
    </xf>
    <xf numFmtId="0" fontId="2" fillId="0" borderId="51" xfId="0" applyFont="1" applyBorder="1" applyAlignment="1">
      <alignment vertical="center"/>
    </xf>
    <xf numFmtId="0" fontId="17" fillId="0" borderId="67" xfId="0" applyFont="1" applyBorder="1" applyAlignment="1">
      <alignment horizontal="center" vertical="center" wrapText="1"/>
    </xf>
    <xf numFmtId="49" fontId="17" fillId="2" borderId="54" xfId="0" applyNumberFormat="1" applyFont="1" applyFill="1" applyBorder="1" applyAlignment="1">
      <alignment horizontal="center" vertical="center" wrapText="1"/>
    </xf>
    <xf numFmtId="0" fontId="2" fillId="0" borderId="55" xfId="0" applyFont="1" applyBorder="1" applyAlignment="1">
      <alignment vertical="center"/>
    </xf>
    <xf numFmtId="0" fontId="2" fillId="0" borderId="56" xfId="0" applyFont="1" applyBorder="1" applyAlignment="1">
      <alignment vertical="center"/>
    </xf>
    <xf numFmtId="0" fontId="5" fillId="13" borderId="39" xfId="0" applyFont="1" applyFill="1" applyBorder="1" applyAlignment="1">
      <alignment horizontal="left" vertical="center" wrapText="1"/>
    </xf>
    <xf numFmtId="0" fontId="2" fillId="14" borderId="39" xfId="0" applyFont="1" applyFill="1" applyBorder="1" applyAlignment="1">
      <alignment vertical="center"/>
    </xf>
    <xf numFmtId="0" fontId="16" fillId="2" borderId="67" xfId="0" applyFont="1" applyFill="1" applyBorder="1" applyAlignment="1">
      <alignment horizontal="center" vertical="center" wrapText="1"/>
    </xf>
    <xf numFmtId="0" fontId="17" fillId="2" borderId="65" xfId="0" applyFont="1" applyFill="1" applyBorder="1" applyAlignment="1">
      <alignment horizontal="center" vertical="center"/>
    </xf>
    <xf numFmtId="0" fontId="2" fillId="0" borderId="65" xfId="0" applyFont="1" applyBorder="1" applyAlignment="1">
      <alignment vertical="center"/>
    </xf>
    <xf numFmtId="0" fontId="3" fillId="2" borderId="65" xfId="0" applyFont="1" applyFill="1" applyBorder="1" applyAlignment="1">
      <alignment horizontal="center" vertical="center"/>
    </xf>
    <xf numFmtId="0" fontId="22" fillId="2" borderId="65" xfId="0" applyFont="1" applyFill="1" applyBorder="1" applyAlignment="1">
      <alignment horizontal="center" vertical="center"/>
    </xf>
    <xf numFmtId="49" fontId="3" fillId="2" borderId="143" xfId="0" applyNumberFormat="1" applyFont="1" applyFill="1" applyBorder="1" applyAlignment="1">
      <alignment horizontal="center" vertical="center" wrapText="1"/>
    </xf>
    <xf numFmtId="49" fontId="3" fillId="2" borderId="118" xfId="0" applyNumberFormat="1" applyFont="1" applyFill="1" applyBorder="1" applyAlignment="1">
      <alignment horizontal="center" vertical="center" wrapText="1"/>
    </xf>
    <xf numFmtId="49" fontId="3" fillId="2" borderId="144" xfId="0" applyNumberFormat="1" applyFont="1" applyFill="1" applyBorder="1" applyAlignment="1">
      <alignment horizontal="center" vertical="center" wrapText="1"/>
    </xf>
    <xf numFmtId="0" fontId="3" fillId="4" borderId="66" xfId="0" applyFont="1" applyFill="1" applyBorder="1" applyAlignment="1">
      <alignment horizontal="center" vertical="center"/>
    </xf>
    <xf numFmtId="0" fontId="56" fillId="4" borderId="135" xfId="0" applyFont="1" applyFill="1" applyBorder="1" applyAlignment="1">
      <alignment vertical="center"/>
    </xf>
    <xf numFmtId="0" fontId="2" fillId="0" borderId="136" xfId="0" applyFont="1" applyBorder="1" applyAlignment="1">
      <alignment vertical="center"/>
    </xf>
    <xf numFmtId="0" fontId="2" fillId="0" borderId="93" xfId="0" applyFont="1" applyBorder="1" applyAlignment="1">
      <alignment vertical="center"/>
    </xf>
    <xf numFmtId="0" fontId="2" fillId="0" borderId="95" xfId="0" applyFont="1" applyBorder="1" applyAlignment="1">
      <alignment vertical="center"/>
    </xf>
    <xf numFmtId="0" fontId="3" fillId="2" borderId="54" xfId="0" applyFont="1" applyFill="1" applyBorder="1" applyAlignment="1">
      <alignment vertical="center"/>
    </xf>
    <xf numFmtId="0" fontId="2" fillId="0" borderId="31" xfId="0" applyFont="1" applyBorder="1" applyAlignment="1">
      <alignment vertical="center"/>
    </xf>
    <xf numFmtId="0" fontId="9" fillId="2" borderId="33" xfId="0" applyFont="1" applyFill="1" applyBorder="1" applyAlignment="1">
      <alignment horizontal="center" vertical="center"/>
    </xf>
    <xf numFmtId="0" fontId="13" fillId="2" borderId="72" xfId="0" applyFont="1" applyFill="1" applyBorder="1" applyAlignment="1">
      <alignment horizontal="center" vertical="center" wrapText="1"/>
    </xf>
    <xf numFmtId="0" fontId="19" fillId="2" borderId="72" xfId="0" applyFont="1" applyFill="1" applyBorder="1" applyAlignment="1">
      <alignment horizontal="right" vertical="center"/>
    </xf>
    <xf numFmtId="0" fontId="19" fillId="2" borderId="72" xfId="0" applyFont="1" applyFill="1" applyBorder="1" applyAlignment="1">
      <alignment horizontal="center" vertical="center"/>
    </xf>
    <xf numFmtId="0" fontId="3" fillId="4" borderId="74" xfId="0" applyFont="1" applyFill="1" applyBorder="1" applyAlignment="1">
      <alignment horizontal="center" vertical="center"/>
    </xf>
    <xf numFmtId="0" fontId="2" fillId="0" borderId="75" xfId="0" applyFont="1" applyBorder="1" applyAlignment="1">
      <alignment vertical="center"/>
    </xf>
    <xf numFmtId="0" fontId="19" fillId="2" borderId="15" xfId="0" applyFont="1" applyFill="1" applyBorder="1" applyAlignment="1">
      <alignment horizontal="right" vertical="center"/>
    </xf>
    <xf numFmtId="0" fontId="14" fillId="15" borderId="0" xfId="0" applyFont="1" applyFill="1" applyAlignment="1">
      <alignment horizontal="left" vertical="center" wrapText="1"/>
    </xf>
    <xf numFmtId="0" fontId="0" fillId="15" borderId="0" xfId="0" applyFill="1" applyAlignment="1">
      <alignment vertical="center"/>
    </xf>
    <xf numFmtId="0" fontId="3" fillId="16" borderId="88" xfId="0" applyFont="1" applyFill="1" applyBorder="1" applyAlignment="1">
      <alignment horizontal="center" vertical="center"/>
    </xf>
    <xf numFmtId="0" fontId="2" fillId="15" borderId="91" xfId="0" applyFont="1" applyFill="1" applyBorder="1" applyAlignment="1">
      <alignment vertical="center"/>
    </xf>
    <xf numFmtId="0" fontId="2" fillId="15" borderId="90" xfId="0" applyFont="1" applyFill="1" applyBorder="1" applyAlignment="1">
      <alignment vertical="center"/>
    </xf>
    <xf numFmtId="0" fontId="2" fillId="15" borderId="93" xfId="0" applyFont="1" applyFill="1" applyBorder="1" applyAlignment="1">
      <alignment vertical="center"/>
    </xf>
    <xf numFmtId="0" fontId="2" fillId="15" borderId="96" xfId="0" applyFont="1" applyFill="1" applyBorder="1" applyAlignment="1">
      <alignment vertical="center"/>
    </xf>
    <xf numFmtId="0" fontId="2" fillId="15" borderId="95" xfId="0" applyFont="1" applyFill="1" applyBorder="1" applyAlignment="1">
      <alignment vertical="center"/>
    </xf>
    <xf numFmtId="0" fontId="7" fillId="2" borderId="91" xfId="0" quotePrefix="1" applyFont="1" applyFill="1" applyBorder="1" applyAlignment="1">
      <alignment horizontal="center" vertical="center"/>
    </xf>
    <xf numFmtId="0" fontId="2" fillId="15" borderId="92" xfId="0" applyFont="1" applyFill="1" applyBorder="1" applyAlignment="1">
      <alignment vertical="center"/>
    </xf>
    <xf numFmtId="0" fontId="2" fillId="15" borderId="97" xfId="0" applyFont="1" applyFill="1" applyBorder="1" applyAlignment="1">
      <alignment vertical="center"/>
    </xf>
    <xf numFmtId="0" fontId="3" fillId="15" borderId="91" xfId="0" applyFont="1" applyFill="1" applyBorder="1" applyAlignment="1">
      <alignment horizontal="center" vertical="center"/>
    </xf>
    <xf numFmtId="0" fontId="4" fillId="2" borderId="39" xfId="0" applyFont="1" applyFill="1" applyBorder="1" applyAlignment="1">
      <alignment horizontal="left" wrapText="1"/>
    </xf>
    <xf numFmtId="0" fontId="2" fillId="15" borderId="39" xfId="0" applyFont="1" applyFill="1" applyBorder="1" applyAlignment="1">
      <alignment vertical="center"/>
    </xf>
    <xf numFmtId="0" fontId="18" fillId="16" borderId="137" xfId="0" applyFont="1" applyFill="1" applyBorder="1" applyAlignment="1">
      <alignment horizontal="center" vertical="center" wrapText="1"/>
    </xf>
    <xf numFmtId="0" fontId="2" fillId="15" borderId="138" xfId="0" applyFont="1" applyFill="1" applyBorder="1" applyAlignment="1">
      <alignment vertical="center"/>
    </xf>
    <xf numFmtId="0" fontId="14" fillId="15" borderId="139" xfId="0" applyFont="1" applyFill="1" applyBorder="1" applyAlignment="1">
      <alignment horizontal="center" vertical="center"/>
    </xf>
    <xf numFmtId="0" fontId="2" fillId="15" borderId="27" xfId="0" applyFont="1" applyFill="1" applyBorder="1" applyAlignment="1">
      <alignment vertical="center"/>
    </xf>
    <xf numFmtId="0" fontId="2" fillId="15" borderId="140" xfId="0" applyFont="1" applyFill="1" applyBorder="1" applyAlignment="1">
      <alignment vertical="center"/>
    </xf>
    <xf numFmtId="0" fontId="14" fillId="2" borderId="39" xfId="0" applyFont="1" applyFill="1" applyBorder="1" applyAlignment="1">
      <alignment horizontal="left" vertical="top" wrapText="1"/>
    </xf>
    <xf numFmtId="0" fontId="5" fillId="3" borderId="96" xfId="0" applyFont="1" applyFill="1" applyBorder="1" applyAlignment="1">
      <alignment horizontal="center" vertical="center"/>
    </xf>
    <xf numFmtId="0" fontId="3" fillId="2" borderId="96" xfId="0" applyFont="1" applyFill="1" applyBorder="1" applyAlignment="1">
      <alignment horizontal="center" vertical="center"/>
    </xf>
    <xf numFmtId="0" fontId="14" fillId="2" borderId="15" xfId="0" applyFont="1" applyFill="1" applyBorder="1" applyAlignment="1">
      <alignment horizontal="center" vertical="center"/>
    </xf>
    <xf numFmtId="0" fontId="20" fillId="2" borderId="46" xfId="0" applyFont="1" applyFill="1" applyBorder="1" applyAlignment="1">
      <alignment horizontal="center" vertical="center"/>
    </xf>
    <xf numFmtId="49" fontId="20" fillId="0" borderId="67" xfId="0" applyNumberFormat="1" applyFont="1" applyBorder="1" applyAlignment="1">
      <alignment horizontal="center" vertical="center"/>
    </xf>
    <xf numFmtId="49" fontId="20" fillId="0" borderId="72" xfId="0" applyNumberFormat="1" applyFont="1" applyBorder="1" applyAlignment="1">
      <alignment horizontal="center" vertical="center"/>
    </xf>
    <xf numFmtId="0" fontId="4" fillId="2" borderId="99" xfId="0" applyFont="1" applyFill="1" applyBorder="1" applyAlignment="1">
      <alignment horizontal="center" vertical="center"/>
    </xf>
    <xf numFmtId="0" fontId="9" fillId="0" borderId="46" xfId="0" applyFont="1" applyBorder="1" applyAlignment="1">
      <alignment horizontal="center" vertical="center" wrapText="1"/>
    </xf>
    <xf numFmtId="0" fontId="9" fillId="0" borderId="49" xfId="0" applyFont="1" applyBorder="1" applyAlignment="1">
      <alignment horizontal="center" vertical="center" wrapText="1"/>
    </xf>
    <xf numFmtId="0" fontId="14" fillId="0" borderId="67" xfId="0" applyFont="1" applyBorder="1" applyAlignment="1">
      <alignment horizontal="center" vertical="center" wrapText="1"/>
    </xf>
    <xf numFmtId="49" fontId="9" fillId="2" borderId="67" xfId="0" applyNumberFormat="1" applyFont="1" applyFill="1" applyBorder="1" applyAlignment="1">
      <alignment horizontal="center" vertical="center" wrapText="1"/>
    </xf>
    <xf numFmtId="49" fontId="14" fillId="2" borderId="54" xfId="0" applyNumberFormat="1" applyFont="1" applyFill="1" applyBorder="1" applyAlignment="1">
      <alignment horizontal="center" vertical="center" wrapText="1"/>
    </xf>
    <xf numFmtId="0" fontId="9" fillId="2" borderId="8" xfId="0" applyFont="1" applyFill="1" applyBorder="1" applyAlignment="1">
      <alignment horizontal="center" vertical="center" wrapText="1"/>
    </xf>
    <xf numFmtId="0" fontId="2" fillId="0" borderId="9" xfId="0" applyFont="1" applyBorder="1" applyAlignment="1">
      <alignment vertical="center"/>
    </xf>
    <xf numFmtId="0" fontId="14" fillId="2" borderId="65" xfId="0" applyFont="1" applyFill="1" applyBorder="1" applyAlignment="1">
      <alignment horizontal="center" vertical="center"/>
    </xf>
    <xf numFmtId="0" fontId="4" fillId="2" borderId="35" xfId="0" applyFont="1" applyFill="1" applyBorder="1" applyAlignment="1">
      <alignment horizontal="center" vertical="center"/>
    </xf>
    <xf numFmtId="0" fontId="4" fillId="2" borderId="39" xfId="0" applyFont="1" applyFill="1" applyBorder="1" applyAlignment="1">
      <alignment horizontal="center" vertical="center"/>
    </xf>
    <xf numFmtId="0" fontId="4" fillId="2" borderId="53" xfId="0" applyFont="1" applyFill="1" applyBorder="1" applyAlignment="1">
      <alignment horizontal="center" vertical="center"/>
    </xf>
    <xf numFmtId="0" fontId="4" fillId="2" borderId="142" xfId="0" applyFont="1" applyFill="1" applyBorder="1" applyAlignment="1">
      <alignment horizontal="center" vertical="center"/>
    </xf>
    <xf numFmtId="0" fontId="4" fillId="2" borderId="50" xfId="0" applyFont="1" applyFill="1" applyBorder="1" applyAlignment="1">
      <alignment horizontal="center" vertical="center"/>
    </xf>
    <xf numFmtId="0" fontId="4" fillId="2" borderId="51" xfId="0" applyFont="1" applyFill="1" applyBorder="1" applyAlignment="1">
      <alignment horizontal="center" vertical="center"/>
    </xf>
    <xf numFmtId="0" fontId="9" fillId="2" borderId="101" xfId="0" applyFont="1" applyFill="1" applyBorder="1" applyAlignment="1">
      <alignment horizontal="center" vertical="center" wrapText="1"/>
    </xf>
    <xf numFmtId="0" fontId="2" fillId="0" borderId="118" xfId="0" applyFont="1" applyBorder="1" applyAlignment="1">
      <alignment vertical="center"/>
    </xf>
    <xf numFmtId="0" fontId="9" fillId="2" borderId="74" xfId="0" applyFont="1" applyFill="1" applyBorder="1" applyAlignment="1">
      <alignment horizontal="center" vertical="center" wrapText="1"/>
    </xf>
    <xf numFmtId="0" fontId="2" fillId="0" borderId="99" xfId="0" applyFont="1" applyBorder="1" applyAlignment="1">
      <alignment vertical="center"/>
    </xf>
    <xf numFmtId="0" fontId="20" fillId="2" borderId="72" xfId="0" applyFont="1" applyFill="1" applyBorder="1" applyAlignment="1">
      <alignment horizontal="center" vertical="center" wrapText="1"/>
    </xf>
    <xf numFmtId="0" fontId="20" fillId="2" borderId="72" xfId="0" applyFont="1" applyFill="1" applyBorder="1" applyAlignment="1">
      <alignment horizontal="right" vertical="center"/>
    </xf>
    <xf numFmtId="0" fontId="20" fillId="2" borderId="72" xfId="0" applyFont="1" applyFill="1" applyBorder="1" applyAlignment="1">
      <alignment horizontal="center" vertical="center"/>
    </xf>
    <xf numFmtId="0" fontId="3" fillId="4" borderId="15" xfId="0" applyFont="1" applyFill="1" applyBorder="1" applyAlignment="1">
      <alignment horizontal="center" vertical="center"/>
    </xf>
    <xf numFmtId="0" fontId="2" fillId="0" borderId="141" xfId="0" applyFont="1" applyBorder="1" applyAlignment="1">
      <alignment vertical="center"/>
    </xf>
    <xf numFmtId="0" fontId="20" fillId="2" borderId="15" xfId="0" applyFont="1" applyFill="1" applyBorder="1" applyAlignment="1">
      <alignment horizontal="right" vertical="center"/>
    </xf>
    <xf numFmtId="0" fontId="14" fillId="0" borderId="0" xfId="0" applyFont="1" applyAlignment="1">
      <alignment horizontal="left" vertical="center" wrapText="1"/>
    </xf>
    <xf numFmtId="0" fontId="0" fillId="0" borderId="0" xfId="0" applyAlignment="1">
      <alignment vertical="center"/>
    </xf>
    <xf numFmtId="0" fontId="3" fillId="4" borderId="88" xfId="0" applyFont="1" applyFill="1" applyBorder="1" applyAlignment="1">
      <alignment horizontal="center" vertical="center"/>
    </xf>
    <xf numFmtId="0" fontId="2" fillId="0" borderId="91" xfId="0" applyFont="1" applyBorder="1" applyAlignment="1">
      <alignment vertical="center"/>
    </xf>
    <xf numFmtId="0" fontId="2" fillId="0" borderId="90" xfId="0" applyFont="1" applyBorder="1" applyAlignment="1">
      <alignment vertical="center"/>
    </xf>
    <xf numFmtId="0" fontId="2" fillId="0" borderId="92" xfId="0" applyFont="1" applyBorder="1" applyAlignment="1">
      <alignment vertical="center"/>
    </xf>
    <xf numFmtId="0" fontId="3" fillId="0" borderId="91" xfId="0" applyFont="1" applyBorder="1" applyAlignment="1">
      <alignment horizontal="center" vertical="center"/>
    </xf>
    <xf numFmtId="0" fontId="18" fillId="4" borderId="137" xfId="0" applyFont="1" applyFill="1" applyBorder="1" applyAlignment="1">
      <alignment horizontal="center" vertical="center" wrapText="1"/>
    </xf>
    <xf numFmtId="0" fontId="2" fillId="0" borderId="138" xfId="0" applyFont="1" applyBorder="1" applyAlignment="1">
      <alignment vertical="center"/>
    </xf>
    <xf numFmtId="0" fontId="14" fillId="0" borderId="139" xfId="0" applyFont="1" applyBorder="1" applyAlignment="1">
      <alignment horizontal="center" vertical="center"/>
    </xf>
    <xf numFmtId="0" fontId="2" fillId="0" borderId="27" xfId="0" applyFont="1" applyBorder="1" applyAlignment="1">
      <alignment vertical="center"/>
    </xf>
    <xf numFmtId="0" fontId="2" fillId="0" borderId="140" xfId="0" applyFont="1" applyBorder="1" applyAlignment="1">
      <alignment vertical="center"/>
    </xf>
    <xf numFmtId="0" fontId="19" fillId="2" borderId="74" xfId="0" applyFont="1" applyFill="1" applyBorder="1" applyAlignment="1">
      <alignment horizontal="right" vertical="center"/>
    </xf>
    <xf numFmtId="0" fontId="2" fillId="0" borderId="59" xfId="0" applyFont="1" applyBorder="1" applyAlignment="1">
      <alignment vertical="center"/>
    </xf>
    <xf numFmtId="0" fontId="2" fillId="0" borderId="60" xfId="0" applyFont="1" applyBorder="1" applyAlignment="1">
      <alignment vertical="center"/>
    </xf>
    <xf numFmtId="0" fontId="9" fillId="2" borderId="58" xfId="0" applyFont="1" applyFill="1" applyBorder="1" applyAlignment="1">
      <alignment horizontal="center" vertical="center"/>
    </xf>
    <xf numFmtId="0" fontId="2" fillId="0" borderId="76" xfId="0" applyFont="1" applyBorder="1" applyAlignment="1">
      <alignment vertical="center"/>
    </xf>
    <xf numFmtId="0" fontId="2" fillId="0" borderId="89" xfId="0" applyFont="1" applyBorder="1" applyAlignment="1">
      <alignment vertical="center"/>
    </xf>
    <xf numFmtId="0" fontId="2" fillId="0" borderId="94" xfId="0" applyFont="1" applyBorder="1" applyAlignment="1">
      <alignment vertical="center"/>
    </xf>
    <xf numFmtId="49" fontId="19" fillId="0" borderId="9" xfId="0" applyNumberFormat="1" applyFont="1" applyBorder="1" applyAlignment="1">
      <alignment horizontal="center" vertical="center"/>
    </xf>
    <xf numFmtId="0" fontId="3" fillId="0" borderId="89" xfId="0" applyFont="1" applyBorder="1" applyAlignment="1">
      <alignment horizontal="center" vertical="center"/>
    </xf>
    <xf numFmtId="0" fontId="4" fillId="2" borderId="1" xfId="0" applyFont="1" applyFill="1" applyBorder="1" applyAlignment="1">
      <alignment horizontal="left" wrapText="1"/>
    </xf>
    <xf numFmtId="0" fontId="2" fillId="0" borderId="2" xfId="0" applyFont="1" applyBorder="1" applyAlignment="1">
      <alignment vertical="center"/>
    </xf>
    <xf numFmtId="0" fontId="2" fillId="0" borderId="3" xfId="0" applyFont="1" applyBorder="1" applyAlignment="1">
      <alignment vertical="center"/>
    </xf>
    <xf numFmtId="0" fontId="4" fillId="2" borderId="1" xfId="0" applyFont="1" applyFill="1" applyBorder="1" applyAlignment="1">
      <alignment horizontal="left" vertical="center" wrapText="1"/>
    </xf>
    <xf numFmtId="0" fontId="14" fillId="2" borderId="1" xfId="0" applyFont="1" applyFill="1" applyBorder="1" applyAlignment="1">
      <alignment horizontal="left" vertical="top" wrapText="1"/>
    </xf>
    <xf numFmtId="0" fontId="14" fillId="3" borderId="1" xfId="0" applyFont="1" applyFill="1" applyBorder="1" applyAlignment="1">
      <alignment horizontal="left" vertical="center" wrapText="1"/>
    </xf>
    <xf numFmtId="0" fontId="3" fillId="4" borderId="88" xfId="0" applyFont="1" applyFill="1" applyBorder="1" applyAlignment="1">
      <alignment horizontal="center" vertical="center" wrapText="1"/>
    </xf>
    <xf numFmtId="0" fontId="3" fillId="0" borderId="98" xfId="0" applyFont="1" applyBorder="1" applyAlignment="1">
      <alignment horizontal="center" vertical="center"/>
    </xf>
    <xf numFmtId="0" fontId="5" fillId="13" borderId="1" xfId="0" applyFont="1" applyFill="1" applyBorder="1" applyAlignment="1">
      <alignment horizontal="lef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2" fillId="0" borderId="43" xfId="0" applyFont="1" applyBorder="1" applyAlignment="1">
      <alignment vertical="center"/>
    </xf>
    <xf numFmtId="0" fontId="3" fillId="4" borderId="8" xfId="0" applyFont="1" applyFill="1" applyBorder="1" applyAlignment="1">
      <alignment horizontal="center" vertical="center"/>
    </xf>
    <xf numFmtId="0" fontId="2" fillId="0" borderId="10" xfId="0" applyFont="1" applyBorder="1" applyAlignment="1">
      <alignment vertical="center"/>
    </xf>
    <xf numFmtId="49" fontId="19" fillId="0" borderId="8" xfId="0" applyNumberFormat="1" applyFont="1" applyBorder="1" applyAlignment="1">
      <alignment horizontal="center" vertical="center"/>
    </xf>
    <xf numFmtId="0" fontId="21" fillId="2" borderId="80" xfId="0" applyFont="1" applyFill="1" applyBorder="1" applyAlignment="1">
      <alignment horizontal="center" vertical="center"/>
    </xf>
    <xf numFmtId="0" fontId="2" fillId="0" borderId="81" xfId="0" applyFont="1" applyBorder="1" applyAlignment="1">
      <alignment vertical="center"/>
    </xf>
    <xf numFmtId="0" fontId="2" fillId="0" borderId="82" xfId="0" applyFont="1" applyBorder="1" applyAlignment="1">
      <alignment vertical="center"/>
    </xf>
    <xf numFmtId="0" fontId="13" fillId="2" borderId="71" xfId="0" applyFont="1" applyFill="1" applyBorder="1" applyAlignment="1">
      <alignment horizontal="center" vertical="center" wrapText="1"/>
    </xf>
    <xf numFmtId="0" fontId="19" fillId="2" borderId="71" xfId="0" applyFont="1" applyFill="1" applyBorder="1" applyAlignment="1">
      <alignment horizontal="right" vertical="center"/>
    </xf>
    <xf numFmtId="0" fontId="19" fillId="2" borderId="71" xfId="0" applyFont="1" applyFill="1" applyBorder="1" applyAlignment="1">
      <alignment horizontal="center" vertical="center"/>
    </xf>
    <xf numFmtId="0" fontId="16" fillId="2" borderId="8" xfId="0" applyFont="1" applyFill="1" applyBorder="1" applyAlignment="1">
      <alignment horizontal="center" vertical="center" wrapText="1"/>
    </xf>
    <xf numFmtId="0" fontId="17" fillId="2" borderId="58" xfId="0" applyFont="1" applyFill="1" applyBorder="1" applyAlignment="1">
      <alignment horizontal="center" vertical="center"/>
    </xf>
    <xf numFmtId="0" fontId="3" fillId="2" borderId="58" xfId="0" applyFont="1" applyFill="1" applyBorder="1" applyAlignment="1">
      <alignment horizontal="center" vertical="center"/>
    </xf>
    <xf numFmtId="49" fontId="16" fillId="2" borderId="8" xfId="0" applyNumberFormat="1" applyFont="1" applyFill="1" applyBorder="1" applyAlignment="1">
      <alignment horizontal="center" vertical="center" wrapText="1"/>
    </xf>
    <xf numFmtId="0" fontId="2" fillId="14" borderId="43" xfId="0" applyFont="1" applyFill="1" applyBorder="1" applyAlignment="1">
      <alignment vertical="center"/>
    </xf>
    <xf numFmtId="0" fontId="17" fillId="0" borderId="8" xfId="0" applyFont="1" applyBorder="1" applyAlignment="1">
      <alignment horizontal="center" vertical="center" wrapText="1"/>
    </xf>
    <xf numFmtId="0" fontId="4" fillId="5" borderId="23" xfId="0" applyFont="1" applyFill="1" applyBorder="1" applyAlignment="1">
      <alignment horizontal="center" vertical="top" wrapText="1"/>
    </xf>
    <xf numFmtId="0" fontId="2" fillId="0" borderId="24" xfId="0" applyFont="1" applyBorder="1" applyAlignment="1">
      <alignment vertical="center"/>
    </xf>
    <xf numFmtId="0" fontId="2" fillId="0" borderId="25" xfId="0" applyFont="1" applyBorder="1" applyAlignment="1">
      <alignment vertical="center"/>
    </xf>
    <xf numFmtId="0" fontId="2" fillId="0" borderId="28" xfId="0" applyFont="1" applyBorder="1" applyAlignment="1">
      <alignment vertical="center"/>
    </xf>
    <xf numFmtId="0" fontId="0" fillId="0" borderId="0" xfId="0" applyFont="1" applyAlignment="1">
      <alignment vertical="center"/>
    </xf>
    <xf numFmtId="0" fontId="2" fillId="0" borderId="29" xfId="0" applyFont="1" applyBorder="1" applyAlignment="1">
      <alignment vertical="center"/>
    </xf>
    <xf numFmtId="0" fontId="2" fillId="0" borderId="37" xfId="0" applyFont="1" applyBorder="1" applyAlignment="1">
      <alignment vertical="center"/>
    </xf>
    <xf numFmtId="0" fontId="2" fillId="0" borderId="38" xfId="0" applyFont="1" applyBorder="1" applyAlignment="1">
      <alignment vertical="center"/>
    </xf>
    <xf numFmtId="0" fontId="15" fillId="2" borderId="32" xfId="0" applyFont="1" applyFill="1" applyBorder="1" applyAlignment="1">
      <alignment horizontal="center" vertical="center"/>
    </xf>
    <xf numFmtId="0" fontId="2" fillId="0" borderId="36" xfId="0" applyFont="1" applyBorder="1" applyAlignment="1">
      <alignment vertical="center"/>
    </xf>
    <xf numFmtId="0" fontId="16" fillId="2" borderId="32" xfId="0" applyFont="1" applyFill="1" applyBorder="1" applyAlignment="1">
      <alignment horizontal="center" vertical="center"/>
    </xf>
    <xf numFmtId="0" fontId="41" fillId="2" borderId="1" xfId="0" applyFont="1" applyFill="1" applyBorder="1" applyAlignment="1">
      <alignment horizontal="center" vertical="center" shrinkToFit="1"/>
    </xf>
    <xf numFmtId="0" fontId="12" fillId="3" borderId="12" xfId="0" applyFont="1" applyFill="1" applyBorder="1" applyAlignment="1">
      <alignment horizontal="center" vertical="center"/>
    </xf>
    <xf numFmtId="0" fontId="2" fillId="0" borderId="13" xfId="0" applyFont="1" applyBorder="1" applyAlignment="1">
      <alignment vertical="center"/>
    </xf>
    <xf numFmtId="0" fontId="3" fillId="2" borderId="12" xfId="0" applyFont="1" applyFill="1" applyBorder="1" applyAlignment="1">
      <alignment horizontal="center" vertical="center"/>
    </xf>
    <xf numFmtId="0" fontId="3" fillId="4" borderId="14" xfId="0" applyFont="1" applyFill="1" applyBorder="1" applyAlignment="1">
      <alignment horizontal="center" vertical="center"/>
    </xf>
    <xf numFmtId="49" fontId="20" fillId="0" borderId="9" xfId="0" applyNumberFormat="1" applyFont="1" applyBorder="1" applyAlignment="1">
      <alignment horizontal="center" vertical="center"/>
    </xf>
    <xf numFmtId="49" fontId="20" fillId="0" borderId="8" xfId="0" applyNumberFormat="1" applyFont="1" applyBorder="1" applyAlignment="1">
      <alignment horizontal="center" vertical="center"/>
    </xf>
    <xf numFmtId="0" fontId="4" fillId="2" borderId="80" xfId="0" applyFont="1" applyFill="1" applyBorder="1" applyAlignment="1">
      <alignment horizontal="center" vertical="center"/>
    </xf>
    <xf numFmtId="0" fontId="20" fillId="2" borderId="71" xfId="0" applyFont="1" applyFill="1" applyBorder="1" applyAlignment="1">
      <alignment horizontal="center" vertical="center" wrapText="1"/>
    </xf>
    <xf numFmtId="0" fontId="20" fillId="2" borderId="71" xfId="0" applyFont="1" applyFill="1" applyBorder="1" applyAlignment="1">
      <alignment horizontal="right" vertical="center"/>
    </xf>
    <xf numFmtId="0" fontId="20" fillId="2" borderId="71" xfId="0" applyFont="1" applyFill="1" applyBorder="1" applyAlignment="1">
      <alignment horizontal="center" vertical="center"/>
    </xf>
    <xf numFmtId="0" fontId="20" fillId="2" borderId="74" xfId="0" applyFont="1" applyFill="1" applyBorder="1" applyAlignment="1">
      <alignment horizontal="right" vertical="center"/>
    </xf>
    <xf numFmtId="0" fontId="2" fillId="0" borderId="102" xfId="0" applyFont="1" applyBorder="1" applyAlignment="1">
      <alignment vertical="center"/>
    </xf>
    <xf numFmtId="0" fontId="2" fillId="0" borderId="103" xfId="0" applyFont="1" applyBorder="1" applyAlignment="1">
      <alignment vertical="center"/>
    </xf>
    <xf numFmtId="0" fontId="14" fillId="2" borderId="58" xfId="0" applyFont="1" applyFill="1" applyBorder="1" applyAlignment="1">
      <alignment horizontal="center" vertical="center"/>
    </xf>
    <xf numFmtId="49" fontId="9" fillId="2" borderId="8" xfId="0" applyNumberFormat="1" applyFont="1" applyFill="1" applyBorder="1" applyAlignment="1">
      <alignment horizontal="center" vertical="center" wrapText="1"/>
    </xf>
    <xf numFmtId="0" fontId="14" fillId="0" borderId="8" xfId="0" applyFont="1" applyBorder="1" applyAlignment="1">
      <alignment horizontal="center" vertical="center" wrapText="1"/>
    </xf>
    <xf numFmtId="0" fontId="9" fillId="2" borderId="32" xfId="0" applyFont="1" applyFill="1" applyBorder="1" applyAlignment="1">
      <alignment horizontal="center" vertical="center"/>
    </xf>
    <xf numFmtId="0" fontId="5" fillId="3" borderId="12" xfId="0" applyFont="1" applyFill="1" applyBorder="1" applyAlignment="1">
      <alignment horizontal="center" vertical="center"/>
    </xf>
    <xf numFmtId="0" fontId="5" fillId="9" borderId="105" xfId="0" applyFont="1" applyFill="1" applyBorder="1" applyAlignment="1">
      <alignment horizontal="left" vertical="center" wrapText="1"/>
    </xf>
    <xf numFmtId="0" fontId="2" fillId="0" borderId="115" xfId="0" applyFont="1" applyBorder="1" applyAlignment="1">
      <alignment vertical="center"/>
    </xf>
    <xf numFmtId="0" fontId="5" fillId="10" borderId="105" xfId="0" applyFont="1" applyFill="1" applyBorder="1" applyAlignment="1">
      <alignment horizontal="center" vertical="center" wrapText="1"/>
    </xf>
    <xf numFmtId="0" fontId="2" fillId="0" borderId="107" xfId="0" applyFont="1" applyBorder="1" applyAlignment="1">
      <alignment vertical="center"/>
    </xf>
    <xf numFmtId="0" fontId="26" fillId="2" borderId="1" xfId="0" applyFont="1" applyFill="1" applyBorder="1" applyAlignment="1">
      <alignment horizontal="left" vertical="center" shrinkToFit="1"/>
    </xf>
    <xf numFmtId="0" fontId="3" fillId="4" borderId="105" xfId="0" applyFont="1" applyFill="1" applyBorder="1" applyAlignment="1">
      <alignment horizontal="center" vertical="center"/>
    </xf>
    <xf numFmtId="0" fontId="2" fillId="0" borderId="106" xfId="0" applyFont="1" applyBorder="1" applyAlignment="1">
      <alignment vertical="center"/>
    </xf>
    <xf numFmtId="0" fontId="26" fillId="0" borderId="105" xfId="0" applyFont="1" applyBorder="1" applyAlignment="1">
      <alignment horizontal="center" vertical="center"/>
    </xf>
    <xf numFmtId="0" fontId="5" fillId="0" borderId="109" xfId="0" applyFont="1" applyBorder="1" applyAlignment="1">
      <alignment horizontal="center" vertical="center" wrapText="1"/>
    </xf>
    <xf numFmtId="0" fontId="2" fillId="0" borderId="47" xfId="0" applyFont="1" applyBorder="1" applyAlignment="1">
      <alignment vertical="center"/>
    </xf>
    <xf numFmtId="0" fontId="2" fillId="0" borderId="110" xfId="0" applyFont="1" applyBorder="1" applyAlignment="1">
      <alignment vertical="center"/>
    </xf>
    <xf numFmtId="0" fontId="2" fillId="0" borderId="111" xfId="0" applyFont="1" applyBorder="1" applyAlignment="1">
      <alignment vertical="center"/>
    </xf>
    <xf numFmtId="0" fontId="2" fillId="0" borderId="112" xfId="0" applyFont="1" applyBorder="1" applyAlignment="1">
      <alignment vertical="center"/>
    </xf>
    <xf numFmtId="0" fontId="2" fillId="0" borderId="113" xfId="0" applyFont="1" applyBorder="1" applyAlignment="1">
      <alignment vertical="center"/>
    </xf>
    <xf numFmtId="0" fontId="31" fillId="8" borderId="105" xfId="0" applyFont="1" applyFill="1" applyBorder="1" applyAlignment="1">
      <alignment horizontal="center" vertical="center"/>
    </xf>
    <xf numFmtId="0" fontId="5" fillId="7" borderId="105" xfId="0" applyFont="1" applyFill="1" applyBorder="1" applyAlignment="1">
      <alignment horizontal="center" vertical="center" wrapText="1"/>
    </xf>
    <xf numFmtId="0" fontId="5" fillId="9" borderId="105" xfId="0" applyFont="1" applyFill="1" applyBorder="1" applyAlignment="1">
      <alignment horizontal="center" vertical="center" wrapText="1"/>
    </xf>
    <xf numFmtId="0" fontId="3" fillId="4" borderId="121" xfId="0" applyFont="1" applyFill="1" applyBorder="1" applyAlignment="1">
      <alignment horizontal="center" vertical="center"/>
    </xf>
    <xf numFmtId="0" fontId="2" fillId="0" borderId="122" xfId="0" applyFont="1" applyBorder="1" applyAlignment="1">
      <alignment vertical="center"/>
    </xf>
    <xf numFmtId="0" fontId="2" fillId="0" borderId="123" xfId="0" applyFont="1" applyBorder="1" applyAlignment="1">
      <alignment vertical="center"/>
    </xf>
    <xf numFmtId="0" fontId="5" fillId="0" borderId="124" xfId="0" applyFont="1" applyBorder="1" applyAlignment="1">
      <alignment horizontal="center" vertical="center" wrapText="1"/>
    </xf>
    <xf numFmtId="0" fontId="2" fillId="0" borderId="125" xfId="0" applyFont="1" applyBorder="1" applyAlignment="1">
      <alignment vertical="center"/>
    </xf>
    <xf numFmtId="0" fontId="5" fillId="11" borderId="131" xfId="0" applyFont="1" applyFill="1" applyBorder="1" applyAlignment="1">
      <alignment horizontal="center" vertical="center"/>
    </xf>
    <xf numFmtId="0" fontId="5" fillId="12" borderId="131" xfId="0" applyFont="1" applyFill="1" applyBorder="1" applyAlignment="1">
      <alignment horizontal="left" vertical="center" wrapText="1"/>
    </xf>
    <xf numFmtId="0" fontId="38" fillId="0" borderId="47" xfId="0" applyFont="1" applyBorder="1" applyAlignment="1">
      <alignment horizontal="left" vertical="center" wrapText="1"/>
    </xf>
    <xf numFmtId="0" fontId="18" fillId="2" borderId="4" xfId="0" applyFont="1" applyFill="1" applyBorder="1" applyAlignment="1">
      <alignment vertical="center"/>
    </xf>
  </cellXfs>
  <cellStyles count="2">
    <cellStyle name="ハイパーリンク" xfId="1" builtinId="8"/>
    <cellStyle name="標準" xfId="0" builtinId="0"/>
  </cellStyles>
  <dxfs count="0"/>
  <tableStyles count="0" defaultTableStyle="TableStyleMedium2" defaultPivotStyle="PivotStyleLight16"/>
  <colors>
    <mruColors>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23</xdr:col>
      <xdr:colOff>219075</xdr:colOff>
      <xdr:row>2</xdr:row>
      <xdr:rowOff>76200</xdr:rowOff>
    </xdr:from>
    <xdr:ext cx="266700" cy="180975"/>
    <xdr:sp macro="" textlink="">
      <xdr:nvSpPr>
        <xdr:cNvPr id="2" name="Shape 3">
          <a:extLst>
            <a:ext uri="{FF2B5EF4-FFF2-40B4-BE49-F238E27FC236}">
              <a16:creationId xmlns:a16="http://schemas.microsoft.com/office/drawing/2014/main" id="{A20CFA94-8C76-4564-9407-23B44B09D5B1}"/>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0811EE93-7753-40DC-9644-F54F39DE77FA}"/>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5" name="image1.png" title="画像">
          <a:extLst>
            <a:ext uri="{FF2B5EF4-FFF2-40B4-BE49-F238E27FC236}">
              <a16:creationId xmlns:a16="http://schemas.microsoft.com/office/drawing/2014/main" id="{70953C67-9D04-4079-88FD-8C6BFB4DA379}"/>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000-000002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23</xdr:col>
      <xdr:colOff>219075</xdr:colOff>
      <xdr:row>2</xdr:row>
      <xdr:rowOff>76200</xdr:rowOff>
    </xdr:from>
    <xdr:ext cx="266700" cy="180975"/>
    <xdr:sp macro="" textlink="">
      <xdr:nvSpPr>
        <xdr:cNvPr id="6" name="Shape 3">
          <a:extLst>
            <a:ext uri="{FF2B5EF4-FFF2-40B4-BE49-F238E27FC236}">
              <a16:creationId xmlns:a16="http://schemas.microsoft.com/office/drawing/2014/main" id="{A2E592F4-A54E-493C-9E89-F6AE75932240}"/>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8C1DA9A4-B79C-4B60-8E44-87B40F8F3641}"/>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9" name="image1.png" title="画像">
          <a:extLst>
            <a:ext uri="{FF2B5EF4-FFF2-40B4-BE49-F238E27FC236}">
              <a16:creationId xmlns:a16="http://schemas.microsoft.com/office/drawing/2014/main" id="{87FDD0BC-C187-4D41-AE70-58B665C02BA2}"/>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000-000005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000-000006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5" name="Check Box 9" hidden="1">
              <a:extLst>
                <a:ext uri="{63B3BB69-23CF-44E3-9099-C40C66FF867C}">
                  <a14:compatExt spid="_x0000_s4105"/>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6" name="Check Box 10" hidden="1">
              <a:extLst>
                <a:ext uri="{63B3BB69-23CF-44E3-9099-C40C66FF867C}">
                  <a14:compatExt spid="_x0000_s4106"/>
                </a:ext>
                <a:ext uri="{FF2B5EF4-FFF2-40B4-BE49-F238E27FC236}">
                  <a16:creationId xmlns:a16="http://schemas.microsoft.com/office/drawing/2014/main" id="{00000000-0008-0000-0000-00000A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7" name="Check Box 11" hidden="1">
              <a:extLst>
                <a:ext uri="{63B3BB69-23CF-44E3-9099-C40C66FF867C}">
                  <a14:compatExt spid="_x0000_s4107"/>
                </a:ext>
                <a:ext uri="{FF2B5EF4-FFF2-40B4-BE49-F238E27FC236}">
                  <a16:creationId xmlns:a16="http://schemas.microsoft.com/office/drawing/2014/main" id="{00000000-0008-0000-0000-00000B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8" name="Check Box 12" hidden="1">
              <a:extLst>
                <a:ext uri="{63B3BB69-23CF-44E3-9099-C40C66FF867C}">
                  <a14:compatExt spid="_x0000_s4108"/>
                </a:ext>
                <a:ext uri="{FF2B5EF4-FFF2-40B4-BE49-F238E27FC236}">
                  <a16:creationId xmlns:a16="http://schemas.microsoft.com/office/drawing/2014/main" id="{00000000-0008-0000-0000-00000C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2" name="Shape 3">
          <a:extLst>
            <a:ext uri="{FF2B5EF4-FFF2-40B4-BE49-F238E27FC236}">
              <a16:creationId xmlns:a16="http://schemas.microsoft.com/office/drawing/2014/main" id="{D41B5EA5-FD69-42FD-9935-8D9C8C5D1DC9}"/>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E2948051-407E-4D2B-9FA6-279ACC11EA2B}"/>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5" name="image1.png" title="画像">
          <a:extLst>
            <a:ext uri="{FF2B5EF4-FFF2-40B4-BE49-F238E27FC236}">
              <a16:creationId xmlns:a16="http://schemas.microsoft.com/office/drawing/2014/main" id="{27FBFF51-A228-47CA-B21C-06F297AD7254}"/>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1" name="Check Box 1" hidden="1">
              <a:extLst>
                <a:ext uri="{63B3BB69-23CF-44E3-9099-C40C66FF867C}">
                  <a14:compatExt spid="_x0000_s5121"/>
                </a:ext>
                <a:ext uri="{FF2B5EF4-FFF2-40B4-BE49-F238E27FC236}">
                  <a16:creationId xmlns:a16="http://schemas.microsoft.com/office/drawing/2014/main" id="{00000000-0008-0000-0100-000001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2" name="Check Box 2" hidden="1">
              <a:extLst>
                <a:ext uri="{63B3BB69-23CF-44E3-9099-C40C66FF867C}">
                  <a14:compatExt spid="_x0000_s5122"/>
                </a:ext>
                <a:ext uri="{FF2B5EF4-FFF2-40B4-BE49-F238E27FC236}">
                  <a16:creationId xmlns:a16="http://schemas.microsoft.com/office/drawing/2014/main" id="{00000000-0008-0000-0100-000002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24</xdr:col>
      <xdr:colOff>219075</xdr:colOff>
      <xdr:row>2</xdr:row>
      <xdr:rowOff>76200</xdr:rowOff>
    </xdr:from>
    <xdr:ext cx="266700" cy="180975"/>
    <xdr:sp macro="" textlink="">
      <xdr:nvSpPr>
        <xdr:cNvPr id="6" name="Shape 3">
          <a:extLst>
            <a:ext uri="{FF2B5EF4-FFF2-40B4-BE49-F238E27FC236}">
              <a16:creationId xmlns:a16="http://schemas.microsoft.com/office/drawing/2014/main" id="{8E99BE85-4115-4158-B7D0-E4D698EFB3FC}"/>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9ED5561E-B090-4DA1-A2BF-31E250546C99}"/>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9" name="image1.png" title="画像">
          <a:extLst>
            <a:ext uri="{FF2B5EF4-FFF2-40B4-BE49-F238E27FC236}">
              <a16:creationId xmlns:a16="http://schemas.microsoft.com/office/drawing/2014/main" id="{3B20C782-B9A7-4E3E-A849-B8344FA98BCF}"/>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5" name="Check Box 5" hidden="1">
              <a:extLst>
                <a:ext uri="{63B3BB69-23CF-44E3-9099-C40C66FF867C}">
                  <a14:compatExt spid="_x0000_s5125"/>
                </a:ext>
                <a:ext uri="{FF2B5EF4-FFF2-40B4-BE49-F238E27FC236}">
                  <a16:creationId xmlns:a16="http://schemas.microsoft.com/office/drawing/2014/main" id="{00000000-0008-0000-0100-000005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6" name="Check Box 6" hidden="1">
              <a:extLst>
                <a:ext uri="{63B3BB69-23CF-44E3-9099-C40C66FF867C}">
                  <a14:compatExt spid="_x0000_s5126"/>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oneCellAnchor>
    <xdr:from>
      <xdr:col>25</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000-000003000000}"/>
            </a:ext>
          </a:extLst>
        </xdr:cNvPr>
        <xdr:cNvSpPr/>
      </xdr:nvSpPr>
      <xdr:spPr>
        <a:xfrm>
          <a:off x="5217413" y="3694275"/>
          <a:ext cx="257175" cy="171450"/>
        </a:xfrm>
        <a:prstGeom prst="rect">
          <a:avLst/>
        </a:prstGeom>
      </xdr:spPr>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25</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100-000003000000}"/>
            </a:ext>
          </a:extLst>
        </xdr:cNvPr>
        <xdr:cNvSpPr/>
      </xdr:nvSpPr>
      <xdr:spPr>
        <a:xfrm>
          <a:off x="5217413" y="3694275"/>
          <a:ext cx="257175" cy="171450"/>
        </a:xfrm>
        <a:prstGeom prst="rect">
          <a:avLst/>
        </a:prstGeom>
      </xdr:spPr>
    </xdr: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19090\Downloads\&#20154;&#38291;&#12489;&#12483;&#12463;&#12539;&#23142;&#20154;&#31185;&#26908;&#35386;%20&#25552;&#25658;&#22806;&#30149;&#38498;&#30003;&#36796;&#26360;&#65288;2025.04&#65374;&#65289;.xlsx" TargetMode="External"/><Relationship Id="rId1" Type="http://schemas.openxmlformats.org/officeDocument/2006/relationships/externalLinkPath" Target="/Users/a19090/Downloads/&#20154;&#38291;&#12489;&#12483;&#12463;&#12539;&#23142;&#20154;&#31185;&#26908;&#35386;%20&#25552;&#25658;&#22806;&#30149;&#38498;&#30003;&#36796;&#26360;&#65288;2025.04&#65374;&#652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申込書　記入見本【提携外病院用】 "/>
      <sheetName val="申込書　【提携外病院用】 "/>
      <sheetName val="支店一覧2504"/>
    </sheetNames>
    <sheetDataSet>
      <sheetData sheetId="0" refreshError="1"/>
      <sheetData sheetId="1" refreshError="1"/>
      <sheetData sheetId="2">
        <row r="1">
          <cell r="A1" t="str">
            <v>《 販売組織名称 》       ２０２５年０４月度</v>
          </cell>
        </row>
        <row r="2">
          <cell r="A2" t="str">
            <v>支</v>
          </cell>
        </row>
        <row r="3">
          <cell r="A3" t="str">
            <v>店</v>
          </cell>
          <cell r="B3" t="str">
            <v>支　店  名</v>
          </cell>
        </row>
        <row r="4">
          <cell r="A4">
            <v>9</v>
          </cell>
          <cell r="B4" t="str">
            <v>本社　　　　　</v>
          </cell>
        </row>
        <row r="5">
          <cell r="A5" t="str">
            <v>01A</v>
          </cell>
          <cell r="B5" t="str">
            <v>ＨＲＰ横浜　　</v>
          </cell>
        </row>
        <row r="6">
          <cell r="A6" t="str">
            <v>01T</v>
          </cell>
          <cell r="B6" t="str">
            <v>法人営業北海道</v>
          </cell>
        </row>
        <row r="7">
          <cell r="A7" t="str">
            <v>02A</v>
          </cell>
          <cell r="B7" t="str">
            <v>営業サポートＧ</v>
          </cell>
        </row>
        <row r="8">
          <cell r="A8" t="str">
            <v>02L</v>
          </cell>
          <cell r="B8" t="str">
            <v>用賀デポ　　　</v>
          </cell>
        </row>
        <row r="9">
          <cell r="A9" t="str">
            <v>02T</v>
          </cell>
          <cell r="B9" t="str">
            <v>法人営業東北　</v>
          </cell>
        </row>
        <row r="10">
          <cell r="A10" t="str">
            <v>03L</v>
          </cell>
          <cell r="B10" t="str">
            <v>Ｎ世田谷　　　</v>
          </cell>
        </row>
        <row r="11">
          <cell r="A11" t="str">
            <v>03T</v>
          </cell>
          <cell r="B11" t="str">
            <v>法人営業関東　</v>
          </cell>
        </row>
        <row r="12">
          <cell r="A12" t="str">
            <v>04A</v>
          </cell>
          <cell r="B12" t="str">
            <v>ＨＲＰ中部　　</v>
          </cell>
        </row>
        <row r="13">
          <cell r="A13" t="str">
            <v>04T</v>
          </cell>
          <cell r="B13" t="str">
            <v>法人営業東海　</v>
          </cell>
        </row>
        <row r="14">
          <cell r="A14" t="str">
            <v>05A</v>
          </cell>
          <cell r="B14" t="str">
            <v>ＨＲＰ南関東北</v>
          </cell>
        </row>
        <row r="15">
          <cell r="A15" t="str">
            <v>05J</v>
          </cell>
          <cell r="B15" t="str">
            <v>真綿販売本社　</v>
          </cell>
        </row>
        <row r="16">
          <cell r="A16" t="str">
            <v>05T</v>
          </cell>
          <cell r="B16" t="str">
            <v>横浜　　　　　</v>
          </cell>
        </row>
        <row r="17">
          <cell r="A17" t="str">
            <v>06A</v>
          </cell>
          <cell r="B17" t="str">
            <v>ＨＲＰ北海道　</v>
          </cell>
        </row>
        <row r="18">
          <cell r="A18" t="str">
            <v>06G</v>
          </cell>
          <cell r="B18" t="str">
            <v>クレジットＧ　</v>
          </cell>
        </row>
        <row r="19">
          <cell r="A19" t="str">
            <v>06H</v>
          </cell>
          <cell r="B19" t="str">
            <v>品質管理　　　</v>
          </cell>
        </row>
        <row r="20">
          <cell r="A20" t="str">
            <v>06L</v>
          </cell>
          <cell r="B20" t="str">
            <v>福岡デポ　　　</v>
          </cell>
        </row>
        <row r="21">
          <cell r="A21">
            <v>75</v>
          </cell>
          <cell r="B21" t="str">
            <v>本誌　　　　　</v>
          </cell>
        </row>
        <row r="22">
          <cell r="A22">
            <v>77</v>
          </cell>
          <cell r="B22" t="str">
            <v>ソフト制作　　</v>
          </cell>
        </row>
        <row r="23">
          <cell r="A23" t="str">
            <v>07A</v>
          </cell>
          <cell r="B23" t="str">
            <v>ＨＲＰ中四近畿</v>
          </cell>
        </row>
        <row r="24">
          <cell r="A24">
            <v>86</v>
          </cell>
          <cell r="B24" t="str">
            <v>ＢＳデジタル　</v>
          </cell>
        </row>
        <row r="25">
          <cell r="A25">
            <v>87</v>
          </cell>
          <cell r="B25" t="str">
            <v>ＰＪ総覧　　　</v>
          </cell>
        </row>
        <row r="26">
          <cell r="A26">
            <v>89</v>
          </cell>
          <cell r="B26" t="str">
            <v>ＨＶ連絡会　　</v>
          </cell>
        </row>
        <row r="27">
          <cell r="A27" t="str">
            <v>08L</v>
          </cell>
          <cell r="B27" t="str">
            <v>港北　　　　　</v>
          </cell>
        </row>
        <row r="28">
          <cell r="A28">
            <v>90</v>
          </cell>
          <cell r="B28" t="str">
            <v>洋大本社　　　</v>
          </cell>
        </row>
        <row r="29">
          <cell r="A29" t="str">
            <v>10J</v>
          </cell>
          <cell r="B29" t="str">
            <v>ＭＳＧ後藤　　</v>
          </cell>
        </row>
        <row r="30">
          <cell r="A30" t="str">
            <v>10R</v>
          </cell>
          <cell r="B30" t="str">
            <v>丸八真綿本部　</v>
          </cell>
        </row>
        <row r="31">
          <cell r="A31" t="str">
            <v>11A</v>
          </cell>
          <cell r="B31" t="str">
            <v>ＣＳ宇都宮　　</v>
          </cell>
        </row>
        <row r="32">
          <cell r="A32" t="str">
            <v>11G</v>
          </cell>
          <cell r="B32" t="str">
            <v>ＤＳ卸　　　　</v>
          </cell>
        </row>
        <row r="33">
          <cell r="A33" t="str">
            <v>11L</v>
          </cell>
          <cell r="B33" t="str">
            <v>第１事務管理室</v>
          </cell>
        </row>
        <row r="34">
          <cell r="A34" t="str">
            <v>12A</v>
          </cell>
          <cell r="B34" t="str">
            <v>ＣＳ仙台　　　</v>
          </cell>
        </row>
        <row r="35">
          <cell r="A35" t="str">
            <v>12L</v>
          </cell>
          <cell r="B35" t="str">
            <v>第２事務管理室</v>
          </cell>
        </row>
        <row r="36">
          <cell r="A36" t="str">
            <v>13A</v>
          </cell>
          <cell r="B36" t="str">
            <v>ＣＳ福岡　　　</v>
          </cell>
        </row>
        <row r="37">
          <cell r="A37" t="str">
            <v>13J</v>
          </cell>
          <cell r="B37" t="str">
            <v>ＭＳＧ井手原　</v>
          </cell>
        </row>
        <row r="38">
          <cell r="A38" t="str">
            <v>13L</v>
          </cell>
          <cell r="B38" t="str">
            <v>第３事務管理室</v>
          </cell>
        </row>
        <row r="39">
          <cell r="A39">
            <v>145</v>
          </cell>
          <cell r="B39" t="str">
            <v>ハッチーニ本社</v>
          </cell>
        </row>
        <row r="40">
          <cell r="A40" t="str">
            <v>14J</v>
          </cell>
          <cell r="B40" t="str">
            <v>ＭＳＧ吉村　　</v>
          </cell>
        </row>
        <row r="41">
          <cell r="A41" t="str">
            <v>14L</v>
          </cell>
          <cell r="B41" t="str">
            <v>第４事務管理室</v>
          </cell>
        </row>
        <row r="42">
          <cell r="A42" t="str">
            <v>15L</v>
          </cell>
          <cell r="B42" t="str">
            <v>第５事務管理室</v>
          </cell>
        </row>
        <row r="43">
          <cell r="A43" t="str">
            <v>15R</v>
          </cell>
          <cell r="B43" t="str">
            <v>真綿営業本部　</v>
          </cell>
        </row>
        <row r="44">
          <cell r="A44" t="str">
            <v>16L</v>
          </cell>
          <cell r="B44" t="str">
            <v>第６事務管理室</v>
          </cell>
        </row>
        <row r="45">
          <cell r="A45" t="str">
            <v>16N</v>
          </cell>
          <cell r="B45" t="str">
            <v>伊勢丹新宿店　</v>
          </cell>
        </row>
        <row r="46">
          <cell r="A46" t="str">
            <v>17A</v>
          </cell>
          <cell r="B46" t="str">
            <v>通販卸ＭＳ　　</v>
          </cell>
        </row>
        <row r="47">
          <cell r="A47" t="str">
            <v>17L</v>
          </cell>
          <cell r="B47" t="str">
            <v>第７事務管理室</v>
          </cell>
        </row>
        <row r="48">
          <cell r="A48" t="str">
            <v>18A</v>
          </cell>
          <cell r="B48" t="str">
            <v>通販卸ＳＴ　　</v>
          </cell>
        </row>
        <row r="49">
          <cell r="A49" t="str">
            <v>18H</v>
          </cell>
          <cell r="B49" t="str">
            <v>リサイクルＣ　</v>
          </cell>
        </row>
        <row r="50">
          <cell r="A50" t="str">
            <v>18J</v>
          </cell>
          <cell r="B50" t="str">
            <v>ＭＳＧ内田　　</v>
          </cell>
        </row>
        <row r="51">
          <cell r="A51" t="str">
            <v>18L</v>
          </cell>
          <cell r="B51" t="str">
            <v>第８事務管理室</v>
          </cell>
        </row>
        <row r="52">
          <cell r="A52" t="str">
            <v>18N</v>
          </cell>
          <cell r="B52" t="str">
            <v>伊勢丹浦和　　</v>
          </cell>
        </row>
        <row r="53">
          <cell r="A53" t="str">
            <v>19A</v>
          </cell>
          <cell r="B53" t="str">
            <v>通販卸ＳＨ　　</v>
          </cell>
        </row>
        <row r="54">
          <cell r="A54" t="str">
            <v>19G</v>
          </cell>
          <cell r="B54" t="str">
            <v>仕入　　　　　</v>
          </cell>
        </row>
        <row r="55">
          <cell r="A55" t="str">
            <v>19J</v>
          </cell>
          <cell r="B55" t="str">
            <v>ＭＳＧ鈴木　　</v>
          </cell>
        </row>
        <row r="56">
          <cell r="A56" t="str">
            <v>19L</v>
          </cell>
          <cell r="B56" t="str">
            <v>第９事務管理室</v>
          </cell>
        </row>
        <row r="57">
          <cell r="A57" t="str">
            <v>1Q0</v>
          </cell>
          <cell r="B57" t="str">
            <v>前振西川Ｇ本部</v>
          </cell>
        </row>
        <row r="58">
          <cell r="A58" t="str">
            <v>1Q2</v>
          </cell>
          <cell r="B58" t="str">
            <v>前振あすと仙台</v>
          </cell>
        </row>
        <row r="59">
          <cell r="A59" t="str">
            <v>1Q3</v>
          </cell>
          <cell r="B59" t="str">
            <v>前振小平　　　</v>
          </cell>
        </row>
        <row r="60">
          <cell r="A60" t="str">
            <v>1Q4</v>
          </cell>
          <cell r="B60" t="str">
            <v>前振新松戸　　</v>
          </cell>
        </row>
        <row r="61">
          <cell r="A61" t="str">
            <v>1Q5</v>
          </cell>
          <cell r="B61" t="str">
            <v>前振土浦　　　</v>
          </cell>
        </row>
        <row r="62">
          <cell r="A62" t="str">
            <v>1Q6</v>
          </cell>
          <cell r="B62" t="str">
            <v>前振博多東城　</v>
          </cell>
        </row>
        <row r="63">
          <cell r="A63" t="str">
            <v>1Q7</v>
          </cell>
          <cell r="B63" t="str">
            <v>前振小平一部　</v>
          </cell>
        </row>
        <row r="64">
          <cell r="A64" t="str">
            <v>1Q8</v>
          </cell>
          <cell r="B64" t="str">
            <v>前振木戸Ｇ本部</v>
          </cell>
        </row>
        <row r="65">
          <cell r="A65" t="str">
            <v>1Q9</v>
          </cell>
          <cell r="B65" t="str">
            <v>前振用賀一部　</v>
          </cell>
        </row>
        <row r="66">
          <cell r="A66" t="str">
            <v>20G</v>
          </cell>
          <cell r="B66" t="str">
            <v>企画開発　　　</v>
          </cell>
        </row>
        <row r="67">
          <cell r="A67" t="str">
            <v>20N</v>
          </cell>
          <cell r="B67" t="str">
            <v>小田急新宿　　</v>
          </cell>
        </row>
        <row r="68">
          <cell r="A68" t="str">
            <v>21A</v>
          </cell>
          <cell r="B68" t="str">
            <v>通販卸Ｍ　　　</v>
          </cell>
        </row>
        <row r="69">
          <cell r="A69" t="str">
            <v>21N</v>
          </cell>
          <cell r="B69" t="str">
            <v>小田急町田　　</v>
          </cell>
        </row>
        <row r="70">
          <cell r="A70" t="str">
            <v>22A</v>
          </cell>
          <cell r="B70" t="str">
            <v>通販卸本部　　</v>
          </cell>
        </row>
        <row r="71">
          <cell r="A71" t="str">
            <v>22N</v>
          </cell>
          <cell r="B71" t="str">
            <v>京王新宿店　　</v>
          </cell>
        </row>
        <row r="72">
          <cell r="A72" t="str">
            <v>23A</v>
          </cell>
          <cell r="B72" t="str">
            <v>通販卸Ｙ　　　</v>
          </cell>
        </row>
        <row r="73">
          <cell r="A73" t="str">
            <v>23N</v>
          </cell>
          <cell r="B73" t="str">
            <v>西武池袋　　　</v>
          </cell>
        </row>
        <row r="74">
          <cell r="A74" t="str">
            <v>24A</v>
          </cell>
          <cell r="B74" t="str">
            <v>百貨店ＥＣ　Ｎ</v>
          </cell>
        </row>
        <row r="75">
          <cell r="A75" t="str">
            <v>24M</v>
          </cell>
          <cell r="B75" t="str">
            <v>名東デポ　　　</v>
          </cell>
        </row>
        <row r="76">
          <cell r="A76" t="str">
            <v>24N</v>
          </cell>
          <cell r="B76" t="str">
            <v>東急本店　　　</v>
          </cell>
        </row>
        <row r="77">
          <cell r="A77">
            <v>250</v>
          </cell>
          <cell r="B77" t="str">
            <v>Ｍアセット本社</v>
          </cell>
        </row>
        <row r="78">
          <cell r="A78" t="str">
            <v>25L</v>
          </cell>
          <cell r="B78" t="str">
            <v>ＣＳＣ静岡　　</v>
          </cell>
        </row>
        <row r="79">
          <cell r="A79" t="str">
            <v>25M</v>
          </cell>
          <cell r="B79" t="str">
            <v>名古屋インター</v>
          </cell>
        </row>
        <row r="80">
          <cell r="A80" t="str">
            <v>25N</v>
          </cell>
          <cell r="B80" t="str">
            <v>東急東横　　　</v>
          </cell>
        </row>
        <row r="81">
          <cell r="A81" t="str">
            <v>26A</v>
          </cell>
          <cell r="B81" t="str">
            <v>通販卸ＳＳ　　</v>
          </cell>
        </row>
        <row r="82">
          <cell r="A82" t="str">
            <v>26M</v>
          </cell>
          <cell r="B82" t="str">
            <v>新金沢　　　　</v>
          </cell>
        </row>
        <row r="83">
          <cell r="A83" t="str">
            <v>26N</v>
          </cell>
          <cell r="B83" t="str">
            <v>東急吉祥寺　　</v>
          </cell>
        </row>
        <row r="84">
          <cell r="A84">
            <v>275</v>
          </cell>
          <cell r="B84" t="str">
            <v>出向勘定　　　</v>
          </cell>
        </row>
        <row r="85">
          <cell r="A85">
            <v>276</v>
          </cell>
          <cell r="B85" t="str">
            <v>貿易　　　　　</v>
          </cell>
        </row>
        <row r="86">
          <cell r="A86" t="str">
            <v>27A</v>
          </cell>
          <cell r="B86" t="str">
            <v>百貨店ＥＣ　Ｆ</v>
          </cell>
        </row>
        <row r="87">
          <cell r="A87" t="str">
            <v>27N</v>
          </cell>
          <cell r="B87" t="str">
            <v>東急たまプラ　</v>
          </cell>
        </row>
        <row r="88">
          <cell r="A88" t="str">
            <v>28A</v>
          </cell>
          <cell r="B88" t="str">
            <v>ＲＡＳ本部　　</v>
          </cell>
        </row>
        <row r="89">
          <cell r="A89" t="str">
            <v>28E</v>
          </cell>
          <cell r="B89" t="str">
            <v>名古屋　　　　</v>
          </cell>
        </row>
        <row r="90">
          <cell r="A90" t="str">
            <v>28J</v>
          </cell>
          <cell r="B90" t="str">
            <v>販売出向勘定　</v>
          </cell>
        </row>
        <row r="91">
          <cell r="A91" t="str">
            <v>28N</v>
          </cell>
          <cell r="B91" t="str">
            <v>三越仙台　　　</v>
          </cell>
        </row>
        <row r="92">
          <cell r="A92" t="str">
            <v>29N</v>
          </cell>
          <cell r="B92" t="str">
            <v>三越本店　　　</v>
          </cell>
        </row>
        <row r="93">
          <cell r="A93" t="str">
            <v>2Q1</v>
          </cell>
          <cell r="B93" t="str">
            <v>前振直轄Ｇ本部</v>
          </cell>
        </row>
        <row r="94">
          <cell r="A94" t="str">
            <v>2Q2</v>
          </cell>
          <cell r="B94" t="str">
            <v>前振小山Ｇ一部</v>
          </cell>
        </row>
        <row r="95">
          <cell r="A95" t="str">
            <v>2Q3</v>
          </cell>
          <cell r="B95" t="str">
            <v>前振青森一部　</v>
          </cell>
        </row>
        <row r="96">
          <cell r="A96" t="str">
            <v>30A</v>
          </cell>
          <cell r="B96" t="str">
            <v>業務管理　　　</v>
          </cell>
        </row>
        <row r="97">
          <cell r="A97" t="str">
            <v>30K</v>
          </cell>
          <cell r="B97" t="str">
            <v>浜松南　　　　</v>
          </cell>
        </row>
        <row r="98">
          <cell r="A98" t="str">
            <v>30N</v>
          </cell>
          <cell r="B98" t="str">
            <v>三越銀座　　　</v>
          </cell>
        </row>
        <row r="99">
          <cell r="A99" t="str">
            <v>31A</v>
          </cell>
          <cell r="B99" t="str">
            <v>エリア関東　　</v>
          </cell>
        </row>
        <row r="100">
          <cell r="A100" t="str">
            <v>31J</v>
          </cell>
          <cell r="B100" t="str">
            <v>海外生産他　　</v>
          </cell>
        </row>
        <row r="101">
          <cell r="A101" t="str">
            <v>31N</v>
          </cell>
          <cell r="B101" t="str">
            <v>三越札幌　　　</v>
          </cell>
        </row>
        <row r="102">
          <cell r="A102" t="str">
            <v>32A</v>
          </cell>
          <cell r="B102" t="str">
            <v>レンタル商品Ｇ</v>
          </cell>
        </row>
        <row r="103">
          <cell r="A103" t="str">
            <v>32K</v>
          </cell>
          <cell r="B103" t="str">
            <v>横浜採用窓口　</v>
          </cell>
        </row>
        <row r="104">
          <cell r="A104" t="str">
            <v>33A</v>
          </cell>
          <cell r="B104" t="str">
            <v>エリア関西　　</v>
          </cell>
        </row>
        <row r="105">
          <cell r="A105" t="str">
            <v>33N</v>
          </cell>
          <cell r="B105" t="str">
            <v>横浜そごう　　</v>
          </cell>
        </row>
        <row r="106">
          <cell r="A106" t="str">
            <v>34A</v>
          </cell>
          <cell r="B106" t="str">
            <v>ＷＥＢ店　　　</v>
          </cell>
        </row>
        <row r="107">
          <cell r="A107" t="str">
            <v>34L</v>
          </cell>
          <cell r="B107" t="str">
            <v>Ｎ富山　　　　</v>
          </cell>
        </row>
        <row r="108">
          <cell r="A108" t="str">
            <v>34N</v>
          </cell>
          <cell r="B108" t="str">
            <v>高島屋横浜　　</v>
          </cell>
        </row>
        <row r="109">
          <cell r="A109" t="str">
            <v>35A</v>
          </cell>
          <cell r="B109" t="str">
            <v>エリア北海道　</v>
          </cell>
        </row>
        <row r="110">
          <cell r="A110" t="str">
            <v>35N</v>
          </cell>
          <cell r="B110" t="str">
            <v>高島屋玉川　　</v>
          </cell>
        </row>
        <row r="111">
          <cell r="A111" t="str">
            <v>36A</v>
          </cell>
          <cell r="B111" t="str">
            <v>レオパレス短期</v>
          </cell>
        </row>
        <row r="112">
          <cell r="A112" t="str">
            <v>36J</v>
          </cell>
          <cell r="B112" t="str">
            <v>コトンスクエア</v>
          </cell>
        </row>
        <row r="113">
          <cell r="A113" t="str">
            <v>37A</v>
          </cell>
          <cell r="B113" t="str">
            <v>レオパ個人レン</v>
          </cell>
        </row>
        <row r="114">
          <cell r="A114" t="str">
            <v>37N</v>
          </cell>
          <cell r="B114" t="str">
            <v>丸井今井札幌店</v>
          </cell>
        </row>
        <row r="115">
          <cell r="A115" t="str">
            <v>38A</v>
          </cell>
          <cell r="B115" t="str">
            <v>北海道　　　　</v>
          </cell>
        </row>
        <row r="116">
          <cell r="A116" t="str">
            <v>39A</v>
          </cell>
          <cell r="B116" t="str">
            <v>沖縄　　　　　</v>
          </cell>
        </row>
        <row r="117">
          <cell r="A117" t="str">
            <v>39M</v>
          </cell>
          <cell r="B117" t="str">
            <v>統括本部斉藤　</v>
          </cell>
        </row>
        <row r="118">
          <cell r="A118" t="str">
            <v>39N</v>
          </cell>
          <cell r="B118" t="str">
            <v>百貨店ＥＣ本部</v>
          </cell>
        </row>
        <row r="119">
          <cell r="A119" t="str">
            <v>3Q1</v>
          </cell>
          <cell r="B119" t="str">
            <v>前振西Ｂ本部　</v>
          </cell>
        </row>
        <row r="120">
          <cell r="A120" t="str">
            <v>3Q2</v>
          </cell>
          <cell r="B120" t="str">
            <v>前振名古屋イン</v>
          </cell>
        </row>
        <row r="121">
          <cell r="A121" t="str">
            <v>3Q3</v>
          </cell>
          <cell r="B121" t="str">
            <v>前振京都一部　</v>
          </cell>
        </row>
        <row r="122">
          <cell r="A122" t="str">
            <v>3Q4</v>
          </cell>
          <cell r="B122" t="str">
            <v>前振関東Ｂ本部</v>
          </cell>
        </row>
        <row r="123">
          <cell r="A123" t="str">
            <v>3Q5</v>
          </cell>
          <cell r="B123" t="str">
            <v>前振新横浜一部</v>
          </cell>
        </row>
        <row r="124">
          <cell r="A124" t="str">
            <v>3Q6</v>
          </cell>
          <cell r="B124" t="str">
            <v>前振Ｎ宇都宮　</v>
          </cell>
        </row>
        <row r="125">
          <cell r="A125" t="str">
            <v>3Q7</v>
          </cell>
          <cell r="B125" t="str">
            <v>前振東Ｂ本部　</v>
          </cell>
        </row>
        <row r="126">
          <cell r="A126" t="str">
            <v>3Q8</v>
          </cell>
          <cell r="B126" t="str">
            <v>前振郡山一部　</v>
          </cell>
        </row>
        <row r="127">
          <cell r="A127" t="str">
            <v>3Q9</v>
          </cell>
          <cell r="B127" t="str">
            <v>前振山形一部　</v>
          </cell>
        </row>
        <row r="128">
          <cell r="A128" t="str">
            <v>40A</v>
          </cell>
          <cell r="B128" t="str">
            <v>アエルＤＳ　　</v>
          </cell>
        </row>
        <row r="129">
          <cell r="A129" t="str">
            <v>40M</v>
          </cell>
          <cell r="B129" t="str">
            <v>統括本部菅沼　</v>
          </cell>
        </row>
        <row r="130">
          <cell r="A130" t="str">
            <v>40R</v>
          </cell>
          <cell r="B130" t="str">
            <v>ＤＳ配送　　　</v>
          </cell>
        </row>
        <row r="131">
          <cell r="A131" t="str">
            <v>41A</v>
          </cell>
          <cell r="B131" t="str">
            <v>ＤＳ法人　　　</v>
          </cell>
        </row>
        <row r="132">
          <cell r="A132" t="str">
            <v>42L</v>
          </cell>
          <cell r="B132" t="str">
            <v>あすと仙台　　</v>
          </cell>
        </row>
        <row r="133">
          <cell r="A133" t="str">
            <v>43K</v>
          </cell>
          <cell r="B133" t="str">
            <v>Ｎ長野　　　　</v>
          </cell>
        </row>
        <row r="134">
          <cell r="A134" t="str">
            <v>43N</v>
          </cell>
          <cell r="B134" t="str">
            <v>三越福岡店　　</v>
          </cell>
        </row>
        <row r="135">
          <cell r="A135" t="str">
            <v>44J</v>
          </cell>
          <cell r="B135" t="str">
            <v>横浜お客様Ｃ　</v>
          </cell>
        </row>
        <row r="136">
          <cell r="A136" t="str">
            <v>44M</v>
          </cell>
          <cell r="B136" t="str">
            <v>泉野出町店　　</v>
          </cell>
        </row>
        <row r="137">
          <cell r="A137" t="str">
            <v>44N</v>
          </cell>
          <cell r="B137" t="str">
            <v>近鉄本店　　　</v>
          </cell>
        </row>
        <row r="138">
          <cell r="A138" t="str">
            <v>46N</v>
          </cell>
          <cell r="B138" t="str">
            <v>大丸心斎橋店　</v>
          </cell>
        </row>
        <row r="139">
          <cell r="A139" t="str">
            <v>46R</v>
          </cell>
          <cell r="B139" t="str">
            <v>クリニック事務</v>
          </cell>
        </row>
        <row r="140">
          <cell r="A140" t="str">
            <v>47M</v>
          </cell>
          <cell r="B140" t="str">
            <v>静岡　　　　　</v>
          </cell>
        </row>
        <row r="141">
          <cell r="A141" t="str">
            <v>47R</v>
          </cell>
          <cell r="B141" t="str">
            <v>クリニック　　</v>
          </cell>
        </row>
        <row r="142">
          <cell r="A142" t="str">
            <v>48M</v>
          </cell>
          <cell r="B142" t="str">
            <v>ＦＣ徳島店　　</v>
          </cell>
        </row>
        <row r="143">
          <cell r="A143" t="str">
            <v>48N</v>
          </cell>
          <cell r="B143" t="str">
            <v>阪急梅田本店　</v>
          </cell>
        </row>
        <row r="144">
          <cell r="A144" t="str">
            <v>48R</v>
          </cell>
          <cell r="B144" t="str">
            <v>ザブザブ　　　</v>
          </cell>
        </row>
        <row r="145">
          <cell r="A145" t="str">
            <v>49M</v>
          </cell>
          <cell r="B145" t="str">
            <v>八貨店卸　　　</v>
          </cell>
        </row>
        <row r="146">
          <cell r="A146" t="str">
            <v>49N</v>
          </cell>
          <cell r="B146" t="str">
            <v>千里阪急　　　</v>
          </cell>
        </row>
        <row r="147">
          <cell r="A147" t="str">
            <v>49R</v>
          </cell>
          <cell r="B147" t="str">
            <v>エリア中部　　</v>
          </cell>
        </row>
        <row r="148">
          <cell r="A148" t="str">
            <v>4Q1</v>
          </cell>
          <cell r="B148" t="str">
            <v>前振直轄Ｂ本部</v>
          </cell>
        </row>
        <row r="149">
          <cell r="A149" t="str">
            <v>4Q2</v>
          </cell>
          <cell r="B149" t="str">
            <v>前振仙台一部　</v>
          </cell>
        </row>
        <row r="150">
          <cell r="A150" t="str">
            <v>4Q3</v>
          </cell>
          <cell r="B150" t="str">
            <v>前振東Ｂ仙台　</v>
          </cell>
        </row>
        <row r="151">
          <cell r="A151" t="str">
            <v>4Q4</v>
          </cell>
          <cell r="B151" t="str">
            <v>前振いわき一部</v>
          </cell>
        </row>
        <row r="152">
          <cell r="A152" t="str">
            <v>50N</v>
          </cell>
          <cell r="B152" t="str">
            <v>ＥＣシェリダン</v>
          </cell>
        </row>
        <row r="153">
          <cell r="A153" t="str">
            <v>51R</v>
          </cell>
          <cell r="B153" t="str">
            <v>さとふる磐田　</v>
          </cell>
        </row>
        <row r="154">
          <cell r="A154" t="str">
            <v>52A</v>
          </cell>
          <cell r="B154" t="str">
            <v>大久保直売店　</v>
          </cell>
        </row>
        <row r="155">
          <cell r="A155" t="str">
            <v>52K</v>
          </cell>
          <cell r="B155" t="str">
            <v>新大阪倉庫　　</v>
          </cell>
        </row>
        <row r="156">
          <cell r="A156" t="str">
            <v>52L</v>
          </cell>
          <cell r="B156" t="str">
            <v>京都　　　　　</v>
          </cell>
        </row>
        <row r="157">
          <cell r="A157" t="str">
            <v>52M</v>
          </cell>
          <cell r="B157" t="str">
            <v>東京開発　　　</v>
          </cell>
        </row>
        <row r="158">
          <cell r="A158" t="str">
            <v>52R</v>
          </cell>
          <cell r="B158" t="str">
            <v>浜松白洋舎　　</v>
          </cell>
        </row>
        <row r="159">
          <cell r="A159" t="str">
            <v>53K</v>
          </cell>
          <cell r="B159" t="str">
            <v>天神中央　　　</v>
          </cell>
        </row>
        <row r="160">
          <cell r="A160" t="str">
            <v>53N</v>
          </cell>
          <cell r="B160" t="str">
            <v>博多大丸　　　</v>
          </cell>
        </row>
        <row r="161">
          <cell r="A161" t="str">
            <v>54M</v>
          </cell>
          <cell r="B161" t="str">
            <v>Ｐ福岡　　　　</v>
          </cell>
        </row>
        <row r="162">
          <cell r="A162" t="str">
            <v>54N</v>
          </cell>
          <cell r="B162" t="str">
            <v>伊勢丹立川　　</v>
          </cell>
        </row>
        <row r="163">
          <cell r="A163" t="str">
            <v>55M</v>
          </cell>
          <cell r="B163" t="str">
            <v>港北デポ　　　</v>
          </cell>
        </row>
        <row r="164">
          <cell r="A164" t="str">
            <v>56M</v>
          </cell>
          <cell r="B164" t="str">
            <v>新小平　　　　</v>
          </cell>
        </row>
        <row r="165">
          <cell r="A165" t="str">
            <v>56N</v>
          </cell>
          <cell r="B165" t="str">
            <v>高島屋日本橋　</v>
          </cell>
        </row>
        <row r="166">
          <cell r="A166" t="str">
            <v>57N</v>
          </cell>
          <cell r="B166" t="str">
            <v>高島屋新宿　　</v>
          </cell>
        </row>
        <row r="167">
          <cell r="A167" t="str">
            <v>58N</v>
          </cell>
          <cell r="B167" t="str">
            <v>高島屋立川　　</v>
          </cell>
        </row>
        <row r="168">
          <cell r="A168" t="str">
            <v>59K</v>
          </cell>
          <cell r="B168" t="str">
            <v>鹿児島城山　　</v>
          </cell>
        </row>
        <row r="169">
          <cell r="A169" t="str">
            <v>59N</v>
          </cell>
          <cell r="B169" t="str">
            <v>高島屋高崎　　</v>
          </cell>
        </row>
        <row r="170">
          <cell r="A170" t="str">
            <v>5Q1</v>
          </cell>
          <cell r="B170" t="str">
            <v>前振Ｎ長野一部</v>
          </cell>
        </row>
        <row r="171">
          <cell r="A171" t="str">
            <v>5Q2</v>
          </cell>
          <cell r="B171" t="str">
            <v>前振名東一部　</v>
          </cell>
        </row>
        <row r="172">
          <cell r="A172" t="str">
            <v>5Q3</v>
          </cell>
          <cell r="B172" t="str">
            <v>前振吹田一部　</v>
          </cell>
        </row>
        <row r="173">
          <cell r="A173">
            <v>608</v>
          </cell>
          <cell r="B173" t="str">
            <v>北関東　　　　</v>
          </cell>
        </row>
        <row r="174">
          <cell r="A174" t="str">
            <v>60H</v>
          </cell>
          <cell r="B174" t="str">
            <v>管理Ｇ　　　　</v>
          </cell>
        </row>
        <row r="175">
          <cell r="A175" t="str">
            <v>60N</v>
          </cell>
          <cell r="B175" t="str">
            <v>高島屋大宮　　</v>
          </cell>
        </row>
        <row r="176">
          <cell r="A176" t="str">
            <v>61L</v>
          </cell>
          <cell r="B176" t="str">
            <v>ＭＳＧ上野　　</v>
          </cell>
        </row>
        <row r="177">
          <cell r="A177" t="str">
            <v>61N</v>
          </cell>
          <cell r="B177" t="str">
            <v>伊勢丹府中店　</v>
          </cell>
        </row>
        <row r="178">
          <cell r="A178" t="str">
            <v>62B</v>
          </cell>
          <cell r="B178" t="str">
            <v>札幌　　　　　</v>
          </cell>
        </row>
        <row r="179">
          <cell r="A179" t="str">
            <v>62L</v>
          </cell>
          <cell r="B179" t="str">
            <v>ＭＳＧ寺内　　</v>
          </cell>
        </row>
        <row r="180">
          <cell r="A180" t="str">
            <v>62N</v>
          </cell>
          <cell r="B180" t="str">
            <v>フュービック　</v>
          </cell>
        </row>
        <row r="181">
          <cell r="A181" t="str">
            <v>63L</v>
          </cell>
          <cell r="B181" t="str">
            <v>採用Ｇ　　　　</v>
          </cell>
        </row>
        <row r="182">
          <cell r="A182" t="str">
            <v>63M</v>
          </cell>
          <cell r="B182" t="str">
            <v>千葉若葉　　　</v>
          </cell>
        </row>
        <row r="183">
          <cell r="A183" t="str">
            <v>63N</v>
          </cell>
          <cell r="B183" t="str">
            <v>ウインザー商事</v>
          </cell>
        </row>
        <row r="184">
          <cell r="A184" t="str">
            <v>64K</v>
          </cell>
          <cell r="B184" t="str">
            <v>吹田　　　　　</v>
          </cell>
        </row>
        <row r="185">
          <cell r="A185" t="str">
            <v>64L</v>
          </cell>
          <cell r="B185" t="str">
            <v>用賀　　　　　</v>
          </cell>
        </row>
        <row r="186">
          <cell r="A186" t="str">
            <v>64M</v>
          </cell>
          <cell r="B186" t="str">
            <v>Ｎ新潟　　　　</v>
          </cell>
        </row>
        <row r="187">
          <cell r="A187" t="str">
            <v>64N</v>
          </cell>
          <cell r="B187" t="str">
            <v>テニック　　　</v>
          </cell>
        </row>
        <row r="188">
          <cell r="A188" t="str">
            <v>65K</v>
          </cell>
          <cell r="B188" t="str">
            <v>Ｎ高松　　　　</v>
          </cell>
        </row>
        <row r="189">
          <cell r="A189" t="str">
            <v>65M</v>
          </cell>
          <cell r="B189" t="str">
            <v>ＷＥ世田谷　　</v>
          </cell>
        </row>
        <row r="190">
          <cell r="A190" t="str">
            <v>66B</v>
          </cell>
          <cell r="B190" t="str">
            <v>ダイレクト本社</v>
          </cell>
        </row>
        <row r="191">
          <cell r="A191" t="str">
            <v>67K</v>
          </cell>
          <cell r="B191" t="str">
            <v>広島　　　　　</v>
          </cell>
        </row>
        <row r="192">
          <cell r="A192" t="str">
            <v>67N</v>
          </cell>
          <cell r="B192" t="str">
            <v>ＪＲ京都伊勢丹</v>
          </cell>
        </row>
        <row r="193">
          <cell r="A193" t="str">
            <v>68L</v>
          </cell>
          <cell r="B193" t="str">
            <v>郡山　　　　　</v>
          </cell>
        </row>
        <row r="194">
          <cell r="A194" t="str">
            <v>68N</v>
          </cell>
          <cell r="B194" t="str">
            <v>西武　渋谷店　</v>
          </cell>
        </row>
        <row r="195">
          <cell r="A195" t="str">
            <v>69H</v>
          </cell>
          <cell r="B195" t="str">
            <v>新大阪　　　　</v>
          </cell>
        </row>
        <row r="196">
          <cell r="A196" t="str">
            <v>69N</v>
          </cell>
          <cell r="B196" t="str">
            <v>伊勢丹相模原店</v>
          </cell>
        </row>
        <row r="197">
          <cell r="A197" t="str">
            <v>70M</v>
          </cell>
          <cell r="B197" t="str">
            <v>東京ＬＧ　　　</v>
          </cell>
        </row>
        <row r="198">
          <cell r="A198" t="str">
            <v>70N</v>
          </cell>
          <cell r="B198" t="str">
            <v>岩田屋本店　　</v>
          </cell>
        </row>
        <row r="199">
          <cell r="A199" t="str">
            <v>70R</v>
          </cell>
          <cell r="B199" t="str">
            <v>Ｇ内運送　　　</v>
          </cell>
        </row>
        <row r="200">
          <cell r="A200" t="str">
            <v>71L</v>
          </cell>
          <cell r="B200" t="str">
            <v>はまガス浜松　</v>
          </cell>
        </row>
        <row r="201">
          <cell r="A201" t="str">
            <v>71N</v>
          </cell>
          <cell r="B201" t="str">
            <v>三越栄店　　　</v>
          </cell>
        </row>
        <row r="202">
          <cell r="A202" t="str">
            <v>71R</v>
          </cell>
          <cell r="B202" t="str">
            <v>ＥＣ配送　　　</v>
          </cell>
        </row>
        <row r="203">
          <cell r="A203" t="str">
            <v>72N</v>
          </cell>
          <cell r="B203" t="str">
            <v>三越伊勢丹ＥＣ</v>
          </cell>
        </row>
        <row r="204">
          <cell r="A204" t="str">
            <v>72R</v>
          </cell>
          <cell r="B204" t="str">
            <v>Ｇ外運送　　　</v>
          </cell>
        </row>
        <row r="205">
          <cell r="A205" t="str">
            <v>73L</v>
          </cell>
          <cell r="B205" t="str">
            <v>Ｎ姫路　　　　</v>
          </cell>
        </row>
        <row r="206">
          <cell r="A206" t="str">
            <v>74L</v>
          </cell>
          <cell r="B206" t="str">
            <v>米子　　　　　</v>
          </cell>
        </row>
        <row r="207">
          <cell r="A207" t="str">
            <v>74M</v>
          </cell>
          <cell r="B207" t="str">
            <v>長岡　　　　　</v>
          </cell>
        </row>
        <row r="208">
          <cell r="A208" t="str">
            <v>74N</v>
          </cell>
          <cell r="B208" t="str">
            <v>高島屋京都　　</v>
          </cell>
        </row>
        <row r="209">
          <cell r="A209" t="str">
            <v>75M</v>
          </cell>
          <cell r="B209" t="str">
            <v>ＦＣ青森　　　</v>
          </cell>
        </row>
        <row r="210">
          <cell r="A210" t="str">
            <v>75N</v>
          </cell>
          <cell r="B210" t="str">
            <v>静岡伊勢丹　　</v>
          </cell>
        </row>
        <row r="211">
          <cell r="A211" t="str">
            <v>75R</v>
          </cell>
          <cell r="B211" t="str">
            <v>生産管理　　　</v>
          </cell>
        </row>
        <row r="212">
          <cell r="A212" t="str">
            <v>76R</v>
          </cell>
          <cell r="B212" t="str">
            <v>羽毛原料　　　</v>
          </cell>
        </row>
        <row r="213">
          <cell r="A213" t="str">
            <v>77L</v>
          </cell>
          <cell r="B213" t="str">
            <v>はまエネＧ本部</v>
          </cell>
        </row>
        <row r="214">
          <cell r="A214" t="str">
            <v>77R</v>
          </cell>
          <cell r="B214" t="str">
            <v>羽毛製品　　　</v>
          </cell>
        </row>
        <row r="215">
          <cell r="A215" t="str">
            <v>78M</v>
          </cell>
          <cell r="B215" t="str">
            <v>新横浜　　　　</v>
          </cell>
        </row>
        <row r="216">
          <cell r="A216" t="str">
            <v>79H</v>
          </cell>
          <cell r="B216" t="str">
            <v>アグリ事業　　</v>
          </cell>
        </row>
        <row r="217">
          <cell r="A217" t="str">
            <v>79M</v>
          </cell>
          <cell r="B217" t="str">
            <v>宇都宮　　　　</v>
          </cell>
        </row>
        <row r="218">
          <cell r="A218" t="str">
            <v>79R</v>
          </cell>
          <cell r="B218" t="str">
            <v>大久保法人出荷</v>
          </cell>
        </row>
        <row r="219">
          <cell r="A219" t="str">
            <v>80H</v>
          </cell>
          <cell r="B219" t="str">
            <v>金沢　　　　　</v>
          </cell>
        </row>
        <row r="220">
          <cell r="A220" t="str">
            <v>80L</v>
          </cell>
          <cell r="B220" t="str">
            <v>はまガスＧ本部</v>
          </cell>
        </row>
        <row r="221">
          <cell r="A221" t="str">
            <v>81A</v>
          </cell>
          <cell r="B221" t="str">
            <v>旅館開発斎藤　</v>
          </cell>
        </row>
        <row r="222">
          <cell r="A222" t="str">
            <v>81C</v>
          </cell>
          <cell r="B222" t="str">
            <v>松本中央　　　</v>
          </cell>
        </row>
        <row r="223">
          <cell r="A223" t="str">
            <v>81K</v>
          </cell>
          <cell r="B223" t="str">
            <v>青森　　　　　</v>
          </cell>
        </row>
        <row r="224">
          <cell r="A224" t="str">
            <v>81M</v>
          </cell>
          <cell r="B224" t="str">
            <v>名東　　　　　</v>
          </cell>
        </row>
        <row r="225">
          <cell r="A225" t="str">
            <v>82H</v>
          </cell>
          <cell r="B225" t="str">
            <v>磐田事務所　　</v>
          </cell>
        </row>
        <row r="226">
          <cell r="A226" t="str">
            <v>82M</v>
          </cell>
          <cell r="B226" t="str">
            <v>京都南　　　　</v>
          </cell>
        </row>
        <row r="227">
          <cell r="A227" t="str">
            <v>82R</v>
          </cell>
          <cell r="B227" t="str">
            <v>カーテン敷生産</v>
          </cell>
        </row>
        <row r="228">
          <cell r="A228" t="str">
            <v>83A</v>
          </cell>
          <cell r="B228" t="str">
            <v>水野代理店　　</v>
          </cell>
        </row>
        <row r="229">
          <cell r="A229" t="str">
            <v>83J</v>
          </cell>
          <cell r="B229" t="str">
            <v>はまガス本社　</v>
          </cell>
        </row>
        <row r="230">
          <cell r="A230" t="str">
            <v>83M</v>
          </cell>
          <cell r="B230" t="str">
            <v>ＦＣ酒田店　　</v>
          </cell>
        </row>
        <row r="231">
          <cell r="A231" t="str">
            <v>84A</v>
          </cell>
          <cell r="B231" t="str">
            <v>南九開発山田　</v>
          </cell>
        </row>
        <row r="232">
          <cell r="A232" t="str">
            <v>84M</v>
          </cell>
          <cell r="B232" t="str">
            <v>ＦＣ廣澤店　　</v>
          </cell>
        </row>
        <row r="233">
          <cell r="A233" t="str">
            <v>85A</v>
          </cell>
          <cell r="B233" t="str">
            <v>中国販売伊浪　</v>
          </cell>
        </row>
        <row r="234">
          <cell r="A234" t="str">
            <v>85L</v>
          </cell>
          <cell r="B234" t="str">
            <v>山梨　　　　　</v>
          </cell>
        </row>
        <row r="235">
          <cell r="A235" t="str">
            <v>85M</v>
          </cell>
          <cell r="B235" t="str">
            <v>ＦＣ用賀店　　</v>
          </cell>
        </row>
        <row r="236">
          <cell r="A236" t="str">
            <v>86A</v>
          </cell>
          <cell r="B236" t="str">
            <v>トラスト串宮　</v>
          </cell>
        </row>
        <row r="237">
          <cell r="A237" t="str">
            <v>86C</v>
          </cell>
          <cell r="B237" t="str">
            <v>新松戸　　　　</v>
          </cell>
        </row>
        <row r="238">
          <cell r="A238" t="str">
            <v>86G</v>
          </cell>
          <cell r="B238" t="str">
            <v>ＩＴＳ　　　　</v>
          </cell>
        </row>
        <row r="239">
          <cell r="A239" t="str">
            <v>86M</v>
          </cell>
          <cell r="B239" t="str">
            <v>Ｎ秋田　　　　</v>
          </cell>
        </row>
        <row r="240">
          <cell r="A240">
            <v>878</v>
          </cell>
          <cell r="B240" t="str">
            <v>仙台南　　　　</v>
          </cell>
        </row>
        <row r="241">
          <cell r="A241" t="str">
            <v>87A</v>
          </cell>
          <cell r="B241" t="str">
            <v>松本代理店　　</v>
          </cell>
        </row>
        <row r="242">
          <cell r="A242" t="str">
            <v>87M</v>
          </cell>
          <cell r="B242" t="str">
            <v>Ｎ郡山　　　　</v>
          </cell>
        </row>
        <row r="243">
          <cell r="A243" t="str">
            <v>88A</v>
          </cell>
          <cell r="B243" t="str">
            <v>ＧＳ２坂口　　</v>
          </cell>
        </row>
        <row r="244">
          <cell r="A244" t="str">
            <v>88J</v>
          </cell>
          <cell r="B244" t="str">
            <v>おうちｄｅ０８</v>
          </cell>
        </row>
        <row r="245">
          <cell r="A245" t="str">
            <v>88M</v>
          </cell>
          <cell r="B245" t="str">
            <v>Ｎ小平　　　　</v>
          </cell>
        </row>
        <row r="246">
          <cell r="A246" t="str">
            <v>89A</v>
          </cell>
          <cell r="B246" t="str">
            <v>石田代理店　　</v>
          </cell>
        </row>
        <row r="247">
          <cell r="A247" t="str">
            <v>89L</v>
          </cell>
          <cell r="B247" t="str">
            <v>Ｎ江東　　　　</v>
          </cell>
        </row>
        <row r="248">
          <cell r="A248" t="str">
            <v>89M</v>
          </cell>
          <cell r="B248" t="str">
            <v>Ｎ札幌　　　　</v>
          </cell>
        </row>
        <row r="249">
          <cell r="A249" t="str">
            <v>90A</v>
          </cell>
          <cell r="B249" t="str">
            <v>関四　田口　　</v>
          </cell>
        </row>
        <row r="250">
          <cell r="A250" t="str">
            <v>90M</v>
          </cell>
          <cell r="B250" t="str">
            <v>Ｎ新松戸　　　</v>
          </cell>
        </row>
        <row r="251">
          <cell r="A251">
            <v>911</v>
          </cell>
          <cell r="B251" t="str">
            <v>浜名湖センター</v>
          </cell>
        </row>
        <row r="252">
          <cell r="A252" t="str">
            <v>91A</v>
          </cell>
          <cell r="B252" t="str">
            <v>リード　濱本　</v>
          </cell>
        </row>
        <row r="253">
          <cell r="A253" t="str">
            <v>92M</v>
          </cell>
          <cell r="B253" t="str">
            <v>ＦＣ長野店　　</v>
          </cell>
        </row>
        <row r="254">
          <cell r="A254" t="str">
            <v>93G</v>
          </cell>
          <cell r="B254" t="str">
            <v>北信越事務管理</v>
          </cell>
        </row>
        <row r="255">
          <cell r="A255" t="str">
            <v>93K</v>
          </cell>
          <cell r="B255" t="str">
            <v>山形　　　　　</v>
          </cell>
        </row>
        <row r="256">
          <cell r="A256" t="str">
            <v>93M</v>
          </cell>
          <cell r="B256" t="str">
            <v>Ｎいわき　　　</v>
          </cell>
        </row>
        <row r="257">
          <cell r="A257" t="str">
            <v>94G</v>
          </cell>
          <cell r="B257" t="str">
            <v>新潟　　　　　</v>
          </cell>
        </row>
        <row r="258">
          <cell r="A258" t="str">
            <v>94M</v>
          </cell>
          <cell r="B258" t="str">
            <v>ＷＥ新松戸　　</v>
          </cell>
        </row>
        <row r="259">
          <cell r="A259" t="str">
            <v>95K</v>
          </cell>
          <cell r="B259" t="str">
            <v>仙台　　　　　</v>
          </cell>
        </row>
        <row r="260">
          <cell r="A260">
            <v>966</v>
          </cell>
          <cell r="B260" t="str">
            <v>Ｐ新横浜　　　</v>
          </cell>
        </row>
        <row r="261">
          <cell r="A261" t="str">
            <v>96A</v>
          </cell>
          <cell r="B261" t="str">
            <v>中村代理店　　</v>
          </cell>
        </row>
        <row r="262">
          <cell r="A262" t="str">
            <v>96G</v>
          </cell>
          <cell r="B262" t="str">
            <v>上信越　　　　</v>
          </cell>
        </row>
        <row r="263">
          <cell r="A263" t="str">
            <v>96M</v>
          </cell>
          <cell r="B263" t="str">
            <v>ＦＣ江東店　　</v>
          </cell>
        </row>
        <row r="264">
          <cell r="A264" t="str">
            <v>97A</v>
          </cell>
          <cell r="B264" t="str">
            <v>大畑代理店　　</v>
          </cell>
        </row>
        <row r="265">
          <cell r="A265" t="str">
            <v>97G</v>
          </cell>
          <cell r="B265" t="str">
            <v>富山　　　　　</v>
          </cell>
        </row>
        <row r="266">
          <cell r="A266" t="str">
            <v>97M</v>
          </cell>
          <cell r="B266" t="str">
            <v>ＦＣ小野寺店　</v>
          </cell>
        </row>
        <row r="267">
          <cell r="A267" t="str">
            <v>98A</v>
          </cell>
          <cell r="B267" t="str">
            <v>水木代理店　　</v>
          </cell>
        </row>
        <row r="268">
          <cell r="A268" t="str">
            <v>98L</v>
          </cell>
          <cell r="B268" t="str">
            <v>調布　　　　　</v>
          </cell>
        </row>
        <row r="269">
          <cell r="A269" t="str">
            <v>98M</v>
          </cell>
          <cell r="B269" t="str">
            <v>ＦＣ渡辺店　　</v>
          </cell>
        </row>
        <row r="270">
          <cell r="A270" t="str">
            <v>99A</v>
          </cell>
          <cell r="B270" t="str">
            <v>市川代理店　　</v>
          </cell>
        </row>
        <row r="271">
          <cell r="A271" t="str">
            <v>99M</v>
          </cell>
          <cell r="B271" t="str">
            <v>ＦＣ札幌店　　</v>
          </cell>
        </row>
        <row r="272">
          <cell r="A272" t="str">
            <v>A31</v>
          </cell>
          <cell r="B272" t="str">
            <v>出版物　　　　</v>
          </cell>
        </row>
        <row r="273">
          <cell r="A273" t="str">
            <v>B17</v>
          </cell>
          <cell r="B273" t="str">
            <v>はまエネ本社　</v>
          </cell>
        </row>
        <row r="274">
          <cell r="A274" t="str">
            <v>C79</v>
          </cell>
          <cell r="B274" t="str">
            <v>ハートフル本社</v>
          </cell>
        </row>
        <row r="275">
          <cell r="A275" t="str">
            <v>E33</v>
          </cell>
          <cell r="B275" t="str">
            <v>ニューズレター</v>
          </cell>
        </row>
        <row r="276">
          <cell r="A276" t="str">
            <v>FJ3</v>
          </cell>
          <cell r="B276" t="str">
            <v>北九州　　　　</v>
          </cell>
        </row>
        <row r="277">
          <cell r="A277" t="str">
            <v>FJ4</v>
          </cell>
          <cell r="B277" t="str">
            <v>千葉　　　　　</v>
          </cell>
        </row>
        <row r="278">
          <cell r="A278" t="str">
            <v>FJ5</v>
          </cell>
          <cell r="B278" t="str">
            <v>三島　　　　　</v>
          </cell>
        </row>
        <row r="279">
          <cell r="A279" t="str">
            <v>FK3</v>
          </cell>
          <cell r="B279" t="str">
            <v>北海道ＦＣ管理</v>
          </cell>
        </row>
        <row r="280">
          <cell r="A280" t="str">
            <v>FK8</v>
          </cell>
          <cell r="B280" t="str">
            <v>Ｍセレクト　　</v>
          </cell>
        </row>
        <row r="281">
          <cell r="A281" t="str">
            <v>FK9</v>
          </cell>
          <cell r="B281" t="str">
            <v>ＦＣ山川　　　</v>
          </cell>
        </row>
        <row r="282">
          <cell r="A282" t="str">
            <v>FL9</v>
          </cell>
          <cell r="B282" t="str">
            <v>富山北店　　　</v>
          </cell>
        </row>
        <row r="283">
          <cell r="A283" t="str">
            <v>FM2</v>
          </cell>
          <cell r="B283" t="str">
            <v>北本店　　　　</v>
          </cell>
        </row>
        <row r="284">
          <cell r="A284" t="str">
            <v>FM6</v>
          </cell>
          <cell r="B284" t="str">
            <v>磐田　　　　　</v>
          </cell>
        </row>
        <row r="285">
          <cell r="A285" t="str">
            <v>FN1</v>
          </cell>
          <cell r="B285" t="str">
            <v>代理店　静岡店</v>
          </cell>
        </row>
        <row r="286">
          <cell r="A286" t="str">
            <v>FN3</v>
          </cell>
          <cell r="B286" t="str">
            <v>Ｎ宇都宮　　　</v>
          </cell>
        </row>
        <row r="287">
          <cell r="A287" t="str">
            <v>FN4</v>
          </cell>
          <cell r="B287" t="str">
            <v>一宮ＦＣ店　　</v>
          </cell>
        </row>
        <row r="288">
          <cell r="A288" t="str">
            <v>FN5</v>
          </cell>
          <cell r="B288" t="str">
            <v>ＦＣ宮脇店　　</v>
          </cell>
        </row>
        <row r="289">
          <cell r="A289" t="str">
            <v>G00</v>
          </cell>
          <cell r="B289" t="str">
            <v>真綿販社相殺　</v>
          </cell>
        </row>
        <row r="290">
          <cell r="A290" t="str">
            <v>G13</v>
          </cell>
          <cell r="B290" t="str">
            <v>ＢＳＦプラザ　</v>
          </cell>
        </row>
        <row r="291">
          <cell r="A291" t="str">
            <v>G14</v>
          </cell>
          <cell r="B291" t="str">
            <v>ＢＳ北海　　　</v>
          </cell>
        </row>
        <row r="292">
          <cell r="A292" t="str">
            <v>G15</v>
          </cell>
          <cell r="B292" t="str">
            <v>ＢＳプライム　</v>
          </cell>
        </row>
        <row r="293">
          <cell r="A293" t="str">
            <v>G16</v>
          </cell>
          <cell r="B293" t="str">
            <v>ＢＳ東日本　　</v>
          </cell>
        </row>
        <row r="294">
          <cell r="A294" t="str">
            <v>G19</v>
          </cell>
          <cell r="B294" t="str">
            <v>ＢＳ中央　　　</v>
          </cell>
        </row>
        <row r="295">
          <cell r="A295" t="str">
            <v>G20</v>
          </cell>
          <cell r="B295" t="str">
            <v>ＢＳパション　</v>
          </cell>
        </row>
        <row r="296">
          <cell r="A296" t="str">
            <v>G21</v>
          </cell>
          <cell r="B296" t="str">
            <v>ＢＳＦテリア　</v>
          </cell>
        </row>
        <row r="297">
          <cell r="A297" t="str">
            <v>G22</v>
          </cell>
          <cell r="B297" t="str">
            <v>ＢＳライフ　　</v>
          </cell>
        </row>
        <row r="298">
          <cell r="A298" t="str">
            <v>G23</v>
          </cell>
          <cell r="B298" t="str">
            <v>ＢＳハッチニ　</v>
          </cell>
        </row>
        <row r="299">
          <cell r="A299" t="str">
            <v>G24</v>
          </cell>
          <cell r="B299" t="str">
            <v>ＢＳＦＲ　　　</v>
          </cell>
        </row>
        <row r="300">
          <cell r="A300" t="str">
            <v>G25</v>
          </cell>
          <cell r="B300" t="str">
            <v>ＢＳメイト　　</v>
          </cell>
        </row>
        <row r="301">
          <cell r="A301" t="str">
            <v>G26</v>
          </cell>
          <cell r="B301" t="str">
            <v>ＢＳＮＣ　　　</v>
          </cell>
        </row>
        <row r="302">
          <cell r="A302" t="str">
            <v>G27</v>
          </cell>
          <cell r="B302" t="str">
            <v>ＢＳクエスト　</v>
          </cell>
        </row>
        <row r="303">
          <cell r="A303" t="str">
            <v>G28</v>
          </cell>
          <cell r="B303" t="str">
            <v>ＢＳユメックス</v>
          </cell>
        </row>
        <row r="304">
          <cell r="A304" t="str">
            <v>G29</v>
          </cell>
          <cell r="B304" t="str">
            <v>ＢＳプラグレス</v>
          </cell>
        </row>
        <row r="305">
          <cell r="A305" t="str">
            <v>G30</v>
          </cell>
          <cell r="B305" t="str">
            <v>ＢＳＦランド　</v>
          </cell>
        </row>
        <row r="306">
          <cell r="A306" t="str">
            <v>G31</v>
          </cell>
          <cell r="B306" t="str">
            <v>ＢＳＤＩ２１　</v>
          </cell>
        </row>
        <row r="307">
          <cell r="A307" t="str">
            <v>G32</v>
          </cell>
          <cell r="B307" t="str">
            <v>ＢＳアイアール</v>
          </cell>
        </row>
        <row r="308">
          <cell r="A308" t="str">
            <v>G33</v>
          </cell>
          <cell r="B308" t="str">
            <v>ＢＳシーエス　</v>
          </cell>
        </row>
        <row r="309">
          <cell r="A309" t="str">
            <v>G34</v>
          </cell>
          <cell r="B309" t="str">
            <v>ＢＳグロバル　</v>
          </cell>
        </row>
        <row r="310">
          <cell r="A310" t="str">
            <v>G35</v>
          </cell>
          <cell r="B310" t="str">
            <v>ＢＳグロウ　　</v>
          </cell>
        </row>
        <row r="311">
          <cell r="A311" t="str">
            <v>G39</v>
          </cell>
          <cell r="B311" t="str">
            <v>販社相殺　　　</v>
          </cell>
        </row>
        <row r="312">
          <cell r="A312" t="str">
            <v>G40</v>
          </cell>
          <cell r="B312" t="str">
            <v>ＢＳアメニティ</v>
          </cell>
        </row>
        <row r="313">
          <cell r="A313" t="str">
            <v>G41</v>
          </cell>
          <cell r="B313" t="str">
            <v>ＢＳアップティ</v>
          </cell>
        </row>
        <row r="314">
          <cell r="A314" t="str">
            <v>G42</v>
          </cell>
          <cell r="B314" t="str">
            <v>ＢＳ静岡　　　</v>
          </cell>
        </row>
        <row r="315">
          <cell r="A315" t="str">
            <v>G43</v>
          </cell>
          <cell r="B315" t="str">
            <v>ＢＳファミリー</v>
          </cell>
        </row>
        <row r="316">
          <cell r="A316" t="str">
            <v>G44</v>
          </cell>
          <cell r="B316" t="str">
            <v>ＢＳ第一　　　</v>
          </cell>
        </row>
        <row r="317">
          <cell r="A317" t="str">
            <v>G45</v>
          </cell>
          <cell r="B317" t="str">
            <v>ＢＳＩＨＴ　　</v>
          </cell>
        </row>
        <row r="318">
          <cell r="A318" t="str">
            <v>G46</v>
          </cell>
          <cell r="B318" t="str">
            <v>ワールドＭ　　</v>
          </cell>
        </row>
        <row r="319">
          <cell r="A319" t="str">
            <v>G47</v>
          </cell>
          <cell r="B319" t="str">
            <v>ＢＳサン　　　</v>
          </cell>
        </row>
        <row r="320">
          <cell r="A320" t="str">
            <v>G48</v>
          </cell>
          <cell r="B320" t="str">
            <v>ＢＳリビング　</v>
          </cell>
        </row>
        <row r="321">
          <cell r="A321" t="str">
            <v>G49</v>
          </cell>
          <cell r="B321" t="str">
            <v>ＢＳインテクス</v>
          </cell>
        </row>
        <row r="322">
          <cell r="A322" t="str">
            <v>G50</v>
          </cell>
          <cell r="B322" t="str">
            <v>管理エイト　　</v>
          </cell>
        </row>
        <row r="323">
          <cell r="A323" t="str">
            <v>G51</v>
          </cell>
          <cell r="B323" t="str">
            <v>管理ＦＣ　　　</v>
          </cell>
        </row>
        <row r="324">
          <cell r="A324" t="str">
            <v>G52</v>
          </cell>
          <cell r="B324" t="str">
            <v>Ｆプラザ管理　</v>
          </cell>
        </row>
        <row r="325">
          <cell r="A325" t="str">
            <v>G53</v>
          </cell>
          <cell r="B325" t="str">
            <v>北海管理　　　</v>
          </cell>
        </row>
        <row r="326">
          <cell r="A326" t="str">
            <v>G54</v>
          </cell>
          <cell r="B326" t="str">
            <v>クエスト管理　</v>
          </cell>
        </row>
        <row r="327">
          <cell r="A327" t="str">
            <v>G55</v>
          </cell>
          <cell r="B327" t="str">
            <v>ユメックス管理</v>
          </cell>
        </row>
        <row r="328">
          <cell r="A328" t="str">
            <v>G56</v>
          </cell>
          <cell r="B328" t="str">
            <v>リビング管理　</v>
          </cell>
        </row>
        <row r="329">
          <cell r="A329" t="str">
            <v>G57</v>
          </cell>
          <cell r="B329" t="str">
            <v>調布粗利調整　</v>
          </cell>
        </row>
        <row r="330">
          <cell r="A330" t="str">
            <v>G60</v>
          </cell>
          <cell r="B330" t="str">
            <v>ＩＴＳ・Ｓ開発</v>
          </cell>
        </row>
        <row r="331">
          <cell r="A331" t="str">
            <v>G61</v>
          </cell>
          <cell r="B331" t="str">
            <v>プラグレス管理</v>
          </cell>
        </row>
        <row r="332">
          <cell r="A332" t="str">
            <v>G62</v>
          </cell>
          <cell r="B332" t="str">
            <v>Ｆテリア管理　</v>
          </cell>
        </row>
        <row r="333">
          <cell r="A333" t="str">
            <v>G63</v>
          </cell>
          <cell r="B333" t="str">
            <v>Ｇバル管理　　</v>
          </cell>
        </row>
        <row r="334">
          <cell r="A334" t="str">
            <v>G64</v>
          </cell>
          <cell r="B334" t="str">
            <v>グロウ管理　　</v>
          </cell>
        </row>
        <row r="335">
          <cell r="A335" t="str">
            <v>G65</v>
          </cell>
          <cell r="B335" t="str">
            <v>管理プライム　</v>
          </cell>
        </row>
        <row r="336">
          <cell r="A336" t="str">
            <v>G66</v>
          </cell>
          <cell r="B336" t="str">
            <v>管理東日本　　</v>
          </cell>
        </row>
        <row r="337">
          <cell r="A337" t="str">
            <v>G67</v>
          </cell>
          <cell r="B337" t="str">
            <v>管理ＤＩ２１　</v>
          </cell>
        </row>
        <row r="338">
          <cell r="A338" t="str">
            <v>G68</v>
          </cell>
          <cell r="B338" t="str">
            <v>管理ＩＨＴ　　</v>
          </cell>
        </row>
        <row r="339">
          <cell r="A339" t="str">
            <v>G72</v>
          </cell>
          <cell r="B339" t="str">
            <v>ワールドＭ　　</v>
          </cell>
        </row>
        <row r="340">
          <cell r="A340" t="str">
            <v>G73</v>
          </cell>
          <cell r="B340" t="str">
            <v>管理Ｍ＆Ｎ　　</v>
          </cell>
        </row>
        <row r="341">
          <cell r="A341" t="str">
            <v>G98</v>
          </cell>
          <cell r="B341" t="str">
            <v>ＰＤ販社連結　</v>
          </cell>
        </row>
        <row r="342">
          <cell r="A342" t="str">
            <v>G99</v>
          </cell>
          <cell r="B342" t="str">
            <v>真綿販売連結　</v>
          </cell>
        </row>
        <row r="343">
          <cell r="A343" t="str">
            <v>GA1</v>
          </cell>
          <cell r="B343" t="str">
            <v>販売販社連結　</v>
          </cell>
        </row>
        <row r="344">
          <cell r="A344" t="str">
            <v>GA4</v>
          </cell>
          <cell r="B344" t="str">
            <v>ＰＤ販売連結　</v>
          </cell>
        </row>
        <row r="345">
          <cell r="A345" t="str">
            <v>GA5</v>
          </cell>
          <cell r="B345" t="str">
            <v>ＨＤ真綿連結　</v>
          </cell>
        </row>
        <row r="346">
          <cell r="A346" t="str">
            <v>H00</v>
          </cell>
          <cell r="B346" t="str">
            <v>丸八ＨＤ本社　</v>
          </cell>
        </row>
        <row r="347">
          <cell r="A347" t="str">
            <v>H80</v>
          </cell>
          <cell r="B347" t="str">
            <v>秘書室　　　　</v>
          </cell>
        </row>
        <row r="348">
          <cell r="A348" t="str">
            <v>H81</v>
          </cell>
          <cell r="B348" t="str">
            <v>総務Ｇ　　　　</v>
          </cell>
        </row>
        <row r="349">
          <cell r="A349" t="str">
            <v>H82</v>
          </cell>
          <cell r="B349" t="str">
            <v>経理Ｇ　　　　</v>
          </cell>
        </row>
        <row r="350">
          <cell r="A350" t="str">
            <v>H83</v>
          </cell>
          <cell r="B350" t="str">
            <v>経営企画室　　</v>
          </cell>
        </row>
        <row r="351">
          <cell r="A351" t="str">
            <v>H84</v>
          </cell>
          <cell r="B351" t="str">
            <v>法務Ｇ　　　　</v>
          </cell>
        </row>
        <row r="352">
          <cell r="A352" t="str">
            <v>H86</v>
          </cell>
          <cell r="B352" t="str">
            <v>内部監査室　　</v>
          </cell>
        </row>
        <row r="353">
          <cell r="A353" t="str">
            <v>H87</v>
          </cell>
          <cell r="B353" t="str">
            <v>人事Ｇ　　　　</v>
          </cell>
        </row>
        <row r="354">
          <cell r="A354" t="str">
            <v>H88</v>
          </cell>
          <cell r="B354" t="str">
            <v>広告宣伝Ｇ　　</v>
          </cell>
        </row>
        <row r="355">
          <cell r="A355" t="str">
            <v>H89</v>
          </cell>
          <cell r="B355" t="str">
            <v>ＨＤ出向勘定　</v>
          </cell>
        </row>
        <row r="356">
          <cell r="A356" t="str">
            <v>H90</v>
          </cell>
          <cell r="B356" t="str">
            <v>健保出向勘定　</v>
          </cell>
        </row>
        <row r="357">
          <cell r="A357" t="str">
            <v>J70</v>
          </cell>
          <cell r="B357" t="str">
            <v>ＨＩＴ　　　　</v>
          </cell>
        </row>
        <row r="358">
          <cell r="A358" t="str">
            <v>K18</v>
          </cell>
          <cell r="B358" t="str">
            <v>天野　　　　　</v>
          </cell>
        </row>
        <row r="359">
          <cell r="A359" t="str">
            <v>K92</v>
          </cell>
          <cell r="B359" t="str">
            <v>弁天館　　　　</v>
          </cell>
        </row>
        <row r="360">
          <cell r="A360" t="str">
            <v>LA1</v>
          </cell>
          <cell r="B360" t="str">
            <v>ラオス　　　　</v>
          </cell>
        </row>
        <row r="361">
          <cell r="A361" t="str">
            <v>Q50</v>
          </cell>
          <cell r="B361" t="str">
            <v>佐々木本社　　</v>
          </cell>
        </row>
        <row r="362">
          <cell r="A362" t="str">
            <v>Q51</v>
          </cell>
          <cell r="B362" t="str">
            <v>Ｋ新札幌　　　</v>
          </cell>
        </row>
        <row r="363">
          <cell r="A363" t="str">
            <v>Q52</v>
          </cell>
          <cell r="B363" t="str">
            <v>Ｋ苫小牧　　　</v>
          </cell>
        </row>
        <row r="364">
          <cell r="A364" t="str">
            <v>Q53</v>
          </cell>
          <cell r="B364" t="str">
            <v>Ｋ北見　　　　</v>
          </cell>
        </row>
        <row r="365">
          <cell r="A365" t="str">
            <v>Q54</v>
          </cell>
          <cell r="B365" t="str">
            <v>ＫＦＣ三井　　</v>
          </cell>
        </row>
        <row r="366">
          <cell r="A366" t="str">
            <v>Q55</v>
          </cell>
          <cell r="B366" t="str">
            <v>ＫＦＣ山本　　</v>
          </cell>
        </row>
        <row r="367">
          <cell r="A367" t="str">
            <v>Q56</v>
          </cell>
          <cell r="B367" t="str">
            <v>ＫＦＣ湯原　　</v>
          </cell>
        </row>
        <row r="368">
          <cell r="A368" t="str">
            <v>Q57</v>
          </cell>
          <cell r="B368" t="str">
            <v>ＫＦＣ新札幌　</v>
          </cell>
        </row>
        <row r="369">
          <cell r="A369" t="str">
            <v>Q58</v>
          </cell>
          <cell r="B369" t="str">
            <v>ＫＦＣ古名　　</v>
          </cell>
        </row>
        <row r="370">
          <cell r="A370" t="str">
            <v>Q59</v>
          </cell>
          <cell r="B370" t="str">
            <v>ＫＦＣ松村　　</v>
          </cell>
        </row>
        <row r="371">
          <cell r="A371" t="str">
            <v>Q60</v>
          </cell>
          <cell r="B371" t="str">
            <v>ＫＦＣ高島　　</v>
          </cell>
        </row>
        <row r="372">
          <cell r="A372" t="str">
            <v>Q61</v>
          </cell>
          <cell r="B372" t="str">
            <v>ＫＦＣ高橋　　</v>
          </cell>
        </row>
        <row r="373">
          <cell r="A373" t="str">
            <v>Q62</v>
          </cell>
          <cell r="B373" t="str">
            <v>ＫＦＣ福本　　</v>
          </cell>
        </row>
        <row r="374">
          <cell r="A374" t="str">
            <v>Q63</v>
          </cell>
          <cell r="B374" t="str">
            <v>ＫＦＣ斉藤　　</v>
          </cell>
        </row>
        <row r="375">
          <cell r="A375" t="str">
            <v>Q64</v>
          </cell>
          <cell r="B375" t="str">
            <v>ＫＦＣ苫小牧中</v>
          </cell>
        </row>
        <row r="376">
          <cell r="A376" t="str">
            <v>R14</v>
          </cell>
          <cell r="B376" t="str">
            <v>ＮＭ出版　　　</v>
          </cell>
        </row>
        <row r="377">
          <cell r="A377" t="str">
            <v>SA1</v>
          </cell>
          <cell r="B377" t="str">
            <v>お客様相談室　</v>
          </cell>
        </row>
        <row r="378">
          <cell r="A378" t="str">
            <v>SA2</v>
          </cell>
          <cell r="B378" t="str">
            <v>消費者相談窓口</v>
          </cell>
        </row>
        <row r="379">
          <cell r="A379" t="str">
            <v>SA8</v>
          </cell>
          <cell r="B379" t="str">
            <v>東海エリアＳ　</v>
          </cell>
        </row>
        <row r="380">
          <cell r="A380" t="str">
            <v>V10</v>
          </cell>
          <cell r="B380" t="str">
            <v>資産管理Ｇ　　</v>
          </cell>
        </row>
        <row r="381">
          <cell r="A381" t="str">
            <v>X99</v>
          </cell>
          <cell r="B381" t="str">
            <v>社内取引消去　</v>
          </cell>
        </row>
        <row r="382">
          <cell r="A382" t="str">
            <v>XX3</v>
          </cell>
          <cell r="B382" t="str">
            <v>連結真綿本社　</v>
          </cell>
        </row>
        <row r="383">
          <cell r="A383" t="str">
            <v>XXX</v>
          </cell>
          <cell r="B383" t="str">
            <v>連結本社　　　</v>
          </cell>
        </row>
        <row r="384">
          <cell r="A384" t="str">
            <v>Y51</v>
          </cell>
          <cell r="B384" t="str">
            <v>ＮＳＧ　　　　</v>
          </cell>
        </row>
        <row r="385">
          <cell r="A385" t="str">
            <v>YYY</v>
          </cell>
          <cell r="B385" t="str">
            <v>連結（販社）　</v>
          </cell>
        </row>
        <row r="386">
          <cell r="A386" t="str">
            <v>ZZ3</v>
          </cell>
          <cell r="B386" t="str">
            <v>連結ＨＩＡＫ　</v>
          </cell>
        </row>
        <row r="387">
          <cell r="A387" t="str">
            <v>43M</v>
          </cell>
          <cell r="B387" t="str">
            <v>弁天開発　　　</v>
          </cell>
        </row>
        <row r="388">
          <cell r="A388" t="str">
            <v>95M</v>
          </cell>
          <cell r="B388" t="str">
            <v>Ｎ広島　　　　</v>
          </cell>
        </row>
        <row r="389">
          <cell r="A389" t="str">
            <v>20A</v>
          </cell>
          <cell r="B389" t="str">
            <v>通販卸Ｈ　　　</v>
          </cell>
        </row>
        <row r="390">
          <cell r="A390" t="str">
            <v>25A</v>
          </cell>
          <cell r="B390" t="str">
            <v>通販卸Ｓ　　　</v>
          </cell>
        </row>
        <row r="391">
          <cell r="A391" t="str">
            <v>34M</v>
          </cell>
          <cell r="B391" t="str">
            <v>深川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omments" Target="../comments1.xml"/><Relationship Id="rId2" Type="http://schemas.openxmlformats.org/officeDocument/2006/relationships/drawing" Target="../drawings/drawing1.xml"/><Relationship Id="rId1" Type="http://schemas.openxmlformats.org/officeDocument/2006/relationships/hyperlink" Target="mailto:kenpo.hokenjigyo@maruhachi.co.jp" TargetMode="External"/><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vmlDrawing" Target="../drawings/vmlDrawing2.vml"/><Relationship Id="rId7" Type="http://schemas.openxmlformats.org/officeDocument/2006/relationships/ctrlProp" Target="../ctrlProps/ctrlProp12.xml"/><Relationship Id="rId2" Type="http://schemas.openxmlformats.org/officeDocument/2006/relationships/drawing" Target="../drawings/drawing2.xml"/><Relationship Id="rId1" Type="http://schemas.openxmlformats.org/officeDocument/2006/relationships/hyperlink" Target="mailto:kenpo.hokenjigyo@maruhachi.co.jp" TargetMode="External"/><Relationship Id="rId6" Type="http://schemas.openxmlformats.org/officeDocument/2006/relationships/ctrlProp" Target="../ctrlProps/ctrlProp11.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hyperlink" Target="mailto:kenpo.hokenjigyo@maruhachi.co.jp" TargetMode="Externa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hyperlink" Target="mailto:kenpo.hokenjigyo@maruhachi.co.jp" TargetMode="External"/><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A9F9C-D62D-4877-B298-41044DECDFCE}">
  <sheetPr>
    <tabColor rgb="FF92D050"/>
  </sheetPr>
  <dimension ref="A1:AL45"/>
  <sheetViews>
    <sheetView topLeftCell="A2" workbookViewId="0">
      <selection activeCell="C5" sqref="C5:K5"/>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19" width="1.7109375" style="247" customWidth="1"/>
    <col min="20" max="20" width="4.42578125" style="247" customWidth="1"/>
    <col min="21" max="21" width="3.5703125" style="247" customWidth="1"/>
    <col min="22" max="22" width="8.42578125" style="247" customWidth="1"/>
    <col min="23" max="23" width="4.140625" style="247" customWidth="1"/>
    <col min="24" max="24" width="6.42578125" style="247" customWidth="1"/>
    <col min="25" max="31" width="9" style="247" customWidth="1"/>
    <col min="32" max="34" width="9" style="247" hidden="1" customWidth="1"/>
    <col min="35" max="38" width="9" style="247" customWidth="1"/>
    <col min="39" max="16384" width="14.42578125" style="247"/>
  </cols>
  <sheetData>
    <row r="1" spans="1:38" ht="24.75" customHeight="1">
      <c r="A1" s="400" t="s">
        <v>1108</v>
      </c>
      <c r="B1" s="400"/>
      <c r="C1" s="400"/>
      <c r="D1" s="400"/>
      <c r="E1" s="400"/>
      <c r="F1" s="400"/>
      <c r="G1" s="400"/>
      <c r="H1" s="400"/>
      <c r="I1" s="400"/>
      <c r="J1" s="400"/>
      <c r="K1" s="400"/>
      <c r="L1" s="400"/>
      <c r="M1" s="400"/>
      <c r="N1" s="400"/>
      <c r="O1" s="400"/>
      <c r="P1" s="400"/>
      <c r="Q1" s="400"/>
      <c r="R1" s="400"/>
      <c r="S1" s="400"/>
      <c r="T1" s="400"/>
      <c r="U1" s="400"/>
      <c r="V1" s="400"/>
      <c r="W1" s="400"/>
      <c r="X1" s="400"/>
      <c r="Y1" s="374"/>
      <c r="Z1" s="375"/>
      <c r="AA1" s="375"/>
      <c r="AB1" s="375"/>
      <c r="AC1" s="375"/>
      <c r="AD1" s="375"/>
      <c r="AE1" s="245"/>
      <c r="AF1" s="245"/>
      <c r="AG1" s="245"/>
      <c r="AH1" s="245"/>
      <c r="AI1" s="245"/>
      <c r="AJ1" s="245"/>
      <c r="AK1" s="245"/>
      <c r="AL1" s="245"/>
    </row>
    <row r="2" spans="1:38"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8"/>
      <c r="Y2" s="377"/>
      <c r="Z2" s="375"/>
      <c r="AA2" s="375"/>
      <c r="AB2" s="375"/>
      <c r="AC2" s="375"/>
      <c r="AD2" s="375"/>
      <c r="AE2" s="245"/>
      <c r="AF2" s="245"/>
      <c r="AG2" s="245"/>
      <c r="AH2" s="245"/>
      <c r="AI2" s="245"/>
      <c r="AJ2" s="245"/>
      <c r="AK2" s="245"/>
      <c r="AL2" s="245"/>
    </row>
    <row r="3" spans="1:38" ht="24.75" customHeight="1">
      <c r="A3" s="245"/>
      <c r="B3" s="245"/>
      <c r="C3" s="249" t="s">
        <v>1075</v>
      </c>
      <c r="D3" s="250"/>
      <c r="E3" s="250"/>
      <c r="F3" s="245"/>
      <c r="G3" s="245"/>
      <c r="H3" s="250"/>
      <c r="I3" s="245"/>
      <c r="J3" s="250"/>
      <c r="K3" s="245"/>
      <c r="L3" s="245"/>
      <c r="M3" s="245"/>
      <c r="N3" s="245"/>
      <c r="O3" s="251" t="s">
        <v>2</v>
      </c>
      <c r="P3" s="245"/>
      <c r="Q3" s="252"/>
      <c r="R3" s="245"/>
      <c r="S3" s="245"/>
      <c r="T3" s="252"/>
      <c r="U3" s="251"/>
      <c r="V3" s="252"/>
      <c r="W3" s="252"/>
      <c r="X3" s="245"/>
      <c r="Y3" s="377"/>
      <c r="Z3" s="378"/>
      <c r="AA3" s="378"/>
      <c r="AB3" s="378"/>
      <c r="AC3" s="378"/>
      <c r="AD3" s="378"/>
      <c r="AE3" s="245"/>
      <c r="AF3" s="382"/>
      <c r="AG3" s="378"/>
      <c r="AH3" s="378"/>
      <c r="AI3" s="245"/>
      <c r="AJ3" s="245"/>
      <c r="AK3" s="245"/>
      <c r="AL3" s="245"/>
    </row>
    <row r="4" spans="1:38" ht="15.75" customHeight="1">
      <c r="A4" s="245"/>
      <c r="B4" s="15" t="s">
        <v>1106</v>
      </c>
      <c r="C4" s="250"/>
      <c r="D4" s="250"/>
      <c r="E4" s="250"/>
      <c r="F4" s="250"/>
      <c r="G4" s="250"/>
      <c r="H4" s="250"/>
      <c r="I4" s="250"/>
      <c r="J4" s="250"/>
      <c r="K4" s="250"/>
      <c r="L4" s="245"/>
      <c r="M4" s="245"/>
      <c r="N4" s="256"/>
      <c r="O4" s="252"/>
      <c r="P4" s="245"/>
      <c r="Q4" s="252"/>
      <c r="R4" s="252"/>
      <c r="S4" s="252"/>
      <c r="T4" s="252"/>
      <c r="U4" s="257"/>
      <c r="V4" s="252"/>
      <c r="W4" s="252"/>
      <c r="X4" s="245"/>
      <c r="Y4" s="245"/>
      <c r="Z4" s="245"/>
      <c r="AA4" s="245"/>
      <c r="AB4" s="245"/>
      <c r="AC4" s="245"/>
      <c r="AD4" s="245"/>
      <c r="AE4" s="245"/>
      <c r="AF4" s="379"/>
      <c r="AG4" s="380"/>
      <c r="AH4" s="380"/>
      <c r="AI4" s="245"/>
      <c r="AJ4" s="245"/>
      <c r="AK4" s="245"/>
      <c r="AL4" s="245"/>
    </row>
    <row r="5" spans="1:38" ht="28.5" customHeight="1">
      <c r="A5" s="245"/>
      <c r="B5" s="398" t="s">
        <v>1110</v>
      </c>
      <c r="C5" s="401" t="s">
        <v>1112</v>
      </c>
      <c r="D5" s="401"/>
      <c r="E5" s="401"/>
      <c r="F5" s="401"/>
      <c r="G5" s="401"/>
      <c r="H5" s="401"/>
      <c r="I5" s="401"/>
      <c r="J5" s="401"/>
      <c r="K5" s="401"/>
      <c r="L5" s="25" t="s">
        <v>1111</v>
      </c>
      <c r="M5" s="245"/>
      <c r="N5" s="245"/>
      <c r="O5" s="259"/>
      <c r="P5" s="260"/>
      <c r="Q5" s="252"/>
      <c r="R5" s="252"/>
      <c r="S5" s="252"/>
      <c r="T5" s="252"/>
      <c r="U5" s="257"/>
      <c r="V5" s="261"/>
      <c r="W5" s="261"/>
      <c r="X5" s="260"/>
      <c r="Y5" s="245"/>
      <c r="Z5" s="381"/>
      <c r="AA5" s="382"/>
      <c r="AB5" s="382"/>
      <c r="AC5" s="382"/>
      <c r="AD5" s="375"/>
      <c r="AE5" s="375"/>
      <c r="AF5" s="379" t="s">
        <v>4</v>
      </c>
      <c r="AG5" s="380"/>
      <c r="AH5" s="380"/>
      <c r="AI5" s="245"/>
      <c r="AJ5" s="245"/>
      <c r="AK5" s="245"/>
      <c r="AL5" s="245"/>
    </row>
    <row r="6" spans="1:38" ht="18" customHeight="1">
      <c r="A6" s="245"/>
      <c r="B6" s="396" t="s">
        <v>1105</v>
      </c>
      <c r="C6" s="250"/>
      <c r="D6" s="250"/>
      <c r="E6" s="250"/>
      <c r="F6" s="250"/>
      <c r="G6" s="250"/>
      <c r="H6" s="250"/>
      <c r="I6" s="250"/>
      <c r="J6" s="250"/>
      <c r="K6" s="250"/>
      <c r="L6" s="245"/>
      <c r="M6" s="245"/>
      <c r="N6" s="263"/>
      <c r="O6" s="245"/>
      <c r="P6" s="245"/>
      <c r="Q6" s="245"/>
      <c r="R6" s="252"/>
      <c r="S6" s="252"/>
      <c r="T6" s="252"/>
      <c r="U6" s="257"/>
      <c r="V6" s="261"/>
      <c r="W6" s="261"/>
      <c r="X6" s="260"/>
      <c r="Y6" s="255" t="s">
        <v>7</v>
      </c>
      <c r="Z6" s="381"/>
      <c r="AA6" s="381"/>
      <c r="AB6" s="381"/>
      <c r="AC6" s="381"/>
      <c r="AD6" s="378"/>
      <c r="AE6" s="378"/>
      <c r="AF6" s="397" t="s">
        <v>6</v>
      </c>
      <c r="AG6" s="385"/>
      <c r="AH6" s="386"/>
      <c r="AI6" s="245"/>
      <c r="AJ6" s="245"/>
      <c r="AK6" s="245"/>
      <c r="AL6" s="245"/>
    </row>
    <row r="7" spans="1:38" ht="17.25" customHeight="1">
      <c r="A7" s="245"/>
      <c r="B7" s="268" t="s">
        <v>1109</v>
      </c>
      <c r="C7" s="250"/>
      <c r="D7" s="250"/>
      <c r="E7" s="250"/>
      <c r="F7" s="250"/>
      <c r="G7" s="250"/>
      <c r="H7" s="250"/>
      <c r="I7" s="250"/>
      <c r="J7" s="250"/>
      <c r="K7" s="250"/>
      <c r="L7" s="266"/>
      <c r="M7" s="245"/>
      <c r="N7" s="263"/>
      <c r="O7" s="261"/>
      <c r="P7" s="260"/>
      <c r="Q7" s="252"/>
      <c r="R7" s="252"/>
      <c r="S7" s="252"/>
      <c r="T7" s="252"/>
      <c r="U7" s="257"/>
      <c r="V7" s="261"/>
      <c r="W7" s="261"/>
      <c r="X7" s="260"/>
      <c r="Y7" s="258" t="s">
        <v>9</v>
      </c>
      <c r="Z7" s="382"/>
      <c r="AA7" s="381"/>
      <c r="AB7" s="381"/>
      <c r="AC7" s="381"/>
      <c r="AD7" s="378"/>
      <c r="AE7" s="378"/>
      <c r="AF7" s="383" t="s">
        <v>8</v>
      </c>
      <c r="AG7" s="385"/>
      <c r="AH7" s="386"/>
      <c r="AI7" s="245"/>
      <c r="AJ7" s="245"/>
      <c r="AK7" s="245"/>
      <c r="AL7" s="245"/>
    </row>
    <row r="8" spans="1:38" ht="19.5" customHeight="1">
      <c r="A8" s="245"/>
      <c r="B8" s="268"/>
      <c r="C8" s="250"/>
      <c r="D8" s="250"/>
      <c r="E8" s="250"/>
      <c r="F8" s="250"/>
      <c r="G8" s="250"/>
      <c r="H8" s="250"/>
      <c r="I8" s="250"/>
      <c r="J8" s="250"/>
      <c r="K8" s="250"/>
      <c r="L8" s="252"/>
      <c r="M8" s="257"/>
      <c r="N8" s="245"/>
      <c r="O8" s="252"/>
      <c r="P8" s="245"/>
      <c r="Q8" s="252"/>
      <c r="R8" s="252"/>
      <c r="S8" s="252"/>
      <c r="T8" s="252"/>
      <c r="U8" s="257"/>
      <c r="V8" s="252"/>
      <c r="W8" s="252"/>
      <c r="X8" s="245"/>
      <c r="Y8" s="245"/>
      <c r="Z8" s="269"/>
      <c r="AA8" s="269"/>
      <c r="AB8" s="269"/>
      <c r="AC8" s="269"/>
      <c r="AD8" s="245"/>
      <c r="AE8" s="245"/>
      <c r="AF8" s="383" t="s">
        <v>10</v>
      </c>
      <c r="AG8" s="385"/>
      <c r="AH8" s="386"/>
      <c r="AI8" s="245"/>
      <c r="AJ8" s="245"/>
      <c r="AK8" s="245"/>
      <c r="AL8" s="245"/>
    </row>
    <row r="9" spans="1:38" ht="26.25" customHeight="1" thickBot="1">
      <c r="A9" s="245"/>
      <c r="B9" s="245"/>
      <c r="C9" s="250"/>
      <c r="D9" s="250"/>
      <c r="E9" s="250"/>
      <c r="F9" s="250"/>
      <c r="G9" s="250"/>
      <c r="H9" s="250"/>
      <c r="I9" s="250"/>
      <c r="J9" s="250"/>
      <c r="K9" s="250"/>
      <c r="L9" s="252"/>
      <c r="M9" s="270"/>
      <c r="N9" s="271"/>
      <c r="O9" s="270" t="s">
        <v>13</v>
      </c>
      <c r="P9" s="245"/>
      <c r="Q9" s="402" t="s">
        <v>14</v>
      </c>
      <c r="R9" s="403"/>
      <c r="S9" s="272" t="s">
        <v>15</v>
      </c>
      <c r="T9" s="273" t="s">
        <v>16</v>
      </c>
      <c r="U9" s="274" t="s">
        <v>17</v>
      </c>
      <c r="V9" s="275" t="s">
        <v>18</v>
      </c>
      <c r="W9" s="261" t="s">
        <v>19</v>
      </c>
      <c r="X9" s="269"/>
      <c r="Y9" s="387" t="s">
        <v>11</v>
      </c>
      <c r="Z9" s="269"/>
      <c r="AA9" s="269"/>
      <c r="AB9" s="269"/>
      <c r="AC9" s="269"/>
      <c r="AD9" s="245"/>
      <c r="AE9" s="245"/>
      <c r="AF9" s="383" t="s">
        <v>12</v>
      </c>
      <c r="AG9" s="385"/>
      <c r="AH9" s="386"/>
      <c r="AI9" s="245"/>
      <c r="AJ9" s="245"/>
      <c r="AK9" s="245"/>
      <c r="AL9" s="245"/>
    </row>
    <row r="10" spans="1:38" ht="38.25" customHeight="1">
      <c r="A10" s="245"/>
      <c r="B10" s="241" t="s">
        <v>22</v>
      </c>
      <c r="C10" s="404" t="s">
        <v>1076</v>
      </c>
      <c r="D10" s="405"/>
      <c r="E10" s="405"/>
      <c r="F10" s="405"/>
      <c r="G10" s="405"/>
      <c r="H10" s="405"/>
      <c r="I10" s="405"/>
      <c r="J10" s="405"/>
      <c r="K10" s="405"/>
      <c r="L10" s="405"/>
      <c r="M10" s="405"/>
      <c r="N10" s="405"/>
      <c r="O10" s="405"/>
      <c r="P10" s="405"/>
      <c r="Q10" s="405"/>
      <c r="R10" s="405"/>
      <c r="S10" s="405"/>
      <c r="T10" s="405"/>
      <c r="U10" s="405"/>
      <c r="V10" s="405"/>
      <c r="W10" s="406"/>
      <c r="X10" s="269"/>
      <c r="Y10" s="276" t="s">
        <v>1077</v>
      </c>
      <c r="Z10" s="269"/>
      <c r="AA10" s="269"/>
      <c r="AB10" s="269"/>
      <c r="AC10" s="269"/>
      <c r="AD10" s="245"/>
      <c r="AE10" s="245"/>
      <c r="AF10" s="267" t="s">
        <v>21</v>
      </c>
      <c r="AG10" s="264"/>
      <c r="AH10" s="265"/>
      <c r="AI10" s="245"/>
      <c r="AJ10" s="245"/>
      <c r="AK10" s="245"/>
      <c r="AL10" s="245"/>
    </row>
    <row r="11" spans="1:38" ht="30" customHeight="1">
      <c r="A11" s="261"/>
      <c r="B11" s="407" t="s">
        <v>1078</v>
      </c>
      <c r="C11" s="409" t="s">
        <v>65</v>
      </c>
      <c r="D11" s="410"/>
      <c r="E11" s="411" t="s">
        <v>1079</v>
      </c>
      <c r="F11" s="412"/>
      <c r="G11" s="412"/>
      <c r="H11" s="412"/>
      <c r="I11" s="412"/>
      <c r="J11" s="412"/>
      <c r="K11" s="412"/>
      <c r="L11" s="412"/>
      <c r="M11" s="413" t="s">
        <v>1080</v>
      </c>
      <c r="N11" s="414"/>
      <c r="O11" s="415"/>
      <c r="P11" s="416" t="s">
        <v>1081</v>
      </c>
      <c r="Q11" s="414"/>
      <c r="R11" s="277" t="s">
        <v>69</v>
      </c>
      <c r="S11" s="417" t="s">
        <v>68</v>
      </c>
      <c r="T11" s="414"/>
      <c r="U11" s="278" t="s">
        <v>69</v>
      </c>
      <c r="V11" s="279" t="s">
        <v>70</v>
      </c>
      <c r="W11" s="280"/>
      <c r="X11" s="281"/>
      <c r="Y11" s="281"/>
      <c r="Z11" s="261"/>
      <c r="AA11" s="261"/>
      <c r="AB11" s="261"/>
      <c r="AC11" s="261"/>
      <c r="AD11" s="261"/>
      <c r="AE11" s="261"/>
      <c r="AF11" s="261"/>
      <c r="AG11" s="261"/>
      <c r="AH11" s="261"/>
      <c r="AI11" s="261"/>
      <c r="AJ11" s="261"/>
      <c r="AK11" s="261"/>
      <c r="AL11" s="261"/>
    </row>
    <row r="12" spans="1:38" ht="30" customHeight="1" thickBot="1">
      <c r="A12" s="245"/>
      <c r="B12" s="408"/>
      <c r="C12" s="418" t="s">
        <v>1082</v>
      </c>
      <c r="D12" s="403"/>
      <c r="E12" s="403"/>
      <c r="F12" s="403"/>
      <c r="G12" s="403"/>
      <c r="H12" s="403"/>
      <c r="I12" s="403"/>
      <c r="J12" s="403"/>
      <c r="K12" s="403"/>
      <c r="L12" s="403"/>
      <c r="M12" s="403"/>
      <c r="N12" s="403"/>
      <c r="O12" s="403"/>
      <c r="P12" s="403"/>
      <c r="Q12" s="403"/>
      <c r="R12" s="403"/>
      <c r="S12" s="403"/>
      <c r="T12" s="403"/>
      <c r="U12" s="403"/>
      <c r="V12" s="403"/>
      <c r="W12" s="419"/>
      <c r="X12" s="253"/>
      <c r="Y12" s="253"/>
      <c r="Z12" s="245"/>
      <c r="AA12" s="245"/>
      <c r="AB12" s="245"/>
      <c r="AC12" s="245"/>
      <c r="AD12" s="245"/>
      <c r="AE12" s="245"/>
      <c r="AF12" s="245"/>
      <c r="AG12" s="245"/>
      <c r="AH12" s="245"/>
      <c r="AI12" s="245"/>
      <c r="AJ12" s="245"/>
      <c r="AK12" s="245"/>
      <c r="AL12" s="245"/>
    </row>
    <row r="13" spans="1:38" ht="15.75" customHeight="1" thickBot="1">
      <c r="A13" s="245"/>
      <c r="B13" s="282"/>
      <c r="C13" s="50"/>
      <c r="D13" s="51"/>
      <c r="E13" s="52"/>
      <c r="F13" s="52"/>
      <c r="G13" s="52"/>
      <c r="H13" s="52"/>
      <c r="I13" s="53"/>
      <c r="J13" s="53"/>
      <c r="K13" s="52"/>
      <c r="L13" s="52"/>
      <c r="M13" s="52"/>
      <c r="N13" s="53"/>
      <c r="O13" s="51"/>
      <c r="P13" s="52"/>
      <c r="Q13" s="53"/>
      <c r="R13" s="53"/>
      <c r="S13" s="53"/>
      <c r="T13" s="53"/>
      <c r="U13" s="53"/>
      <c r="V13" s="53"/>
      <c r="W13" s="53"/>
      <c r="X13" s="268"/>
      <c r="Y13" s="256"/>
      <c r="Z13" s="269"/>
      <c r="AA13" s="269"/>
      <c r="AB13" s="269"/>
      <c r="AC13" s="269"/>
      <c r="AD13" s="245"/>
      <c r="AE13" s="245"/>
      <c r="AF13" s="267" t="s">
        <v>30</v>
      </c>
      <c r="AG13" s="264"/>
      <c r="AH13" s="265"/>
      <c r="AI13" s="245"/>
      <c r="AJ13" s="245"/>
      <c r="AK13" s="245"/>
      <c r="AL13" s="245"/>
    </row>
    <row r="14" spans="1:38" ht="30" customHeight="1">
      <c r="A14" s="245"/>
      <c r="B14" s="242" t="s">
        <v>32</v>
      </c>
      <c r="C14" s="55"/>
      <c r="D14" s="420" t="s">
        <v>33</v>
      </c>
      <c r="E14" s="405"/>
      <c r="F14" s="283" t="s">
        <v>15</v>
      </c>
      <c r="G14" s="421" t="s">
        <v>34</v>
      </c>
      <c r="H14" s="405"/>
      <c r="I14" s="284" t="s">
        <v>17</v>
      </c>
      <c r="J14" s="421" t="s">
        <v>34</v>
      </c>
      <c r="K14" s="405"/>
      <c r="L14" s="285" t="s">
        <v>19</v>
      </c>
      <c r="M14" s="422"/>
      <c r="N14" s="423"/>
      <c r="O14" s="423"/>
      <c r="P14" s="423"/>
      <c r="Q14" s="423"/>
      <c r="R14" s="423"/>
      <c r="S14" s="423"/>
      <c r="T14" s="423"/>
      <c r="U14" s="423"/>
      <c r="V14" s="423"/>
      <c r="W14" s="424"/>
      <c r="X14" s="268"/>
      <c r="Y14" s="17" t="s">
        <v>1094</v>
      </c>
      <c r="Z14" s="269"/>
      <c r="AA14" s="269"/>
      <c r="AB14" s="269"/>
      <c r="AC14" s="269"/>
      <c r="AD14" s="245"/>
      <c r="AE14" s="245"/>
      <c r="AF14" s="267" t="s">
        <v>31</v>
      </c>
      <c r="AG14" s="264"/>
      <c r="AH14" s="265"/>
      <c r="AI14" s="245"/>
      <c r="AJ14" s="245"/>
      <c r="AK14" s="245"/>
      <c r="AL14" s="245"/>
    </row>
    <row r="15" spans="1:38" ht="30" customHeight="1">
      <c r="A15" s="245"/>
      <c r="B15" s="243" t="s">
        <v>35</v>
      </c>
      <c r="C15" s="425" t="s">
        <v>36</v>
      </c>
      <c r="D15" s="414"/>
      <c r="E15" s="414"/>
      <c r="F15" s="414"/>
      <c r="G15" s="414"/>
      <c r="H15" s="414"/>
      <c r="I15" s="414"/>
      <c r="J15" s="414"/>
      <c r="K15" s="414"/>
      <c r="L15" s="426"/>
      <c r="M15" s="427"/>
      <c r="N15" s="428"/>
      <c r="O15" s="428"/>
      <c r="P15" s="428"/>
      <c r="Q15" s="428"/>
      <c r="R15" s="428"/>
      <c r="S15" s="428"/>
      <c r="T15" s="428"/>
      <c r="U15" s="428"/>
      <c r="V15" s="428"/>
      <c r="W15" s="429"/>
      <c r="X15" s="286"/>
      <c r="Y15" s="258" t="s">
        <v>1095</v>
      </c>
      <c r="Z15" s="255"/>
      <c r="AA15" s="255"/>
      <c r="AB15" s="255"/>
      <c r="AC15" s="255"/>
      <c r="AD15" s="245"/>
      <c r="AE15" s="245"/>
      <c r="AF15" s="267"/>
      <c r="AG15" s="264"/>
      <c r="AH15" s="265"/>
      <c r="AI15" s="245"/>
      <c r="AJ15" s="245"/>
      <c r="AK15" s="245"/>
      <c r="AL15" s="245"/>
    </row>
    <row r="16" spans="1:38" ht="30" customHeight="1">
      <c r="A16" s="245"/>
      <c r="B16" s="60" t="s">
        <v>37</v>
      </c>
      <c r="C16" s="430" t="s">
        <v>38</v>
      </c>
      <c r="D16" s="412"/>
      <c r="E16" s="412"/>
      <c r="F16" s="412"/>
      <c r="G16" s="412"/>
      <c r="H16" s="412"/>
      <c r="I16" s="412"/>
      <c r="J16" s="412"/>
      <c r="K16" s="412"/>
      <c r="L16" s="431"/>
      <c r="M16" s="351"/>
      <c r="N16" s="351"/>
      <c r="O16" s="432"/>
      <c r="P16" s="433"/>
      <c r="Q16" s="433"/>
      <c r="R16" s="352"/>
      <c r="S16" s="352"/>
      <c r="T16" s="353"/>
      <c r="U16" s="352"/>
      <c r="V16" s="352"/>
      <c r="W16" s="354"/>
      <c r="X16" s="286"/>
      <c r="Y16" s="255"/>
      <c r="Z16" s="255"/>
      <c r="AA16" s="255"/>
      <c r="AB16" s="255"/>
      <c r="AC16" s="255"/>
      <c r="AD16" s="245"/>
      <c r="AE16" s="245"/>
      <c r="AF16" s="267"/>
      <c r="AG16" s="264"/>
      <c r="AH16" s="265"/>
      <c r="AI16" s="245"/>
      <c r="AJ16" s="245"/>
      <c r="AK16" s="245"/>
      <c r="AL16" s="245" t="s">
        <v>150</v>
      </c>
    </row>
    <row r="17" spans="1:38" ht="30" customHeight="1">
      <c r="A17" s="245"/>
      <c r="B17" s="62" t="s">
        <v>39</v>
      </c>
      <c r="C17" s="434" t="s">
        <v>40</v>
      </c>
      <c r="D17" s="435"/>
      <c r="E17" s="435"/>
      <c r="F17" s="435"/>
      <c r="G17" s="435"/>
      <c r="H17" s="435"/>
      <c r="I17" s="435"/>
      <c r="J17" s="435"/>
      <c r="K17" s="435"/>
      <c r="L17" s="436"/>
      <c r="M17" s="341"/>
      <c r="N17" s="341"/>
      <c r="O17" s="341"/>
      <c r="P17" s="352"/>
      <c r="Q17" s="352"/>
      <c r="R17" s="352"/>
      <c r="S17" s="352"/>
      <c r="T17" s="341"/>
      <c r="U17" s="352"/>
      <c r="V17" s="352"/>
      <c r="W17" s="354"/>
      <c r="X17" s="245"/>
      <c r="Y17" s="287"/>
      <c r="Z17" s="245"/>
      <c r="AA17" s="245"/>
      <c r="AB17" s="245"/>
      <c r="AC17" s="245"/>
      <c r="AD17" s="245"/>
      <c r="AE17" s="245"/>
      <c r="AF17" s="267"/>
      <c r="AG17" s="264"/>
      <c r="AH17" s="265"/>
      <c r="AI17" s="245"/>
      <c r="AJ17" s="245"/>
      <c r="AK17" s="245"/>
      <c r="AL17" s="245"/>
    </row>
    <row r="18" spans="1:38" ht="30" customHeight="1">
      <c r="A18" s="245"/>
      <c r="B18" s="65" t="s">
        <v>4</v>
      </c>
      <c r="C18" s="437" t="s">
        <v>21</v>
      </c>
      <c r="D18" s="414"/>
      <c r="E18" s="414"/>
      <c r="F18" s="414"/>
      <c r="G18" s="414"/>
      <c r="H18" s="414"/>
      <c r="I18" s="414"/>
      <c r="J18" s="414"/>
      <c r="K18" s="414"/>
      <c r="L18" s="426"/>
      <c r="M18" s="342"/>
      <c r="N18" s="342"/>
      <c r="O18" s="341"/>
      <c r="P18" s="343"/>
      <c r="Q18" s="343"/>
      <c r="R18" s="343"/>
      <c r="S18" s="343"/>
      <c r="T18" s="355"/>
      <c r="U18" s="343"/>
      <c r="V18" s="343"/>
      <c r="W18" s="344"/>
      <c r="X18" s="255"/>
      <c r="Y18" s="245"/>
      <c r="Z18" s="245"/>
      <c r="AA18" s="245"/>
      <c r="AB18" s="245"/>
      <c r="AC18" s="245"/>
      <c r="AD18" s="245"/>
      <c r="AE18" s="245"/>
      <c r="AF18" s="245"/>
      <c r="AG18" s="245"/>
      <c r="AH18" s="245"/>
      <c r="AI18" s="245"/>
      <c r="AJ18" s="245"/>
      <c r="AK18" s="245"/>
      <c r="AL18" s="245"/>
    </row>
    <row r="19" spans="1:38" ht="30" customHeight="1">
      <c r="A19" s="245"/>
      <c r="B19" s="67" t="s">
        <v>42</v>
      </c>
      <c r="C19" s="438" t="s">
        <v>345</v>
      </c>
      <c r="D19" s="439"/>
      <c r="E19" s="439"/>
      <c r="F19" s="439"/>
      <c r="G19" s="439"/>
      <c r="H19" s="439"/>
      <c r="I19" s="439"/>
      <c r="J19" s="439"/>
      <c r="K19" s="439"/>
      <c r="L19" s="440"/>
      <c r="M19" s="356"/>
      <c r="N19" s="342"/>
      <c r="O19" s="441"/>
      <c r="P19" s="442"/>
      <c r="Q19" s="442"/>
      <c r="R19" s="357"/>
      <c r="S19" s="357"/>
      <c r="T19" s="355"/>
      <c r="U19" s="357"/>
      <c r="V19" s="357"/>
      <c r="W19" s="358"/>
      <c r="X19" s="245"/>
      <c r="Y19" s="2" t="s">
        <v>44</v>
      </c>
      <c r="Z19" s="245"/>
      <c r="AA19" s="245"/>
      <c r="AB19" s="245"/>
      <c r="AC19" s="245"/>
      <c r="AD19" s="245"/>
      <c r="AE19" s="245"/>
      <c r="AF19" s="5"/>
      <c r="AG19" s="254"/>
      <c r="AH19" s="254"/>
      <c r="AI19" s="245"/>
      <c r="AJ19" s="245"/>
      <c r="AK19" s="245"/>
      <c r="AL19" s="245"/>
    </row>
    <row r="20" spans="1:38" ht="30" customHeight="1">
      <c r="A20" s="245"/>
      <c r="B20" s="68" t="s">
        <v>45</v>
      </c>
      <c r="C20" s="443" t="str">
        <f>IF(C19="","",VLOOKUP(C19,[1]支店一覧2504!A:B,2,0))</f>
        <v>丸八真綿本部　</v>
      </c>
      <c r="D20" s="414"/>
      <c r="E20" s="414"/>
      <c r="F20" s="414"/>
      <c r="G20" s="414"/>
      <c r="H20" s="414"/>
      <c r="I20" s="414"/>
      <c r="J20" s="414"/>
      <c r="K20" s="414"/>
      <c r="L20" s="426"/>
      <c r="M20" s="448" t="s">
        <v>1100</v>
      </c>
      <c r="N20" s="449"/>
      <c r="O20" s="449"/>
      <c r="P20" s="449"/>
      <c r="Q20" s="449"/>
      <c r="R20" s="449"/>
      <c r="S20" s="449"/>
      <c r="T20" s="449"/>
      <c r="U20" s="449"/>
      <c r="V20" s="449"/>
      <c r="W20" s="450"/>
      <c r="X20" s="245"/>
      <c r="Y20" s="69" t="s">
        <v>1083</v>
      </c>
      <c r="Z20" s="245"/>
      <c r="AA20" s="245"/>
      <c r="AB20" s="245"/>
      <c r="AC20" s="245"/>
      <c r="AD20" s="245"/>
      <c r="AE20" s="245"/>
      <c r="AF20" s="5"/>
      <c r="AG20" s="254"/>
      <c r="AH20" s="254"/>
      <c r="AI20" s="245"/>
      <c r="AJ20" s="245"/>
      <c r="AK20" s="245"/>
      <c r="AL20" s="245"/>
    </row>
    <row r="21" spans="1:38" ht="30" customHeight="1">
      <c r="A21" s="245"/>
      <c r="B21" s="288" t="s">
        <v>1074</v>
      </c>
      <c r="C21" s="444">
        <v>14</v>
      </c>
      <c r="D21" s="445"/>
      <c r="E21" s="445"/>
      <c r="F21" s="446" t="s">
        <v>47</v>
      </c>
      <c r="G21" s="445"/>
      <c r="H21" s="447">
        <v>8888</v>
      </c>
      <c r="I21" s="445"/>
      <c r="J21" s="445"/>
      <c r="K21" s="445"/>
      <c r="L21" s="289"/>
      <c r="M21" s="368"/>
      <c r="N21" s="245"/>
      <c r="O21" s="399"/>
      <c r="P21" s="371"/>
      <c r="Q21" s="371"/>
      <c r="R21" s="368"/>
      <c r="S21" s="368"/>
      <c r="T21" s="255"/>
      <c r="U21" s="368"/>
      <c r="V21" s="368"/>
      <c r="W21" s="369"/>
      <c r="X21" s="269"/>
      <c r="Y21" s="262" t="s">
        <v>1098</v>
      </c>
      <c r="Z21" s="261"/>
      <c r="AA21" s="245"/>
      <c r="AB21" s="245"/>
      <c r="AC21" s="245"/>
      <c r="AD21" s="245"/>
      <c r="AE21" s="245"/>
      <c r="AF21" s="5"/>
      <c r="AG21" s="254"/>
      <c r="AH21" s="254"/>
      <c r="AI21" s="245"/>
      <c r="AJ21" s="245"/>
      <c r="AK21" s="245"/>
      <c r="AL21" s="245"/>
    </row>
    <row r="22" spans="1:38" ht="30" customHeight="1">
      <c r="A22" s="245"/>
      <c r="B22" s="65" t="s">
        <v>48</v>
      </c>
      <c r="C22" s="290"/>
      <c r="D22" s="291"/>
      <c r="E22" s="292" t="s">
        <v>49</v>
      </c>
      <c r="F22" s="291"/>
      <c r="G22" s="291"/>
      <c r="H22" s="291"/>
      <c r="I22" s="292" t="s">
        <v>50</v>
      </c>
      <c r="J22" s="291"/>
      <c r="K22" s="291"/>
      <c r="L22" s="293"/>
      <c r="M22" s="451" t="s">
        <v>52</v>
      </c>
      <c r="N22" s="414"/>
      <c r="O22" s="414"/>
      <c r="P22" s="414"/>
      <c r="Q22" s="414"/>
      <c r="R22" s="414"/>
      <c r="S22" s="414"/>
      <c r="T22" s="414"/>
      <c r="U22" s="414"/>
      <c r="V22" s="414"/>
      <c r="W22" s="426"/>
      <c r="X22" s="69"/>
      <c r="Y22" s="262" t="s">
        <v>1099</v>
      </c>
      <c r="Z22" s="261"/>
      <c r="AA22" s="245"/>
      <c r="AB22" s="245"/>
      <c r="AC22" s="245"/>
      <c r="AD22" s="245"/>
      <c r="AE22" s="245"/>
      <c r="AF22" s="5"/>
      <c r="AG22" s="254"/>
      <c r="AH22" s="254"/>
      <c r="AI22" s="245"/>
      <c r="AJ22" s="245"/>
      <c r="AK22" s="245"/>
      <c r="AL22" s="245"/>
    </row>
    <row r="23" spans="1:38" ht="30" customHeight="1">
      <c r="A23" s="261"/>
      <c r="B23" s="75" t="s">
        <v>37</v>
      </c>
      <c r="C23" s="430" t="s">
        <v>38</v>
      </c>
      <c r="D23" s="412"/>
      <c r="E23" s="412"/>
      <c r="F23" s="412"/>
      <c r="G23" s="412"/>
      <c r="H23" s="412"/>
      <c r="I23" s="412"/>
      <c r="J23" s="412"/>
      <c r="K23" s="412"/>
      <c r="L23" s="431"/>
      <c r="M23" s="294"/>
      <c r="N23" s="257"/>
      <c r="O23" s="257"/>
      <c r="P23" s="283" t="s">
        <v>56</v>
      </c>
      <c r="Q23" s="257"/>
      <c r="R23" s="257"/>
      <c r="S23" s="257"/>
      <c r="T23" s="257"/>
      <c r="U23" s="257" t="s">
        <v>57</v>
      </c>
      <c r="V23" s="257"/>
      <c r="W23" s="295"/>
      <c r="X23" s="255" t="s">
        <v>1084</v>
      </c>
      <c r="Y23" s="258"/>
      <c r="Z23" s="261"/>
      <c r="AA23" s="261"/>
      <c r="AB23" s="261"/>
      <c r="AC23" s="261"/>
      <c r="AD23" s="261"/>
      <c r="AE23" s="261"/>
      <c r="AF23" s="261"/>
      <c r="AG23" s="261"/>
      <c r="AH23" s="261"/>
      <c r="AI23" s="261"/>
      <c r="AJ23" s="261"/>
      <c r="AK23" s="261"/>
      <c r="AL23" s="261"/>
    </row>
    <row r="24" spans="1:38" ht="30" customHeight="1">
      <c r="A24" s="261"/>
      <c r="B24" s="65" t="s">
        <v>51</v>
      </c>
      <c r="C24" s="434" t="s">
        <v>40</v>
      </c>
      <c r="D24" s="435"/>
      <c r="E24" s="435"/>
      <c r="F24" s="435"/>
      <c r="G24" s="435"/>
      <c r="H24" s="435"/>
      <c r="I24" s="435"/>
      <c r="J24" s="435"/>
      <c r="K24" s="435"/>
      <c r="L24" s="436"/>
      <c r="M24" s="452" t="s">
        <v>1085</v>
      </c>
      <c r="N24" s="439"/>
      <c r="O24" s="453"/>
      <c r="P24" s="456"/>
      <c r="Q24" s="439"/>
      <c r="R24" s="439"/>
      <c r="S24" s="296"/>
      <c r="T24" s="296"/>
      <c r="U24" s="296"/>
      <c r="V24" s="296"/>
      <c r="W24" s="297"/>
      <c r="X24" s="258" t="s">
        <v>1084</v>
      </c>
      <c r="Y24" s="298" t="s">
        <v>1086</v>
      </c>
      <c r="Z24" s="261"/>
      <c r="AA24" s="261"/>
      <c r="AB24" s="261"/>
      <c r="AC24" s="261"/>
      <c r="AD24" s="261"/>
      <c r="AE24" s="261"/>
      <c r="AF24" s="261"/>
      <c r="AG24" s="261"/>
      <c r="AH24" s="261"/>
      <c r="AI24" s="261"/>
      <c r="AJ24" s="261"/>
      <c r="AK24" s="261"/>
      <c r="AL24" s="261"/>
    </row>
    <row r="25" spans="1:38" ht="30" customHeight="1" thickBot="1">
      <c r="A25" s="261"/>
      <c r="B25" s="65" t="s">
        <v>53</v>
      </c>
      <c r="C25" s="77"/>
      <c r="D25" s="299"/>
      <c r="E25" s="300" t="s">
        <v>54</v>
      </c>
      <c r="F25" s="299"/>
      <c r="G25" s="299"/>
      <c r="H25" s="299"/>
      <c r="I25" s="300"/>
      <c r="J25" s="299" t="s">
        <v>55</v>
      </c>
      <c r="K25" s="299"/>
      <c r="L25" s="301"/>
      <c r="M25" s="454"/>
      <c r="N25" s="403"/>
      <c r="O25" s="455"/>
      <c r="P25" s="457"/>
      <c r="Q25" s="423"/>
      <c r="R25" s="423"/>
      <c r="S25" s="261"/>
      <c r="T25" s="261"/>
      <c r="U25" s="261"/>
      <c r="V25" s="261"/>
      <c r="W25" s="302"/>
      <c r="X25" s="281"/>
      <c r="Y25" s="262" t="s">
        <v>1087</v>
      </c>
      <c r="Z25" s="261"/>
      <c r="AA25" s="261"/>
      <c r="AB25" s="261"/>
      <c r="AC25" s="261"/>
      <c r="AD25" s="261"/>
      <c r="AE25" s="261"/>
      <c r="AF25" s="261"/>
      <c r="AG25" s="261"/>
      <c r="AH25" s="261"/>
      <c r="AI25" s="261"/>
      <c r="AJ25" s="261"/>
      <c r="AK25" s="261"/>
      <c r="AL25" s="261"/>
    </row>
    <row r="26" spans="1:38" ht="30" customHeight="1">
      <c r="A26" s="261"/>
      <c r="B26" s="85" t="s">
        <v>58</v>
      </c>
      <c r="C26" s="86"/>
      <c r="D26" s="459" t="s">
        <v>59</v>
      </c>
      <c r="E26" s="414"/>
      <c r="F26" s="299" t="s">
        <v>15</v>
      </c>
      <c r="G26" s="460" t="s">
        <v>60</v>
      </c>
      <c r="H26" s="414"/>
      <c r="I26" s="300" t="s">
        <v>17</v>
      </c>
      <c r="J26" s="461" t="s">
        <v>60</v>
      </c>
      <c r="K26" s="414"/>
      <c r="L26" s="87" t="s">
        <v>19</v>
      </c>
      <c r="M26" s="462" t="s">
        <v>61</v>
      </c>
      <c r="N26" s="445"/>
      <c r="O26" s="463"/>
      <c r="P26" s="464" t="s">
        <v>62</v>
      </c>
      <c r="Q26" s="405"/>
      <c r="R26" s="405"/>
      <c r="S26" s="405"/>
      <c r="T26" s="405"/>
      <c r="U26" s="405"/>
      <c r="V26" s="458" t="s">
        <v>63</v>
      </c>
      <c r="W26" s="406"/>
      <c r="X26" s="303"/>
      <c r="Y26" s="287" t="s">
        <v>1088</v>
      </c>
      <c r="Z26" s="261"/>
      <c r="AA26" s="261"/>
      <c r="AB26" s="261"/>
      <c r="AC26" s="261"/>
      <c r="AD26" s="261"/>
      <c r="AE26" s="261"/>
      <c r="AF26" s="261"/>
      <c r="AG26" s="261"/>
      <c r="AH26" s="261"/>
      <c r="AI26" s="261"/>
      <c r="AJ26" s="261"/>
      <c r="AK26" s="261"/>
      <c r="AL26" s="261"/>
    </row>
    <row r="27" spans="1:38" ht="30" customHeight="1">
      <c r="A27" s="261"/>
      <c r="B27" s="407" t="s">
        <v>64</v>
      </c>
      <c r="C27" s="409" t="s">
        <v>65</v>
      </c>
      <c r="D27" s="410"/>
      <c r="E27" s="411" t="s">
        <v>66</v>
      </c>
      <c r="F27" s="412"/>
      <c r="G27" s="412"/>
      <c r="H27" s="412"/>
      <c r="I27" s="412"/>
      <c r="J27" s="412"/>
      <c r="K27" s="412"/>
      <c r="L27" s="412"/>
      <c r="M27" s="413" t="s">
        <v>67</v>
      </c>
      <c r="N27" s="414"/>
      <c r="O27" s="415"/>
      <c r="P27" s="416" t="s">
        <v>68</v>
      </c>
      <c r="Q27" s="414"/>
      <c r="R27" s="304" t="s">
        <v>69</v>
      </c>
      <c r="S27" s="417" t="s">
        <v>68</v>
      </c>
      <c r="T27" s="414"/>
      <c r="U27" s="278" t="s">
        <v>69</v>
      </c>
      <c r="V27" s="279" t="s">
        <v>70</v>
      </c>
      <c r="W27" s="280"/>
      <c r="X27" s="281"/>
      <c r="Y27" s="281"/>
      <c r="Z27" s="261"/>
      <c r="AA27" s="261"/>
      <c r="AB27" s="261"/>
      <c r="AC27" s="261"/>
      <c r="AD27" s="261"/>
      <c r="AE27" s="261"/>
      <c r="AF27" s="261"/>
      <c r="AG27" s="261"/>
      <c r="AH27" s="261"/>
      <c r="AI27" s="261"/>
      <c r="AJ27" s="261"/>
      <c r="AK27" s="261"/>
      <c r="AL27" s="261"/>
    </row>
    <row r="28" spans="1:38" ht="30" customHeight="1" thickBot="1">
      <c r="A28" s="245"/>
      <c r="B28" s="408"/>
      <c r="C28" s="418" t="s">
        <v>71</v>
      </c>
      <c r="D28" s="403"/>
      <c r="E28" s="403"/>
      <c r="F28" s="403"/>
      <c r="G28" s="403"/>
      <c r="H28" s="403"/>
      <c r="I28" s="403"/>
      <c r="J28" s="403"/>
      <c r="K28" s="403"/>
      <c r="L28" s="403"/>
      <c r="M28" s="403"/>
      <c r="N28" s="403"/>
      <c r="O28" s="403"/>
      <c r="P28" s="403"/>
      <c r="Q28" s="403"/>
      <c r="R28" s="403"/>
      <c r="S28" s="403"/>
      <c r="T28" s="403"/>
      <c r="U28" s="403"/>
      <c r="V28" s="403"/>
      <c r="W28" s="419"/>
      <c r="X28" s="253"/>
      <c r="Y28" s="253"/>
      <c r="Z28" s="245"/>
      <c r="AA28" s="245"/>
      <c r="AB28" s="245"/>
      <c r="AC28" s="245"/>
      <c r="AD28" s="245"/>
      <c r="AE28" s="245"/>
      <c r="AF28" s="245"/>
      <c r="AG28" s="245"/>
      <c r="AH28" s="245"/>
      <c r="AI28" s="245"/>
      <c r="AJ28" s="245"/>
      <c r="AK28" s="245"/>
      <c r="AL28" s="245"/>
    </row>
    <row r="29" spans="1:38" ht="16.5" customHeight="1">
      <c r="A29" s="245"/>
      <c r="B29" s="305"/>
      <c r="C29" s="305"/>
      <c r="D29" s="305"/>
      <c r="E29" s="306"/>
      <c r="F29" s="306"/>
      <c r="G29" s="306"/>
      <c r="H29" s="306"/>
      <c r="I29" s="306"/>
      <c r="J29" s="306"/>
      <c r="K29" s="306"/>
      <c r="L29" s="274"/>
      <c r="M29" s="274"/>
      <c r="N29" s="274"/>
      <c r="O29" s="274"/>
      <c r="P29" s="274"/>
      <c r="Q29" s="274"/>
      <c r="R29" s="274"/>
      <c r="S29" s="274"/>
      <c r="T29" s="307"/>
      <c r="U29" s="307"/>
      <c r="V29" s="307"/>
      <c r="W29" s="307"/>
      <c r="X29" s="308"/>
      <c r="Y29" s="308"/>
      <c r="Z29" s="245"/>
      <c r="AA29" s="245"/>
      <c r="AB29" s="245"/>
      <c r="AC29" s="245"/>
      <c r="AD29" s="245"/>
      <c r="AE29" s="245"/>
      <c r="AF29" s="245"/>
      <c r="AG29" s="245"/>
      <c r="AH29" s="245"/>
      <c r="AI29" s="245"/>
      <c r="AJ29" s="245"/>
      <c r="AK29" s="245"/>
      <c r="AL29" s="245"/>
    </row>
    <row r="30" spans="1:38" ht="33.75" customHeight="1" thickBot="1">
      <c r="A30" s="245"/>
      <c r="B30" s="309"/>
      <c r="C30" s="310"/>
      <c r="D30" s="309"/>
      <c r="E30" s="309"/>
      <c r="F30" s="309"/>
      <c r="G30" s="309"/>
      <c r="H30" s="309"/>
      <c r="I30" s="309"/>
      <c r="J30" s="309"/>
      <c r="K30" s="390"/>
      <c r="L30" s="391"/>
      <c r="M30" s="309"/>
      <c r="N30" s="309"/>
      <c r="O30" s="310" t="s">
        <v>73</v>
      </c>
      <c r="P30" s="309"/>
      <c r="Q30" s="309"/>
      <c r="R30" s="309"/>
      <c r="S30" s="309"/>
      <c r="T30" s="309"/>
      <c r="U30" s="309"/>
      <c r="V30" s="309"/>
      <c r="W30" s="392"/>
      <c r="X30" s="245"/>
      <c r="Y30" s="245"/>
      <c r="Z30" s="245"/>
      <c r="AA30" s="245"/>
      <c r="AB30" s="245"/>
      <c r="AC30" s="245"/>
      <c r="AD30" s="245"/>
      <c r="AE30" s="245"/>
      <c r="AF30" s="245"/>
      <c r="AG30" s="245"/>
      <c r="AH30" s="245"/>
      <c r="AI30" s="245"/>
      <c r="AJ30" s="245"/>
      <c r="AK30" s="245"/>
      <c r="AL30" s="245"/>
    </row>
    <row r="31" spans="1:38" ht="15.75" customHeight="1">
      <c r="A31" s="311"/>
      <c r="B31" s="245" t="s">
        <v>72</v>
      </c>
      <c r="C31" s="311"/>
      <c r="D31" s="311"/>
      <c r="E31" s="311"/>
      <c r="F31" s="311"/>
      <c r="G31" s="311"/>
      <c r="H31" s="311"/>
      <c r="I31" s="311"/>
      <c r="J31" s="312"/>
      <c r="K31" s="313"/>
      <c r="L31" s="314"/>
      <c r="M31" s="311"/>
      <c r="N31" s="467" t="s">
        <v>75</v>
      </c>
      <c r="O31" s="468"/>
      <c r="P31" s="469"/>
      <c r="Q31" s="473" t="s">
        <v>76</v>
      </c>
      <c r="R31" s="468"/>
      <c r="S31" s="468"/>
      <c r="T31" s="468"/>
      <c r="U31" s="468"/>
      <c r="V31" s="474"/>
      <c r="W31" s="245"/>
      <c r="X31" s="245"/>
      <c r="Y31" s="245"/>
      <c r="Z31" s="311"/>
      <c r="AA31" s="311"/>
      <c r="AB31" s="311"/>
      <c r="AC31" s="311"/>
      <c r="AD31" s="311"/>
      <c r="AE31" s="311"/>
      <c r="AF31" s="311"/>
      <c r="AG31" s="311"/>
      <c r="AH31" s="311"/>
      <c r="AI31" s="311"/>
      <c r="AJ31" s="311"/>
      <c r="AK31" s="311"/>
      <c r="AL31" s="311"/>
    </row>
    <row r="32" spans="1:38" ht="15.75" customHeight="1" thickBot="1">
      <c r="A32" s="311"/>
      <c r="B32" s="261" t="s">
        <v>74</v>
      </c>
      <c r="C32" s="311"/>
      <c r="D32" s="311"/>
      <c r="E32" s="311"/>
      <c r="F32" s="311"/>
      <c r="G32" s="311"/>
      <c r="H32" s="311"/>
      <c r="I32" s="311"/>
      <c r="J32" s="312"/>
      <c r="K32" s="313"/>
      <c r="L32" s="314"/>
      <c r="M32" s="311"/>
      <c r="N32" s="470"/>
      <c r="O32" s="471"/>
      <c r="P32" s="472"/>
      <c r="Q32" s="471"/>
      <c r="R32" s="471"/>
      <c r="S32" s="471"/>
      <c r="T32" s="471"/>
      <c r="U32" s="471"/>
      <c r="V32" s="475"/>
      <c r="W32" s="245"/>
      <c r="X32" s="245"/>
      <c r="Y32" s="245"/>
      <c r="Z32" s="311"/>
      <c r="AA32" s="311"/>
      <c r="AB32" s="311"/>
      <c r="AC32" s="311"/>
      <c r="AD32" s="311"/>
      <c r="AE32" s="311"/>
      <c r="AF32" s="311"/>
      <c r="AG32" s="311"/>
      <c r="AH32" s="311"/>
      <c r="AI32" s="311"/>
      <c r="AJ32" s="311"/>
      <c r="AK32" s="311"/>
      <c r="AL32" s="311"/>
    </row>
    <row r="33" spans="1:38" ht="15.75" customHeight="1">
      <c r="A33" s="312"/>
      <c r="B33" s="312"/>
      <c r="C33" s="312"/>
      <c r="D33" s="312"/>
      <c r="E33" s="312"/>
      <c r="F33" s="375"/>
      <c r="G33" s="375"/>
      <c r="H33" s="375"/>
      <c r="I33" s="375"/>
      <c r="J33" s="312"/>
      <c r="K33" s="315"/>
      <c r="L33" s="316"/>
      <c r="M33" s="312"/>
      <c r="N33" s="467" t="s">
        <v>77</v>
      </c>
      <c r="O33" s="468"/>
      <c r="P33" s="469"/>
      <c r="Q33" s="476"/>
      <c r="R33" s="468"/>
      <c r="S33" s="468"/>
      <c r="T33" s="468"/>
      <c r="U33" s="468"/>
      <c r="V33" s="474"/>
      <c r="W33" s="245"/>
      <c r="X33" s="245"/>
      <c r="Y33" s="245"/>
      <c r="Z33" s="312"/>
      <c r="AA33" s="312"/>
      <c r="AB33" s="312"/>
      <c r="AC33" s="312"/>
      <c r="AD33" s="312"/>
      <c r="AE33" s="312"/>
      <c r="AF33" s="312"/>
      <c r="AG33" s="312"/>
      <c r="AH33" s="312"/>
      <c r="AI33" s="312"/>
      <c r="AJ33" s="312"/>
      <c r="AK33" s="312"/>
      <c r="AL33" s="312"/>
    </row>
    <row r="34" spans="1:38" ht="15.75" customHeight="1" thickBot="1">
      <c r="A34" s="312"/>
      <c r="B34" s="261"/>
      <c r="C34" s="312"/>
      <c r="D34" s="312"/>
      <c r="E34" s="312"/>
      <c r="F34" s="312"/>
      <c r="G34" s="312"/>
      <c r="H34" s="374"/>
      <c r="I34" s="374"/>
      <c r="J34" s="375"/>
      <c r="K34" s="312"/>
      <c r="L34" s="317"/>
      <c r="M34" s="312"/>
      <c r="N34" s="470"/>
      <c r="O34" s="471"/>
      <c r="P34" s="472"/>
      <c r="Q34" s="471"/>
      <c r="R34" s="471"/>
      <c r="S34" s="471"/>
      <c r="T34" s="471"/>
      <c r="U34" s="471"/>
      <c r="V34" s="475"/>
      <c r="W34" s="245"/>
      <c r="X34" s="245"/>
      <c r="Y34" s="245"/>
      <c r="Z34" s="312"/>
      <c r="AA34" s="312"/>
      <c r="AB34" s="312"/>
      <c r="AC34" s="312"/>
      <c r="AD34" s="312"/>
      <c r="AE34" s="312"/>
      <c r="AF34" s="312"/>
      <c r="AG34" s="312"/>
      <c r="AH34" s="312"/>
      <c r="AI34" s="312"/>
      <c r="AJ34" s="312"/>
      <c r="AK34" s="312"/>
      <c r="AL34" s="312"/>
    </row>
    <row r="35" spans="1:38" ht="15.75" customHeight="1">
      <c r="A35" s="245"/>
      <c r="B35" s="375"/>
      <c r="C35" s="393"/>
      <c r="D35" s="374"/>
      <c r="E35" s="374"/>
      <c r="F35" s="374"/>
      <c r="G35" s="374"/>
      <c r="H35" s="374"/>
      <c r="I35" s="374"/>
      <c r="J35" s="375"/>
      <c r="K35" s="245"/>
      <c r="L35" s="319"/>
      <c r="M35" s="245"/>
      <c r="N35" s="245"/>
      <c r="O35" s="313"/>
      <c r="P35" s="313"/>
      <c r="Q35" s="313"/>
      <c r="R35" s="313"/>
      <c r="S35" s="313"/>
      <c r="T35" s="313"/>
      <c r="U35" s="311"/>
      <c r="V35" s="311"/>
      <c r="W35" s="245"/>
      <c r="X35" s="245"/>
      <c r="Y35" s="245"/>
      <c r="Z35" s="245"/>
      <c r="AA35" s="245"/>
      <c r="AB35" s="245"/>
      <c r="AC35" s="245"/>
      <c r="AD35" s="245"/>
      <c r="AE35" s="245"/>
      <c r="AF35" s="245"/>
      <c r="AG35" s="245"/>
      <c r="AH35" s="245"/>
      <c r="AI35" s="245"/>
      <c r="AJ35" s="245"/>
      <c r="AK35" s="245"/>
      <c r="AL35" s="245"/>
    </row>
    <row r="36" spans="1:38" ht="32.25" customHeight="1" thickBot="1">
      <c r="A36" s="394"/>
      <c r="B36" s="245"/>
      <c r="C36" s="245"/>
      <c r="D36" s="245"/>
      <c r="E36" s="245"/>
      <c r="F36" s="245"/>
      <c r="G36" s="245"/>
      <c r="H36" s="374"/>
      <c r="I36" s="374"/>
      <c r="J36" s="245"/>
      <c r="K36" s="378"/>
      <c r="L36" s="395"/>
      <c r="M36" s="245"/>
      <c r="N36" s="477" t="s">
        <v>81</v>
      </c>
      <c r="O36" s="478"/>
      <c r="P36" s="478"/>
      <c r="Q36" s="478"/>
      <c r="R36" s="478"/>
      <c r="S36" s="478"/>
      <c r="T36" s="478"/>
      <c r="U36" s="478"/>
      <c r="V36" s="478"/>
      <c r="W36" s="478"/>
      <c r="X36" s="378"/>
      <c r="Y36" s="378"/>
      <c r="Z36" s="378"/>
      <c r="AA36" s="245"/>
      <c r="AB36" s="245"/>
      <c r="AC36" s="245"/>
      <c r="AD36" s="245"/>
      <c r="AE36" s="245"/>
      <c r="AF36" s="245"/>
      <c r="AG36" s="245"/>
      <c r="AH36" s="245"/>
      <c r="AI36" s="245"/>
      <c r="AJ36" s="245"/>
      <c r="AK36" s="245"/>
      <c r="AL36" s="245"/>
    </row>
    <row r="37" spans="1:38" ht="33" customHeight="1" thickBot="1">
      <c r="A37" s="245"/>
      <c r="B37" s="479" t="s">
        <v>78</v>
      </c>
      <c r="C37" s="480"/>
      <c r="D37" s="481" t="s">
        <v>1089</v>
      </c>
      <c r="E37" s="482"/>
      <c r="F37" s="482"/>
      <c r="G37" s="482"/>
      <c r="H37" s="482"/>
      <c r="I37" s="483"/>
      <c r="J37" s="321"/>
      <c r="K37" s="245"/>
      <c r="L37" s="319"/>
      <c r="M37" s="245"/>
      <c r="N37" s="484" t="s">
        <v>82</v>
      </c>
      <c r="O37" s="478"/>
      <c r="P37" s="478"/>
      <c r="Q37" s="478"/>
      <c r="R37" s="478"/>
      <c r="S37" s="478"/>
      <c r="T37" s="478"/>
      <c r="U37" s="478"/>
      <c r="V37" s="478"/>
      <c r="W37" s="245"/>
      <c r="X37" s="245"/>
      <c r="Y37" s="245"/>
      <c r="Z37" s="245"/>
      <c r="AA37" s="245"/>
      <c r="AB37" s="245"/>
      <c r="AC37" s="245"/>
      <c r="AD37" s="245"/>
      <c r="AE37" s="245"/>
      <c r="AF37" s="245"/>
      <c r="AG37" s="245"/>
      <c r="AH37" s="245"/>
      <c r="AI37" s="245"/>
      <c r="AJ37" s="245"/>
      <c r="AK37" s="245"/>
      <c r="AL37" s="245"/>
    </row>
    <row r="38" spans="1:38" ht="27" customHeight="1">
      <c r="A38" s="245"/>
      <c r="B38" s="465"/>
      <c r="C38" s="466"/>
      <c r="D38" s="466"/>
      <c r="E38" s="466"/>
      <c r="F38" s="466"/>
      <c r="G38" s="466"/>
      <c r="H38" s="466"/>
      <c r="I38" s="466"/>
      <c r="J38" s="466"/>
      <c r="K38" s="245"/>
      <c r="L38" s="319"/>
      <c r="M38" s="245"/>
      <c r="N38" s="245"/>
      <c r="O38" s="322"/>
      <c r="P38" s="322"/>
      <c r="Q38" s="322"/>
      <c r="R38" s="322"/>
      <c r="S38" s="322"/>
      <c r="T38" s="322"/>
      <c r="U38" s="322"/>
      <c r="V38" s="322"/>
      <c r="W38" s="245"/>
      <c r="X38" s="245"/>
      <c r="Y38" s="245"/>
      <c r="Z38" s="245"/>
      <c r="AA38" s="245"/>
      <c r="AB38" s="245"/>
      <c r="AC38" s="245"/>
      <c r="AD38" s="245"/>
      <c r="AE38" s="245"/>
      <c r="AF38" s="245"/>
      <c r="AG38" s="245"/>
      <c r="AH38" s="245"/>
      <c r="AI38" s="245"/>
      <c r="AJ38" s="245"/>
      <c r="AK38" s="245"/>
      <c r="AL38" s="245"/>
    </row>
    <row r="39" spans="1:38" ht="13.5" customHeight="1">
      <c r="A39" s="24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c r="Z39" s="245"/>
      <c r="AA39" s="245"/>
      <c r="AB39" s="245"/>
      <c r="AC39" s="245"/>
      <c r="AD39" s="245"/>
      <c r="AE39" s="245"/>
      <c r="AF39" s="245"/>
      <c r="AG39" s="245"/>
      <c r="AH39" s="245"/>
      <c r="AI39" s="245"/>
      <c r="AJ39" s="245"/>
      <c r="AK39" s="245"/>
      <c r="AL39" s="245"/>
    </row>
    <row r="40" spans="1:38" ht="13.5" customHeight="1">
      <c r="A40" s="24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c r="Z40" s="245"/>
      <c r="AA40" s="245"/>
      <c r="AB40" s="245"/>
      <c r="AC40" s="245"/>
      <c r="AD40" s="245"/>
      <c r="AE40" s="245"/>
      <c r="AF40" s="245"/>
      <c r="AG40" s="245"/>
      <c r="AH40" s="245"/>
      <c r="AI40" s="245"/>
      <c r="AJ40" s="245"/>
      <c r="AK40" s="245"/>
      <c r="AL40" s="245"/>
    </row>
    <row r="41" spans="1:38" ht="13.5" customHeight="1">
      <c r="A41" s="24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c r="Z41" s="245"/>
      <c r="AA41" s="245"/>
      <c r="AB41" s="245"/>
      <c r="AC41" s="245"/>
      <c r="AD41" s="245"/>
      <c r="AE41" s="245"/>
      <c r="AF41" s="245"/>
      <c r="AG41" s="245"/>
      <c r="AH41" s="245"/>
      <c r="AI41" s="245"/>
      <c r="AJ41" s="245"/>
      <c r="AK41" s="245"/>
      <c r="AL41" s="245"/>
    </row>
    <row r="42" spans="1:38" ht="13.5" customHeight="1">
      <c r="A42" s="24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c r="Z42" s="245"/>
      <c r="AA42" s="245"/>
      <c r="AB42" s="245"/>
      <c r="AC42" s="245"/>
      <c r="AD42" s="245"/>
      <c r="AE42" s="245"/>
      <c r="AF42" s="245"/>
      <c r="AG42" s="245"/>
      <c r="AH42" s="245"/>
      <c r="AI42" s="245"/>
      <c r="AJ42" s="245"/>
      <c r="AK42" s="245"/>
      <c r="AL42" s="245"/>
    </row>
    <row r="43" spans="1:38" ht="15" customHeight="1"/>
    <row r="44" spans="1:38" ht="15" customHeight="1"/>
    <row r="45" spans="1:38" ht="15" customHeight="1"/>
  </sheetData>
  <mergeCells count="55">
    <mergeCell ref="B38:J38"/>
    <mergeCell ref="N31:P32"/>
    <mergeCell ref="Q31:V32"/>
    <mergeCell ref="N33:P34"/>
    <mergeCell ref="Q33:V34"/>
    <mergeCell ref="N36:W36"/>
    <mergeCell ref="B37:C37"/>
    <mergeCell ref="D37:I37"/>
    <mergeCell ref="N37:V37"/>
    <mergeCell ref="V26:W26"/>
    <mergeCell ref="B27:B28"/>
    <mergeCell ref="C27:D27"/>
    <mergeCell ref="E27:L27"/>
    <mergeCell ref="M27:O27"/>
    <mergeCell ref="P27:Q27"/>
    <mergeCell ref="S27:T27"/>
    <mergeCell ref="C28:W28"/>
    <mergeCell ref="D26:E26"/>
    <mergeCell ref="G26:H26"/>
    <mergeCell ref="J26:K26"/>
    <mergeCell ref="M26:O26"/>
    <mergeCell ref="P26:U26"/>
    <mergeCell ref="M22:W22"/>
    <mergeCell ref="C23:L23"/>
    <mergeCell ref="C24:L24"/>
    <mergeCell ref="M24:O25"/>
    <mergeCell ref="P24:R25"/>
    <mergeCell ref="C20:L20"/>
    <mergeCell ref="C21:E21"/>
    <mergeCell ref="F21:G21"/>
    <mergeCell ref="H21:K21"/>
    <mergeCell ref="M20:W20"/>
    <mergeCell ref="C16:L16"/>
    <mergeCell ref="O16:Q16"/>
    <mergeCell ref="C17:L17"/>
    <mergeCell ref="C18:L18"/>
    <mergeCell ref="C19:L19"/>
    <mergeCell ref="O19:Q19"/>
    <mergeCell ref="D14:E14"/>
    <mergeCell ref="G14:H14"/>
    <mergeCell ref="J14:K14"/>
    <mergeCell ref="M14:W14"/>
    <mergeCell ref="C15:L15"/>
    <mergeCell ref="M15:W15"/>
    <mergeCell ref="A1:X1"/>
    <mergeCell ref="Q9:R9"/>
    <mergeCell ref="C10:W10"/>
    <mergeCell ref="B11:B12"/>
    <mergeCell ref="C11:D11"/>
    <mergeCell ref="E11:L11"/>
    <mergeCell ref="M11:O11"/>
    <mergeCell ref="P11:Q11"/>
    <mergeCell ref="S11:T11"/>
    <mergeCell ref="C12:W12"/>
    <mergeCell ref="C5:K5"/>
  </mergeCells>
  <phoneticPr fontId="51"/>
  <dataValidations count="1">
    <dataValidation type="list" allowBlank="1" showInputMessage="1" showErrorMessage="1" prompt="選択式になっています - プルダウンより所属会社を選択してください。" sqref="C18" xr:uid="{DC11AF4A-DBB2-43D2-93DF-A507CC9DAA6D}">
      <formula1>$AF$6:$AF$15</formula1>
    </dataValidation>
  </dataValidations>
  <hyperlinks>
    <hyperlink ref="C5" r:id="rId1" xr:uid="{AA41F10F-A5B5-4AE4-8CB6-5EBC7CAAD3D4}"/>
  </hyperlinks>
  <pageMargins left="0.7" right="0.7" top="0.75" bottom="0.75" header="0.3" footer="0.3"/>
  <drawing r:id="rId2"/>
  <legacyDrawing r:id="rId3"/>
  <mc:AlternateContent xmlns:mc="http://schemas.openxmlformats.org/markup-compatibility/2006">
    <mc:Choice Requires="x14">
      <controls>
        <mc:AlternateContent xmlns:mc="http://schemas.openxmlformats.org/markup-compatibility/2006">
          <mc:Choice Requires="x14">
            <control shapeId="4097" r:id="rId4"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098" r:id="rId5"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1" r:id="rId6"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2" r:id="rId7"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5" r:id="rId8" name="Check Box 9">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6" r:id="rId9" name="Check Box 10">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7" r:id="rId10" name="Check Box 1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8" r:id="rId11" name="Check Box 1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C4147-9B46-43A7-AAE7-57B3026BE2D6}">
  <sheetPr>
    <tabColor rgb="FF92D050"/>
  </sheetPr>
  <dimension ref="A1:AL45"/>
  <sheetViews>
    <sheetView workbookViewId="0">
      <selection activeCell="C5" sqref="C5:K5"/>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20" width="1.7109375" style="247" customWidth="1"/>
    <col min="21" max="21" width="4.42578125" style="247" customWidth="1"/>
    <col min="22" max="22" width="3.5703125" style="247" customWidth="1"/>
    <col min="23" max="23" width="8.42578125" style="247" customWidth="1"/>
    <col min="24" max="24" width="4.140625" style="247" customWidth="1"/>
    <col min="25" max="25" width="6.42578125" style="247" customWidth="1"/>
    <col min="26" max="32" width="9" style="247" customWidth="1"/>
    <col min="33" max="35" width="9" style="247" hidden="1" customWidth="1"/>
    <col min="36" max="36" width="9" style="247" customWidth="1"/>
    <col min="37" max="16384" width="14.42578125" style="247"/>
  </cols>
  <sheetData>
    <row r="1" spans="1:38" ht="24.75" customHeight="1">
      <c r="A1" s="400" t="s">
        <v>1108</v>
      </c>
      <c r="B1" s="400"/>
      <c r="C1" s="400"/>
      <c r="D1" s="400"/>
      <c r="E1" s="400"/>
      <c r="F1" s="400"/>
      <c r="G1" s="400"/>
      <c r="H1" s="400"/>
      <c r="I1" s="400"/>
      <c r="J1" s="400"/>
      <c r="K1" s="400"/>
      <c r="L1" s="400"/>
      <c r="M1" s="400"/>
      <c r="N1" s="400"/>
      <c r="O1" s="400"/>
      <c r="P1" s="400"/>
      <c r="Q1" s="400"/>
      <c r="R1" s="400"/>
      <c r="S1" s="400"/>
      <c r="T1" s="400"/>
      <c r="U1" s="400"/>
      <c r="V1" s="400"/>
      <c r="W1" s="400"/>
      <c r="X1" s="400"/>
      <c r="Y1" s="245"/>
      <c r="Z1" s="374"/>
      <c r="AA1" s="375"/>
      <c r="AB1" s="375"/>
      <c r="AC1" s="375"/>
      <c r="AD1" s="375"/>
      <c r="AE1" s="375"/>
      <c r="AF1" s="245"/>
      <c r="AG1" s="245"/>
      <c r="AH1" s="245"/>
      <c r="AI1" s="245"/>
      <c r="AJ1" s="245"/>
      <c r="AK1" s="376"/>
      <c r="AL1" s="376"/>
    </row>
    <row r="2" spans="1:38"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8"/>
      <c r="Y2" s="245"/>
      <c r="Z2" s="377"/>
      <c r="AA2" s="375"/>
      <c r="AB2" s="375"/>
      <c r="AC2" s="375"/>
      <c r="AD2" s="375"/>
      <c r="AE2" s="375"/>
      <c r="AF2" s="245"/>
      <c r="AG2" s="245"/>
      <c r="AH2" s="245"/>
      <c r="AI2" s="245"/>
      <c r="AJ2" s="245"/>
      <c r="AK2" s="376"/>
      <c r="AL2" s="376"/>
    </row>
    <row r="3" spans="1:38" ht="24.75" customHeight="1">
      <c r="A3" s="245"/>
      <c r="B3" s="245"/>
      <c r="C3" s="249" t="s">
        <v>1075</v>
      </c>
      <c r="D3" s="250"/>
      <c r="E3" s="250"/>
      <c r="F3" s="245"/>
      <c r="G3" s="245"/>
      <c r="H3" s="250"/>
      <c r="I3" s="245"/>
      <c r="J3" s="250"/>
      <c r="K3" s="245"/>
      <c r="L3" s="245"/>
      <c r="M3" s="245"/>
      <c r="N3" s="245"/>
      <c r="O3" s="251" t="s">
        <v>2</v>
      </c>
      <c r="P3" s="245"/>
      <c r="Q3" s="252"/>
      <c r="R3" s="245"/>
      <c r="S3" s="245"/>
      <c r="T3" s="252"/>
      <c r="U3" s="251"/>
      <c r="V3" s="252"/>
      <c r="W3" s="252"/>
      <c r="X3" s="245"/>
      <c r="Y3" s="253"/>
      <c r="Z3" s="377"/>
      <c r="AA3" s="378"/>
      <c r="AB3" s="378"/>
      <c r="AC3" s="378"/>
      <c r="AD3" s="378"/>
      <c r="AE3" s="378"/>
      <c r="AF3" s="245"/>
      <c r="AG3" s="376"/>
      <c r="AH3" s="378"/>
      <c r="AI3" s="378"/>
      <c r="AJ3" s="245"/>
      <c r="AK3" s="376"/>
      <c r="AL3" s="376"/>
    </row>
    <row r="4" spans="1:38" ht="15.75" customHeight="1">
      <c r="A4" s="245"/>
      <c r="B4" s="15" t="s">
        <v>1106</v>
      </c>
      <c r="C4" s="250"/>
      <c r="D4" s="250"/>
      <c r="E4" s="250"/>
      <c r="F4" s="250"/>
      <c r="G4" s="250"/>
      <c r="H4" s="250"/>
      <c r="I4" s="250"/>
      <c r="J4" s="250"/>
      <c r="K4" s="250"/>
      <c r="L4" s="245"/>
      <c r="M4" s="245"/>
      <c r="N4" s="256"/>
      <c r="O4" s="252"/>
      <c r="P4" s="245"/>
      <c r="Q4" s="252"/>
      <c r="R4" s="252"/>
      <c r="S4" s="252"/>
      <c r="T4" s="252"/>
      <c r="U4" s="257"/>
      <c r="V4" s="252"/>
      <c r="W4" s="252"/>
      <c r="X4" s="245"/>
      <c r="Y4" s="245"/>
      <c r="Z4" s="255" t="s">
        <v>7</v>
      </c>
      <c r="AA4" s="245"/>
      <c r="AB4" s="245"/>
      <c r="AC4" s="245"/>
      <c r="AD4" s="245"/>
      <c r="AE4" s="245"/>
      <c r="AF4" s="245"/>
      <c r="AG4" s="379"/>
      <c r="AH4" s="380"/>
      <c r="AI4" s="380"/>
      <c r="AJ4" s="245"/>
      <c r="AK4" s="376"/>
      <c r="AL4" s="376"/>
    </row>
    <row r="5" spans="1:38" ht="28.5" customHeight="1">
      <c r="A5" s="245"/>
      <c r="B5" s="398" t="s">
        <v>1110</v>
      </c>
      <c r="C5" s="401" t="s">
        <v>1112</v>
      </c>
      <c r="D5" s="401"/>
      <c r="E5" s="401"/>
      <c r="F5" s="401"/>
      <c r="G5" s="401"/>
      <c r="H5" s="401"/>
      <c r="I5" s="401"/>
      <c r="J5" s="401"/>
      <c r="K5" s="401"/>
      <c r="L5" s="619" t="s">
        <v>1111</v>
      </c>
      <c r="M5" s="245"/>
      <c r="N5" s="245"/>
      <c r="O5" s="259"/>
      <c r="P5" s="260"/>
      <c r="Q5" s="252"/>
      <c r="R5" s="252"/>
      <c r="S5" s="252"/>
      <c r="T5" s="252"/>
      <c r="U5" s="257"/>
      <c r="V5" s="261"/>
      <c r="W5" s="261"/>
      <c r="X5" s="260"/>
      <c r="Y5" s="269"/>
      <c r="Z5" s="258" t="s">
        <v>9</v>
      </c>
      <c r="AA5" s="381"/>
      <c r="AB5" s="382"/>
      <c r="AC5" s="382"/>
      <c r="AD5" s="382"/>
      <c r="AE5" s="375"/>
      <c r="AF5" s="375"/>
      <c r="AG5" s="383" t="s">
        <v>4</v>
      </c>
      <c r="AH5" s="380"/>
      <c r="AI5" s="384"/>
      <c r="AJ5" s="245"/>
      <c r="AK5" s="376"/>
      <c r="AL5" s="376"/>
    </row>
    <row r="6" spans="1:38" ht="17.25" customHeight="1">
      <c r="A6" s="245"/>
      <c r="B6" s="23" t="s">
        <v>1105</v>
      </c>
      <c r="C6" s="250"/>
      <c r="D6" s="250"/>
      <c r="E6" s="250"/>
      <c r="F6" s="250"/>
      <c r="G6" s="250"/>
      <c r="H6" s="250"/>
      <c r="I6" s="250"/>
      <c r="J6" s="250"/>
      <c r="K6" s="250"/>
      <c r="L6" s="245"/>
      <c r="M6" s="245"/>
      <c r="N6" s="263"/>
      <c r="O6" s="245"/>
      <c r="P6" s="245"/>
      <c r="Q6" s="245"/>
      <c r="R6" s="252"/>
      <c r="S6" s="252"/>
      <c r="T6" s="252"/>
      <c r="U6" s="257"/>
      <c r="V6" s="261"/>
      <c r="W6" s="261"/>
      <c r="X6" s="260"/>
      <c r="Y6" s="269"/>
      <c r="Z6" s="245"/>
      <c r="AA6" s="381"/>
      <c r="AB6" s="381"/>
      <c r="AC6" s="381"/>
      <c r="AD6" s="381"/>
      <c r="AE6" s="378"/>
      <c r="AF6" s="378"/>
      <c r="AG6" s="383" t="s">
        <v>6</v>
      </c>
      <c r="AH6" s="385"/>
      <c r="AI6" s="386"/>
      <c r="AJ6" s="245"/>
      <c r="AK6" s="376"/>
      <c r="AL6" s="376"/>
    </row>
    <row r="7" spans="1:38" ht="17.25" customHeight="1">
      <c r="A7" s="245"/>
      <c r="B7" s="268" t="s">
        <v>1109</v>
      </c>
      <c r="C7" s="250"/>
      <c r="D7" s="250"/>
      <c r="E7" s="250"/>
      <c r="F7" s="250"/>
      <c r="G7" s="250"/>
      <c r="H7" s="250"/>
      <c r="I7" s="250"/>
      <c r="J7" s="250"/>
      <c r="K7" s="250"/>
      <c r="L7" s="266"/>
      <c r="M7" s="245"/>
      <c r="N7" s="263"/>
      <c r="O7" s="261"/>
      <c r="P7" s="260"/>
      <c r="Q7" s="252"/>
      <c r="R7" s="252"/>
      <c r="S7" s="252"/>
      <c r="T7" s="252"/>
      <c r="U7" s="257"/>
      <c r="V7" s="261"/>
      <c r="W7" s="261"/>
      <c r="X7" s="260"/>
      <c r="Y7" s="269"/>
      <c r="Z7" s="387" t="s">
        <v>11</v>
      </c>
      <c r="AA7" s="382"/>
      <c r="AB7" s="381"/>
      <c r="AC7" s="381"/>
      <c r="AD7" s="381"/>
      <c r="AE7" s="378"/>
      <c r="AF7" s="378"/>
      <c r="AG7" s="383" t="s">
        <v>8</v>
      </c>
      <c r="AH7" s="385"/>
      <c r="AI7" s="386"/>
      <c r="AJ7" s="245"/>
      <c r="AK7" s="376"/>
      <c r="AL7" s="376"/>
    </row>
    <row r="8" spans="1:38" ht="19.5" customHeight="1">
      <c r="A8" s="245"/>
      <c r="B8" s="268"/>
      <c r="C8" s="250"/>
      <c r="D8" s="250"/>
      <c r="E8" s="250"/>
      <c r="F8" s="250"/>
      <c r="G8" s="250"/>
      <c r="H8" s="250"/>
      <c r="I8" s="250"/>
      <c r="J8" s="250"/>
      <c r="K8" s="250"/>
      <c r="L8" s="252"/>
      <c r="M8" s="257"/>
      <c r="N8" s="245"/>
      <c r="O8" s="252"/>
      <c r="P8" s="245"/>
      <c r="Q8" s="252"/>
      <c r="R8" s="252"/>
      <c r="S8" s="252"/>
      <c r="T8" s="252"/>
      <c r="U8" s="257"/>
      <c r="V8" s="252"/>
      <c r="W8" s="252"/>
      <c r="X8" s="245"/>
      <c r="Y8" s="269"/>
      <c r="Z8" s="258" t="s">
        <v>1090</v>
      </c>
      <c r="AA8" s="269"/>
      <c r="AB8" s="269"/>
      <c r="AC8" s="269"/>
      <c r="AD8" s="269"/>
      <c r="AE8" s="245"/>
      <c r="AF8" s="245"/>
      <c r="AG8" s="383" t="s">
        <v>10</v>
      </c>
      <c r="AH8" s="385"/>
      <c r="AI8" s="386"/>
      <c r="AJ8" s="245"/>
      <c r="AK8" s="376"/>
      <c r="AL8" s="376"/>
    </row>
    <row r="9" spans="1:38" ht="26.25" customHeight="1" thickBot="1">
      <c r="A9" s="245"/>
      <c r="B9" s="245"/>
      <c r="C9" s="250"/>
      <c r="D9" s="250"/>
      <c r="E9" s="250"/>
      <c r="F9" s="250"/>
      <c r="G9" s="250"/>
      <c r="H9" s="250"/>
      <c r="I9" s="250"/>
      <c r="J9" s="250"/>
      <c r="K9" s="250"/>
      <c r="L9" s="252"/>
      <c r="M9" s="270"/>
      <c r="N9" s="271"/>
      <c r="O9" s="270" t="s">
        <v>13</v>
      </c>
      <c r="P9" s="245"/>
      <c r="Q9" s="485"/>
      <c r="R9" s="403"/>
      <c r="S9" s="486" t="s">
        <v>15</v>
      </c>
      <c r="T9" s="403"/>
      <c r="U9" s="323"/>
      <c r="V9" s="324" t="s">
        <v>17</v>
      </c>
      <c r="W9" s="325"/>
      <c r="X9" s="261" t="s">
        <v>19</v>
      </c>
      <c r="Y9" s="269"/>
      <c r="Z9" s="298" t="s">
        <v>1091</v>
      </c>
      <c r="AA9" s="269"/>
      <c r="AB9" s="269"/>
      <c r="AC9" s="269"/>
      <c r="AD9" s="269"/>
      <c r="AE9" s="245"/>
      <c r="AF9" s="245"/>
      <c r="AG9" s="383" t="s">
        <v>12</v>
      </c>
      <c r="AH9" s="385"/>
      <c r="AI9" s="386"/>
      <c r="AJ9" s="245"/>
      <c r="AK9" s="376"/>
      <c r="AL9" s="376"/>
    </row>
    <row r="10" spans="1:38" ht="38.25" customHeight="1">
      <c r="A10" s="245"/>
      <c r="B10" s="241" t="s">
        <v>22</v>
      </c>
      <c r="C10" s="487"/>
      <c r="D10" s="405"/>
      <c r="E10" s="405"/>
      <c r="F10" s="405"/>
      <c r="G10" s="405"/>
      <c r="H10" s="405"/>
      <c r="I10" s="405"/>
      <c r="J10" s="405"/>
      <c r="K10" s="405"/>
      <c r="L10" s="405"/>
      <c r="M10" s="405"/>
      <c r="N10" s="405"/>
      <c r="O10" s="405"/>
      <c r="P10" s="405"/>
      <c r="Q10" s="405"/>
      <c r="R10" s="405"/>
      <c r="S10" s="405"/>
      <c r="T10" s="405"/>
      <c r="U10" s="405"/>
      <c r="V10" s="405"/>
      <c r="W10" s="405"/>
      <c r="X10" s="406"/>
      <c r="Y10" s="269"/>
      <c r="Z10" s="287" t="s">
        <v>1092</v>
      </c>
      <c r="AA10" s="269"/>
      <c r="AB10" s="269"/>
      <c r="AC10" s="269"/>
      <c r="AD10" s="269"/>
      <c r="AE10" s="245"/>
      <c r="AF10" s="245"/>
      <c r="AG10" s="383" t="s">
        <v>21</v>
      </c>
      <c r="AH10" s="385"/>
      <c r="AI10" s="386"/>
      <c r="AJ10" s="245"/>
      <c r="AK10" s="376"/>
      <c r="AL10" s="376"/>
    </row>
    <row r="11" spans="1:38" ht="30" customHeight="1">
      <c r="A11" s="261"/>
      <c r="B11" s="407" t="s">
        <v>1078</v>
      </c>
      <c r="C11" s="409" t="s">
        <v>65</v>
      </c>
      <c r="D11" s="410"/>
      <c r="E11" s="488"/>
      <c r="F11" s="412"/>
      <c r="G11" s="412"/>
      <c r="H11" s="412"/>
      <c r="I11" s="412"/>
      <c r="J11" s="412"/>
      <c r="K11" s="412"/>
      <c r="L11" s="412"/>
      <c r="M11" s="413" t="s">
        <v>1080</v>
      </c>
      <c r="N11" s="414"/>
      <c r="O11" s="415"/>
      <c r="P11" s="489"/>
      <c r="Q11" s="414"/>
      <c r="R11" s="326" t="s">
        <v>69</v>
      </c>
      <c r="S11" s="490"/>
      <c r="T11" s="414"/>
      <c r="U11" s="414"/>
      <c r="V11" s="327" t="s">
        <v>69</v>
      </c>
      <c r="W11" s="328"/>
      <c r="X11" s="280"/>
      <c r="Y11" s="281"/>
      <c r="Z11" s="281"/>
      <c r="AA11" s="261"/>
      <c r="AB11" s="261"/>
      <c r="AC11" s="261"/>
      <c r="AD11" s="261"/>
      <c r="AE11" s="261"/>
      <c r="AF11" s="261"/>
      <c r="AG11" s="329" t="s">
        <v>26</v>
      </c>
      <c r="AH11" s="330"/>
      <c r="AI11" s="331"/>
      <c r="AJ11" s="261"/>
      <c r="AK11" s="376"/>
      <c r="AL11" s="376"/>
    </row>
    <row r="12" spans="1:38" ht="30" customHeight="1" thickBot="1">
      <c r="A12" s="245"/>
      <c r="B12" s="408"/>
      <c r="C12" s="491"/>
      <c r="D12" s="403"/>
      <c r="E12" s="403"/>
      <c r="F12" s="403"/>
      <c r="G12" s="403"/>
      <c r="H12" s="403"/>
      <c r="I12" s="403"/>
      <c r="J12" s="403"/>
      <c r="K12" s="403"/>
      <c r="L12" s="403"/>
      <c r="M12" s="403"/>
      <c r="N12" s="403"/>
      <c r="O12" s="403"/>
      <c r="P12" s="403"/>
      <c r="Q12" s="403"/>
      <c r="R12" s="403"/>
      <c r="S12" s="403"/>
      <c r="T12" s="403"/>
      <c r="U12" s="403"/>
      <c r="V12" s="403"/>
      <c r="W12" s="403"/>
      <c r="X12" s="419"/>
      <c r="Y12" s="253"/>
      <c r="Z12" s="253"/>
      <c r="AA12" s="245"/>
      <c r="AB12" s="245"/>
      <c r="AC12" s="245"/>
      <c r="AD12" s="245"/>
      <c r="AE12" s="245"/>
      <c r="AF12" s="245"/>
      <c r="AG12" s="383" t="s">
        <v>30</v>
      </c>
      <c r="AH12" s="385"/>
      <c r="AI12" s="332"/>
      <c r="AJ12" s="245"/>
      <c r="AK12" s="376"/>
      <c r="AL12" s="376"/>
    </row>
    <row r="13" spans="1:38" ht="15.75" customHeight="1" thickBot="1">
      <c r="A13" s="245"/>
      <c r="B13" s="282"/>
      <c r="C13" s="50"/>
      <c r="D13" s="51"/>
      <c r="E13" s="52"/>
      <c r="F13" s="52"/>
      <c r="G13" s="52"/>
      <c r="H13" s="52"/>
      <c r="I13" s="53"/>
      <c r="J13" s="53"/>
      <c r="K13" s="52"/>
      <c r="L13" s="52"/>
      <c r="M13" s="52"/>
      <c r="N13" s="53"/>
      <c r="O13" s="51"/>
      <c r="P13" s="52"/>
      <c r="Q13" s="53"/>
      <c r="R13" s="53"/>
      <c r="S13" s="53"/>
      <c r="T13" s="53"/>
      <c r="U13" s="53"/>
      <c r="V13" s="53"/>
      <c r="W13" s="53"/>
      <c r="X13" s="53"/>
      <c r="Y13" s="268"/>
      <c r="Z13" s="256"/>
      <c r="AA13" s="269"/>
      <c r="AB13" s="269"/>
      <c r="AC13" s="269"/>
      <c r="AD13" s="269"/>
      <c r="AE13" s="245"/>
      <c r="AF13" s="245"/>
      <c r="AG13" s="383" t="s">
        <v>31</v>
      </c>
      <c r="AH13" s="385"/>
      <c r="AI13" s="386"/>
      <c r="AJ13" s="245"/>
      <c r="AK13" s="376"/>
      <c r="AL13" s="376"/>
    </row>
    <row r="14" spans="1:38" ht="30" customHeight="1">
      <c r="A14" s="245"/>
      <c r="B14" s="242" t="s">
        <v>32</v>
      </c>
      <c r="C14" s="55"/>
      <c r="D14" s="458"/>
      <c r="E14" s="405"/>
      <c r="F14" s="283" t="s">
        <v>15</v>
      </c>
      <c r="G14" s="458"/>
      <c r="H14" s="405"/>
      <c r="I14" s="284" t="s">
        <v>17</v>
      </c>
      <c r="J14" s="458"/>
      <c r="K14" s="405"/>
      <c r="L14" s="285" t="s">
        <v>19</v>
      </c>
      <c r="M14" s="422"/>
      <c r="N14" s="423"/>
      <c r="O14" s="423"/>
      <c r="P14" s="423"/>
      <c r="Q14" s="423"/>
      <c r="R14" s="423"/>
      <c r="S14" s="423"/>
      <c r="T14" s="423"/>
      <c r="U14" s="423"/>
      <c r="V14" s="423"/>
      <c r="W14" s="423"/>
      <c r="X14" s="424"/>
      <c r="Y14" s="268"/>
      <c r="Z14" s="17" t="s">
        <v>1094</v>
      </c>
      <c r="AA14" s="269"/>
      <c r="AB14" s="269"/>
      <c r="AC14" s="269"/>
      <c r="AD14" s="269"/>
      <c r="AE14" s="245"/>
      <c r="AF14" s="245"/>
      <c r="AG14" s="245"/>
      <c r="AH14" s="245"/>
      <c r="AI14" s="388"/>
      <c r="AJ14" s="245"/>
      <c r="AK14" s="376"/>
      <c r="AL14" s="376"/>
    </row>
    <row r="15" spans="1:38" ht="30" customHeight="1">
      <c r="A15" s="245"/>
      <c r="B15" s="243" t="s">
        <v>35</v>
      </c>
      <c r="C15" s="495"/>
      <c r="D15" s="414"/>
      <c r="E15" s="414"/>
      <c r="F15" s="414"/>
      <c r="G15" s="414"/>
      <c r="H15" s="414"/>
      <c r="I15" s="414"/>
      <c r="J15" s="414"/>
      <c r="K15" s="414"/>
      <c r="L15" s="426"/>
      <c r="M15" s="427"/>
      <c r="N15" s="428"/>
      <c r="O15" s="428"/>
      <c r="P15" s="428"/>
      <c r="Q15" s="428"/>
      <c r="R15" s="428"/>
      <c r="S15" s="428"/>
      <c r="T15" s="428"/>
      <c r="U15" s="428"/>
      <c r="V15" s="428"/>
      <c r="W15" s="428"/>
      <c r="X15" s="429"/>
      <c r="Y15" s="286"/>
      <c r="Z15" s="258" t="s">
        <v>1095</v>
      </c>
      <c r="AA15" s="255"/>
      <c r="AB15" s="255"/>
      <c r="AC15" s="255"/>
      <c r="AD15" s="255"/>
      <c r="AE15" s="245"/>
      <c r="AF15" s="245"/>
      <c r="AG15" s="245"/>
      <c r="AH15" s="245"/>
      <c r="AI15" s="245"/>
      <c r="AJ15" s="245"/>
      <c r="AK15" s="376"/>
      <c r="AL15" s="376"/>
    </row>
    <row r="16" spans="1:38" ht="30" customHeight="1">
      <c r="A16" s="245"/>
      <c r="B16" s="60" t="s">
        <v>37</v>
      </c>
      <c r="C16" s="492"/>
      <c r="D16" s="412"/>
      <c r="E16" s="412"/>
      <c r="F16" s="412"/>
      <c r="G16" s="412"/>
      <c r="H16" s="412"/>
      <c r="I16" s="412"/>
      <c r="J16" s="412"/>
      <c r="K16" s="412"/>
      <c r="L16" s="431"/>
      <c r="M16" s="351"/>
      <c r="N16" s="351"/>
      <c r="O16" s="432"/>
      <c r="P16" s="433"/>
      <c r="Q16" s="433"/>
      <c r="R16" s="352"/>
      <c r="S16" s="352"/>
      <c r="T16" s="352"/>
      <c r="U16" s="353"/>
      <c r="V16" s="352"/>
      <c r="W16" s="352"/>
      <c r="X16" s="354"/>
      <c r="Y16" s="286"/>
      <c r="Z16" s="255"/>
      <c r="AA16" s="255"/>
      <c r="AB16" s="255"/>
      <c r="AC16" s="255"/>
      <c r="AD16" s="255"/>
      <c r="AE16" s="245"/>
      <c r="AF16" s="245"/>
      <c r="AG16" s="245"/>
      <c r="AH16" s="245"/>
      <c r="AI16" s="245"/>
      <c r="AJ16" s="245"/>
      <c r="AK16" s="376"/>
      <c r="AL16" s="376"/>
    </row>
    <row r="17" spans="1:38" ht="30" customHeight="1">
      <c r="A17" s="245"/>
      <c r="B17" s="62" t="s">
        <v>39</v>
      </c>
      <c r="C17" s="493"/>
      <c r="D17" s="435"/>
      <c r="E17" s="435"/>
      <c r="F17" s="435"/>
      <c r="G17" s="435"/>
      <c r="H17" s="435"/>
      <c r="I17" s="435"/>
      <c r="J17" s="435"/>
      <c r="K17" s="435"/>
      <c r="L17" s="436"/>
      <c r="M17" s="341"/>
      <c r="N17" s="341"/>
      <c r="O17" s="341"/>
      <c r="P17" s="352"/>
      <c r="Q17" s="352"/>
      <c r="R17" s="352"/>
      <c r="S17" s="352"/>
      <c r="T17" s="352"/>
      <c r="U17" s="341"/>
      <c r="V17" s="352"/>
      <c r="W17" s="352"/>
      <c r="X17" s="354"/>
      <c r="Y17" s="245"/>
      <c r="Z17" s="287"/>
      <c r="AA17" s="245"/>
      <c r="AB17" s="245"/>
      <c r="AC17" s="245"/>
      <c r="AD17" s="245"/>
      <c r="AE17" s="245"/>
      <c r="AF17" s="245"/>
      <c r="AG17" s="245"/>
      <c r="AH17" s="245"/>
      <c r="AI17" s="245"/>
      <c r="AJ17" s="245"/>
      <c r="AK17" s="376"/>
      <c r="AL17" s="376"/>
    </row>
    <row r="18" spans="1:38" ht="30" customHeight="1">
      <c r="A18" s="245"/>
      <c r="B18" s="65" t="s">
        <v>4</v>
      </c>
      <c r="C18" s="494"/>
      <c r="D18" s="414"/>
      <c r="E18" s="414"/>
      <c r="F18" s="414"/>
      <c r="G18" s="414"/>
      <c r="H18" s="414"/>
      <c r="I18" s="414"/>
      <c r="J18" s="414"/>
      <c r="K18" s="414"/>
      <c r="L18" s="426"/>
      <c r="M18" s="342"/>
      <c r="N18" s="342"/>
      <c r="O18" s="341"/>
      <c r="P18" s="343"/>
      <c r="Q18" s="343"/>
      <c r="R18" s="343"/>
      <c r="S18" s="343"/>
      <c r="T18" s="343"/>
      <c r="U18" s="355"/>
      <c r="V18" s="343"/>
      <c r="W18" s="343"/>
      <c r="X18" s="344"/>
      <c r="Y18" s="255"/>
      <c r="Z18" s="245"/>
      <c r="AA18" s="245"/>
      <c r="AB18" s="245"/>
      <c r="AC18" s="245"/>
      <c r="AD18" s="245"/>
      <c r="AE18" s="245"/>
      <c r="AF18" s="245"/>
      <c r="AG18" s="245"/>
      <c r="AH18" s="245"/>
      <c r="AI18" s="245"/>
      <c r="AJ18" s="245"/>
      <c r="AK18" s="376"/>
      <c r="AL18" s="376"/>
    </row>
    <row r="19" spans="1:38" ht="30" customHeight="1">
      <c r="A19" s="245"/>
      <c r="B19" s="67" t="s">
        <v>42</v>
      </c>
      <c r="C19" s="496"/>
      <c r="D19" s="439"/>
      <c r="E19" s="439"/>
      <c r="F19" s="439"/>
      <c r="G19" s="439"/>
      <c r="H19" s="439"/>
      <c r="I19" s="439"/>
      <c r="J19" s="439"/>
      <c r="K19" s="439"/>
      <c r="L19" s="440"/>
      <c r="M19" s="356"/>
      <c r="N19" s="342"/>
      <c r="O19" s="441"/>
      <c r="P19" s="442"/>
      <c r="Q19" s="442"/>
      <c r="R19" s="357"/>
      <c r="S19" s="357"/>
      <c r="T19" s="357"/>
      <c r="U19" s="355"/>
      <c r="V19" s="357"/>
      <c r="W19" s="357"/>
      <c r="X19" s="358"/>
      <c r="Y19" s="245"/>
      <c r="Z19" s="387" t="s">
        <v>44</v>
      </c>
      <c r="AA19" s="245"/>
      <c r="AB19" s="245"/>
      <c r="AC19" s="245"/>
      <c r="AD19" s="245"/>
      <c r="AE19" s="245"/>
      <c r="AF19" s="245"/>
      <c r="AG19" s="376"/>
      <c r="AH19" s="378"/>
      <c r="AI19" s="378"/>
      <c r="AJ19" s="245"/>
      <c r="AK19" s="376"/>
      <c r="AL19" s="376"/>
    </row>
    <row r="20" spans="1:38" ht="30" customHeight="1">
      <c r="A20" s="245"/>
      <c r="B20" s="68" t="s">
        <v>45</v>
      </c>
      <c r="C20" s="497" t="str">
        <f>IF(C19="","",VLOOKUP(C19,支店一覧2509!A:B,2,0))</f>
        <v/>
      </c>
      <c r="D20" s="498"/>
      <c r="E20" s="498"/>
      <c r="F20" s="498"/>
      <c r="G20" s="498"/>
      <c r="H20" s="498"/>
      <c r="I20" s="498"/>
      <c r="J20" s="498"/>
      <c r="K20" s="498"/>
      <c r="L20" s="426"/>
      <c r="M20" s="500" t="s">
        <v>1097</v>
      </c>
      <c r="N20" s="501"/>
      <c r="O20" s="501"/>
      <c r="P20" s="501"/>
      <c r="Q20" s="501"/>
      <c r="R20" s="501"/>
      <c r="S20" s="501"/>
      <c r="T20" s="501"/>
      <c r="U20" s="501"/>
      <c r="V20" s="501"/>
      <c r="W20" s="501"/>
      <c r="X20" s="502"/>
      <c r="Y20" s="245"/>
      <c r="Z20" s="389" t="s">
        <v>1093</v>
      </c>
      <c r="AA20" s="245"/>
      <c r="AB20" s="245"/>
      <c r="AC20" s="245"/>
      <c r="AD20" s="245"/>
      <c r="AE20" s="245"/>
      <c r="AF20" s="245"/>
      <c r="AG20" s="376"/>
      <c r="AH20" s="378"/>
      <c r="AI20" s="378"/>
      <c r="AJ20" s="245"/>
      <c r="AK20" s="376"/>
      <c r="AL20" s="376"/>
    </row>
    <row r="21" spans="1:38" ht="30" customHeight="1">
      <c r="A21" s="245"/>
      <c r="B21" s="288" t="s">
        <v>1074</v>
      </c>
      <c r="C21" s="499"/>
      <c r="D21" s="445"/>
      <c r="E21" s="445"/>
      <c r="F21" s="446" t="s">
        <v>47</v>
      </c>
      <c r="G21" s="445"/>
      <c r="H21" s="499"/>
      <c r="I21" s="445"/>
      <c r="J21" s="445"/>
      <c r="K21" s="445"/>
      <c r="L21" s="289"/>
      <c r="M21" s="503"/>
      <c r="N21" s="504"/>
      <c r="O21" s="504"/>
      <c r="P21" s="504"/>
      <c r="Q21" s="504"/>
      <c r="R21" s="504"/>
      <c r="S21" s="504"/>
      <c r="T21" s="504"/>
      <c r="U21" s="504"/>
      <c r="V21" s="504"/>
      <c r="W21" s="504"/>
      <c r="X21" s="505"/>
      <c r="Y21" s="269"/>
      <c r="Z21" s="262" t="s">
        <v>1098</v>
      </c>
      <c r="AA21" s="261"/>
      <c r="AB21" s="245"/>
      <c r="AC21" s="245"/>
      <c r="AD21" s="245"/>
      <c r="AE21" s="245"/>
      <c r="AF21" s="245"/>
      <c r="AG21" s="376"/>
      <c r="AH21" s="378"/>
      <c r="AI21" s="378"/>
      <c r="AJ21" s="245"/>
      <c r="AK21" s="376"/>
      <c r="AL21" s="376"/>
    </row>
    <row r="22" spans="1:38" ht="30" customHeight="1">
      <c r="A22" s="245"/>
      <c r="B22" s="65" t="s">
        <v>48</v>
      </c>
      <c r="C22" s="290"/>
      <c r="D22" s="291"/>
      <c r="E22" s="292" t="s">
        <v>49</v>
      </c>
      <c r="F22" s="291"/>
      <c r="G22" s="291"/>
      <c r="H22" s="291"/>
      <c r="I22" s="292" t="s">
        <v>50</v>
      </c>
      <c r="J22" s="291"/>
      <c r="K22" s="291"/>
      <c r="L22" s="293"/>
      <c r="M22" s="451" t="s">
        <v>52</v>
      </c>
      <c r="N22" s="414"/>
      <c r="O22" s="414"/>
      <c r="P22" s="414"/>
      <c r="Q22" s="414"/>
      <c r="R22" s="414"/>
      <c r="S22" s="414"/>
      <c r="T22" s="414"/>
      <c r="U22" s="414"/>
      <c r="V22" s="414"/>
      <c r="W22" s="414"/>
      <c r="X22" s="426"/>
      <c r="Y22" s="69"/>
      <c r="Z22" s="262" t="s">
        <v>1099</v>
      </c>
      <c r="AA22" s="261"/>
      <c r="AB22" s="245"/>
      <c r="AC22" s="245"/>
      <c r="AD22" s="245"/>
      <c r="AE22" s="245"/>
      <c r="AF22" s="245"/>
      <c r="AG22" s="376"/>
      <c r="AH22" s="378"/>
      <c r="AI22" s="378"/>
      <c r="AJ22" s="245"/>
      <c r="AK22" s="376"/>
      <c r="AL22" s="376"/>
    </row>
    <row r="23" spans="1:38" ht="30" customHeight="1">
      <c r="A23" s="261"/>
      <c r="B23" s="75" t="s">
        <v>37</v>
      </c>
      <c r="C23" s="506" t="str">
        <f t="shared" ref="C23:C24" si="0">C16&amp;""</f>
        <v/>
      </c>
      <c r="D23" s="507"/>
      <c r="E23" s="507"/>
      <c r="F23" s="507"/>
      <c r="G23" s="507"/>
      <c r="H23" s="507"/>
      <c r="I23" s="507"/>
      <c r="J23" s="507"/>
      <c r="K23" s="507"/>
      <c r="L23" s="507"/>
      <c r="M23" s="294"/>
      <c r="N23" s="257"/>
      <c r="O23" s="257"/>
      <c r="P23" s="283" t="s">
        <v>56</v>
      </c>
      <c r="Q23" s="257"/>
      <c r="R23" s="257"/>
      <c r="S23" s="257"/>
      <c r="T23" s="257"/>
      <c r="U23" s="257"/>
      <c r="V23" s="257" t="s">
        <v>57</v>
      </c>
      <c r="W23" s="257"/>
      <c r="X23" s="295"/>
      <c r="Y23" s="255" t="s">
        <v>1084</v>
      </c>
      <c r="Z23" s="255" t="s">
        <v>1101</v>
      </c>
      <c r="AA23" s="261"/>
      <c r="AB23" s="261"/>
      <c r="AC23" s="261"/>
      <c r="AD23" s="261"/>
      <c r="AE23" s="261"/>
      <c r="AF23" s="261"/>
      <c r="AG23" s="261"/>
      <c r="AH23" s="261"/>
      <c r="AI23" s="261"/>
      <c r="AJ23" s="261"/>
      <c r="AK23" s="376"/>
      <c r="AL23" s="376"/>
    </row>
    <row r="24" spans="1:38" ht="30" customHeight="1">
      <c r="A24" s="261"/>
      <c r="B24" s="65" t="s">
        <v>51</v>
      </c>
      <c r="C24" s="508" t="str">
        <f t="shared" si="0"/>
        <v/>
      </c>
      <c r="D24" s="445"/>
      <c r="E24" s="445"/>
      <c r="F24" s="445"/>
      <c r="G24" s="445"/>
      <c r="H24" s="445"/>
      <c r="I24" s="445"/>
      <c r="J24" s="445"/>
      <c r="K24" s="445"/>
      <c r="L24" s="445"/>
      <c r="M24" s="452" t="s">
        <v>1085</v>
      </c>
      <c r="N24" s="439"/>
      <c r="O24" s="453"/>
      <c r="P24" s="456"/>
      <c r="Q24" s="439"/>
      <c r="R24" s="439"/>
      <c r="S24" s="333"/>
      <c r="T24" s="296"/>
      <c r="U24" s="296"/>
      <c r="V24" s="296"/>
      <c r="W24" s="296"/>
      <c r="X24" s="297"/>
      <c r="Y24" s="258" t="s">
        <v>1084</v>
      </c>
      <c r="Z24" s="298" t="s">
        <v>1086</v>
      </c>
      <c r="AA24" s="261"/>
      <c r="AB24" s="261"/>
      <c r="AC24" s="261"/>
      <c r="AD24" s="261"/>
      <c r="AE24" s="261"/>
      <c r="AF24" s="261"/>
      <c r="AG24" s="261"/>
      <c r="AH24" s="261"/>
      <c r="AI24" s="261"/>
      <c r="AJ24" s="261"/>
      <c r="AK24" s="376"/>
      <c r="AL24" s="376"/>
    </row>
    <row r="25" spans="1:38" ht="30" customHeight="1" thickBot="1">
      <c r="A25" s="261"/>
      <c r="B25" s="65" t="s">
        <v>53</v>
      </c>
      <c r="C25" s="77"/>
      <c r="D25" s="299"/>
      <c r="E25" s="300" t="s">
        <v>54</v>
      </c>
      <c r="F25" s="299"/>
      <c r="G25" s="299"/>
      <c r="H25" s="299"/>
      <c r="I25" s="300"/>
      <c r="J25" s="299" t="s">
        <v>55</v>
      </c>
      <c r="K25" s="299"/>
      <c r="L25" s="301"/>
      <c r="M25" s="454"/>
      <c r="N25" s="403"/>
      <c r="O25" s="455"/>
      <c r="P25" s="509"/>
      <c r="Q25" s="403"/>
      <c r="R25" s="403"/>
      <c r="S25" s="261"/>
      <c r="T25" s="261"/>
      <c r="U25" s="261"/>
      <c r="V25" s="261"/>
      <c r="W25" s="261"/>
      <c r="X25" s="302"/>
      <c r="Y25" s="281"/>
      <c r="Z25" s="262" t="s">
        <v>1087</v>
      </c>
      <c r="AA25" s="261"/>
      <c r="AB25" s="261"/>
      <c r="AC25" s="261"/>
      <c r="AD25" s="261"/>
      <c r="AE25" s="261"/>
      <c r="AF25" s="261"/>
      <c r="AG25" s="261"/>
      <c r="AH25" s="261"/>
      <c r="AI25" s="261"/>
      <c r="AJ25" s="261"/>
      <c r="AK25" s="376"/>
      <c r="AL25" s="376"/>
    </row>
    <row r="26" spans="1:38" ht="30" customHeight="1">
      <c r="A26" s="261"/>
      <c r="B26" s="85" t="s">
        <v>58</v>
      </c>
      <c r="C26" s="86"/>
      <c r="D26" s="510"/>
      <c r="E26" s="414"/>
      <c r="F26" s="299" t="s">
        <v>15</v>
      </c>
      <c r="G26" s="511"/>
      <c r="H26" s="414"/>
      <c r="I26" s="300" t="s">
        <v>17</v>
      </c>
      <c r="J26" s="512"/>
      <c r="K26" s="414"/>
      <c r="L26" s="87" t="s">
        <v>19</v>
      </c>
      <c r="M26" s="513" t="s">
        <v>61</v>
      </c>
      <c r="N26" s="405"/>
      <c r="O26" s="514"/>
      <c r="P26" s="515"/>
      <c r="Q26" s="405"/>
      <c r="R26" s="405"/>
      <c r="S26" s="405"/>
      <c r="T26" s="405"/>
      <c r="U26" s="405"/>
      <c r="V26" s="405"/>
      <c r="W26" s="458" t="s">
        <v>63</v>
      </c>
      <c r="X26" s="406"/>
      <c r="Y26" s="303"/>
      <c r="Z26" s="287" t="s">
        <v>1088</v>
      </c>
      <c r="AA26" s="261"/>
      <c r="AB26" s="261"/>
      <c r="AC26" s="261"/>
      <c r="AD26" s="261"/>
      <c r="AE26" s="261"/>
      <c r="AF26" s="261"/>
      <c r="AG26" s="261"/>
      <c r="AH26" s="261"/>
      <c r="AI26" s="261"/>
      <c r="AJ26" s="261"/>
      <c r="AK26" s="376"/>
      <c r="AL26" s="376"/>
    </row>
    <row r="27" spans="1:38" ht="30" customHeight="1">
      <c r="A27" s="261"/>
      <c r="B27" s="407" t="s">
        <v>64</v>
      </c>
      <c r="C27" s="409" t="s">
        <v>65</v>
      </c>
      <c r="D27" s="410"/>
      <c r="E27" s="488"/>
      <c r="F27" s="412"/>
      <c r="G27" s="412"/>
      <c r="H27" s="412"/>
      <c r="I27" s="412"/>
      <c r="J27" s="412"/>
      <c r="K27" s="412"/>
      <c r="L27" s="412"/>
      <c r="M27" s="413" t="s">
        <v>67</v>
      </c>
      <c r="N27" s="414"/>
      <c r="O27" s="415"/>
      <c r="P27" s="489"/>
      <c r="Q27" s="414"/>
      <c r="R27" s="334" t="s">
        <v>69</v>
      </c>
      <c r="S27" s="490"/>
      <c r="T27" s="414"/>
      <c r="U27" s="414"/>
      <c r="V27" s="327" t="s">
        <v>69</v>
      </c>
      <c r="W27" s="328"/>
      <c r="X27" s="280"/>
      <c r="Y27" s="281"/>
      <c r="Z27" s="281"/>
      <c r="AA27" s="261"/>
      <c r="AB27" s="261"/>
      <c r="AC27" s="268"/>
      <c r="AD27" s="261"/>
      <c r="AE27" s="335"/>
      <c r="AF27" s="261"/>
      <c r="AG27" s="261"/>
      <c r="AH27" s="261"/>
      <c r="AI27" s="261"/>
      <c r="AJ27" s="261"/>
      <c r="AK27" s="376"/>
      <c r="AL27" s="376"/>
    </row>
    <row r="28" spans="1:38" ht="30" customHeight="1" thickBot="1">
      <c r="A28" s="245"/>
      <c r="B28" s="408"/>
      <c r="C28" s="491"/>
      <c r="D28" s="403"/>
      <c r="E28" s="403"/>
      <c r="F28" s="403"/>
      <c r="G28" s="403"/>
      <c r="H28" s="403"/>
      <c r="I28" s="403"/>
      <c r="J28" s="403"/>
      <c r="K28" s="403"/>
      <c r="L28" s="403"/>
      <c r="M28" s="403"/>
      <c r="N28" s="403"/>
      <c r="O28" s="403"/>
      <c r="P28" s="403"/>
      <c r="Q28" s="403"/>
      <c r="R28" s="403"/>
      <c r="S28" s="403"/>
      <c r="T28" s="403"/>
      <c r="U28" s="403"/>
      <c r="V28" s="403"/>
      <c r="W28" s="403"/>
      <c r="X28" s="419"/>
      <c r="Y28" s="253"/>
      <c r="Z28" s="253"/>
      <c r="AA28" s="245"/>
      <c r="AB28" s="245"/>
      <c r="AC28" s="245"/>
      <c r="AD28" s="245"/>
      <c r="AE28" s="245"/>
      <c r="AF28" s="245"/>
      <c r="AG28" s="245"/>
      <c r="AH28" s="245"/>
      <c r="AI28" s="245"/>
      <c r="AJ28" s="245"/>
      <c r="AK28" s="376"/>
      <c r="AL28" s="376"/>
    </row>
    <row r="29" spans="1:38" ht="16.5" customHeight="1">
      <c r="A29" s="245"/>
      <c r="B29" s="305"/>
      <c r="C29" s="305"/>
      <c r="D29" s="305"/>
      <c r="E29" s="306"/>
      <c r="F29" s="306"/>
      <c r="G29" s="306"/>
      <c r="H29" s="306"/>
      <c r="I29" s="306"/>
      <c r="J29" s="306"/>
      <c r="K29" s="306"/>
      <c r="L29" s="274"/>
      <c r="M29" s="274"/>
      <c r="N29" s="274"/>
      <c r="O29" s="274"/>
      <c r="P29" s="274"/>
      <c r="Q29" s="274"/>
      <c r="R29" s="274"/>
      <c r="S29" s="274"/>
      <c r="T29" s="274"/>
      <c r="U29" s="307"/>
      <c r="V29" s="307"/>
      <c r="W29" s="307"/>
      <c r="X29" s="307"/>
      <c r="Y29" s="308"/>
      <c r="Z29" s="308"/>
      <c r="AA29" s="245"/>
      <c r="AB29" s="245"/>
      <c r="AC29" s="245"/>
      <c r="AD29" s="245"/>
      <c r="AE29" s="245"/>
      <c r="AF29" s="245"/>
      <c r="AG29" s="245"/>
      <c r="AH29" s="245"/>
      <c r="AI29" s="245"/>
      <c r="AJ29" s="245"/>
      <c r="AK29" s="376"/>
      <c r="AL29" s="376"/>
    </row>
    <row r="30" spans="1:38" ht="33.75" customHeight="1" thickBot="1">
      <c r="A30" s="245"/>
      <c r="B30" s="309"/>
      <c r="C30" s="310"/>
      <c r="D30" s="309"/>
      <c r="E30" s="309"/>
      <c r="F30" s="309"/>
      <c r="G30" s="309"/>
      <c r="H30" s="309"/>
      <c r="I30" s="309"/>
      <c r="J30" s="309"/>
      <c r="K30" s="100"/>
      <c r="L30" s="101"/>
      <c r="M30" s="309"/>
      <c r="N30" s="309"/>
      <c r="O30" s="310" t="s">
        <v>73</v>
      </c>
      <c r="P30" s="309"/>
      <c r="Q30" s="309"/>
      <c r="R30" s="309"/>
      <c r="S30" s="309"/>
      <c r="T30" s="309"/>
      <c r="U30" s="309"/>
      <c r="V30" s="309"/>
      <c r="W30" s="309"/>
      <c r="X30" s="102"/>
      <c r="Y30" s="245"/>
      <c r="Z30" s="245"/>
      <c r="AA30" s="245"/>
      <c r="AB30" s="245"/>
      <c r="AC30" s="245"/>
      <c r="AD30" s="245"/>
      <c r="AE30" s="245"/>
      <c r="AF30" s="245"/>
      <c r="AG30" s="245"/>
      <c r="AH30" s="245"/>
      <c r="AI30" s="245"/>
      <c r="AJ30" s="245"/>
      <c r="AK30" s="376"/>
      <c r="AL30" s="376"/>
    </row>
    <row r="31" spans="1:38" ht="15.75" customHeight="1">
      <c r="A31" s="311"/>
      <c r="B31" s="245" t="s">
        <v>72</v>
      </c>
      <c r="C31" s="311"/>
      <c r="D31" s="311"/>
      <c r="E31" s="311"/>
      <c r="F31" s="311"/>
      <c r="G31" s="311"/>
      <c r="H31" s="311"/>
      <c r="I31" s="311"/>
      <c r="J31" s="312"/>
      <c r="K31" s="313"/>
      <c r="L31" s="314"/>
      <c r="M31" s="311"/>
      <c r="N31" s="518" t="s">
        <v>75</v>
      </c>
      <c r="O31" s="519"/>
      <c r="P31" s="520"/>
      <c r="Q31" s="473" t="s">
        <v>76</v>
      </c>
      <c r="R31" s="519"/>
      <c r="S31" s="519"/>
      <c r="T31" s="519"/>
      <c r="U31" s="519"/>
      <c r="V31" s="519"/>
      <c r="W31" s="521"/>
      <c r="X31" s="245"/>
      <c r="Y31" s="245"/>
      <c r="Z31" s="245"/>
      <c r="AA31" s="311"/>
      <c r="AB31" s="311"/>
      <c r="AC31" s="311"/>
      <c r="AD31" s="311"/>
      <c r="AE31" s="311"/>
      <c r="AF31" s="311"/>
      <c r="AG31" s="311"/>
      <c r="AH31" s="311"/>
      <c r="AI31" s="311"/>
      <c r="AJ31" s="311"/>
      <c r="AK31" s="376"/>
      <c r="AL31" s="376"/>
    </row>
    <row r="32" spans="1:38" ht="15.75" customHeight="1" thickBot="1">
      <c r="A32" s="311"/>
      <c r="B32" s="261" t="s">
        <v>74</v>
      </c>
      <c r="C32" s="311"/>
      <c r="D32" s="311"/>
      <c r="E32" s="311"/>
      <c r="F32" s="311"/>
      <c r="G32" s="311"/>
      <c r="H32" s="311"/>
      <c r="I32" s="311"/>
      <c r="J32" s="312"/>
      <c r="K32" s="313"/>
      <c r="L32" s="314"/>
      <c r="M32" s="311"/>
      <c r="N32" s="454"/>
      <c r="O32" s="403"/>
      <c r="P32" s="455"/>
      <c r="Q32" s="403"/>
      <c r="R32" s="403"/>
      <c r="S32" s="403"/>
      <c r="T32" s="403"/>
      <c r="U32" s="403"/>
      <c r="V32" s="403"/>
      <c r="W32" s="419"/>
      <c r="X32" s="245"/>
      <c r="Y32" s="245"/>
      <c r="Z32" s="245"/>
      <c r="AA32" s="311"/>
      <c r="AB32" s="311"/>
      <c r="AC32" s="311"/>
      <c r="AD32" s="311"/>
      <c r="AE32" s="311"/>
      <c r="AF32" s="311"/>
      <c r="AG32" s="311"/>
      <c r="AH32" s="311"/>
      <c r="AI32" s="311"/>
      <c r="AJ32" s="311"/>
      <c r="AK32" s="376"/>
      <c r="AL32" s="376"/>
    </row>
    <row r="33" spans="1:38" ht="15.75" customHeight="1">
      <c r="A33" s="312"/>
      <c r="B33" s="312"/>
      <c r="C33" s="312"/>
      <c r="D33" s="312"/>
      <c r="E33" s="312"/>
      <c r="F33" s="110"/>
      <c r="G33" s="110"/>
      <c r="H33" s="110"/>
      <c r="I33" s="110"/>
      <c r="J33" s="312"/>
      <c r="K33" s="315"/>
      <c r="L33" s="316"/>
      <c r="M33" s="312"/>
      <c r="N33" s="518" t="s">
        <v>77</v>
      </c>
      <c r="O33" s="519"/>
      <c r="P33" s="520"/>
      <c r="Q33" s="522"/>
      <c r="R33" s="519"/>
      <c r="S33" s="519"/>
      <c r="T33" s="519"/>
      <c r="U33" s="519"/>
      <c r="V33" s="519"/>
      <c r="W33" s="521"/>
      <c r="X33" s="245"/>
      <c r="Y33" s="245"/>
      <c r="Z33" s="245"/>
      <c r="AA33" s="312"/>
      <c r="AB33" s="312"/>
      <c r="AC33" s="312"/>
      <c r="AD33" s="312"/>
      <c r="AE33" s="312"/>
      <c r="AF33" s="312"/>
      <c r="AG33" s="312"/>
      <c r="AH33" s="312"/>
      <c r="AI33" s="312"/>
      <c r="AJ33" s="312"/>
      <c r="AK33" s="376"/>
      <c r="AL33" s="376"/>
    </row>
    <row r="34" spans="1:38" ht="15.75" customHeight="1" thickBot="1">
      <c r="A34" s="312"/>
      <c r="B34" s="261"/>
      <c r="C34" s="312"/>
      <c r="D34" s="312"/>
      <c r="E34" s="312"/>
      <c r="F34" s="312"/>
      <c r="G34" s="312"/>
      <c r="H34" s="246"/>
      <c r="I34" s="246"/>
      <c r="J34" s="110"/>
      <c r="K34" s="312"/>
      <c r="L34" s="317"/>
      <c r="M34" s="312"/>
      <c r="N34" s="454"/>
      <c r="O34" s="403"/>
      <c r="P34" s="455"/>
      <c r="Q34" s="403"/>
      <c r="R34" s="403"/>
      <c r="S34" s="403"/>
      <c r="T34" s="403"/>
      <c r="U34" s="403"/>
      <c r="V34" s="403"/>
      <c r="W34" s="419"/>
      <c r="X34" s="245"/>
      <c r="Y34" s="245"/>
      <c r="Z34" s="245"/>
      <c r="AA34" s="312"/>
      <c r="AB34" s="312"/>
      <c r="AC34" s="312"/>
      <c r="AD34" s="312"/>
      <c r="AE34" s="312"/>
      <c r="AF34" s="312"/>
      <c r="AG34" s="312"/>
      <c r="AH34" s="312"/>
      <c r="AI34" s="312"/>
      <c r="AJ34" s="312"/>
      <c r="AK34" s="376"/>
      <c r="AL34" s="376"/>
    </row>
    <row r="35" spans="1:38" ht="15.75" customHeight="1">
      <c r="A35" s="245"/>
      <c r="B35" s="110"/>
      <c r="C35" s="318"/>
      <c r="D35" s="246"/>
      <c r="E35" s="246"/>
      <c r="F35" s="246"/>
      <c r="G35" s="246"/>
      <c r="H35" s="246"/>
      <c r="I35" s="246"/>
      <c r="J35" s="110"/>
      <c r="K35" s="245"/>
      <c r="L35" s="319"/>
      <c r="M35" s="245"/>
      <c r="N35" s="245"/>
      <c r="O35" s="313"/>
      <c r="P35" s="313"/>
      <c r="Q35" s="313"/>
      <c r="R35" s="313"/>
      <c r="S35" s="313"/>
      <c r="T35" s="313"/>
      <c r="U35" s="313"/>
      <c r="V35" s="311"/>
      <c r="W35" s="311"/>
      <c r="X35" s="245"/>
      <c r="Y35" s="245"/>
      <c r="Z35" s="245"/>
      <c r="AA35" s="245"/>
      <c r="AB35" s="245"/>
      <c r="AC35" s="245"/>
      <c r="AD35" s="245"/>
      <c r="AE35" s="245"/>
      <c r="AF35" s="245"/>
      <c r="AG35" s="245"/>
      <c r="AH35" s="245"/>
      <c r="AI35" s="245"/>
      <c r="AJ35" s="245"/>
      <c r="AK35" s="376"/>
      <c r="AL35" s="376"/>
    </row>
    <row r="36" spans="1:38" ht="32.25" customHeight="1" thickBot="1">
      <c r="A36" s="113"/>
      <c r="B36" s="245"/>
      <c r="C36" s="245"/>
      <c r="D36" s="245"/>
      <c r="E36" s="245"/>
      <c r="F36" s="245"/>
      <c r="G36" s="245"/>
      <c r="H36" s="246"/>
      <c r="I36" s="246"/>
      <c r="J36" s="245"/>
      <c r="K36" s="254"/>
      <c r="L36" s="320"/>
      <c r="M36" s="245"/>
      <c r="N36" s="477" t="s">
        <v>81</v>
      </c>
      <c r="O36" s="423"/>
      <c r="P36" s="423"/>
      <c r="Q36" s="423"/>
      <c r="R36" s="423"/>
      <c r="S36" s="423"/>
      <c r="T36" s="423"/>
      <c r="U36" s="423"/>
      <c r="V36" s="423"/>
      <c r="W36" s="423"/>
      <c r="X36" s="423"/>
      <c r="Y36" s="254"/>
      <c r="Z36" s="378"/>
      <c r="AA36" s="378"/>
      <c r="AB36" s="245"/>
      <c r="AC36" s="245"/>
      <c r="AD36" s="245"/>
      <c r="AE36" s="245"/>
      <c r="AF36" s="245"/>
      <c r="AG36" s="245"/>
      <c r="AH36" s="245"/>
      <c r="AI36" s="245"/>
      <c r="AJ36" s="245"/>
      <c r="AK36" s="376"/>
      <c r="AL36" s="376"/>
    </row>
    <row r="37" spans="1:38" ht="33" customHeight="1" thickBot="1">
      <c r="A37" s="245"/>
      <c r="B37" s="523" t="s">
        <v>78</v>
      </c>
      <c r="C37" s="524"/>
      <c r="D37" s="525" t="s">
        <v>1089</v>
      </c>
      <c r="E37" s="526"/>
      <c r="F37" s="526"/>
      <c r="G37" s="526"/>
      <c r="H37" s="526"/>
      <c r="I37" s="527"/>
      <c r="J37" s="321"/>
      <c r="K37" s="245"/>
      <c r="L37" s="319"/>
      <c r="M37" s="245"/>
      <c r="N37" s="484" t="s">
        <v>82</v>
      </c>
      <c r="O37" s="423"/>
      <c r="P37" s="423"/>
      <c r="Q37" s="423"/>
      <c r="R37" s="423"/>
      <c r="S37" s="423"/>
      <c r="T37" s="423"/>
      <c r="U37" s="423"/>
      <c r="V37" s="423"/>
      <c r="W37" s="423"/>
      <c r="X37" s="245"/>
      <c r="Y37" s="245"/>
      <c r="Z37" s="245"/>
      <c r="AA37" s="245"/>
      <c r="AB37" s="245"/>
      <c r="AC37" s="245"/>
      <c r="AD37" s="245"/>
      <c r="AE37" s="245"/>
      <c r="AF37" s="245"/>
      <c r="AG37" s="245"/>
      <c r="AH37" s="245"/>
      <c r="AI37" s="245"/>
      <c r="AJ37" s="245"/>
      <c r="AK37" s="376"/>
      <c r="AL37" s="376"/>
    </row>
    <row r="38" spans="1:38" ht="27" customHeight="1">
      <c r="A38" s="245"/>
      <c r="B38" s="516"/>
      <c r="C38" s="517"/>
      <c r="D38" s="517"/>
      <c r="E38" s="517"/>
      <c r="F38" s="517"/>
      <c r="G38" s="517"/>
      <c r="H38" s="517"/>
      <c r="I38" s="517"/>
      <c r="J38" s="517"/>
      <c r="K38" s="245"/>
      <c r="L38" s="319"/>
      <c r="M38" s="245"/>
      <c r="N38" s="245"/>
      <c r="O38" s="322"/>
      <c r="P38" s="322"/>
      <c r="Q38" s="322"/>
      <c r="R38" s="322"/>
      <c r="S38" s="322"/>
      <c r="T38" s="322"/>
      <c r="U38" s="322"/>
      <c r="V38" s="322"/>
      <c r="W38" s="322"/>
      <c r="X38" s="245"/>
      <c r="Y38" s="245"/>
      <c r="Z38" s="245"/>
      <c r="AA38" s="245"/>
      <c r="AB38" s="245"/>
      <c r="AC38" s="245"/>
      <c r="AD38" s="245"/>
      <c r="AE38" s="245"/>
      <c r="AF38" s="245"/>
      <c r="AG38" s="245"/>
      <c r="AH38" s="245"/>
      <c r="AI38" s="245"/>
      <c r="AJ38" s="245"/>
      <c r="AK38" s="376"/>
      <c r="AL38" s="376"/>
    </row>
    <row r="39" spans="1:38" ht="15" customHeight="1"/>
    <row r="40" spans="1:38" ht="15" customHeight="1"/>
    <row r="41" spans="1:38" ht="15" customHeight="1"/>
    <row r="42" spans="1:38" ht="15" customHeight="1"/>
    <row r="43" spans="1:38" ht="15" customHeight="1"/>
    <row r="44" spans="1:38" ht="15" customHeight="1"/>
    <row r="45" spans="1:38" ht="15" customHeight="1"/>
  </sheetData>
  <mergeCells count="57">
    <mergeCell ref="B38:J38"/>
    <mergeCell ref="N31:P32"/>
    <mergeCell ref="Q31:W32"/>
    <mergeCell ref="N33:P34"/>
    <mergeCell ref="Q33:W34"/>
    <mergeCell ref="N36:X36"/>
    <mergeCell ref="B37:C37"/>
    <mergeCell ref="D37:I37"/>
    <mergeCell ref="N37:W37"/>
    <mergeCell ref="W26:X26"/>
    <mergeCell ref="B27:B28"/>
    <mergeCell ref="C27:D27"/>
    <mergeCell ref="E27:L27"/>
    <mergeCell ref="M27:O27"/>
    <mergeCell ref="P27:Q27"/>
    <mergeCell ref="S27:U27"/>
    <mergeCell ref="C28:X28"/>
    <mergeCell ref="D26:E26"/>
    <mergeCell ref="G26:H26"/>
    <mergeCell ref="J26:K26"/>
    <mergeCell ref="M26:O26"/>
    <mergeCell ref="P26:V26"/>
    <mergeCell ref="M22:X22"/>
    <mergeCell ref="C23:L23"/>
    <mergeCell ref="C24:L24"/>
    <mergeCell ref="M24:O25"/>
    <mergeCell ref="P24:R25"/>
    <mergeCell ref="C19:L19"/>
    <mergeCell ref="O19:Q19"/>
    <mergeCell ref="C20:L20"/>
    <mergeCell ref="C21:E21"/>
    <mergeCell ref="F21:G21"/>
    <mergeCell ref="H21:K21"/>
    <mergeCell ref="M20:X20"/>
    <mergeCell ref="M21:X21"/>
    <mergeCell ref="M14:X14"/>
    <mergeCell ref="C16:L16"/>
    <mergeCell ref="O16:Q16"/>
    <mergeCell ref="C17:L17"/>
    <mergeCell ref="C18:L18"/>
    <mergeCell ref="C15:L15"/>
    <mergeCell ref="M15:X15"/>
    <mergeCell ref="D14:E14"/>
    <mergeCell ref="G14:H14"/>
    <mergeCell ref="J14:K14"/>
    <mergeCell ref="A1:X1"/>
    <mergeCell ref="Q9:R9"/>
    <mergeCell ref="S9:T9"/>
    <mergeCell ref="C10:X10"/>
    <mergeCell ref="B11:B12"/>
    <mergeCell ref="C11:D11"/>
    <mergeCell ref="E11:L11"/>
    <mergeCell ref="M11:O11"/>
    <mergeCell ref="P11:Q11"/>
    <mergeCell ref="S11:U11"/>
    <mergeCell ref="C12:X12"/>
    <mergeCell ref="C5:K5"/>
  </mergeCells>
  <phoneticPr fontId="51"/>
  <dataValidations count="1">
    <dataValidation type="list" allowBlank="1" showInputMessage="1" showErrorMessage="1" prompt="選択式になっています - プルダウンより所属会社を選択してください。" sqref="C18" xr:uid="{7C30DAF1-EE36-4D5C-935E-25E8C7558D55}">
      <formula1>$AG$6:$AG$13</formula1>
    </dataValidation>
  </dataValidations>
  <hyperlinks>
    <hyperlink ref="C5" r:id="rId1" xr:uid="{D19F80A1-567C-4279-813D-BB3504274771}"/>
  </hyperlinks>
  <pageMargins left="0.7" right="0.7" top="0.75" bottom="0.75" header="0.3" footer="0.3"/>
  <drawing r:id="rId2"/>
  <legacyDrawing r:id="rId3"/>
  <mc:AlternateContent xmlns:mc="http://schemas.openxmlformats.org/markup-compatibility/2006">
    <mc:Choice Requires="x14">
      <controls>
        <mc:AlternateContent xmlns:mc="http://schemas.openxmlformats.org/markup-compatibility/2006">
          <mc:Choice Requires="x14">
            <control shapeId="5121" r:id="rId4"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2" r:id="rId5"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5125" r:id="rId6"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6" r:id="rId7"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6FFFF"/>
  </sheetPr>
  <dimension ref="A1:AJ1000"/>
  <sheetViews>
    <sheetView showGridLines="0" workbookViewId="0">
      <selection activeCell="C5" sqref="C5:K5"/>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 min="36" max="36" width="9" customWidth="1"/>
  </cols>
  <sheetData>
    <row r="1" spans="1:36" ht="24.75" customHeight="1">
      <c r="A1" s="575" t="s">
        <v>1107</v>
      </c>
      <c r="B1" s="538"/>
      <c r="C1" s="538"/>
      <c r="D1" s="538"/>
      <c r="E1" s="538"/>
      <c r="F1" s="538"/>
      <c r="G1" s="538"/>
      <c r="H1" s="538"/>
      <c r="I1" s="538"/>
      <c r="J1" s="538"/>
      <c r="K1" s="538"/>
      <c r="L1" s="538"/>
      <c r="M1" s="538"/>
      <c r="N1" s="538"/>
      <c r="O1" s="538"/>
      <c r="P1" s="538"/>
      <c r="Q1" s="538"/>
      <c r="R1" s="538"/>
      <c r="S1" s="538"/>
      <c r="T1" s="538"/>
      <c r="U1" s="538"/>
      <c r="V1" s="538"/>
      <c r="W1" s="538"/>
      <c r="X1" s="539"/>
      <c r="Y1" s="1"/>
      <c r="Z1" s="2"/>
      <c r="AA1" s="2"/>
      <c r="AB1" s="2"/>
      <c r="AC1" s="2"/>
      <c r="AD1" s="2"/>
      <c r="AE1" s="2"/>
      <c r="AF1" s="1"/>
      <c r="AG1" s="1"/>
      <c r="AH1" s="1"/>
      <c r="AI1" s="1"/>
      <c r="AJ1" s="1"/>
    </row>
    <row r="2" spans="1:36" ht="12" customHeight="1">
      <c r="A2" s="3"/>
      <c r="B2" s="3"/>
      <c r="C2" s="3"/>
      <c r="D2" s="3"/>
      <c r="E2" s="3"/>
      <c r="F2" s="3"/>
      <c r="G2" s="3"/>
      <c r="H2" s="3"/>
      <c r="I2" s="3"/>
      <c r="J2" s="3"/>
      <c r="K2" s="3"/>
      <c r="L2" s="3"/>
      <c r="M2" s="3"/>
      <c r="N2" s="3"/>
      <c r="O2" s="3"/>
      <c r="P2" s="3"/>
      <c r="Q2" s="3"/>
      <c r="R2" s="3"/>
      <c r="S2" s="3"/>
      <c r="T2" s="3"/>
      <c r="U2" s="3"/>
      <c r="V2" s="3"/>
      <c r="W2" s="3"/>
      <c r="X2" s="3"/>
      <c r="Y2" s="1"/>
      <c r="AA2" s="4" t="s">
        <v>0</v>
      </c>
      <c r="AB2" s="2"/>
      <c r="AC2" s="2"/>
      <c r="AD2" s="2"/>
      <c r="AE2" s="2"/>
      <c r="AF2" s="1"/>
      <c r="AG2" s="5"/>
      <c r="AH2" s="6"/>
      <c r="AI2" s="6"/>
      <c r="AJ2" s="1"/>
    </row>
    <row r="3" spans="1:36" ht="24.75" customHeight="1">
      <c r="A3" s="1"/>
      <c r="B3" s="7" t="s">
        <v>1</v>
      </c>
      <c r="C3" s="1"/>
      <c r="D3" s="8"/>
      <c r="E3" s="8"/>
      <c r="F3" s="1"/>
      <c r="G3" s="1"/>
      <c r="H3" s="8"/>
      <c r="I3" s="1"/>
      <c r="J3" s="1"/>
      <c r="K3" s="9"/>
      <c r="L3" s="9" t="s">
        <v>2</v>
      </c>
      <c r="M3" s="10"/>
      <c r="N3" s="1"/>
      <c r="O3" s="1"/>
      <c r="P3" s="1"/>
      <c r="Q3" s="10"/>
      <c r="R3" s="1"/>
      <c r="S3" s="1"/>
      <c r="T3" s="9"/>
      <c r="U3" s="11"/>
      <c r="V3" s="10"/>
      <c r="W3" s="10"/>
      <c r="X3" s="1"/>
      <c r="Y3" s="12"/>
      <c r="AA3" s="2" t="s">
        <v>3</v>
      </c>
      <c r="AB3" s="4"/>
      <c r="AC3" s="4"/>
      <c r="AD3" s="4"/>
      <c r="AE3" s="4"/>
      <c r="AF3" s="1"/>
      <c r="AG3" s="13"/>
      <c r="AH3" s="14"/>
      <c r="AI3" s="14"/>
      <c r="AJ3" s="1"/>
    </row>
    <row r="4" spans="1:36" ht="15.75" customHeight="1">
      <c r="A4" s="1"/>
      <c r="B4" s="15" t="s">
        <v>1106</v>
      </c>
      <c r="C4" s="8"/>
      <c r="D4" s="8"/>
      <c r="E4" s="8"/>
      <c r="F4" s="8"/>
      <c r="G4" s="8"/>
      <c r="H4" s="8"/>
      <c r="I4" s="8"/>
      <c r="J4" s="8"/>
      <c r="K4" s="8"/>
      <c r="L4" s="1"/>
      <c r="M4" s="1"/>
      <c r="N4" s="16"/>
      <c r="O4" s="10"/>
      <c r="P4" s="1"/>
      <c r="Q4" s="10"/>
      <c r="R4" s="10"/>
      <c r="S4" s="10"/>
      <c r="T4" s="10"/>
      <c r="U4" s="17"/>
      <c r="V4" s="10"/>
      <c r="W4" s="10"/>
      <c r="X4" s="1"/>
      <c r="Y4" s="1"/>
      <c r="AA4" s="4"/>
      <c r="AB4" s="4"/>
      <c r="AC4" s="4"/>
      <c r="AD4" s="4"/>
      <c r="AE4" s="4"/>
      <c r="AF4" s="1"/>
      <c r="AG4" s="18" t="s">
        <v>4</v>
      </c>
      <c r="AH4" s="14"/>
      <c r="AI4" s="19"/>
      <c r="AJ4" s="1"/>
    </row>
    <row r="5" spans="1:36" ht="28.5" customHeight="1">
      <c r="A5" s="1"/>
      <c r="B5" s="398" t="s">
        <v>1110</v>
      </c>
      <c r="C5" s="401" t="s">
        <v>1112</v>
      </c>
      <c r="D5" s="401"/>
      <c r="E5" s="401"/>
      <c r="F5" s="401"/>
      <c r="G5" s="401"/>
      <c r="H5" s="401"/>
      <c r="I5" s="401"/>
      <c r="J5" s="401"/>
      <c r="K5" s="401"/>
      <c r="L5" s="25" t="s">
        <v>1111</v>
      </c>
      <c r="M5" s="25"/>
      <c r="N5" s="25"/>
      <c r="O5" s="25"/>
      <c r="P5" s="25"/>
      <c r="Q5" s="25"/>
      <c r="R5" s="25"/>
      <c r="S5" s="25"/>
      <c r="T5" s="25"/>
      <c r="U5" s="25"/>
      <c r="V5" s="25"/>
      <c r="W5" s="25"/>
      <c r="X5" s="25"/>
      <c r="Y5" s="1"/>
      <c r="AA5" s="2" t="s">
        <v>5</v>
      </c>
      <c r="AB5" s="2"/>
      <c r="AC5" s="2"/>
      <c r="AD5" s="2"/>
      <c r="AE5" s="2"/>
      <c r="AF5" s="1"/>
      <c r="AG5" s="20" t="s">
        <v>6</v>
      </c>
      <c r="AH5" s="21"/>
      <c r="AI5" s="22"/>
      <c r="AJ5" s="1"/>
    </row>
    <row r="6" spans="1:36" ht="17.25" customHeight="1">
      <c r="A6" s="1"/>
      <c r="B6" s="23" t="s">
        <v>1105</v>
      </c>
      <c r="C6" s="8"/>
      <c r="D6" s="8"/>
      <c r="E6" s="8"/>
      <c r="F6" s="8"/>
      <c r="G6" s="8"/>
      <c r="H6" s="8"/>
      <c r="I6" s="8"/>
      <c r="J6" s="8"/>
      <c r="K6" s="8"/>
      <c r="L6" s="1"/>
      <c r="M6" s="1"/>
      <c r="N6" s="24"/>
      <c r="O6" s="1"/>
      <c r="P6" s="1"/>
      <c r="Q6" s="1"/>
      <c r="R6" s="10"/>
      <c r="S6" s="10"/>
      <c r="T6" s="10"/>
      <c r="U6" s="17"/>
      <c r="V6" s="25"/>
      <c r="W6" s="25"/>
      <c r="X6" s="26"/>
      <c r="Y6" s="1"/>
      <c r="AA6" s="2" t="s">
        <v>7</v>
      </c>
      <c r="AB6" s="4"/>
      <c r="AC6" s="4"/>
      <c r="AD6" s="4"/>
      <c r="AE6" s="4"/>
      <c r="AF6" s="1"/>
      <c r="AG6" s="20" t="s">
        <v>8</v>
      </c>
      <c r="AH6" s="21"/>
      <c r="AI6" s="22"/>
      <c r="AJ6" s="1"/>
    </row>
    <row r="7" spans="1:36" ht="17.25" customHeight="1">
      <c r="A7" s="1"/>
      <c r="B7" s="27" t="s">
        <v>1104</v>
      </c>
      <c r="C7" s="8"/>
      <c r="D7" s="8"/>
      <c r="E7" s="8"/>
      <c r="F7" s="8"/>
      <c r="G7" s="8"/>
      <c r="H7" s="8"/>
      <c r="I7" s="8"/>
      <c r="J7" s="8"/>
      <c r="K7" s="8"/>
      <c r="L7" s="28"/>
      <c r="M7" s="1"/>
      <c r="N7" s="24"/>
      <c r="O7" s="25"/>
      <c r="P7" s="1"/>
      <c r="Q7" s="29"/>
      <c r="R7" s="10"/>
      <c r="S7" s="10"/>
      <c r="T7" s="10"/>
      <c r="U7" s="17"/>
      <c r="V7" s="25"/>
      <c r="W7" s="25"/>
      <c r="X7" s="26"/>
      <c r="Y7" s="1"/>
      <c r="AA7" s="2" t="s">
        <v>9</v>
      </c>
      <c r="AB7" s="4"/>
      <c r="AC7" s="4"/>
      <c r="AD7" s="4"/>
      <c r="AE7" s="4"/>
      <c r="AF7" s="1"/>
      <c r="AG7" s="20" t="s">
        <v>10</v>
      </c>
      <c r="AH7" s="21"/>
      <c r="AI7" s="22"/>
      <c r="AJ7" s="1"/>
    </row>
    <row r="8" spans="1:36" ht="19.5" customHeight="1">
      <c r="A8" s="1"/>
      <c r="B8" s="27"/>
      <c r="C8" s="8"/>
      <c r="D8" s="8"/>
      <c r="E8" s="8"/>
      <c r="F8" s="8"/>
      <c r="G8" s="8"/>
      <c r="H8" s="8"/>
      <c r="I8" s="8"/>
      <c r="J8" s="8"/>
      <c r="K8" s="8"/>
      <c r="L8" s="10"/>
      <c r="M8" s="17"/>
      <c r="N8" s="1"/>
      <c r="O8" s="10"/>
      <c r="P8" s="1"/>
      <c r="Q8" s="10"/>
      <c r="R8" s="10"/>
      <c r="S8" s="10"/>
      <c r="T8" s="10"/>
      <c r="U8" s="17"/>
      <c r="V8" s="10"/>
      <c r="W8" s="10"/>
      <c r="X8" s="1"/>
      <c r="Y8" s="1"/>
      <c r="AA8" s="4" t="s">
        <v>11</v>
      </c>
      <c r="AB8" s="4"/>
      <c r="AC8" s="4"/>
      <c r="AD8" s="4"/>
      <c r="AE8" s="4"/>
      <c r="AF8" s="1"/>
      <c r="AG8" s="20" t="s">
        <v>12</v>
      </c>
      <c r="AH8" s="21"/>
      <c r="AI8" s="22"/>
      <c r="AJ8" s="1"/>
    </row>
    <row r="9" spans="1:36" ht="26.25" customHeight="1">
      <c r="A9" s="1"/>
      <c r="B9" s="1"/>
      <c r="C9" s="8"/>
      <c r="D9" s="8"/>
      <c r="E9" s="8"/>
      <c r="F9" s="8"/>
      <c r="G9" s="8"/>
      <c r="H9" s="8"/>
      <c r="I9" s="8"/>
      <c r="J9" s="8"/>
      <c r="K9" s="8"/>
      <c r="L9" s="10"/>
      <c r="M9" s="30"/>
      <c r="N9" s="31"/>
      <c r="O9" s="30" t="s">
        <v>13</v>
      </c>
      <c r="P9" s="1"/>
      <c r="Q9" s="576" t="s">
        <v>14</v>
      </c>
      <c r="R9" s="577"/>
      <c r="S9" s="578" t="s">
        <v>15</v>
      </c>
      <c r="T9" s="577"/>
      <c r="U9" s="32" t="s">
        <v>16</v>
      </c>
      <c r="V9" s="33" t="s">
        <v>17</v>
      </c>
      <c r="W9" s="34" t="s">
        <v>18</v>
      </c>
      <c r="X9" s="25" t="s">
        <v>19</v>
      </c>
      <c r="Y9" s="1"/>
      <c r="AA9" s="2" t="s">
        <v>20</v>
      </c>
      <c r="AB9" s="1"/>
      <c r="AC9" s="4"/>
      <c r="AD9" s="4"/>
      <c r="AE9" s="4"/>
      <c r="AF9" s="1"/>
      <c r="AG9" s="20" t="s">
        <v>21</v>
      </c>
      <c r="AH9" s="21"/>
      <c r="AI9" s="22"/>
      <c r="AJ9" s="1"/>
    </row>
    <row r="10" spans="1:36" ht="30" customHeight="1">
      <c r="A10" s="1"/>
      <c r="B10" s="579" t="s">
        <v>22</v>
      </c>
      <c r="C10" s="35" t="s">
        <v>23</v>
      </c>
      <c r="D10" s="36" t="s">
        <v>24</v>
      </c>
      <c r="E10" s="37"/>
      <c r="F10" s="37"/>
      <c r="G10" s="37"/>
      <c r="H10" s="37"/>
      <c r="I10" s="37"/>
      <c r="J10" s="37"/>
      <c r="K10" s="37"/>
      <c r="L10" s="37"/>
      <c r="M10" s="37"/>
      <c r="N10" s="37"/>
      <c r="O10" s="36" t="s">
        <v>25</v>
      </c>
      <c r="P10" s="37"/>
      <c r="Q10" s="37"/>
      <c r="R10" s="37"/>
      <c r="S10" s="37"/>
      <c r="T10" s="37"/>
      <c r="U10" s="37"/>
      <c r="V10" s="37"/>
      <c r="W10" s="37"/>
      <c r="X10" s="38"/>
      <c r="Y10" s="12"/>
      <c r="Z10" s="39"/>
      <c r="AA10" s="4"/>
      <c r="AB10" s="4"/>
      <c r="AC10" s="4"/>
      <c r="AD10" s="4"/>
      <c r="AE10" s="4"/>
      <c r="AF10" s="1"/>
      <c r="AG10" s="20" t="s">
        <v>26</v>
      </c>
      <c r="AH10" s="21"/>
      <c r="AI10" s="22"/>
      <c r="AJ10" s="26"/>
    </row>
    <row r="11" spans="1:36" ht="30" customHeight="1">
      <c r="A11" s="1"/>
      <c r="B11" s="408"/>
      <c r="C11" s="40"/>
      <c r="D11" s="41" t="s">
        <v>27</v>
      </c>
      <c r="E11" s="42"/>
      <c r="F11" s="42"/>
      <c r="G11" s="42"/>
      <c r="H11" s="42"/>
      <c r="I11" s="43"/>
      <c r="J11" s="43"/>
      <c r="K11" s="42"/>
      <c r="L11" s="42"/>
      <c r="M11" s="42"/>
      <c r="N11" s="44"/>
      <c r="O11" s="41"/>
      <c r="P11" s="45"/>
      <c r="Q11" s="44"/>
      <c r="R11" s="44"/>
      <c r="S11" s="44"/>
      <c r="T11" s="44"/>
      <c r="U11" s="44"/>
      <c r="V11" s="44"/>
      <c r="W11" s="44"/>
      <c r="X11" s="46"/>
      <c r="Y11" s="47" t="s">
        <v>28</v>
      </c>
      <c r="Z11" s="48"/>
      <c r="AA11" s="564" t="s">
        <v>29</v>
      </c>
      <c r="AB11" s="565"/>
      <c r="AC11" s="565"/>
      <c r="AD11" s="566"/>
      <c r="AE11" s="48"/>
      <c r="AF11" s="1"/>
      <c r="AG11" s="20" t="s">
        <v>30</v>
      </c>
      <c r="AH11" s="21"/>
      <c r="AI11" s="22"/>
      <c r="AJ11" s="1"/>
    </row>
    <row r="12" spans="1:36"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48"/>
      <c r="AA12" s="567"/>
      <c r="AB12" s="568"/>
      <c r="AC12" s="568"/>
      <c r="AD12" s="569"/>
      <c r="AE12" s="48"/>
      <c r="AF12" s="1"/>
      <c r="AG12" s="20" t="s">
        <v>31</v>
      </c>
      <c r="AH12" s="21"/>
      <c r="AI12" s="22"/>
      <c r="AJ12" s="1"/>
    </row>
    <row r="13" spans="1:36" ht="30" customHeight="1">
      <c r="A13" s="1"/>
      <c r="B13" s="54" t="s">
        <v>32</v>
      </c>
      <c r="C13" s="55"/>
      <c r="D13" s="572" t="s">
        <v>33</v>
      </c>
      <c r="E13" s="405"/>
      <c r="F13" s="56" t="s">
        <v>15</v>
      </c>
      <c r="G13" s="574" t="s">
        <v>34</v>
      </c>
      <c r="H13" s="405"/>
      <c r="I13" s="57" t="s">
        <v>17</v>
      </c>
      <c r="J13" s="574" t="s">
        <v>34</v>
      </c>
      <c r="K13" s="405"/>
      <c r="L13" s="58" t="s">
        <v>19</v>
      </c>
      <c r="M13" s="422"/>
      <c r="N13" s="538"/>
      <c r="O13" s="538"/>
      <c r="P13" s="538"/>
      <c r="Q13" s="538"/>
      <c r="R13" s="538"/>
      <c r="S13" s="538"/>
      <c r="T13" s="538"/>
      <c r="U13" s="538"/>
      <c r="V13" s="538"/>
      <c r="W13" s="538"/>
      <c r="X13" s="573"/>
      <c r="Y13" s="47"/>
      <c r="Z13" s="48"/>
      <c r="AA13" s="570"/>
      <c r="AB13" s="571"/>
      <c r="AC13" s="571"/>
      <c r="AD13" s="423"/>
      <c r="AE13" s="48"/>
      <c r="AF13" s="1"/>
      <c r="AG13" s="20"/>
      <c r="AH13" s="21"/>
      <c r="AI13" s="22"/>
      <c r="AJ13" s="1"/>
    </row>
    <row r="14" spans="1:36" ht="30" customHeight="1">
      <c r="A14" s="1"/>
      <c r="B14" s="59" t="s">
        <v>35</v>
      </c>
      <c r="C14" s="561" t="s">
        <v>36</v>
      </c>
      <c r="D14" s="498"/>
      <c r="E14" s="498"/>
      <c r="F14" s="498"/>
      <c r="G14" s="498"/>
      <c r="H14" s="498"/>
      <c r="I14" s="498"/>
      <c r="J14" s="498"/>
      <c r="K14" s="498"/>
      <c r="L14" s="426"/>
      <c r="M14" s="427"/>
      <c r="N14" s="562"/>
      <c r="O14" s="562"/>
      <c r="P14" s="562"/>
      <c r="Q14" s="562"/>
      <c r="R14" s="562"/>
      <c r="S14" s="562"/>
      <c r="T14" s="562"/>
      <c r="U14" s="562"/>
      <c r="V14" s="562"/>
      <c r="W14" s="562"/>
      <c r="X14" s="429"/>
      <c r="Y14" s="1"/>
      <c r="Z14" s="48"/>
      <c r="AA14" s="48"/>
      <c r="AB14" s="48"/>
      <c r="AC14" s="48"/>
      <c r="AD14" s="48"/>
      <c r="AE14" s="48"/>
      <c r="AF14" s="1"/>
      <c r="AG14" s="20"/>
      <c r="AH14" s="21"/>
      <c r="AI14" s="22"/>
      <c r="AJ14" s="1"/>
    </row>
    <row r="15" spans="1:36" ht="30" customHeight="1">
      <c r="A15" s="1"/>
      <c r="B15" s="60" t="s">
        <v>37</v>
      </c>
      <c r="C15" s="430" t="s">
        <v>38</v>
      </c>
      <c r="D15" s="548"/>
      <c r="E15" s="548"/>
      <c r="F15" s="548"/>
      <c r="G15" s="548"/>
      <c r="H15" s="548"/>
      <c r="I15" s="548"/>
      <c r="J15" s="548"/>
      <c r="K15" s="548"/>
      <c r="L15" s="431"/>
      <c r="M15" s="336"/>
      <c r="N15" s="336"/>
      <c r="O15" s="337"/>
      <c r="P15" s="338"/>
      <c r="Q15" s="338"/>
      <c r="R15" s="338"/>
      <c r="S15" s="338"/>
      <c r="T15" s="338"/>
      <c r="U15" s="339"/>
      <c r="V15" s="338"/>
      <c r="W15" s="338"/>
      <c r="X15" s="340"/>
      <c r="Y15" s="61"/>
      <c r="Z15" s="39"/>
      <c r="AA15" s="15"/>
      <c r="AB15" s="15"/>
      <c r="AC15" s="15"/>
      <c r="AD15" s="15"/>
      <c r="AE15" s="4"/>
      <c r="AF15" s="1"/>
      <c r="AG15" s="20"/>
      <c r="AH15" s="21"/>
      <c r="AI15" s="22"/>
      <c r="AJ15" s="1"/>
    </row>
    <row r="16" spans="1:36" ht="30" customHeight="1">
      <c r="A16" s="1"/>
      <c r="B16" s="62" t="s">
        <v>39</v>
      </c>
      <c r="C16" s="434" t="s">
        <v>40</v>
      </c>
      <c r="D16" s="435"/>
      <c r="E16" s="435"/>
      <c r="F16" s="435"/>
      <c r="G16" s="435"/>
      <c r="H16" s="435"/>
      <c r="I16" s="435"/>
      <c r="J16" s="435"/>
      <c r="K16" s="435"/>
      <c r="L16" s="436"/>
      <c r="M16" s="341"/>
      <c r="N16" s="341"/>
      <c r="O16" s="341"/>
      <c r="P16" s="338"/>
      <c r="Q16" s="338"/>
      <c r="R16" s="338"/>
      <c r="S16" s="338"/>
      <c r="T16" s="338"/>
      <c r="U16" s="339"/>
      <c r="V16" s="338"/>
      <c r="W16" s="338"/>
      <c r="X16" s="340"/>
      <c r="Y16" s="63"/>
      <c r="Z16" s="64"/>
      <c r="AA16" s="4"/>
      <c r="AB16" s="4"/>
      <c r="AC16" s="4"/>
      <c r="AD16" s="4"/>
      <c r="AE16" s="4"/>
      <c r="AF16" s="1"/>
      <c r="AG16" s="1"/>
      <c r="AH16" s="1"/>
      <c r="AI16" s="1"/>
      <c r="AJ16" s="1"/>
    </row>
    <row r="17" spans="1:36" ht="30" customHeight="1">
      <c r="A17" s="1"/>
      <c r="B17" s="65" t="s">
        <v>4</v>
      </c>
      <c r="C17" s="563" t="s">
        <v>21</v>
      </c>
      <c r="D17" s="498"/>
      <c r="E17" s="498"/>
      <c r="F17" s="498"/>
      <c r="G17" s="498"/>
      <c r="H17" s="498"/>
      <c r="I17" s="498"/>
      <c r="J17" s="498"/>
      <c r="K17" s="498"/>
      <c r="L17" s="426"/>
      <c r="M17" s="342"/>
      <c r="N17" s="342"/>
      <c r="O17" s="341"/>
      <c r="P17" s="343"/>
      <c r="Q17" s="343"/>
      <c r="R17" s="343"/>
      <c r="S17" s="343"/>
      <c r="T17" s="343"/>
      <c r="U17" s="341"/>
      <c r="V17" s="343"/>
      <c r="W17" s="343"/>
      <c r="X17" s="344"/>
      <c r="Y17" s="1"/>
      <c r="Z17" s="17" t="s">
        <v>1094</v>
      </c>
      <c r="AA17" s="4"/>
      <c r="AB17" s="4"/>
      <c r="AC17" s="4"/>
      <c r="AD17" s="4"/>
      <c r="AE17" s="4"/>
      <c r="AF17" s="1"/>
      <c r="AG17" s="5"/>
      <c r="AH17" s="6"/>
      <c r="AI17" s="6"/>
      <c r="AJ17" s="1"/>
    </row>
    <row r="18" spans="1:36" ht="30" customHeight="1">
      <c r="A18" s="1"/>
      <c r="B18" s="67" t="s">
        <v>42</v>
      </c>
      <c r="C18" s="438" t="s">
        <v>43</v>
      </c>
      <c r="D18" s="439"/>
      <c r="E18" s="439"/>
      <c r="F18" s="439"/>
      <c r="G18" s="439"/>
      <c r="H18" s="439"/>
      <c r="I18" s="439"/>
      <c r="J18" s="439"/>
      <c r="K18" s="439"/>
      <c r="L18" s="440"/>
      <c r="M18" s="345"/>
      <c r="N18" s="342"/>
      <c r="O18" s="341"/>
      <c r="P18" s="346"/>
      <c r="Q18" s="346"/>
      <c r="R18" s="346"/>
      <c r="S18" s="346"/>
      <c r="T18" s="346"/>
      <c r="U18" s="347"/>
      <c r="V18" s="346"/>
      <c r="W18" s="346"/>
      <c r="X18" s="348"/>
      <c r="Y18" s="1"/>
      <c r="Z18" s="2" t="s">
        <v>44</v>
      </c>
      <c r="AA18" s="4"/>
      <c r="AB18" s="4"/>
      <c r="AC18" s="4"/>
      <c r="AD18" s="4"/>
      <c r="AE18" s="4"/>
      <c r="AF18" s="1"/>
      <c r="AG18" s="5"/>
      <c r="AH18" s="6"/>
      <c r="AI18" s="6"/>
      <c r="AJ18" s="1"/>
    </row>
    <row r="19" spans="1:36" ht="30" customHeight="1">
      <c r="A19" s="1"/>
      <c r="B19" s="68" t="s">
        <v>45</v>
      </c>
      <c r="C19" s="558" t="str">
        <f>IF(C18="","",VLOOKUP(C18,支店一覧2509!A:B,2,0))</f>
        <v>大久保法人出荷</v>
      </c>
      <c r="D19" s="498"/>
      <c r="E19" s="498"/>
      <c r="F19" s="498"/>
      <c r="G19" s="498"/>
      <c r="H19" s="498"/>
      <c r="I19" s="498"/>
      <c r="J19" s="498"/>
      <c r="K19" s="498"/>
      <c r="L19" s="426"/>
      <c r="M19" s="349"/>
      <c r="N19" s="342"/>
      <c r="O19" s="341"/>
      <c r="P19" s="346"/>
      <c r="Q19" s="346"/>
      <c r="R19" s="346"/>
      <c r="S19" s="346"/>
      <c r="T19" s="346"/>
      <c r="U19" s="347"/>
      <c r="V19" s="346"/>
      <c r="W19" s="346"/>
      <c r="X19" s="348"/>
      <c r="Y19" s="1"/>
      <c r="Z19" s="69" t="s">
        <v>46</v>
      </c>
      <c r="AA19" s="4"/>
      <c r="AB19" s="4"/>
      <c r="AC19" s="4"/>
      <c r="AD19" s="4"/>
      <c r="AE19" s="4"/>
      <c r="AF19" s="1"/>
      <c r="AG19" s="5"/>
      <c r="AH19" s="6"/>
      <c r="AI19" s="6"/>
      <c r="AJ19" s="1"/>
    </row>
    <row r="20" spans="1:36" ht="30" customHeight="1">
      <c r="A20" s="1"/>
      <c r="B20" s="244" t="s">
        <v>1074</v>
      </c>
      <c r="C20" s="559">
        <v>64</v>
      </c>
      <c r="D20" s="529"/>
      <c r="E20" s="530"/>
      <c r="F20" s="560" t="s">
        <v>47</v>
      </c>
      <c r="G20" s="530"/>
      <c r="H20" s="559">
        <v>8888</v>
      </c>
      <c r="I20" s="529"/>
      <c r="J20" s="529"/>
      <c r="K20" s="530"/>
      <c r="L20" s="70"/>
      <c r="M20" s="346"/>
      <c r="N20" s="336"/>
      <c r="O20" s="545"/>
      <c r="P20" s="546"/>
      <c r="Q20" s="547"/>
      <c r="R20" s="346"/>
      <c r="S20" s="346"/>
      <c r="T20" s="346"/>
      <c r="U20" s="350"/>
      <c r="V20" s="346"/>
      <c r="W20" s="346"/>
      <c r="X20" s="348"/>
      <c r="Y20" s="63"/>
      <c r="Z20" s="2"/>
      <c r="AA20" s="2"/>
      <c r="AB20" s="4"/>
      <c r="AC20" s="4"/>
      <c r="AD20" s="4"/>
      <c r="AE20" s="4"/>
      <c r="AF20" s="1"/>
      <c r="AG20" s="5"/>
      <c r="AH20" s="6"/>
      <c r="AI20" s="6"/>
      <c r="AJ20" s="1"/>
    </row>
    <row r="21" spans="1:36" ht="30" customHeight="1">
      <c r="A21" s="1"/>
      <c r="B21" s="65" t="s">
        <v>48</v>
      </c>
      <c r="C21" s="71"/>
      <c r="D21" s="72"/>
      <c r="E21" s="73" t="s">
        <v>49</v>
      </c>
      <c r="F21" s="72"/>
      <c r="G21" s="72"/>
      <c r="H21" s="72"/>
      <c r="I21" s="73" t="s">
        <v>50</v>
      </c>
      <c r="J21" s="72"/>
      <c r="K21" s="72"/>
      <c r="L21" s="74"/>
      <c r="M21" s="500" t="s">
        <v>1097</v>
      </c>
      <c r="N21" s="501"/>
      <c r="O21" s="501"/>
      <c r="P21" s="501"/>
      <c r="Q21" s="501"/>
      <c r="R21" s="501"/>
      <c r="S21" s="501"/>
      <c r="T21" s="501"/>
      <c r="U21" s="501"/>
      <c r="V21" s="501"/>
      <c r="W21" s="501"/>
      <c r="X21" s="502"/>
      <c r="Y21" s="69"/>
      <c r="Z21" s="262" t="s">
        <v>1098</v>
      </c>
      <c r="AA21" s="134"/>
      <c r="AB21" s="372"/>
      <c r="AC21" s="372"/>
      <c r="AD21" s="372"/>
      <c r="AE21" s="372"/>
      <c r="AF21" s="1"/>
      <c r="AG21" s="25"/>
      <c r="AH21" s="25"/>
      <c r="AI21" s="25"/>
      <c r="AJ21" s="1"/>
    </row>
    <row r="22" spans="1:36" ht="30" customHeight="1">
      <c r="A22" s="25"/>
      <c r="B22" s="75" t="s">
        <v>37</v>
      </c>
      <c r="C22" s="430" t="s">
        <v>38</v>
      </c>
      <c r="D22" s="548"/>
      <c r="E22" s="548"/>
      <c r="F22" s="548"/>
      <c r="G22" s="548"/>
      <c r="H22" s="548"/>
      <c r="I22" s="548"/>
      <c r="J22" s="548"/>
      <c r="K22" s="548"/>
      <c r="L22" s="431"/>
      <c r="M22" s="503"/>
      <c r="N22" s="504"/>
      <c r="O22" s="504"/>
      <c r="P22" s="504"/>
      <c r="Q22" s="504"/>
      <c r="R22" s="504"/>
      <c r="S22" s="504"/>
      <c r="T22" s="504"/>
      <c r="U22" s="504"/>
      <c r="V22" s="504"/>
      <c r="W22" s="504"/>
      <c r="X22" s="505"/>
      <c r="Y22" s="25"/>
      <c r="Z22" s="262" t="s">
        <v>1099</v>
      </c>
      <c r="AA22" s="134"/>
      <c r="AB22" s="134"/>
      <c r="AC22" s="134"/>
      <c r="AD22" s="134"/>
      <c r="AE22" s="134"/>
      <c r="AF22" s="25"/>
      <c r="AG22" s="25"/>
      <c r="AH22" s="25"/>
      <c r="AI22" s="25"/>
      <c r="AJ22" s="25"/>
    </row>
    <row r="23" spans="1:36" ht="30" customHeight="1">
      <c r="A23" s="25"/>
      <c r="B23" s="65" t="s">
        <v>51</v>
      </c>
      <c r="C23" s="434" t="s">
        <v>40</v>
      </c>
      <c r="D23" s="435"/>
      <c r="E23" s="435"/>
      <c r="F23" s="435"/>
      <c r="G23" s="435"/>
      <c r="H23" s="435"/>
      <c r="I23" s="435"/>
      <c r="J23" s="435"/>
      <c r="K23" s="435"/>
      <c r="L23" s="436"/>
      <c r="M23" s="451" t="s">
        <v>52</v>
      </c>
      <c r="N23" s="498"/>
      <c r="O23" s="498"/>
      <c r="P23" s="498"/>
      <c r="Q23" s="498"/>
      <c r="R23" s="498"/>
      <c r="S23" s="498"/>
      <c r="T23" s="498"/>
      <c r="U23" s="498"/>
      <c r="V23" s="498"/>
      <c r="W23" s="498"/>
      <c r="X23" s="426"/>
      <c r="Y23" s="25"/>
      <c r="Z23" s="373" t="s">
        <v>1102</v>
      </c>
      <c r="AA23" s="2"/>
      <c r="AB23" s="2"/>
      <c r="AC23" s="2"/>
      <c r="AD23" s="2"/>
      <c r="AE23" s="2"/>
      <c r="AF23" s="27"/>
      <c r="AG23" s="27"/>
      <c r="AH23" s="27"/>
      <c r="AI23" s="27"/>
      <c r="AJ23" s="27"/>
    </row>
    <row r="24" spans="1:36" ht="30" customHeight="1">
      <c r="A24" s="25"/>
      <c r="B24" s="65" t="s">
        <v>53</v>
      </c>
      <c r="C24" s="77"/>
      <c r="D24" s="78"/>
      <c r="E24" s="79" t="s">
        <v>54</v>
      </c>
      <c r="F24" s="78"/>
      <c r="G24" s="78"/>
      <c r="H24" s="78"/>
      <c r="I24" s="79"/>
      <c r="J24" s="78" t="s">
        <v>55</v>
      </c>
      <c r="K24" s="78"/>
      <c r="L24" s="80"/>
      <c r="M24" s="81"/>
      <c r="N24" s="82"/>
      <c r="O24" s="82"/>
      <c r="P24" s="83" t="s">
        <v>56</v>
      </c>
      <c r="Q24" s="82"/>
      <c r="R24" s="82"/>
      <c r="S24" s="82"/>
      <c r="T24" s="82"/>
      <c r="U24" s="82"/>
      <c r="V24" s="82" t="s">
        <v>57</v>
      </c>
      <c r="W24" s="82"/>
      <c r="X24" s="84"/>
      <c r="Y24" s="27"/>
      <c r="Z24" s="366" t="s">
        <v>1103</v>
      </c>
      <c r="AA24" s="2"/>
      <c r="AB24" s="2"/>
      <c r="AC24" s="2"/>
      <c r="AD24" s="2"/>
      <c r="AE24" s="2"/>
      <c r="AF24" s="27"/>
      <c r="AG24" s="27"/>
      <c r="AH24" s="27"/>
      <c r="AI24" s="27"/>
      <c r="AJ24" s="27"/>
    </row>
    <row r="25" spans="1:36" ht="30" customHeight="1">
      <c r="A25" s="25"/>
      <c r="B25" s="85" t="s">
        <v>58</v>
      </c>
      <c r="C25" s="86"/>
      <c r="D25" s="555" t="s">
        <v>59</v>
      </c>
      <c r="E25" s="414"/>
      <c r="F25" s="78" t="s">
        <v>15</v>
      </c>
      <c r="G25" s="556" t="s">
        <v>60</v>
      </c>
      <c r="H25" s="414"/>
      <c r="I25" s="79" t="s">
        <v>17</v>
      </c>
      <c r="J25" s="557" t="s">
        <v>60</v>
      </c>
      <c r="K25" s="414"/>
      <c r="L25" s="87" t="s">
        <v>19</v>
      </c>
      <c r="M25" s="462" t="s">
        <v>61</v>
      </c>
      <c r="N25" s="529"/>
      <c r="O25" s="463"/>
      <c r="P25" s="528" t="s">
        <v>62</v>
      </c>
      <c r="Q25" s="529"/>
      <c r="R25" s="529"/>
      <c r="S25" s="529"/>
      <c r="T25" s="529"/>
      <c r="U25" s="529"/>
      <c r="V25" s="530"/>
      <c r="W25" s="531" t="s">
        <v>63</v>
      </c>
      <c r="X25" s="532"/>
      <c r="Y25" s="88"/>
      <c r="Z25" s="2"/>
      <c r="AA25" s="2"/>
      <c r="AB25" s="2"/>
      <c r="AC25" s="2"/>
      <c r="AD25" s="2"/>
      <c r="AE25" s="2"/>
      <c r="AF25" s="25"/>
      <c r="AG25" s="25"/>
      <c r="AH25" s="25"/>
      <c r="AI25" s="25"/>
      <c r="AJ25" s="25"/>
    </row>
    <row r="26" spans="1:36" ht="30" customHeight="1">
      <c r="A26" s="25"/>
      <c r="B26" s="407" t="s">
        <v>64</v>
      </c>
      <c r="C26" s="409" t="s">
        <v>65</v>
      </c>
      <c r="D26" s="410"/>
      <c r="E26" s="411" t="s">
        <v>66</v>
      </c>
      <c r="F26" s="548"/>
      <c r="G26" s="548"/>
      <c r="H26" s="548"/>
      <c r="I26" s="548"/>
      <c r="J26" s="548"/>
      <c r="K26" s="548"/>
      <c r="L26" s="412"/>
      <c r="M26" s="549" t="s">
        <v>67</v>
      </c>
      <c r="N26" s="498"/>
      <c r="O26" s="550"/>
      <c r="P26" s="551" t="s">
        <v>68</v>
      </c>
      <c r="Q26" s="498"/>
      <c r="R26" s="89" t="s">
        <v>69</v>
      </c>
      <c r="S26" s="535" t="s">
        <v>68</v>
      </c>
      <c r="T26" s="498"/>
      <c r="U26" s="498"/>
      <c r="V26" s="91" t="s">
        <v>69</v>
      </c>
      <c r="W26" s="90" t="s">
        <v>70</v>
      </c>
      <c r="X26" s="92"/>
      <c r="Y26" s="27"/>
      <c r="Z26" s="2"/>
      <c r="AA26" s="2"/>
      <c r="AB26" s="2"/>
      <c r="AC26" s="2"/>
      <c r="AD26" s="2"/>
      <c r="AE26" s="2"/>
      <c r="AF26" s="25"/>
      <c r="AG26" s="1"/>
      <c r="AH26" s="1"/>
      <c r="AI26" s="1"/>
      <c r="AJ26" s="25"/>
    </row>
    <row r="27" spans="1:36" ht="30" customHeight="1">
      <c r="A27" s="1"/>
      <c r="B27" s="408"/>
      <c r="C27" s="552" t="s">
        <v>71</v>
      </c>
      <c r="D27" s="553"/>
      <c r="E27" s="553"/>
      <c r="F27" s="553"/>
      <c r="G27" s="553"/>
      <c r="H27" s="553"/>
      <c r="I27" s="553"/>
      <c r="J27" s="553"/>
      <c r="K27" s="553"/>
      <c r="L27" s="553"/>
      <c r="M27" s="553"/>
      <c r="N27" s="553"/>
      <c r="O27" s="553"/>
      <c r="P27" s="553"/>
      <c r="Q27" s="553"/>
      <c r="R27" s="553"/>
      <c r="S27" s="553"/>
      <c r="T27" s="553"/>
      <c r="U27" s="553"/>
      <c r="V27" s="553"/>
      <c r="W27" s="553"/>
      <c r="X27" s="554"/>
      <c r="Y27" s="63"/>
      <c r="Z27" s="4"/>
      <c r="AA27" s="4"/>
      <c r="AB27" s="4"/>
      <c r="AC27" s="4"/>
      <c r="AD27" s="4"/>
      <c r="AE27" s="4"/>
      <c r="AF27" s="1"/>
      <c r="AG27" s="1"/>
      <c r="AH27" s="1"/>
      <c r="AI27" s="1"/>
      <c r="AJ27" s="1"/>
    </row>
    <row r="28" spans="1:36"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c r="AJ28" s="1"/>
    </row>
    <row r="29" spans="1:36" ht="33.75" customHeight="1">
      <c r="A29" s="1"/>
      <c r="B29" s="98" t="s">
        <v>72</v>
      </c>
      <c r="C29" s="99"/>
      <c r="D29" s="98"/>
      <c r="E29" s="98"/>
      <c r="F29" s="98"/>
      <c r="G29" s="98"/>
      <c r="H29" s="98"/>
      <c r="I29" s="98"/>
      <c r="J29" s="98"/>
      <c r="K29" s="100"/>
      <c r="L29" s="101"/>
      <c r="M29" s="98"/>
      <c r="N29" s="98"/>
      <c r="O29" s="99" t="s">
        <v>73</v>
      </c>
      <c r="P29" s="98"/>
      <c r="Q29" s="98"/>
      <c r="R29" s="98"/>
      <c r="S29" s="98"/>
      <c r="T29" s="98"/>
      <c r="U29" s="98"/>
      <c r="V29" s="98"/>
      <c r="W29" s="98"/>
      <c r="X29" s="102"/>
      <c r="Y29" s="1"/>
      <c r="Z29" s="4"/>
      <c r="AA29" s="4"/>
      <c r="AB29" s="4"/>
      <c r="AC29" s="4"/>
      <c r="AD29" s="4"/>
      <c r="AE29" s="4"/>
      <c r="AF29" s="1"/>
      <c r="AG29" s="103"/>
      <c r="AH29" s="103"/>
      <c r="AI29" s="103"/>
      <c r="AJ29" s="1"/>
    </row>
    <row r="30" spans="1:36" ht="15.75" customHeight="1">
      <c r="A30" s="103"/>
      <c r="B30" s="25" t="s">
        <v>74</v>
      </c>
      <c r="C30" s="103"/>
      <c r="D30" s="103"/>
      <c r="E30" s="103"/>
      <c r="F30" s="103"/>
      <c r="G30" s="103"/>
      <c r="H30" s="103"/>
      <c r="I30" s="103"/>
      <c r="J30" s="104"/>
      <c r="K30" s="105"/>
      <c r="L30" s="106"/>
      <c r="M30" s="103"/>
      <c r="N30" s="518" t="s">
        <v>75</v>
      </c>
      <c r="O30" s="533"/>
      <c r="P30" s="520"/>
      <c r="Q30" s="473" t="s">
        <v>76</v>
      </c>
      <c r="R30" s="533"/>
      <c r="S30" s="533"/>
      <c r="T30" s="533"/>
      <c r="U30" s="533"/>
      <c r="V30" s="533"/>
      <c r="W30" s="521"/>
      <c r="X30" s="1"/>
      <c r="Y30" s="1"/>
      <c r="Z30" s="4"/>
      <c r="AA30" s="4"/>
      <c r="AB30" s="4"/>
      <c r="AC30" s="4"/>
      <c r="AD30" s="4"/>
      <c r="AE30" s="4"/>
      <c r="AF30" s="103"/>
      <c r="AG30" s="103"/>
      <c r="AH30" s="103"/>
      <c r="AI30" s="103"/>
      <c r="AJ30" s="103"/>
    </row>
    <row r="31" spans="1:36" ht="15.75" customHeight="1">
      <c r="A31" s="103"/>
      <c r="B31" s="25"/>
      <c r="C31" s="103"/>
      <c r="D31" s="103"/>
      <c r="E31" s="103"/>
      <c r="F31" s="103"/>
      <c r="G31" s="103"/>
      <c r="H31" s="103"/>
      <c r="I31" s="103"/>
      <c r="J31" s="104"/>
      <c r="K31" s="105"/>
      <c r="L31" s="106"/>
      <c r="M31" s="103"/>
      <c r="N31" s="454"/>
      <c r="O31" s="534"/>
      <c r="P31" s="455"/>
      <c r="Q31" s="403"/>
      <c r="R31" s="534"/>
      <c r="S31" s="534"/>
      <c r="T31" s="534"/>
      <c r="U31" s="534"/>
      <c r="V31" s="534"/>
      <c r="W31" s="419"/>
      <c r="X31" s="1"/>
      <c r="Y31" s="1"/>
      <c r="Z31" s="4"/>
      <c r="AA31" s="4"/>
      <c r="AB31" s="4"/>
      <c r="AC31" s="4"/>
      <c r="AD31" s="4"/>
      <c r="AE31" s="4"/>
      <c r="AF31" s="103"/>
      <c r="AG31" s="104"/>
      <c r="AH31" s="104"/>
      <c r="AI31" s="104"/>
      <c r="AJ31" s="103"/>
    </row>
    <row r="32" spans="1:36" ht="15.75" customHeight="1">
      <c r="A32" s="104"/>
      <c r="B32" s="104"/>
      <c r="C32" s="104"/>
      <c r="D32" s="104"/>
      <c r="E32" s="104"/>
      <c r="F32" s="107"/>
      <c r="G32" s="107"/>
      <c r="H32" s="107"/>
      <c r="I32" s="107"/>
      <c r="J32" s="104"/>
      <c r="K32" s="108"/>
      <c r="L32" s="109"/>
      <c r="M32" s="104"/>
      <c r="N32" s="518" t="s">
        <v>77</v>
      </c>
      <c r="O32" s="533"/>
      <c r="P32" s="520"/>
      <c r="Q32" s="536"/>
      <c r="R32" s="533"/>
      <c r="S32" s="533"/>
      <c r="T32" s="533"/>
      <c r="U32" s="533"/>
      <c r="V32" s="533"/>
      <c r="W32" s="521"/>
      <c r="X32" s="1"/>
      <c r="Y32" s="1"/>
      <c r="Z32" s="4"/>
      <c r="AA32" s="4"/>
      <c r="AB32" s="4"/>
      <c r="AC32" s="4"/>
      <c r="AD32" s="4"/>
      <c r="AE32" s="4"/>
      <c r="AF32" s="104"/>
      <c r="AG32" s="104"/>
      <c r="AH32" s="104"/>
      <c r="AI32" s="104"/>
      <c r="AJ32" s="104"/>
    </row>
    <row r="33" spans="1:36" ht="15.75" customHeight="1">
      <c r="A33" s="104"/>
      <c r="B33" s="543" t="s">
        <v>78</v>
      </c>
      <c r="C33" s="520"/>
      <c r="D33" s="544" t="s">
        <v>79</v>
      </c>
      <c r="E33" s="533"/>
      <c r="F33" s="533"/>
      <c r="G33" s="533"/>
      <c r="H33" s="533"/>
      <c r="I33" s="521"/>
      <c r="J33" s="110"/>
      <c r="K33" s="104"/>
      <c r="L33" s="111"/>
      <c r="M33" s="104"/>
      <c r="N33" s="454"/>
      <c r="O33" s="534"/>
      <c r="P33" s="455"/>
      <c r="Q33" s="534"/>
      <c r="R33" s="534"/>
      <c r="S33" s="534"/>
      <c r="T33" s="534"/>
      <c r="U33" s="534"/>
      <c r="V33" s="534"/>
      <c r="W33" s="419"/>
      <c r="X33" s="1"/>
      <c r="Y33" s="1"/>
      <c r="Z33" s="4"/>
      <c r="AA33" s="4"/>
      <c r="AB33" s="4"/>
      <c r="AC33" s="4"/>
      <c r="AD33" s="4"/>
      <c r="AE33" s="4"/>
      <c r="AF33" s="104"/>
      <c r="AG33" s="1"/>
      <c r="AH33" s="1"/>
      <c r="AI33" s="1"/>
      <c r="AJ33" s="104"/>
    </row>
    <row r="34" spans="1:36" ht="15.75" customHeight="1">
      <c r="A34" s="1"/>
      <c r="B34" s="454"/>
      <c r="C34" s="455"/>
      <c r="D34" s="509"/>
      <c r="E34" s="534"/>
      <c r="F34" s="534"/>
      <c r="G34" s="534"/>
      <c r="H34" s="534"/>
      <c r="I34" s="419"/>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c r="AJ34" s="1"/>
    </row>
    <row r="35" spans="1:36" ht="32.25" customHeight="1">
      <c r="A35" s="113"/>
      <c r="B35" s="114" t="s">
        <v>80</v>
      </c>
      <c r="C35" s="1"/>
      <c r="D35" s="1"/>
      <c r="E35" s="1"/>
      <c r="F35" s="1"/>
      <c r="G35" s="1"/>
      <c r="H35" s="1"/>
      <c r="I35" s="1"/>
      <c r="J35" s="1"/>
      <c r="K35" s="6"/>
      <c r="L35" s="115"/>
      <c r="M35" s="1"/>
      <c r="N35" s="537" t="s">
        <v>81</v>
      </c>
      <c r="O35" s="538"/>
      <c r="P35" s="538"/>
      <c r="Q35" s="538"/>
      <c r="R35" s="538"/>
      <c r="S35" s="538"/>
      <c r="T35" s="538"/>
      <c r="U35" s="538"/>
      <c r="V35" s="538"/>
      <c r="W35" s="538"/>
      <c r="X35" s="539"/>
      <c r="Y35" s="6"/>
      <c r="Z35" s="4"/>
      <c r="AA35" s="4"/>
      <c r="AB35" s="4"/>
      <c r="AC35" s="4"/>
      <c r="AD35" s="4"/>
      <c r="AE35" s="4"/>
      <c r="AF35" s="1"/>
      <c r="AG35" s="1"/>
      <c r="AH35" s="1"/>
      <c r="AI35" s="1"/>
      <c r="AJ35" s="1"/>
    </row>
    <row r="36" spans="1:36" ht="33" customHeight="1">
      <c r="A36" s="1"/>
      <c r="B36" s="540" t="s">
        <v>81</v>
      </c>
      <c r="C36" s="538"/>
      <c r="D36" s="538"/>
      <c r="E36" s="538"/>
      <c r="F36" s="538"/>
      <c r="G36" s="538"/>
      <c r="H36" s="538"/>
      <c r="I36" s="538"/>
      <c r="J36" s="539"/>
      <c r="K36" s="1"/>
      <c r="L36" s="112"/>
      <c r="M36" s="1"/>
      <c r="N36" s="541" t="s">
        <v>82</v>
      </c>
      <c r="O36" s="538"/>
      <c r="P36" s="538"/>
      <c r="Q36" s="538"/>
      <c r="R36" s="538"/>
      <c r="S36" s="538"/>
      <c r="T36" s="538"/>
      <c r="U36" s="538"/>
      <c r="V36" s="538"/>
      <c r="W36" s="539"/>
      <c r="X36" s="1"/>
      <c r="Y36" s="1"/>
      <c r="Z36" s="4"/>
      <c r="AA36" s="4"/>
      <c r="AB36" s="4"/>
      <c r="AC36" s="4"/>
      <c r="AD36" s="4"/>
      <c r="AE36" s="4"/>
      <c r="AF36" s="1"/>
      <c r="AG36" s="1"/>
      <c r="AH36" s="1"/>
      <c r="AI36" s="1"/>
      <c r="AJ36" s="1"/>
    </row>
    <row r="37" spans="1:36" ht="27" customHeight="1">
      <c r="A37" s="1"/>
      <c r="B37" s="542" t="str">
        <f>C17&amp;""</f>
        <v>株式会社 丸八真綿</v>
      </c>
      <c r="C37" s="538"/>
      <c r="D37" s="538"/>
      <c r="E37" s="538"/>
      <c r="F37" s="538"/>
      <c r="G37" s="538"/>
      <c r="H37" s="538"/>
      <c r="I37" s="538"/>
      <c r="J37" s="539"/>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c r="AJ37" s="1"/>
    </row>
    <row r="38" spans="1:36" ht="21" customHeight="1">
      <c r="A38" s="1"/>
      <c r="B38" s="76" t="s">
        <v>83</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c r="AJ38" s="1"/>
    </row>
    <row r="39" spans="1:36"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c r="AJ39" s="1"/>
    </row>
    <row r="40" spans="1:3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c r="AJ41" s="1"/>
    </row>
    <row r="42" spans="1:3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c r="AJ42" s="1"/>
    </row>
    <row r="43" spans="1:3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c r="AJ43" s="1"/>
    </row>
    <row r="44" spans="1:3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c r="AJ44" s="1"/>
    </row>
    <row r="45" spans="1:3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c r="AJ45" s="1"/>
    </row>
    <row r="46" spans="1:3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c r="AJ46" s="1"/>
    </row>
    <row r="47" spans="1:3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c r="AJ47" s="1"/>
    </row>
    <row r="48" spans="1:3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c r="AJ48" s="1"/>
    </row>
    <row r="49" spans="1:3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c r="AJ49" s="1"/>
    </row>
    <row r="50" spans="1:3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c r="AJ50" s="1"/>
    </row>
    <row r="51" spans="1:3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c r="AJ51" s="1"/>
    </row>
    <row r="52" spans="1:3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c r="AJ52" s="1"/>
    </row>
    <row r="53" spans="1:3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c r="AJ53" s="1"/>
    </row>
    <row r="54" spans="1:3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c r="AJ54" s="1"/>
    </row>
    <row r="55" spans="1:3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c r="AJ55" s="1"/>
    </row>
    <row r="56" spans="1:3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c r="AJ56" s="1"/>
    </row>
    <row r="57" spans="1:3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c r="AJ57" s="1"/>
    </row>
    <row r="58" spans="1:3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c r="AJ58" s="1"/>
    </row>
    <row r="59" spans="1:3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c r="AJ59" s="1"/>
    </row>
    <row r="60" spans="1:3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c r="AJ60" s="1"/>
    </row>
    <row r="61" spans="1:3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c r="AJ61" s="1"/>
    </row>
    <row r="62" spans="1:3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c r="AJ62" s="1"/>
    </row>
    <row r="63" spans="1:3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c r="AJ63" s="1"/>
    </row>
    <row r="64" spans="1:3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c r="AJ64" s="1"/>
    </row>
    <row r="65" spans="1:3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c r="AJ65" s="1"/>
    </row>
    <row r="66" spans="1:3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c r="AJ66" s="1"/>
    </row>
    <row r="67" spans="1:3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c r="AJ67" s="1"/>
    </row>
    <row r="68" spans="1:3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c r="AJ68" s="1"/>
    </row>
    <row r="69" spans="1:3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c r="AJ69" s="1"/>
    </row>
    <row r="70" spans="1:3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c r="AJ70" s="1"/>
    </row>
    <row r="71" spans="1:3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c r="AJ71" s="1"/>
    </row>
    <row r="72" spans="1:3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c r="AJ72" s="1"/>
    </row>
    <row r="73" spans="1:3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c r="AJ73" s="1"/>
    </row>
    <row r="74" spans="1:3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c r="AJ74" s="1"/>
    </row>
    <row r="75" spans="1:3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c r="AJ75" s="1"/>
    </row>
    <row r="76" spans="1:3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c r="AJ76" s="1"/>
    </row>
    <row r="77" spans="1:3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c r="AJ77" s="1"/>
    </row>
    <row r="78" spans="1:3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c r="AJ78" s="1"/>
    </row>
    <row r="79" spans="1:3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c r="AJ79" s="1"/>
    </row>
    <row r="80" spans="1:3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c r="AJ80" s="1"/>
    </row>
    <row r="81" spans="1:3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c r="AJ81" s="1"/>
    </row>
    <row r="82" spans="1:3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c r="AJ82" s="1"/>
    </row>
    <row r="83" spans="1:3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c r="AJ83" s="1"/>
    </row>
    <row r="84" spans="1:3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c r="AJ84" s="1"/>
    </row>
    <row r="85" spans="1:3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c r="AJ85" s="1"/>
    </row>
    <row r="86" spans="1:3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c r="AJ86" s="1"/>
    </row>
    <row r="87" spans="1:3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c r="AJ87" s="1"/>
    </row>
    <row r="88" spans="1:3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c r="AJ88" s="1"/>
    </row>
    <row r="89" spans="1:3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c r="AJ89" s="1"/>
    </row>
    <row r="90" spans="1:3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c r="AJ90" s="1"/>
    </row>
    <row r="91" spans="1:3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c r="AJ91" s="1"/>
    </row>
    <row r="92" spans="1:3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c r="AJ92" s="1"/>
    </row>
    <row r="93" spans="1:3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c r="AJ93" s="1"/>
    </row>
    <row r="94" spans="1:3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c r="AJ94" s="1"/>
    </row>
    <row r="95" spans="1:3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c r="AJ95" s="1"/>
    </row>
    <row r="96" spans="1:3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c r="AJ96" s="1"/>
    </row>
    <row r="97" spans="1:3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c r="AJ97" s="1"/>
    </row>
    <row r="98" spans="1:3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c r="AJ98" s="1"/>
    </row>
    <row r="99" spans="1:3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c r="AJ99" s="1"/>
    </row>
    <row r="100" spans="1:3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c r="AJ100" s="1"/>
    </row>
    <row r="101" spans="1:3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c r="AJ101" s="1"/>
    </row>
    <row r="102" spans="1:3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c r="AJ102" s="1"/>
    </row>
    <row r="103" spans="1:3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c r="AJ103" s="1"/>
    </row>
    <row r="104" spans="1:3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c r="AJ104" s="1"/>
    </row>
    <row r="105" spans="1:3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c r="AJ105" s="1"/>
    </row>
    <row r="106" spans="1:3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c r="AJ106" s="1"/>
    </row>
    <row r="107" spans="1:3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c r="AJ107" s="1"/>
    </row>
    <row r="108" spans="1:3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c r="AJ108" s="1"/>
    </row>
    <row r="109" spans="1:3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c r="AJ109" s="1"/>
    </row>
    <row r="110" spans="1:3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c r="AJ110" s="1"/>
    </row>
    <row r="111" spans="1:3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c r="AJ111" s="1"/>
    </row>
    <row r="112" spans="1:3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c r="AJ112" s="1"/>
    </row>
    <row r="113" spans="1:3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c r="AJ113" s="1"/>
    </row>
    <row r="114" spans="1:3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c r="AJ114" s="1"/>
    </row>
    <row r="115" spans="1:3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c r="AJ115" s="1"/>
    </row>
    <row r="116" spans="1:3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c r="AJ116" s="1"/>
    </row>
    <row r="117" spans="1:3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c r="AJ117" s="1"/>
    </row>
    <row r="118" spans="1:3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c r="AJ118" s="1"/>
    </row>
    <row r="119" spans="1:3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c r="AJ119" s="1"/>
    </row>
    <row r="120" spans="1:3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c r="AJ120" s="1"/>
    </row>
    <row r="121" spans="1:3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c r="AJ121" s="1"/>
    </row>
    <row r="122" spans="1:3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c r="AJ122" s="1"/>
    </row>
    <row r="123" spans="1:3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c r="AJ123" s="1"/>
    </row>
    <row r="124" spans="1:3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c r="AJ124" s="1"/>
    </row>
    <row r="125" spans="1:3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c r="AJ125" s="1"/>
    </row>
    <row r="126" spans="1:3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c r="AJ126" s="1"/>
    </row>
    <row r="127" spans="1:3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c r="AJ127" s="1"/>
    </row>
    <row r="128" spans="1:3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c r="AJ128" s="1"/>
    </row>
    <row r="129" spans="1:3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c r="AJ129" s="1"/>
    </row>
    <row r="130" spans="1:3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c r="AJ130" s="1"/>
    </row>
    <row r="131" spans="1:3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c r="AJ131" s="1"/>
    </row>
    <row r="132" spans="1:3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c r="AJ132" s="1"/>
    </row>
    <row r="133" spans="1:3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c r="AJ133" s="1"/>
    </row>
    <row r="134" spans="1:3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c r="AJ134" s="1"/>
    </row>
    <row r="135" spans="1:3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c r="AJ135" s="1"/>
    </row>
    <row r="136" spans="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c r="AJ136" s="1"/>
    </row>
    <row r="137" spans="1:3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c r="AJ137" s="1"/>
    </row>
    <row r="138" spans="1:3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c r="AJ138" s="1"/>
    </row>
    <row r="139" spans="1:3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c r="AJ139" s="1"/>
    </row>
    <row r="140" spans="1:3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c r="AJ140" s="1"/>
    </row>
    <row r="141" spans="1:3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c r="AJ141" s="1"/>
    </row>
    <row r="142" spans="1:3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c r="AJ142" s="1"/>
    </row>
    <row r="143" spans="1:3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c r="AJ143" s="1"/>
    </row>
    <row r="144" spans="1:3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c r="AJ144" s="1"/>
    </row>
    <row r="145" spans="1:3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c r="AJ145" s="1"/>
    </row>
    <row r="146" spans="1:3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c r="AJ146" s="1"/>
    </row>
    <row r="147" spans="1:3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c r="AJ147" s="1"/>
    </row>
    <row r="148" spans="1:3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c r="AJ148" s="1"/>
    </row>
    <row r="149" spans="1:3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c r="AJ149" s="1"/>
    </row>
    <row r="150" spans="1:3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c r="AJ150" s="1"/>
    </row>
    <row r="151" spans="1:3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c r="AJ151" s="1"/>
    </row>
    <row r="152" spans="1:3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c r="AJ152" s="1"/>
    </row>
    <row r="153" spans="1:3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c r="AJ153" s="1"/>
    </row>
    <row r="154" spans="1:3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c r="AJ154" s="1"/>
    </row>
    <row r="155" spans="1:3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c r="AJ155" s="1"/>
    </row>
    <row r="156" spans="1:3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c r="AJ156" s="1"/>
    </row>
    <row r="157" spans="1:3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c r="AJ157" s="1"/>
    </row>
    <row r="158" spans="1:3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c r="AJ158" s="1"/>
    </row>
    <row r="159" spans="1:3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c r="AJ159" s="1"/>
    </row>
    <row r="160" spans="1:3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c r="AJ160" s="1"/>
    </row>
    <row r="161" spans="1:3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c r="AJ161" s="1"/>
    </row>
    <row r="162" spans="1:3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c r="AJ162" s="1"/>
    </row>
    <row r="163" spans="1:3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c r="AJ163" s="1"/>
    </row>
    <row r="164" spans="1:3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c r="AJ164" s="1"/>
    </row>
    <row r="165" spans="1:3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c r="AJ165" s="1"/>
    </row>
    <row r="166" spans="1:3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c r="AJ166" s="1"/>
    </row>
    <row r="167" spans="1:3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c r="AJ167" s="1"/>
    </row>
    <row r="168" spans="1:3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c r="AJ168" s="1"/>
    </row>
    <row r="169" spans="1:3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c r="AJ169" s="1"/>
    </row>
    <row r="170" spans="1:3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c r="AJ170" s="1"/>
    </row>
    <row r="171" spans="1:3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c r="AJ171" s="1"/>
    </row>
    <row r="172" spans="1:3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c r="AJ172" s="1"/>
    </row>
    <row r="173" spans="1:3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c r="AJ173" s="1"/>
    </row>
    <row r="174" spans="1:3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c r="AJ174" s="1"/>
    </row>
    <row r="175" spans="1:3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c r="AJ175" s="1"/>
    </row>
    <row r="176" spans="1:3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c r="AJ176" s="1"/>
    </row>
    <row r="177" spans="1:3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c r="AJ177" s="1"/>
    </row>
    <row r="178" spans="1:3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c r="AJ178" s="1"/>
    </row>
    <row r="179" spans="1:3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c r="AJ179" s="1"/>
    </row>
    <row r="180" spans="1:3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c r="AJ180" s="1"/>
    </row>
    <row r="181" spans="1:3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c r="AJ181" s="1"/>
    </row>
    <row r="182" spans="1:3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c r="AJ182" s="1"/>
    </row>
    <row r="183" spans="1:3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c r="AJ183" s="1"/>
    </row>
    <row r="184" spans="1:3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c r="AJ184" s="1"/>
    </row>
    <row r="185" spans="1:3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c r="AJ185" s="1"/>
    </row>
    <row r="186" spans="1:3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c r="AJ186" s="1"/>
    </row>
    <row r="187" spans="1:3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c r="AJ187" s="1"/>
    </row>
    <row r="188" spans="1:3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c r="AJ188" s="1"/>
    </row>
    <row r="189" spans="1:3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c r="AJ189" s="1"/>
    </row>
    <row r="190" spans="1:3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c r="AJ190" s="1"/>
    </row>
    <row r="191" spans="1:3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c r="AJ191" s="1"/>
    </row>
    <row r="192" spans="1:3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c r="AJ192" s="1"/>
    </row>
    <row r="193" spans="1:3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c r="AJ193" s="1"/>
    </row>
    <row r="194" spans="1:3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c r="AJ194" s="1"/>
    </row>
    <row r="195" spans="1:3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c r="AJ195" s="1"/>
    </row>
    <row r="196" spans="1:3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c r="AJ196" s="1"/>
    </row>
    <row r="197" spans="1:3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c r="AJ197" s="1"/>
    </row>
    <row r="198" spans="1:3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c r="AJ198" s="1"/>
    </row>
    <row r="199" spans="1:3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c r="AJ199" s="1"/>
    </row>
    <row r="200" spans="1:3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c r="AJ200" s="1"/>
    </row>
    <row r="201" spans="1:3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c r="AJ201" s="1"/>
    </row>
    <row r="202" spans="1:3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c r="AJ202" s="1"/>
    </row>
    <row r="203" spans="1:3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c r="AJ203" s="1"/>
    </row>
    <row r="204" spans="1:3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c r="AJ204" s="1"/>
    </row>
    <row r="205" spans="1:3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c r="AJ205" s="1"/>
    </row>
    <row r="206" spans="1:3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c r="AJ206" s="1"/>
    </row>
    <row r="207" spans="1:3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c r="AJ207" s="1"/>
    </row>
    <row r="208" spans="1:3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c r="AJ208" s="1"/>
    </row>
    <row r="209" spans="1:3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c r="AJ209" s="1"/>
    </row>
    <row r="210" spans="1:3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c r="AJ210" s="1"/>
    </row>
    <row r="211" spans="1:3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c r="AJ211" s="1"/>
    </row>
    <row r="212" spans="1:3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c r="AJ212" s="1"/>
    </row>
    <row r="213" spans="1:3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c r="AJ213" s="1"/>
    </row>
    <row r="214" spans="1:3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c r="AJ214" s="1"/>
    </row>
    <row r="215" spans="1:3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c r="AJ215" s="1"/>
    </row>
    <row r="216" spans="1:3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c r="AJ216" s="1"/>
    </row>
    <row r="217" spans="1:3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c r="AJ217" s="1"/>
    </row>
    <row r="218" spans="1:3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c r="AJ218" s="1"/>
    </row>
    <row r="219" spans="1:3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c r="AJ219" s="1"/>
    </row>
    <row r="220" spans="1:3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c r="AJ220" s="1"/>
    </row>
    <row r="221" spans="1:3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c r="AJ221" s="1"/>
    </row>
    <row r="222" spans="1:3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c r="AJ222" s="1"/>
    </row>
    <row r="223" spans="1:3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c r="AJ223" s="1"/>
    </row>
    <row r="224" spans="1:3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c r="AJ224" s="1"/>
    </row>
    <row r="225" spans="1:3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c r="AJ225" s="1"/>
    </row>
    <row r="226" spans="1:3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c r="AJ226" s="1"/>
    </row>
    <row r="227" spans="1:3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c r="AJ227" s="1"/>
    </row>
    <row r="228" spans="1:3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c r="AJ228" s="1"/>
    </row>
    <row r="229" spans="1:3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c r="AJ229" s="1"/>
    </row>
    <row r="230" spans="1:3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c r="AJ230" s="1"/>
    </row>
    <row r="231" spans="1:3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c r="AJ231" s="1"/>
    </row>
    <row r="232" spans="1:3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c r="AJ232" s="1"/>
    </row>
    <row r="233" spans="1:3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c r="AJ233" s="1"/>
    </row>
    <row r="234" spans="1:3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c r="AJ234" s="1"/>
    </row>
    <row r="235" spans="1:3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c r="AJ235" s="1"/>
    </row>
    <row r="236" spans="1: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c r="AJ236" s="1"/>
    </row>
    <row r="237" spans="1:3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c r="AJ237" s="1"/>
    </row>
    <row r="238" spans="1:3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c r="AJ238" s="1"/>
    </row>
    <row r="239" spans="1:3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c r="AJ239" s="1"/>
    </row>
    <row r="240" spans="1:3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c r="AJ240" s="1"/>
    </row>
    <row r="241" spans="1:3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c r="AJ241" s="1"/>
    </row>
    <row r="242" spans="1:3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c r="AJ242" s="1"/>
    </row>
    <row r="243" spans="1:3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c r="AJ243" s="1"/>
    </row>
    <row r="244" spans="1:3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c r="AJ244" s="1"/>
    </row>
    <row r="245" spans="1:3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c r="AJ245" s="1"/>
    </row>
    <row r="246" spans="1:3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c r="AJ246" s="1"/>
    </row>
    <row r="247" spans="1:3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c r="AJ247" s="1"/>
    </row>
    <row r="248" spans="1:3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c r="AJ248" s="1"/>
    </row>
    <row r="249" spans="1:3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c r="AJ249" s="1"/>
    </row>
    <row r="250" spans="1:3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c r="AJ250" s="1"/>
    </row>
    <row r="251" spans="1:3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c r="AJ251" s="1"/>
    </row>
    <row r="252" spans="1:3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c r="AJ252" s="1"/>
    </row>
    <row r="253" spans="1:3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c r="AJ253" s="1"/>
    </row>
    <row r="254" spans="1:3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c r="AJ254" s="1"/>
    </row>
    <row r="255" spans="1:3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c r="AJ255" s="1"/>
    </row>
    <row r="256" spans="1:3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c r="AJ256" s="1"/>
    </row>
    <row r="257" spans="1:3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c r="AJ257" s="1"/>
    </row>
    <row r="258" spans="1:3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c r="AJ258" s="1"/>
    </row>
    <row r="259" spans="1:3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c r="AJ259" s="1"/>
    </row>
    <row r="260" spans="1:3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c r="AJ260" s="1"/>
    </row>
    <row r="261" spans="1:3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c r="AJ261" s="1"/>
    </row>
    <row r="262" spans="1:3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c r="AJ262" s="1"/>
    </row>
    <row r="263" spans="1:3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c r="AJ263" s="1"/>
    </row>
    <row r="264" spans="1:3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c r="AJ264" s="1"/>
    </row>
    <row r="265" spans="1:3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c r="AJ265" s="1"/>
    </row>
    <row r="266" spans="1:3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c r="AJ266" s="1"/>
    </row>
    <row r="267" spans="1:3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c r="AJ267" s="1"/>
    </row>
    <row r="268" spans="1:3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c r="AJ268" s="1"/>
    </row>
    <row r="269" spans="1:3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c r="AJ269" s="1"/>
    </row>
    <row r="270" spans="1:3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c r="AJ270" s="1"/>
    </row>
    <row r="271" spans="1:3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c r="AJ271" s="1"/>
    </row>
    <row r="272" spans="1:3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c r="AJ272" s="1"/>
    </row>
    <row r="273" spans="1:3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c r="AJ273" s="1"/>
    </row>
    <row r="274" spans="1:3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c r="AJ274" s="1"/>
    </row>
    <row r="275" spans="1:3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c r="AJ275" s="1"/>
    </row>
    <row r="276" spans="1:3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c r="AJ276" s="1"/>
    </row>
    <row r="277" spans="1:3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c r="AJ277" s="1"/>
    </row>
    <row r="278" spans="1:3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c r="AJ278" s="1"/>
    </row>
    <row r="279" spans="1:3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c r="AJ279" s="1"/>
    </row>
    <row r="280" spans="1:3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c r="AJ280" s="1"/>
    </row>
    <row r="281" spans="1:3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c r="AJ281" s="1"/>
    </row>
    <row r="282" spans="1:3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c r="AJ282" s="1"/>
    </row>
    <row r="283" spans="1:3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c r="AJ283" s="1"/>
    </row>
    <row r="284" spans="1:3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c r="AJ284" s="1"/>
    </row>
    <row r="285" spans="1:3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c r="AJ285" s="1"/>
    </row>
    <row r="286" spans="1:3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c r="AJ286" s="1"/>
    </row>
    <row r="287" spans="1:3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c r="AJ287" s="1"/>
    </row>
    <row r="288" spans="1:3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c r="AJ288" s="1"/>
    </row>
    <row r="289" spans="1:3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c r="AJ289" s="1"/>
    </row>
    <row r="290" spans="1:3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c r="AJ290" s="1"/>
    </row>
    <row r="291" spans="1:3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c r="AJ291" s="1"/>
    </row>
    <row r="292" spans="1:3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c r="AJ292" s="1"/>
    </row>
    <row r="293" spans="1:3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c r="AJ293" s="1"/>
    </row>
    <row r="294" spans="1:3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c r="AJ294" s="1"/>
    </row>
    <row r="295" spans="1:3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c r="AJ295" s="1"/>
    </row>
    <row r="296" spans="1:3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c r="AJ296" s="1"/>
    </row>
    <row r="297" spans="1:3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c r="AJ297" s="1"/>
    </row>
    <row r="298" spans="1:3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c r="AJ298" s="1"/>
    </row>
    <row r="299" spans="1:3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c r="AJ299" s="1"/>
    </row>
    <row r="300" spans="1:3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c r="AJ300" s="1"/>
    </row>
    <row r="301" spans="1:3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c r="AJ301" s="1"/>
    </row>
    <row r="302" spans="1:3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c r="AJ302" s="1"/>
    </row>
    <row r="303" spans="1:3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c r="AJ303" s="1"/>
    </row>
    <row r="304" spans="1:3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c r="AJ304" s="1"/>
    </row>
    <row r="305" spans="1:3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c r="AJ305" s="1"/>
    </row>
    <row r="306" spans="1:3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c r="AJ306" s="1"/>
    </row>
    <row r="307" spans="1:3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c r="AJ307" s="1"/>
    </row>
    <row r="308" spans="1:3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c r="AJ308" s="1"/>
    </row>
    <row r="309" spans="1:3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c r="AJ309" s="1"/>
    </row>
    <row r="310" spans="1:3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c r="AJ310" s="1"/>
    </row>
    <row r="311" spans="1:3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c r="AJ311" s="1"/>
    </row>
    <row r="312" spans="1:3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c r="AJ312" s="1"/>
    </row>
    <row r="313" spans="1:3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c r="AJ313" s="1"/>
    </row>
    <row r="314" spans="1:3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c r="AJ314" s="1"/>
    </row>
    <row r="315" spans="1:3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c r="AJ315" s="1"/>
    </row>
    <row r="316" spans="1:3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c r="AJ316" s="1"/>
    </row>
    <row r="317" spans="1:3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c r="AJ317" s="1"/>
    </row>
    <row r="318" spans="1:3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c r="AJ318" s="1"/>
    </row>
    <row r="319" spans="1:3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c r="AJ319" s="1"/>
    </row>
    <row r="320" spans="1:3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c r="AJ320" s="1"/>
    </row>
    <row r="321" spans="1:3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c r="AJ321" s="1"/>
    </row>
    <row r="322" spans="1:3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c r="AJ322" s="1"/>
    </row>
    <row r="323" spans="1:3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c r="AJ323" s="1"/>
    </row>
    <row r="324" spans="1:3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c r="AJ324" s="1"/>
    </row>
    <row r="325" spans="1:3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c r="AJ325" s="1"/>
    </row>
    <row r="326" spans="1:3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c r="AJ326" s="1"/>
    </row>
    <row r="327" spans="1:3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c r="AJ327" s="1"/>
    </row>
    <row r="328" spans="1:3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c r="AJ328" s="1"/>
    </row>
    <row r="329" spans="1:3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c r="AJ329" s="1"/>
    </row>
    <row r="330" spans="1:3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c r="AJ330" s="1"/>
    </row>
    <row r="331" spans="1:3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c r="AJ331" s="1"/>
    </row>
    <row r="332" spans="1:3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c r="AJ332" s="1"/>
    </row>
    <row r="333" spans="1:3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c r="AJ333" s="1"/>
    </row>
    <row r="334" spans="1:3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c r="AJ334" s="1"/>
    </row>
    <row r="335" spans="1:3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c r="AJ335" s="1"/>
    </row>
    <row r="336" spans="1: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c r="AJ336" s="1"/>
    </row>
    <row r="337" spans="1:3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c r="AJ337" s="1"/>
    </row>
    <row r="338" spans="1:3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c r="AJ338" s="1"/>
    </row>
    <row r="339" spans="1:3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c r="AJ339" s="1"/>
    </row>
    <row r="340" spans="1:3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c r="AJ340" s="1"/>
    </row>
    <row r="341" spans="1:3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c r="AJ341" s="1"/>
    </row>
    <row r="342" spans="1:3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c r="AJ342" s="1"/>
    </row>
    <row r="343" spans="1:3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c r="AJ343" s="1"/>
    </row>
    <row r="344" spans="1:3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c r="AJ344" s="1"/>
    </row>
    <row r="345" spans="1:3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c r="AJ345" s="1"/>
    </row>
    <row r="346" spans="1:3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c r="AJ346" s="1"/>
    </row>
    <row r="347" spans="1:3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c r="AJ347" s="1"/>
    </row>
    <row r="348" spans="1:3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c r="AJ348" s="1"/>
    </row>
    <row r="349" spans="1:3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c r="AJ349" s="1"/>
    </row>
    <row r="350" spans="1:3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c r="AJ350" s="1"/>
    </row>
    <row r="351" spans="1:3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c r="AJ351" s="1"/>
    </row>
    <row r="352" spans="1:3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c r="AJ352" s="1"/>
    </row>
    <row r="353" spans="1:3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c r="AJ353" s="1"/>
    </row>
    <row r="354" spans="1:3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c r="AJ354" s="1"/>
    </row>
    <row r="355" spans="1:3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c r="AJ355" s="1"/>
    </row>
    <row r="356" spans="1:3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c r="AJ356" s="1"/>
    </row>
    <row r="357" spans="1:3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c r="AJ357" s="1"/>
    </row>
    <row r="358" spans="1:3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c r="AJ358" s="1"/>
    </row>
    <row r="359" spans="1:3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c r="AJ359" s="1"/>
    </row>
    <row r="360" spans="1:3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c r="AJ360" s="1"/>
    </row>
    <row r="361" spans="1:3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c r="AJ361" s="1"/>
    </row>
    <row r="362" spans="1:3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c r="AJ362" s="1"/>
    </row>
    <row r="363" spans="1:3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c r="AJ363" s="1"/>
    </row>
    <row r="364" spans="1:3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c r="AJ364" s="1"/>
    </row>
    <row r="365" spans="1:3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c r="AJ365" s="1"/>
    </row>
    <row r="366" spans="1:3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c r="AJ366" s="1"/>
    </row>
    <row r="367" spans="1:3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c r="AJ367" s="1"/>
    </row>
    <row r="368" spans="1:3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c r="AJ368" s="1"/>
    </row>
    <row r="369" spans="1:3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c r="AJ369" s="1"/>
    </row>
    <row r="370" spans="1:3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c r="AJ370" s="1"/>
    </row>
    <row r="371" spans="1:3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c r="AJ371" s="1"/>
    </row>
    <row r="372" spans="1:3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c r="AJ372" s="1"/>
    </row>
    <row r="373" spans="1:3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c r="AJ373" s="1"/>
    </row>
    <row r="374" spans="1:3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c r="AJ374" s="1"/>
    </row>
    <row r="375" spans="1:3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c r="AJ375" s="1"/>
    </row>
    <row r="376" spans="1:3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c r="AJ376" s="1"/>
    </row>
    <row r="377" spans="1:3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c r="AJ377" s="1"/>
    </row>
    <row r="378" spans="1:3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c r="AJ378" s="1"/>
    </row>
    <row r="379" spans="1:3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c r="AJ379" s="1"/>
    </row>
    <row r="380" spans="1:3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c r="AJ380" s="1"/>
    </row>
    <row r="381" spans="1:3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c r="AJ381" s="1"/>
    </row>
    <row r="382" spans="1:3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c r="AJ382" s="1"/>
    </row>
    <row r="383" spans="1:3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c r="AJ383" s="1"/>
    </row>
    <row r="384" spans="1:3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c r="AJ384" s="1"/>
    </row>
    <row r="385" spans="1:3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c r="AJ385" s="1"/>
    </row>
    <row r="386" spans="1:3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c r="AJ386" s="1"/>
    </row>
    <row r="387" spans="1:3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c r="AJ387" s="1"/>
    </row>
    <row r="388" spans="1:3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c r="AJ388" s="1"/>
    </row>
    <row r="389" spans="1:3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c r="AJ389" s="1"/>
    </row>
    <row r="390" spans="1:3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c r="AJ390" s="1"/>
    </row>
    <row r="391" spans="1:3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c r="AJ391" s="1"/>
    </row>
    <row r="392" spans="1:3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c r="AJ392" s="1"/>
    </row>
    <row r="393" spans="1:3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c r="AJ393" s="1"/>
    </row>
    <row r="394" spans="1:3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c r="AJ394" s="1"/>
    </row>
    <row r="395" spans="1:3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c r="AJ395" s="1"/>
    </row>
    <row r="396" spans="1:3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c r="AJ396" s="1"/>
    </row>
    <row r="397" spans="1:3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c r="AJ397" s="1"/>
    </row>
    <row r="398" spans="1:3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c r="AJ398" s="1"/>
    </row>
    <row r="399" spans="1:3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c r="AJ399" s="1"/>
    </row>
    <row r="400" spans="1:3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c r="AJ400" s="1"/>
    </row>
    <row r="401" spans="1:3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c r="AJ401" s="1"/>
    </row>
    <row r="402" spans="1:3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c r="AJ402" s="1"/>
    </row>
    <row r="403" spans="1:3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c r="AJ403" s="1"/>
    </row>
    <row r="404" spans="1:3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c r="AJ404" s="1"/>
    </row>
    <row r="405" spans="1:3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c r="AJ405" s="1"/>
    </row>
    <row r="406" spans="1:3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c r="AJ406" s="1"/>
    </row>
    <row r="407" spans="1:3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c r="AJ407" s="1"/>
    </row>
    <row r="408" spans="1:3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c r="AJ408" s="1"/>
    </row>
    <row r="409" spans="1:3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c r="AJ409" s="1"/>
    </row>
    <row r="410" spans="1:3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c r="AJ410" s="1"/>
    </row>
    <row r="411" spans="1:3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c r="AJ411" s="1"/>
    </row>
    <row r="412" spans="1:3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c r="AJ412" s="1"/>
    </row>
    <row r="413" spans="1:3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c r="AJ413" s="1"/>
    </row>
    <row r="414" spans="1:3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c r="AJ414" s="1"/>
    </row>
    <row r="415" spans="1:3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c r="AJ415" s="1"/>
    </row>
    <row r="416" spans="1:3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c r="AJ416" s="1"/>
    </row>
    <row r="417" spans="1:3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c r="AJ417" s="1"/>
    </row>
    <row r="418" spans="1:3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c r="AJ418" s="1"/>
    </row>
    <row r="419" spans="1:3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c r="AJ419" s="1"/>
    </row>
    <row r="420" spans="1:3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c r="AJ420" s="1"/>
    </row>
    <row r="421" spans="1:3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c r="AJ421" s="1"/>
    </row>
    <row r="422" spans="1:3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c r="AJ422" s="1"/>
    </row>
    <row r="423" spans="1:3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c r="AJ423" s="1"/>
    </row>
    <row r="424" spans="1:3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c r="AJ424" s="1"/>
    </row>
    <row r="425" spans="1:3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c r="AJ425" s="1"/>
    </row>
    <row r="426" spans="1:3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c r="AJ426" s="1"/>
    </row>
    <row r="427" spans="1:3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c r="AJ427" s="1"/>
    </row>
    <row r="428" spans="1:3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c r="AJ428" s="1"/>
    </row>
    <row r="429" spans="1:3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c r="AJ429" s="1"/>
    </row>
    <row r="430" spans="1:3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c r="AJ430" s="1"/>
    </row>
    <row r="431" spans="1:3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c r="AJ431" s="1"/>
    </row>
    <row r="432" spans="1:3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c r="AJ432" s="1"/>
    </row>
    <row r="433" spans="1:3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c r="AJ433" s="1"/>
    </row>
    <row r="434" spans="1:3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c r="AJ434" s="1"/>
    </row>
    <row r="435" spans="1:3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c r="AJ435" s="1"/>
    </row>
    <row r="436" spans="1: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c r="AJ436" s="1"/>
    </row>
    <row r="437" spans="1:3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c r="AJ437" s="1"/>
    </row>
    <row r="438" spans="1:3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c r="AJ438" s="1"/>
    </row>
    <row r="439" spans="1:3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c r="AJ439" s="1"/>
    </row>
    <row r="440" spans="1:3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c r="AJ440" s="1"/>
    </row>
    <row r="441" spans="1:3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c r="AJ441" s="1"/>
    </row>
    <row r="442" spans="1:3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c r="AJ442" s="1"/>
    </row>
    <row r="443" spans="1:3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c r="AJ443" s="1"/>
    </row>
    <row r="444" spans="1:3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c r="AJ444" s="1"/>
    </row>
    <row r="445" spans="1:3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c r="AJ445" s="1"/>
    </row>
    <row r="446" spans="1:3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c r="AJ446" s="1"/>
    </row>
    <row r="447" spans="1:3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c r="AJ447" s="1"/>
    </row>
    <row r="448" spans="1:3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c r="AJ448" s="1"/>
    </row>
    <row r="449" spans="1:3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c r="AJ449" s="1"/>
    </row>
    <row r="450" spans="1:3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c r="AJ450" s="1"/>
    </row>
    <row r="451" spans="1:3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c r="AJ451" s="1"/>
    </row>
    <row r="452" spans="1:3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c r="AJ452" s="1"/>
    </row>
    <row r="453" spans="1:3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c r="AJ453" s="1"/>
    </row>
    <row r="454" spans="1:3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c r="AJ454" s="1"/>
    </row>
    <row r="455" spans="1:3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c r="AJ455" s="1"/>
    </row>
    <row r="456" spans="1:3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c r="AJ456" s="1"/>
    </row>
    <row r="457" spans="1:3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c r="AJ457" s="1"/>
    </row>
    <row r="458" spans="1:3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c r="AJ458" s="1"/>
    </row>
    <row r="459" spans="1:3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c r="AJ459" s="1"/>
    </row>
    <row r="460" spans="1:3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c r="AJ460" s="1"/>
    </row>
    <row r="461" spans="1:3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c r="AJ461" s="1"/>
    </row>
    <row r="462" spans="1:3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c r="AJ462" s="1"/>
    </row>
    <row r="463" spans="1:3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c r="AJ463" s="1"/>
    </row>
    <row r="464" spans="1:3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c r="AJ464" s="1"/>
    </row>
    <row r="465" spans="1:3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c r="AJ465" s="1"/>
    </row>
    <row r="466" spans="1:3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c r="AJ466" s="1"/>
    </row>
    <row r="467" spans="1:3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c r="AJ467" s="1"/>
    </row>
    <row r="468" spans="1:3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c r="AJ468" s="1"/>
    </row>
    <row r="469" spans="1:3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c r="AJ469" s="1"/>
    </row>
    <row r="470" spans="1:3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c r="AJ470" s="1"/>
    </row>
    <row r="471" spans="1:3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c r="AJ471" s="1"/>
    </row>
    <row r="472" spans="1:3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c r="AJ472" s="1"/>
    </row>
    <row r="473" spans="1:3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c r="AJ473" s="1"/>
    </row>
    <row r="474" spans="1:3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c r="AJ474" s="1"/>
    </row>
    <row r="475" spans="1:3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c r="AJ475" s="1"/>
    </row>
    <row r="476" spans="1:3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c r="AJ476" s="1"/>
    </row>
    <row r="477" spans="1:3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c r="AJ477" s="1"/>
    </row>
    <row r="478" spans="1:3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c r="AJ478" s="1"/>
    </row>
    <row r="479" spans="1:3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c r="AJ479" s="1"/>
    </row>
    <row r="480" spans="1:3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c r="AJ480" s="1"/>
    </row>
    <row r="481" spans="1:3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c r="AJ481" s="1"/>
    </row>
    <row r="482" spans="1:3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c r="AJ482" s="1"/>
    </row>
    <row r="483" spans="1:3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c r="AJ483" s="1"/>
    </row>
    <row r="484" spans="1:3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c r="AJ484" s="1"/>
    </row>
    <row r="485" spans="1:3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c r="AJ485" s="1"/>
    </row>
    <row r="486" spans="1:3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c r="AJ486" s="1"/>
    </row>
    <row r="487" spans="1:3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c r="AJ487" s="1"/>
    </row>
    <row r="488" spans="1:3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c r="AJ488" s="1"/>
    </row>
    <row r="489" spans="1:3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c r="AJ489" s="1"/>
    </row>
    <row r="490" spans="1:3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c r="AJ490" s="1"/>
    </row>
    <row r="491" spans="1:3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c r="AJ491" s="1"/>
    </row>
    <row r="492" spans="1:3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c r="AJ492" s="1"/>
    </row>
    <row r="493" spans="1:3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c r="AJ493" s="1"/>
    </row>
    <row r="494" spans="1:3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c r="AJ494" s="1"/>
    </row>
    <row r="495" spans="1:3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c r="AJ495" s="1"/>
    </row>
    <row r="496" spans="1:3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c r="AJ496" s="1"/>
    </row>
    <row r="497" spans="1:3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c r="AJ497" s="1"/>
    </row>
    <row r="498" spans="1:3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c r="AJ498" s="1"/>
    </row>
    <row r="499" spans="1:3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c r="AJ499" s="1"/>
    </row>
    <row r="500" spans="1:3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c r="AJ500" s="1"/>
    </row>
    <row r="501" spans="1:3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c r="AJ501" s="1"/>
    </row>
    <row r="502" spans="1:3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c r="AJ502" s="1"/>
    </row>
    <row r="503" spans="1:3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c r="AJ503" s="1"/>
    </row>
    <row r="504" spans="1:3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c r="AJ504" s="1"/>
    </row>
    <row r="505" spans="1:3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c r="AJ505" s="1"/>
    </row>
    <row r="506" spans="1:3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c r="AJ506" s="1"/>
    </row>
    <row r="507" spans="1:3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c r="AJ507" s="1"/>
    </row>
    <row r="508" spans="1:3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c r="AJ508" s="1"/>
    </row>
    <row r="509" spans="1:3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c r="AJ509" s="1"/>
    </row>
    <row r="510" spans="1:3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c r="AJ510" s="1"/>
    </row>
    <row r="511" spans="1:3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c r="AJ511" s="1"/>
    </row>
    <row r="512" spans="1:3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c r="AJ512" s="1"/>
    </row>
    <row r="513" spans="1:3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c r="AJ513" s="1"/>
    </row>
    <row r="514" spans="1:3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c r="AJ514" s="1"/>
    </row>
    <row r="515" spans="1:3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c r="AJ515" s="1"/>
    </row>
    <row r="516" spans="1:3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c r="AJ516" s="1"/>
    </row>
    <row r="517" spans="1:3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c r="AJ517" s="1"/>
    </row>
    <row r="518" spans="1:3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c r="AJ518" s="1"/>
    </row>
    <row r="519" spans="1:3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c r="AJ519" s="1"/>
    </row>
    <row r="520" spans="1:3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c r="AJ520" s="1"/>
    </row>
    <row r="521" spans="1:3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c r="AJ521" s="1"/>
    </row>
    <row r="522" spans="1:3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c r="AJ522" s="1"/>
    </row>
    <row r="523" spans="1:3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c r="AJ523" s="1"/>
    </row>
    <row r="524" spans="1:3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c r="AJ524" s="1"/>
    </row>
    <row r="525" spans="1:3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c r="AJ525" s="1"/>
    </row>
    <row r="526" spans="1:3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c r="AJ526" s="1"/>
    </row>
    <row r="527" spans="1:3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c r="AJ527" s="1"/>
    </row>
    <row r="528" spans="1:3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c r="AJ528" s="1"/>
    </row>
    <row r="529" spans="1:3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c r="AJ529" s="1"/>
    </row>
    <row r="530" spans="1:3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c r="AJ530" s="1"/>
    </row>
    <row r="531" spans="1:3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c r="AJ531" s="1"/>
    </row>
    <row r="532" spans="1:3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c r="AJ532" s="1"/>
    </row>
    <row r="533" spans="1:3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c r="AJ533" s="1"/>
    </row>
    <row r="534" spans="1:3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c r="AJ534" s="1"/>
    </row>
    <row r="535" spans="1:3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c r="AJ535" s="1"/>
    </row>
    <row r="536" spans="1: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c r="AJ536" s="1"/>
    </row>
    <row r="537" spans="1:3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c r="AJ537" s="1"/>
    </row>
    <row r="538" spans="1:3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c r="AJ538" s="1"/>
    </row>
    <row r="539" spans="1:3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c r="AJ539" s="1"/>
    </row>
    <row r="540" spans="1:3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c r="AJ540" s="1"/>
    </row>
    <row r="541" spans="1:3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c r="AJ541" s="1"/>
    </row>
    <row r="542" spans="1:3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c r="AJ542" s="1"/>
    </row>
    <row r="543" spans="1:3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c r="AJ543" s="1"/>
    </row>
    <row r="544" spans="1:3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c r="AJ544" s="1"/>
    </row>
    <row r="545" spans="1:3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c r="AJ545" s="1"/>
    </row>
    <row r="546" spans="1:3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c r="AJ546" s="1"/>
    </row>
    <row r="547" spans="1:3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c r="AJ547" s="1"/>
    </row>
    <row r="548" spans="1:3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c r="AJ548" s="1"/>
    </row>
    <row r="549" spans="1:3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c r="AJ549" s="1"/>
    </row>
    <row r="550" spans="1:3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c r="AJ550" s="1"/>
    </row>
    <row r="551" spans="1:3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c r="AJ551" s="1"/>
    </row>
    <row r="552" spans="1:3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c r="AJ552" s="1"/>
    </row>
    <row r="553" spans="1:3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c r="AJ553" s="1"/>
    </row>
    <row r="554" spans="1:3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c r="AJ554" s="1"/>
    </row>
    <row r="555" spans="1:3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c r="AJ555" s="1"/>
    </row>
    <row r="556" spans="1:3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c r="AJ556" s="1"/>
    </row>
    <row r="557" spans="1:3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c r="AJ557" s="1"/>
    </row>
    <row r="558" spans="1:3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c r="AJ558" s="1"/>
    </row>
    <row r="559" spans="1:3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c r="AJ559" s="1"/>
    </row>
    <row r="560" spans="1:3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c r="AJ560" s="1"/>
    </row>
    <row r="561" spans="1:3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c r="AJ561" s="1"/>
    </row>
    <row r="562" spans="1:3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c r="AJ562" s="1"/>
    </row>
    <row r="563" spans="1:3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c r="AJ563" s="1"/>
    </row>
    <row r="564" spans="1:3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c r="AJ564" s="1"/>
    </row>
    <row r="565" spans="1:3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c r="AJ565" s="1"/>
    </row>
    <row r="566" spans="1:3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c r="AJ566" s="1"/>
    </row>
    <row r="567" spans="1:3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c r="AJ567" s="1"/>
    </row>
    <row r="568" spans="1:3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c r="AJ568" s="1"/>
    </row>
    <row r="569" spans="1:3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c r="AJ569" s="1"/>
    </row>
    <row r="570" spans="1:3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c r="AJ570" s="1"/>
    </row>
    <row r="571" spans="1:3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c r="AJ571" s="1"/>
    </row>
    <row r="572" spans="1:3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c r="AJ572" s="1"/>
    </row>
    <row r="573" spans="1:3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c r="AJ573" s="1"/>
    </row>
    <row r="574" spans="1:3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c r="AJ574" s="1"/>
    </row>
    <row r="575" spans="1:3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c r="AJ575" s="1"/>
    </row>
    <row r="576" spans="1:3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c r="AJ576" s="1"/>
    </row>
    <row r="577" spans="1:3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c r="AJ577" s="1"/>
    </row>
    <row r="578" spans="1:3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c r="AJ578" s="1"/>
    </row>
    <row r="579" spans="1:3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c r="AJ579" s="1"/>
    </row>
    <row r="580" spans="1:3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c r="AJ580" s="1"/>
    </row>
    <row r="581" spans="1:3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c r="AJ581" s="1"/>
    </row>
    <row r="582" spans="1:3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c r="AJ582" s="1"/>
    </row>
    <row r="583" spans="1:3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c r="AJ583" s="1"/>
    </row>
    <row r="584" spans="1:3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c r="AJ584" s="1"/>
    </row>
    <row r="585" spans="1:3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c r="AJ585" s="1"/>
    </row>
    <row r="586" spans="1:3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c r="AJ586" s="1"/>
    </row>
    <row r="587" spans="1:3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c r="AJ587" s="1"/>
    </row>
    <row r="588" spans="1:3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c r="AJ588" s="1"/>
    </row>
    <row r="589" spans="1:3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c r="AJ589" s="1"/>
    </row>
    <row r="590" spans="1:3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c r="AJ590" s="1"/>
    </row>
    <row r="591" spans="1:3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c r="AJ591" s="1"/>
    </row>
    <row r="592" spans="1:3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c r="AJ592" s="1"/>
    </row>
    <row r="593" spans="1:3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c r="AJ593" s="1"/>
    </row>
    <row r="594" spans="1:3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c r="AJ594" s="1"/>
    </row>
    <row r="595" spans="1:3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c r="AJ595" s="1"/>
    </row>
    <row r="596" spans="1:3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c r="AJ596" s="1"/>
    </row>
    <row r="597" spans="1:3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c r="AJ597" s="1"/>
    </row>
    <row r="598" spans="1:3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c r="AJ598" s="1"/>
    </row>
    <row r="599" spans="1:3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c r="AJ599" s="1"/>
    </row>
    <row r="600" spans="1:3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c r="AJ600" s="1"/>
    </row>
    <row r="601" spans="1:3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c r="AJ601" s="1"/>
    </row>
    <row r="602" spans="1:3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c r="AJ602" s="1"/>
    </row>
    <row r="603" spans="1:3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c r="AJ603" s="1"/>
    </row>
    <row r="604" spans="1:3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c r="AJ604" s="1"/>
    </row>
    <row r="605" spans="1:3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c r="AJ605" s="1"/>
    </row>
    <row r="606" spans="1:3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c r="AJ606" s="1"/>
    </row>
    <row r="607" spans="1:3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c r="AJ607" s="1"/>
    </row>
    <row r="608" spans="1:3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c r="AJ608" s="1"/>
    </row>
    <row r="609" spans="1:3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c r="AJ609" s="1"/>
    </row>
    <row r="610" spans="1:3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c r="AJ610" s="1"/>
    </row>
    <row r="611" spans="1:3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c r="AJ611" s="1"/>
    </row>
    <row r="612" spans="1:3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c r="AJ612" s="1"/>
    </row>
    <row r="613" spans="1:3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c r="AJ613" s="1"/>
    </row>
    <row r="614" spans="1:3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c r="AJ614" s="1"/>
    </row>
    <row r="615" spans="1:3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c r="AJ615" s="1"/>
    </row>
    <row r="616" spans="1:3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c r="AJ616" s="1"/>
    </row>
    <row r="617" spans="1:3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c r="AJ617" s="1"/>
    </row>
    <row r="618" spans="1:3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c r="AJ618" s="1"/>
    </row>
    <row r="619" spans="1:3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c r="AJ619" s="1"/>
    </row>
    <row r="620" spans="1:3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c r="AJ620" s="1"/>
    </row>
    <row r="621" spans="1:3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c r="AJ621" s="1"/>
    </row>
    <row r="622" spans="1:3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c r="AJ622" s="1"/>
    </row>
    <row r="623" spans="1:3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c r="AJ623" s="1"/>
    </row>
    <row r="624" spans="1:3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c r="AJ624" s="1"/>
    </row>
    <row r="625" spans="1:3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c r="AJ625" s="1"/>
    </row>
    <row r="626" spans="1:3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c r="AJ626" s="1"/>
    </row>
    <row r="627" spans="1:3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c r="AJ627" s="1"/>
    </row>
    <row r="628" spans="1:3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c r="AJ628" s="1"/>
    </row>
    <row r="629" spans="1:3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c r="AJ629" s="1"/>
    </row>
    <row r="630" spans="1:3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c r="AJ630" s="1"/>
    </row>
    <row r="631" spans="1:3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c r="AJ631" s="1"/>
    </row>
    <row r="632" spans="1:3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c r="AJ632" s="1"/>
    </row>
    <row r="633" spans="1:3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c r="AJ633" s="1"/>
    </row>
    <row r="634" spans="1:3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c r="AJ634" s="1"/>
    </row>
    <row r="635" spans="1:3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c r="AJ635" s="1"/>
    </row>
    <row r="636" spans="1: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c r="AJ636" s="1"/>
    </row>
    <row r="637" spans="1:3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c r="AJ637" s="1"/>
    </row>
    <row r="638" spans="1:3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c r="AJ638" s="1"/>
    </row>
    <row r="639" spans="1:3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c r="AJ639" s="1"/>
    </row>
    <row r="640" spans="1:3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c r="AJ640" s="1"/>
    </row>
    <row r="641" spans="1:3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c r="AJ641" s="1"/>
    </row>
    <row r="642" spans="1:3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c r="AJ642" s="1"/>
    </row>
    <row r="643" spans="1:3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c r="AJ643" s="1"/>
    </row>
    <row r="644" spans="1:3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c r="AJ644" s="1"/>
    </row>
    <row r="645" spans="1:3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c r="AJ645" s="1"/>
    </row>
    <row r="646" spans="1:3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c r="AJ646" s="1"/>
    </row>
    <row r="647" spans="1:3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c r="AJ647" s="1"/>
    </row>
    <row r="648" spans="1:3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c r="AJ648" s="1"/>
    </row>
    <row r="649" spans="1:3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c r="AJ649" s="1"/>
    </row>
    <row r="650" spans="1:3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c r="AJ650" s="1"/>
    </row>
    <row r="651" spans="1:3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c r="AJ651" s="1"/>
    </row>
    <row r="652" spans="1:3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c r="AJ652" s="1"/>
    </row>
    <row r="653" spans="1:3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c r="AJ653" s="1"/>
    </row>
    <row r="654" spans="1:3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c r="AJ654" s="1"/>
    </row>
    <row r="655" spans="1:3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c r="AJ655" s="1"/>
    </row>
    <row r="656" spans="1:3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c r="AJ656" s="1"/>
    </row>
    <row r="657" spans="1:3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c r="AJ657" s="1"/>
    </row>
    <row r="658" spans="1:3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c r="AJ658" s="1"/>
    </row>
    <row r="659" spans="1:3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c r="AJ659" s="1"/>
    </row>
    <row r="660" spans="1:3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c r="AJ660" s="1"/>
    </row>
    <row r="661" spans="1:3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c r="AJ661" s="1"/>
    </row>
    <row r="662" spans="1:3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c r="AJ662" s="1"/>
    </row>
    <row r="663" spans="1:3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c r="AJ663" s="1"/>
    </row>
    <row r="664" spans="1:3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c r="AJ664" s="1"/>
    </row>
    <row r="665" spans="1:3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c r="AJ665" s="1"/>
    </row>
    <row r="666" spans="1:3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c r="AJ666" s="1"/>
    </row>
    <row r="667" spans="1:3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c r="AJ667" s="1"/>
    </row>
    <row r="668" spans="1:3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c r="AJ668" s="1"/>
    </row>
    <row r="669" spans="1:3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c r="AJ669" s="1"/>
    </row>
    <row r="670" spans="1:3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c r="AJ670" s="1"/>
    </row>
    <row r="671" spans="1:3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c r="AJ671" s="1"/>
    </row>
    <row r="672" spans="1:3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c r="AJ672" s="1"/>
    </row>
    <row r="673" spans="1:3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c r="AJ673" s="1"/>
    </row>
    <row r="674" spans="1:3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c r="AJ674" s="1"/>
    </row>
    <row r="675" spans="1:3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c r="AJ675" s="1"/>
    </row>
    <row r="676" spans="1:3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c r="AJ676" s="1"/>
    </row>
    <row r="677" spans="1:3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c r="AJ677" s="1"/>
    </row>
    <row r="678" spans="1:3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c r="AJ678" s="1"/>
    </row>
    <row r="679" spans="1:3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c r="AJ679" s="1"/>
    </row>
    <row r="680" spans="1:3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c r="AJ680" s="1"/>
    </row>
    <row r="681" spans="1:3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c r="AJ681" s="1"/>
    </row>
    <row r="682" spans="1:3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c r="AJ682" s="1"/>
    </row>
    <row r="683" spans="1:3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c r="AJ683" s="1"/>
    </row>
    <row r="684" spans="1:3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c r="AJ684" s="1"/>
    </row>
    <row r="685" spans="1:3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c r="AJ685" s="1"/>
    </row>
    <row r="686" spans="1:3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c r="AJ686" s="1"/>
    </row>
    <row r="687" spans="1:3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c r="AJ687" s="1"/>
    </row>
    <row r="688" spans="1:3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c r="AJ688" s="1"/>
    </row>
    <row r="689" spans="1:3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c r="AJ689" s="1"/>
    </row>
    <row r="690" spans="1:3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c r="AJ690" s="1"/>
    </row>
    <row r="691" spans="1:3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c r="AJ691" s="1"/>
    </row>
    <row r="692" spans="1:3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c r="AJ692" s="1"/>
    </row>
    <row r="693" spans="1:3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c r="AJ693" s="1"/>
    </row>
    <row r="694" spans="1:3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c r="AJ694" s="1"/>
    </row>
    <row r="695" spans="1:3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c r="AJ695" s="1"/>
    </row>
    <row r="696" spans="1:3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c r="AJ696" s="1"/>
    </row>
    <row r="697" spans="1:3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c r="AJ697" s="1"/>
    </row>
    <row r="698" spans="1:3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c r="AJ698" s="1"/>
    </row>
    <row r="699" spans="1:3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c r="AJ699" s="1"/>
    </row>
    <row r="700" spans="1:3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c r="AJ700" s="1"/>
    </row>
    <row r="701" spans="1:3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c r="AJ701" s="1"/>
    </row>
    <row r="702" spans="1:3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c r="AJ702" s="1"/>
    </row>
    <row r="703" spans="1:3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c r="AJ703" s="1"/>
    </row>
    <row r="704" spans="1:3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c r="AJ704" s="1"/>
    </row>
    <row r="705" spans="1:3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c r="AJ705" s="1"/>
    </row>
    <row r="706" spans="1:3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c r="AJ706" s="1"/>
    </row>
    <row r="707" spans="1:3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c r="AJ707" s="1"/>
    </row>
    <row r="708" spans="1:3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c r="AJ708" s="1"/>
    </row>
    <row r="709" spans="1:3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c r="AJ709" s="1"/>
    </row>
    <row r="710" spans="1:3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c r="AJ710" s="1"/>
    </row>
    <row r="711" spans="1:3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c r="AJ711" s="1"/>
    </row>
    <row r="712" spans="1:3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c r="AJ712" s="1"/>
    </row>
    <row r="713" spans="1:3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c r="AJ713" s="1"/>
    </row>
    <row r="714" spans="1:3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c r="AJ714" s="1"/>
    </row>
    <row r="715" spans="1:3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c r="AJ715" s="1"/>
    </row>
    <row r="716" spans="1:3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c r="AJ716" s="1"/>
    </row>
    <row r="717" spans="1:3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c r="AJ717" s="1"/>
    </row>
    <row r="718" spans="1:3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c r="AJ718" s="1"/>
    </row>
    <row r="719" spans="1:3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c r="AJ719" s="1"/>
    </row>
    <row r="720" spans="1:3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c r="AJ720" s="1"/>
    </row>
    <row r="721" spans="1:3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c r="AJ721" s="1"/>
    </row>
    <row r="722" spans="1:3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c r="AJ722" s="1"/>
    </row>
    <row r="723" spans="1:3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c r="AJ723" s="1"/>
    </row>
    <row r="724" spans="1:3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c r="AJ724" s="1"/>
    </row>
    <row r="725" spans="1:3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c r="AJ725" s="1"/>
    </row>
    <row r="726" spans="1:3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c r="AJ726" s="1"/>
    </row>
    <row r="727" spans="1:3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c r="AJ727" s="1"/>
    </row>
    <row r="728" spans="1:3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c r="AJ728" s="1"/>
    </row>
    <row r="729" spans="1:3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c r="AJ729" s="1"/>
    </row>
    <row r="730" spans="1:3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c r="AJ730" s="1"/>
    </row>
    <row r="731" spans="1:3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c r="AJ731" s="1"/>
    </row>
    <row r="732" spans="1:3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c r="AJ732" s="1"/>
    </row>
    <row r="733" spans="1:3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c r="AJ733" s="1"/>
    </row>
    <row r="734" spans="1:3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c r="AJ734" s="1"/>
    </row>
    <row r="735" spans="1:3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c r="AJ735" s="1"/>
    </row>
    <row r="736" spans="1: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c r="AJ736" s="1"/>
    </row>
    <row r="737" spans="1:3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c r="AJ737" s="1"/>
    </row>
    <row r="738" spans="1:3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c r="AJ738" s="1"/>
    </row>
    <row r="739" spans="1:3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c r="AJ739" s="1"/>
    </row>
    <row r="740" spans="1:3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c r="AJ740" s="1"/>
    </row>
    <row r="741" spans="1:3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c r="AJ741" s="1"/>
    </row>
    <row r="742" spans="1:3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c r="AJ742" s="1"/>
    </row>
    <row r="743" spans="1:3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c r="AJ743" s="1"/>
    </row>
    <row r="744" spans="1:3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c r="AJ744" s="1"/>
    </row>
    <row r="745" spans="1:3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c r="AJ745" s="1"/>
    </row>
    <row r="746" spans="1:3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c r="AJ746" s="1"/>
    </row>
    <row r="747" spans="1:3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c r="AJ747" s="1"/>
    </row>
    <row r="748" spans="1:3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c r="AJ748" s="1"/>
    </row>
    <row r="749" spans="1:3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c r="AJ749" s="1"/>
    </row>
    <row r="750" spans="1:3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c r="AJ750" s="1"/>
    </row>
    <row r="751" spans="1:3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c r="AJ751" s="1"/>
    </row>
    <row r="752" spans="1:3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c r="AJ752" s="1"/>
    </row>
    <row r="753" spans="1:3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c r="AJ753" s="1"/>
    </row>
    <row r="754" spans="1:3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c r="AJ754" s="1"/>
    </row>
    <row r="755" spans="1:3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c r="AJ755" s="1"/>
    </row>
    <row r="756" spans="1:3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c r="AJ756" s="1"/>
    </row>
    <row r="757" spans="1:3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c r="AJ757" s="1"/>
    </row>
    <row r="758" spans="1:3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c r="AJ758" s="1"/>
    </row>
    <row r="759" spans="1:3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c r="AJ759" s="1"/>
    </row>
    <row r="760" spans="1:3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c r="AJ760" s="1"/>
    </row>
    <row r="761" spans="1:3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c r="AJ761" s="1"/>
    </row>
    <row r="762" spans="1:3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c r="AJ762" s="1"/>
    </row>
    <row r="763" spans="1:3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c r="AJ763" s="1"/>
    </row>
    <row r="764" spans="1:3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c r="AJ764" s="1"/>
    </row>
    <row r="765" spans="1:3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c r="AJ765" s="1"/>
    </row>
    <row r="766" spans="1:3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c r="AJ766" s="1"/>
    </row>
    <row r="767" spans="1:3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c r="AJ767" s="1"/>
    </row>
    <row r="768" spans="1:3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c r="AJ768" s="1"/>
    </row>
    <row r="769" spans="1:3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c r="AJ769" s="1"/>
    </row>
    <row r="770" spans="1:3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c r="AJ770" s="1"/>
    </row>
    <row r="771" spans="1:3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c r="AJ771" s="1"/>
    </row>
    <row r="772" spans="1:3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c r="AJ772" s="1"/>
    </row>
    <row r="773" spans="1:3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c r="AJ773" s="1"/>
    </row>
    <row r="774" spans="1:3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c r="AJ774" s="1"/>
    </row>
    <row r="775" spans="1:3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c r="AJ775" s="1"/>
    </row>
    <row r="776" spans="1:3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c r="AJ776" s="1"/>
    </row>
    <row r="777" spans="1:3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c r="AJ777" s="1"/>
    </row>
    <row r="778" spans="1:3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c r="AJ778" s="1"/>
    </row>
    <row r="779" spans="1:3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c r="AJ779" s="1"/>
    </row>
    <row r="780" spans="1:3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c r="AJ780" s="1"/>
    </row>
    <row r="781" spans="1:3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c r="AJ781" s="1"/>
    </row>
    <row r="782" spans="1:3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c r="AJ782" s="1"/>
    </row>
    <row r="783" spans="1:3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c r="AJ783" s="1"/>
    </row>
    <row r="784" spans="1:3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c r="AJ784" s="1"/>
    </row>
    <row r="785" spans="1:3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c r="AJ785" s="1"/>
    </row>
    <row r="786" spans="1:3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c r="AJ786" s="1"/>
    </row>
    <row r="787" spans="1:3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c r="AJ787" s="1"/>
    </row>
    <row r="788" spans="1:3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c r="AJ788" s="1"/>
    </row>
    <row r="789" spans="1:3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c r="AJ789" s="1"/>
    </row>
    <row r="790" spans="1:3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c r="AJ790" s="1"/>
    </row>
    <row r="791" spans="1:3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c r="AJ791" s="1"/>
    </row>
    <row r="792" spans="1:3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c r="AJ792" s="1"/>
    </row>
    <row r="793" spans="1:3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c r="AJ793" s="1"/>
    </row>
    <row r="794" spans="1:3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c r="AJ794" s="1"/>
    </row>
    <row r="795" spans="1:3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c r="AJ795" s="1"/>
    </row>
    <row r="796" spans="1:3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c r="AJ796" s="1"/>
    </row>
    <row r="797" spans="1:3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c r="AJ797" s="1"/>
    </row>
    <row r="798" spans="1:3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c r="AJ798" s="1"/>
    </row>
    <row r="799" spans="1:3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c r="AJ799" s="1"/>
    </row>
    <row r="800" spans="1:3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c r="AJ800" s="1"/>
    </row>
    <row r="801" spans="1:3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c r="AJ801" s="1"/>
    </row>
    <row r="802" spans="1:3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c r="AJ802" s="1"/>
    </row>
    <row r="803" spans="1:3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c r="AJ803" s="1"/>
    </row>
    <row r="804" spans="1:3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c r="AJ804" s="1"/>
    </row>
    <row r="805" spans="1:3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c r="AJ805" s="1"/>
    </row>
    <row r="806" spans="1:3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c r="AJ806" s="1"/>
    </row>
    <row r="807" spans="1:3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c r="AJ807" s="1"/>
    </row>
    <row r="808" spans="1:3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c r="AJ808" s="1"/>
    </row>
    <row r="809" spans="1:3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c r="AJ809" s="1"/>
    </row>
    <row r="810" spans="1:3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c r="AJ810" s="1"/>
    </row>
    <row r="811" spans="1:3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c r="AJ811" s="1"/>
    </row>
    <row r="812" spans="1:3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c r="AJ812" s="1"/>
    </row>
    <row r="813" spans="1:3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c r="AJ813" s="1"/>
    </row>
    <row r="814" spans="1:3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c r="AJ814" s="1"/>
    </row>
    <row r="815" spans="1:3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c r="AJ815" s="1"/>
    </row>
    <row r="816" spans="1:3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c r="AJ816" s="1"/>
    </row>
    <row r="817" spans="1:3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c r="AJ817" s="1"/>
    </row>
    <row r="818" spans="1:3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c r="AJ818" s="1"/>
    </row>
    <row r="819" spans="1:3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c r="AJ819" s="1"/>
    </row>
    <row r="820" spans="1:3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c r="AJ820" s="1"/>
    </row>
    <row r="821" spans="1:3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c r="AJ821" s="1"/>
    </row>
    <row r="822" spans="1:3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c r="AJ822" s="1"/>
    </row>
    <row r="823" spans="1:3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c r="AJ823" s="1"/>
    </row>
    <row r="824" spans="1:3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c r="AJ824" s="1"/>
    </row>
    <row r="825" spans="1:3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c r="AJ825" s="1"/>
    </row>
    <row r="826" spans="1:3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c r="AJ826" s="1"/>
    </row>
    <row r="827" spans="1:3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c r="AJ827" s="1"/>
    </row>
    <row r="828" spans="1:3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c r="AJ828" s="1"/>
    </row>
    <row r="829" spans="1:3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c r="AJ829" s="1"/>
    </row>
    <row r="830" spans="1:3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c r="AJ830" s="1"/>
    </row>
    <row r="831" spans="1:3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c r="AJ831" s="1"/>
    </row>
    <row r="832" spans="1:3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c r="AJ832" s="1"/>
    </row>
    <row r="833" spans="1:3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c r="AJ833" s="1"/>
    </row>
    <row r="834" spans="1:3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c r="AJ834" s="1"/>
    </row>
    <row r="835" spans="1:3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c r="AJ835" s="1"/>
    </row>
    <row r="836" spans="1: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c r="AJ836" s="1"/>
    </row>
    <row r="837" spans="1:3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c r="AJ837" s="1"/>
    </row>
    <row r="838" spans="1:3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c r="AJ838" s="1"/>
    </row>
    <row r="839" spans="1:3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c r="AJ839" s="1"/>
    </row>
    <row r="840" spans="1:3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c r="AJ840" s="1"/>
    </row>
    <row r="841" spans="1:3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c r="AJ841" s="1"/>
    </row>
    <row r="842" spans="1:3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c r="AJ842" s="1"/>
    </row>
    <row r="843" spans="1:3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c r="AJ843" s="1"/>
    </row>
    <row r="844" spans="1:3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c r="AJ844" s="1"/>
    </row>
    <row r="845" spans="1:3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c r="AJ845" s="1"/>
    </row>
    <row r="846" spans="1:3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c r="AJ846" s="1"/>
    </row>
    <row r="847" spans="1:3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c r="AJ847" s="1"/>
    </row>
    <row r="848" spans="1:3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c r="AJ848" s="1"/>
    </row>
    <row r="849" spans="1:3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c r="AJ849" s="1"/>
    </row>
    <row r="850" spans="1:3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c r="AJ850" s="1"/>
    </row>
    <row r="851" spans="1:3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c r="AJ851" s="1"/>
    </row>
    <row r="852" spans="1:3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c r="AJ852" s="1"/>
    </row>
    <row r="853" spans="1:3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c r="AJ853" s="1"/>
    </row>
    <row r="854" spans="1:3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c r="AJ854" s="1"/>
    </row>
    <row r="855" spans="1:3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c r="AJ855" s="1"/>
    </row>
    <row r="856" spans="1:3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c r="AJ856" s="1"/>
    </row>
    <row r="857" spans="1:3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c r="AJ857" s="1"/>
    </row>
    <row r="858" spans="1:3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c r="AJ858" s="1"/>
    </row>
    <row r="859" spans="1:3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c r="AJ859" s="1"/>
    </row>
    <row r="860" spans="1:3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c r="AJ860" s="1"/>
    </row>
    <row r="861" spans="1:3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c r="AJ861" s="1"/>
    </row>
    <row r="862" spans="1:3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c r="AJ862" s="1"/>
    </row>
    <row r="863" spans="1:3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c r="AJ863" s="1"/>
    </row>
    <row r="864" spans="1:3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c r="AJ864" s="1"/>
    </row>
    <row r="865" spans="1:3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c r="AJ865" s="1"/>
    </row>
    <row r="866" spans="1:3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c r="AJ866" s="1"/>
    </row>
    <row r="867" spans="1:3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c r="AJ867" s="1"/>
    </row>
    <row r="868" spans="1:3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c r="AJ868" s="1"/>
    </row>
    <row r="869" spans="1:3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c r="AJ869" s="1"/>
    </row>
    <row r="870" spans="1:3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c r="AJ870" s="1"/>
    </row>
    <row r="871" spans="1:3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c r="AJ871" s="1"/>
    </row>
    <row r="872" spans="1:3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c r="AJ872" s="1"/>
    </row>
    <row r="873" spans="1:3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c r="AJ873" s="1"/>
    </row>
    <row r="874" spans="1:3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c r="AJ874" s="1"/>
    </row>
    <row r="875" spans="1:3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c r="AJ875" s="1"/>
    </row>
    <row r="876" spans="1:3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c r="AJ876" s="1"/>
    </row>
    <row r="877" spans="1:3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c r="AJ877" s="1"/>
    </row>
    <row r="878" spans="1:3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c r="AJ878" s="1"/>
    </row>
    <row r="879" spans="1:3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c r="AJ879" s="1"/>
    </row>
    <row r="880" spans="1:3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c r="AJ880" s="1"/>
    </row>
    <row r="881" spans="1:3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c r="AJ881" s="1"/>
    </row>
    <row r="882" spans="1:3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c r="AJ882" s="1"/>
    </row>
    <row r="883" spans="1:3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c r="AJ883" s="1"/>
    </row>
    <row r="884" spans="1:3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c r="AJ884" s="1"/>
    </row>
    <row r="885" spans="1:3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c r="AJ885" s="1"/>
    </row>
    <row r="886" spans="1:3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c r="AJ886" s="1"/>
    </row>
    <row r="887" spans="1:3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c r="AJ887" s="1"/>
    </row>
    <row r="888" spans="1:3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c r="AJ888" s="1"/>
    </row>
    <row r="889" spans="1:3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c r="AJ889" s="1"/>
    </row>
    <row r="890" spans="1:3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c r="AJ890" s="1"/>
    </row>
    <row r="891" spans="1:3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c r="AJ891" s="1"/>
    </row>
    <row r="892" spans="1:3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c r="AJ892" s="1"/>
    </row>
    <row r="893" spans="1:3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c r="AJ893" s="1"/>
    </row>
    <row r="894" spans="1:3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c r="AJ894" s="1"/>
    </row>
    <row r="895" spans="1:3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c r="AJ895" s="1"/>
    </row>
    <row r="896" spans="1:3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c r="AJ896" s="1"/>
    </row>
    <row r="897" spans="1:3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c r="AJ897" s="1"/>
    </row>
    <row r="898" spans="1:3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c r="AJ898" s="1"/>
    </row>
    <row r="899" spans="1:3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c r="AJ899" s="1"/>
    </row>
    <row r="900" spans="1:3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c r="AJ900" s="1"/>
    </row>
    <row r="901" spans="1:3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c r="AJ901" s="1"/>
    </row>
    <row r="902" spans="1:3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c r="AJ902" s="1"/>
    </row>
    <row r="903" spans="1:3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c r="AJ903" s="1"/>
    </row>
    <row r="904" spans="1:3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c r="AJ904" s="1"/>
    </row>
    <row r="905" spans="1:3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c r="AJ905" s="1"/>
    </row>
    <row r="906" spans="1:3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c r="AJ906" s="1"/>
    </row>
    <row r="907" spans="1:3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c r="AJ907" s="1"/>
    </row>
    <row r="908" spans="1:3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c r="AJ908" s="1"/>
    </row>
    <row r="909" spans="1:3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c r="AJ909" s="1"/>
    </row>
    <row r="910" spans="1:3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c r="AJ910" s="1"/>
    </row>
    <row r="911" spans="1:3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c r="AJ911" s="1"/>
    </row>
    <row r="912" spans="1:3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c r="AJ912" s="1"/>
    </row>
    <row r="913" spans="1:3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c r="AJ913" s="1"/>
    </row>
    <row r="914" spans="1:3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c r="AJ914" s="1"/>
    </row>
    <row r="915" spans="1:3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c r="AJ915" s="1"/>
    </row>
    <row r="916" spans="1:3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c r="AJ916" s="1"/>
    </row>
    <row r="917" spans="1:3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c r="AJ917" s="1"/>
    </row>
    <row r="918" spans="1:3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c r="AJ918" s="1"/>
    </row>
    <row r="919" spans="1:3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c r="AJ919" s="1"/>
    </row>
    <row r="920" spans="1:3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c r="AJ920" s="1"/>
    </row>
    <row r="921" spans="1:3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c r="AJ921" s="1"/>
    </row>
    <row r="922" spans="1:3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c r="AJ922" s="1"/>
    </row>
    <row r="923" spans="1:3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c r="AJ923" s="1"/>
    </row>
    <row r="924" spans="1:3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c r="AJ924" s="1"/>
    </row>
    <row r="925" spans="1:3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c r="AJ925" s="1"/>
    </row>
    <row r="926" spans="1:3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c r="AJ926" s="1"/>
    </row>
    <row r="927" spans="1:3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c r="AJ927" s="1"/>
    </row>
    <row r="928" spans="1:3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c r="AJ928" s="1"/>
    </row>
    <row r="929" spans="1:3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c r="AJ929" s="1"/>
    </row>
    <row r="930" spans="1:3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c r="AJ930" s="1"/>
    </row>
    <row r="931" spans="1:3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c r="AJ931" s="1"/>
    </row>
    <row r="932" spans="1:3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c r="AJ932" s="1"/>
    </row>
    <row r="933" spans="1:3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c r="AJ933" s="1"/>
    </row>
    <row r="934" spans="1:3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c r="AJ934" s="1"/>
    </row>
    <row r="935" spans="1:3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c r="AJ935" s="1"/>
    </row>
    <row r="936" spans="1: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c r="AJ936" s="1"/>
    </row>
    <row r="937" spans="1:3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c r="AJ937" s="1"/>
    </row>
    <row r="938" spans="1:3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c r="AJ938" s="1"/>
    </row>
    <row r="939" spans="1:3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c r="AJ939" s="1"/>
    </row>
    <row r="940" spans="1:3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c r="AJ940" s="1"/>
    </row>
    <row r="941" spans="1:3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c r="AJ941" s="1"/>
    </row>
    <row r="942" spans="1:3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c r="AJ942" s="1"/>
    </row>
    <row r="943" spans="1:3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c r="AJ943" s="1"/>
    </row>
    <row r="944" spans="1:3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c r="AJ944" s="1"/>
    </row>
    <row r="945" spans="1:3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c r="AJ945" s="1"/>
    </row>
    <row r="946" spans="1:3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c r="AJ946" s="1"/>
    </row>
    <row r="947" spans="1:3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c r="AJ947" s="1"/>
    </row>
    <row r="948" spans="1:3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c r="AJ948" s="1"/>
    </row>
    <row r="949" spans="1:3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c r="AJ949" s="1"/>
    </row>
    <row r="950" spans="1:3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c r="AJ950" s="1"/>
    </row>
    <row r="951" spans="1:3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c r="AJ951" s="1"/>
    </row>
    <row r="952" spans="1:3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c r="AJ952" s="1"/>
    </row>
    <row r="953" spans="1:3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c r="AJ953" s="1"/>
    </row>
    <row r="954" spans="1:3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c r="AJ954" s="1"/>
    </row>
    <row r="955" spans="1:3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c r="AJ955" s="1"/>
    </row>
    <row r="956" spans="1:3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c r="AJ956" s="1"/>
    </row>
    <row r="957" spans="1:3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c r="AJ957" s="1"/>
    </row>
    <row r="958" spans="1:3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c r="AJ958" s="1"/>
    </row>
    <row r="959" spans="1:3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c r="AJ959" s="1"/>
    </row>
    <row r="960" spans="1:3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c r="AJ960" s="1"/>
    </row>
    <row r="961" spans="1:3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c r="AJ961" s="1"/>
    </row>
    <row r="962" spans="1:3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c r="AJ962" s="1"/>
    </row>
    <row r="963" spans="1:3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c r="AJ963" s="1"/>
    </row>
    <row r="964" spans="1:3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c r="AJ964" s="1"/>
    </row>
    <row r="965" spans="1:3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c r="AJ965" s="1"/>
    </row>
    <row r="966" spans="1:3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c r="AJ966" s="1"/>
    </row>
    <row r="967" spans="1:3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c r="AJ967" s="1"/>
    </row>
    <row r="968" spans="1:3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c r="AJ968" s="1"/>
    </row>
    <row r="969" spans="1:3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c r="AJ969" s="1"/>
    </row>
    <row r="970" spans="1:3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c r="AJ970" s="1"/>
    </row>
    <row r="971" spans="1:3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c r="AJ971" s="1"/>
    </row>
    <row r="972" spans="1:3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c r="AJ972" s="1"/>
    </row>
    <row r="973" spans="1:3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c r="AJ973" s="1"/>
    </row>
    <row r="974" spans="1:3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c r="AJ974" s="1"/>
    </row>
    <row r="975" spans="1:3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c r="AJ975" s="1"/>
    </row>
    <row r="976" spans="1:3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c r="AJ976" s="1"/>
    </row>
    <row r="977" spans="1:3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c r="AJ977" s="1"/>
    </row>
    <row r="978" spans="1:3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c r="AJ978" s="1"/>
    </row>
    <row r="979" spans="1:3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c r="AJ979" s="1"/>
    </row>
    <row r="980" spans="1:3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c r="AJ980" s="1"/>
    </row>
    <row r="981" spans="1:3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c r="AJ981" s="1"/>
    </row>
    <row r="982" spans="1:3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c r="AJ982" s="1"/>
    </row>
    <row r="983" spans="1:3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c r="AJ983" s="1"/>
    </row>
    <row r="984" spans="1:3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c r="AJ984" s="1"/>
    </row>
    <row r="985" spans="1:3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c r="AJ985" s="1"/>
    </row>
    <row r="986" spans="1:3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c r="AJ986" s="1"/>
    </row>
    <row r="987" spans="1:3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c r="AJ987" s="1"/>
    </row>
    <row r="988" spans="1:3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c r="AJ988" s="1"/>
    </row>
    <row r="989" spans="1:3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c r="AJ989" s="1"/>
    </row>
    <row r="990" spans="1:3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c r="AJ990" s="1"/>
    </row>
    <row r="991" spans="1:3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c r="AJ991" s="1"/>
    </row>
    <row r="992" spans="1:3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c r="AJ992" s="1"/>
    </row>
    <row r="993" spans="1:3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c r="AJ993" s="1"/>
    </row>
    <row r="994" spans="1:3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c r="AJ994" s="1"/>
    </row>
    <row r="995" spans="1:3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c r="AJ995" s="1"/>
    </row>
    <row r="996" spans="1:3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c r="AJ996" s="1"/>
    </row>
    <row r="997" spans="1:3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c r="AJ997" s="1"/>
    </row>
    <row r="998" spans="1:3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c r="AJ998" s="1"/>
    </row>
    <row r="999" spans="1:3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c r="AJ999" s="1"/>
    </row>
    <row r="1000" spans="1:3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c r="AJ1000" s="1"/>
    </row>
  </sheetData>
  <mergeCells count="49">
    <mergeCell ref="A1:X1"/>
    <mergeCell ref="Q9:R9"/>
    <mergeCell ref="S9:T9"/>
    <mergeCell ref="B10:B11"/>
    <mergeCell ref="C5:K5"/>
    <mergeCell ref="AA11:AD13"/>
    <mergeCell ref="D13:E13"/>
    <mergeCell ref="M13:X13"/>
    <mergeCell ref="G13:H13"/>
    <mergeCell ref="J13:K13"/>
    <mergeCell ref="C14:L14"/>
    <mergeCell ref="M14:X14"/>
    <mergeCell ref="C15:L15"/>
    <mergeCell ref="C16:L16"/>
    <mergeCell ref="C17:L17"/>
    <mergeCell ref="C18:L18"/>
    <mergeCell ref="C19:L19"/>
    <mergeCell ref="C20:E20"/>
    <mergeCell ref="F20:G20"/>
    <mergeCell ref="H20:K20"/>
    <mergeCell ref="B37:J37"/>
    <mergeCell ref="B33:C34"/>
    <mergeCell ref="D33:I34"/>
    <mergeCell ref="O20:Q20"/>
    <mergeCell ref="B26:B27"/>
    <mergeCell ref="C26:D26"/>
    <mergeCell ref="E26:L26"/>
    <mergeCell ref="M26:O26"/>
    <mergeCell ref="P26:Q26"/>
    <mergeCell ref="C27:X27"/>
    <mergeCell ref="C22:L22"/>
    <mergeCell ref="C23:L23"/>
    <mergeCell ref="M23:X23"/>
    <mergeCell ref="D25:E25"/>
    <mergeCell ref="G25:H25"/>
    <mergeCell ref="J25:K25"/>
    <mergeCell ref="N32:P33"/>
    <mergeCell ref="Q32:W33"/>
    <mergeCell ref="N35:X35"/>
    <mergeCell ref="B36:J36"/>
    <mergeCell ref="N36:W36"/>
    <mergeCell ref="M21:X21"/>
    <mergeCell ref="M22:X22"/>
    <mergeCell ref="P25:V25"/>
    <mergeCell ref="W25:X25"/>
    <mergeCell ref="N30:P31"/>
    <mergeCell ref="Q30:W31"/>
    <mergeCell ref="S26:U26"/>
    <mergeCell ref="M25:O25"/>
  </mergeCells>
  <phoneticPr fontId="51"/>
  <dataValidations count="1">
    <dataValidation type="list" allowBlank="1" showInputMessage="1" showErrorMessage="1" prompt="選択式になっています - プルダウンより所属会社を選択してください。" sqref="C17" xr:uid="{00000000-0002-0000-0000-000000000000}">
      <formula1>$AG$5:$AG$12</formula1>
    </dataValidation>
  </dataValidations>
  <hyperlinks>
    <hyperlink ref="C5" r:id="rId1" xr:uid="{B5FE863F-57A1-4576-A455-CA709894997E}"/>
  </hyperlinks>
  <printOptions horizontalCentered="1"/>
  <pageMargins left="0.70866141732283472" right="0.70866141732283472" top="0.55118110236220474" bottom="0.55118110236220474" header="0" footer="0"/>
  <pageSetup paperSize="9" orientation="portrait"/>
  <colBreaks count="1" manualBreakCount="1">
    <brk id="24" man="1"/>
  </colBreaks>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AI1000"/>
  <sheetViews>
    <sheetView showGridLines="0" tabSelected="1" workbookViewId="0">
      <selection activeCell="AE14" sqref="AE14"/>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s>
  <sheetData>
    <row r="1" spans="1:35" ht="24.75" customHeight="1">
      <c r="A1" s="575" t="s">
        <v>1096</v>
      </c>
      <c r="B1" s="538"/>
      <c r="C1" s="538"/>
      <c r="D1" s="538"/>
      <c r="E1" s="538"/>
      <c r="F1" s="538"/>
      <c r="G1" s="538"/>
      <c r="H1" s="538"/>
      <c r="I1" s="538"/>
      <c r="J1" s="538"/>
      <c r="K1" s="538"/>
      <c r="L1" s="538"/>
      <c r="M1" s="538"/>
      <c r="N1" s="538"/>
      <c r="O1" s="538"/>
      <c r="P1" s="538"/>
      <c r="Q1" s="538"/>
      <c r="R1" s="538"/>
      <c r="S1" s="538"/>
      <c r="T1" s="538"/>
      <c r="U1" s="538"/>
      <c r="V1" s="538"/>
      <c r="W1" s="538"/>
      <c r="X1" s="539"/>
      <c r="Y1" s="1"/>
      <c r="AA1" s="4" t="s">
        <v>0</v>
      </c>
      <c r="AB1" s="2"/>
      <c r="AC1" s="2"/>
      <c r="AD1" s="2"/>
      <c r="AE1" s="2"/>
      <c r="AF1" s="1"/>
      <c r="AG1" s="1"/>
      <c r="AH1" s="1"/>
      <c r="AI1" s="1"/>
    </row>
    <row r="2" spans="1:35" ht="18" customHeight="1">
      <c r="A2" s="3"/>
      <c r="B2" s="3"/>
      <c r="C2" s="3"/>
      <c r="D2" s="3"/>
      <c r="E2" s="3"/>
      <c r="F2" s="3"/>
      <c r="G2" s="3"/>
      <c r="H2" s="3"/>
      <c r="I2" s="3"/>
      <c r="J2" s="3"/>
      <c r="K2" s="3"/>
      <c r="L2" s="3"/>
      <c r="M2" s="3"/>
      <c r="N2" s="3"/>
      <c r="O2" s="3"/>
      <c r="P2" s="3"/>
      <c r="Q2" s="3"/>
      <c r="R2" s="3"/>
      <c r="S2" s="3"/>
      <c r="T2" s="3"/>
      <c r="U2" s="3"/>
      <c r="V2" s="3"/>
      <c r="W2" s="3"/>
      <c r="X2" s="3"/>
      <c r="Y2" s="1"/>
      <c r="AA2" s="2" t="s">
        <v>3</v>
      </c>
      <c r="AB2" s="2"/>
      <c r="AC2" s="2"/>
      <c r="AD2" s="2"/>
      <c r="AE2" s="2"/>
      <c r="AF2" s="1"/>
      <c r="AG2" s="5"/>
      <c r="AH2" s="6"/>
      <c r="AI2" s="6"/>
    </row>
    <row r="3" spans="1:35" ht="24.75" customHeight="1">
      <c r="A3" s="1"/>
      <c r="B3" s="7" t="s">
        <v>1</v>
      </c>
      <c r="C3" s="1"/>
      <c r="D3" s="8"/>
      <c r="E3" s="8"/>
      <c r="F3" s="1"/>
      <c r="G3" s="1"/>
      <c r="H3" s="8"/>
      <c r="I3" s="1"/>
      <c r="J3" s="1"/>
      <c r="K3" s="9"/>
      <c r="L3" s="9" t="s">
        <v>2</v>
      </c>
      <c r="M3" s="10"/>
      <c r="N3" s="1"/>
      <c r="O3" s="1"/>
      <c r="P3" s="1"/>
      <c r="Q3" s="10"/>
      <c r="R3" s="1"/>
      <c r="S3" s="1"/>
      <c r="T3" s="9"/>
      <c r="U3" s="11"/>
      <c r="V3" s="10"/>
      <c r="W3" s="10"/>
      <c r="X3" s="1"/>
      <c r="Y3" s="12"/>
      <c r="AA3" s="2" t="s">
        <v>84</v>
      </c>
      <c r="AB3" s="4"/>
      <c r="AC3" s="4"/>
      <c r="AD3" s="4"/>
      <c r="AE3" s="4"/>
      <c r="AF3" s="1"/>
      <c r="AG3" s="13"/>
      <c r="AH3" s="14"/>
      <c r="AI3" s="14"/>
    </row>
    <row r="4" spans="1:35" ht="15.75" customHeight="1">
      <c r="A4" s="1"/>
      <c r="B4" s="15" t="s">
        <v>1106</v>
      </c>
      <c r="C4" s="8"/>
      <c r="D4" s="8"/>
      <c r="E4" s="8"/>
      <c r="F4" s="8"/>
      <c r="G4" s="8"/>
      <c r="H4" s="8"/>
      <c r="I4" s="8"/>
      <c r="J4" s="8"/>
      <c r="K4" s="8"/>
      <c r="L4" s="1"/>
      <c r="M4" s="1"/>
      <c r="N4" s="16"/>
      <c r="O4" s="10"/>
      <c r="P4" s="1"/>
      <c r="Q4" s="10"/>
      <c r="R4" s="10"/>
      <c r="S4" s="10"/>
      <c r="T4" s="10"/>
      <c r="U4" s="17"/>
      <c r="V4" s="10"/>
      <c r="W4" s="10"/>
      <c r="X4" s="1"/>
      <c r="Y4" s="1"/>
      <c r="AA4" s="4"/>
      <c r="AB4" s="4"/>
      <c r="AC4" s="4"/>
      <c r="AD4" s="4"/>
      <c r="AE4" s="4"/>
      <c r="AF4" s="1"/>
      <c r="AG4" s="18" t="s">
        <v>4</v>
      </c>
      <c r="AH4" s="14"/>
      <c r="AI4" s="19"/>
    </row>
    <row r="5" spans="1:35" ht="28.5" customHeight="1">
      <c r="A5" s="1"/>
      <c r="B5" s="398" t="s">
        <v>1110</v>
      </c>
      <c r="C5" s="401" t="s">
        <v>1112</v>
      </c>
      <c r="D5" s="401"/>
      <c r="E5" s="401"/>
      <c r="F5" s="401"/>
      <c r="G5" s="401"/>
      <c r="H5" s="401"/>
      <c r="I5" s="401"/>
      <c r="J5" s="401"/>
      <c r="K5" s="401"/>
      <c r="L5" s="25" t="s">
        <v>1111</v>
      </c>
      <c r="M5" s="25"/>
      <c r="N5" s="25"/>
      <c r="O5" s="25"/>
      <c r="P5" s="25"/>
      <c r="Q5" s="25"/>
      <c r="R5" s="25"/>
      <c r="S5" s="25"/>
      <c r="T5" s="1"/>
      <c r="U5" s="1"/>
      <c r="V5" s="1"/>
      <c r="W5" s="1"/>
      <c r="X5" s="1"/>
      <c r="Y5" s="1"/>
      <c r="AA5" s="2" t="s">
        <v>7</v>
      </c>
      <c r="AB5" s="2"/>
      <c r="AC5" s="2"/>
      <c r="AD5" s="2"/>
      <c r="AE5" s="2"/>
      <c r="AF5" s="1"/>
      <c r="AG5" s="20" t="s">
        <v>6</v>
      </c>
      <c r="AH5" s="21"/>
      <c r="AI5" s="22"/>
    </row>
    <row r="6" spans="1:35" ht="17.25" customHeight="1">
      <c r="A6" s="1"/>
      <c r="B6" s="23" t="s">
        <v>1105</v>
      </c>
      <c r="C6" s="8"/>
      <c r="D6" s="8"/>
      <c r="E6" s="8"/>
      <c r="F6" s="8"/>
      <c r="G6" s="8"/>
      <c r="H6" s="8"/>
      <c r="I6" s="8"/>
      <c r="J6" s="8"/>
      <c r="K6" s="8"/>
      <c r="L6" s="1"/>
      <c r="M6" s="1"/>
      <c r="N6" s="24"/>
      <c r="O6" s="1"/>
      <c r="P6" s="1"/>
      <c r="Q6" s="1"/>
      <c r="R6" s="10"/>
      <c r="S6" s="10"/>
      <c r="T6" s="10"/>
      <c r="U6" s="17"/>
      <c r="V6" s="25"/>
      <c r="W6" s="25"/>
      <c r="X6" s="26"/>
      <c r="Y6" s="1"/>
      <c r="AA6" s="2" t="s">
        <v>9</v>
      </c>
      <c r="AB6" s="4"/>
      <c r="AC6" s="4"/>
      <c r="AD6" s="4"/>
      <c r="AE6" s="4"/>
      <c r="AF6" s="1"/>
      <c r="AG6" s="20" t="s">
        <v>8</v>
      </c>
      <c r="AH6" s="21"/>
      <c r="AI6" s="22"/>
    </row>
    <row r="7" spans="1:35" ht="17.25" customHeight="1">
      <c r="A7" s="1"/>
      <c r="B7" s="27" t="s">
        <v>1104</v>
      </c>
      <c r="C7" s="8"/>
      <c r="D7" s="8"/>
      <c r="E7" s="8"/>
      <c r="F7" s="8"/>
      <c r="G7" s="8"/>
      <c r="H7" s="8"/>
      <c r="I7" s="8"/>
      <c r="J7" s="8"/>
      <c r="K7" s="8"/>
      <c r="L7" s="28"/>
      <c r="M7" s="1"/>
      <c r="N7" s="24"/>
      <c r="O7" s="25"/>
      <c r="P7" s="1"/>
      <c r="Q7" s="29"/>
      <c r="R7" s="10"/>
      <c r="S7" s="10"/>
      <c r="T7" s="10"/>
      <c r="U7" s="17"/>
      <c r="V7" s="25"/>
      <c r="W7" s="25"/>
      <c r="X7" s="26"/>
      <c r="Y7" s="1"/>
      <c r="AA7" s="4"/>
      <c r="AB7" s="4"/>
      <c r="AC7" s="4"/>
      <c r="AD7" s="4"/>
      <c r="AE7" s="4"/>
      <c r="AF7" s="1"/>
      <c r="AG7" s="20" t="s">
        <v>10</v>
      </c>
      <c r="AH7" s="21"/>
      <c r="AI7" s="22"/>
    </row>
    <row r="8" spans="1:35" ht="19.5" customHeight="1">
      <c r="A8" s="1"/>
      <c r="B8" s="27"/>
      <c r="C8" s="8"/>
      <c r="D8" s="8"/>
      <c r="E8" s="8"/>
      <c r="F8" s="8"/>
      <c r="G8" s="8"/>
      <c r="H8" s="8"/>
      <c r="I8" s="8"/>
      <c r="J8" s="8"/>
      <c r="K8" s="8"/>
      <c r="L8" s="10"/>
      <c r="M8" s="17"/>
      <c r="N8" s="1"/>
      <c r="O8" s="10"/>
      <c r="P8" s="1"/>
      <c r="Q8" s="10"/>
      <c r="R8" s="10"/>
      <c r="S8" s="10"/>
      <c r="T8" s="10"/>
      <c r="U8" s="17"/>
      <c r="V8" s="10"/>
      <c r="W8" s="10"/>
      <c r="X8" s="1"/>
      <c r="Y8" s="1"/>
      <c r="AA8" s="4" t="s">
        <v>11</v>
      </c>
      <c r="AB8" s="4"/>
      <c r="AC8" s="4"/>
      <c r="AD8" s="4"/>
      <c r="AE8" s="4"/>
      <c r="AF8" s="1"/>
      <c r="AG8" s="20" t="s">
        <v>12</v>
      </c>
      <c r="AH8" s="21"/>
      <c r="AI8" s="22"/>
    </row>
    <row r="9" spans="1:35" ht="26.25" customHeight="1">
      <c r="A9" s="1"/>
      <c r="B9" s="1"/>
      <c r="C9" s="8"/>
      <c r="D9" s="8"/>
      <c r="E9" s="8"/>
      <c r="F9" s="8"/>
      <c r="G9" s="8"/>
      <c r="H9" s="8"/>
      <c r="I9" s="8"/>
      <c r="J9" s="8"/>
      <c r="K9" s="8"/>
      <c r="L9" s="10"/>
      <c r="M9" s="30"/>
      <c r="N9" s="31"/>
      <c r="O9" s="30" t="s">
        <v>13</v>
      </c>
      <c r="P9" s="1"/>
      <c r="Q9" s="593"/>
      <c r="R9" s="577"/>
      <c r="S9" s="578" t="s">
        <v>15</v>
      </c>
      <c r="T9" s="577"/>
      <c r="U9" s="117"/>
      <c r="V9" s="33" t="s">
        <v>17</v>
      </c>
      <c r="W9" s="118"/>
      <c r="X9" s="25" t="s">
        <v>19</v>
      </c>
      <c r="Y9" s="1"/>
      <c r="AA9" s="2" t="s">
        <v>20</v>
      </c>
      <c r="AB9" s="1"/>
      <c r="AC9" s="4"/>
      <c r="AD9" s="4"/>
      <c r="AE9" s="4"/>
      <c r="AF9" s="1"/>
      <c r="AG9" s="20" t="s">
        <v>21</v>
      </c>
      <c r="AH9" s="21"/>
      <c r="AI9" s="22"/>
    </row>
    <row r="10" spans="1:35" ht="30" customHeight="1">
      <c r="A10" s="1"/>
      <c r="B10" s="579" t="s">
        <v>22</v>
      </c>
      <c r="C10" s="35" t="s">
        <v>23</v>
      </c>
      <c r="D10" s="36" t="s">
        <v>24</v>
      </c>
      <c r="E10" s="37"/>
      <c r="F10" s="37"/>
      <c r="G10" s="37"/>
      <c r="H10" s="37"/>
      <c r="I10" s="37"/>
      <c r="J10" s="37"/>
      <c r="K10" s="37"/>
      <c r="L10" s="37"/>
      <c r="M10" s="37"/>
      <c r="N10" s="37"/>
      <c r="O10" s="36" t="s">
        <v>25</v>
      </c>
      <c r="P10" s="37"/>
      <c r="Q10" s="37"/>
      <c r="R10" s="37"/>
      <c r="S10" s="37"/>
      <c r="T10" s="37"/>
      <c r="U10" s="37"/>
      <c r="V10" s="37"/>
      <c r="W10" s="37"/>
      <c r="X10" s="38"/>
      <c r="Y10" s="12"/>
      <c r="Z10" s="119" t="s">
        <v>85</v>
      </c>
      <c r="AA10" s="4"/>
      <c r="AB10" s="4"/>
      <c r="AC10" s="4"/>
      <c r="AD10" s="4"/>
      <c r="AE10" s="4"/>
      <c r="AF10" s="1"/>
      <c r="AG10" s="20" t="s">
        <v>26</v>
      </c>
      <c r="AH10" s="21"/>
      <c r="AI10" s="22"/>
    </row>
    <row r="11" spans="1:35" ht="30" customHeight="1">
      <c r="A11" s="1"/>
      <c r="B11" s="408"/>
      <c r="C11" s="40"/>
      <c r="D11" s="41" t="s">
        <v>27</v>
      </c>
      <c r="E11" s="42"/>
      <c r="F11" s="42"/>
      <c r="G11" s="42"/>
      <c r="H11" s="42"/>
      <c r="I11" s="43"/>
      <c r="J11" s="43"/>
      <c r="K11" s="42"/>
      <c r="L11" s="42"/>
      <c r="M11" s="42"/>
      <c r="N11" s="44"/>
      <c r="O11" s="41"/>
      <c r="P11" s="45"/>
      <c r="Q11" s="44"/>
      <c r="R11" s="44"/>
      <c r="S11" s="44"/>
      <c r="T11" s="44"/>
      <c r="U11" s="44"/>
      <c r="V11" s="44"/>
      <c r="W11" s="44"/>
      <c r="X11" s="46"/>
      <c r="Y11" s="47" t="s">
        <v>28</v>
      </c>
      <c r="Z11" s="120" t="s">
        <v>86</v>
      </c>
      <c r="AA11" s="4"/>
      <c r="AB11" s="4"/>
      <c r="AC11" s="4"/>
      <c r="AD11" s="4"/>
      <c r="AE11" s="4"/>
      <c r="AF11" s="1"/>
      <c r="AG11" s="20" t="s">
        <v>30</v>
      </c>
      <c r="AH11" s="21"/>
      <c r="AI11" s="22"/>
    </row>
    <row r="12" spans="1:35"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39"/>
      <c r="AA12" s="4"/>
      <c r="AB12" s="4"/>
      <c r="AC12" s="4"/>
      <c r="AD12" s="4"/>
      <c r="AE12" s="4"/>
      <c r="AF12" s="1"/>
      <c r="AG12" s="20" t="s">
        <v>31</v>
      </c>
      <c r="AH12" s="21"/>
      <c r="AI12" s="22"/>
    </row>
    <row r="13" spans="1:35" ht="30" customHeight="1">
      <c r="A13" s="1"/>
      <c r="B13" s="54" t="s">
        <v>32</v>
      </c>
      <c r="C13" s="55"/>
      <c r="D13" s="592"/>
      <c r="E13" s="405"/>
      <c r="F13" s="56" t="s">
        <v>15</v>
      </c>
      <c r="G13" s="592"/>
      <c r="H13" s="405"/>
      <c r="I13" s="57" t="s">
        <v>17</v>
      </c>
      <c r="J13" s="592"/>
      <c r="K13" s="405"/>
      <c r="L13" s="58" t="s">
        <v>19</v>
      </c>
      <c r="M13" s="422"/>
      <c r="N13" s="538"/>
      <c r="O13" s="538"/>
      <c r="P13" s="538"/>
      <c r="Q13" s="538"/>
      <c r="R13" s="538"/>
      <c r="S13" s="538"/>
      <c r="T13" s="538"/>
      <c r="U13" s="538"/>
      <c r="V13" s="538"/>
      <c r="W13" s="538"/>
      <c r="X13" s="573"/>
      <c r="Y13" s="47"/>
      <c r="Z13" s="39"/>
      <c r="AA13" s="4"/>
      <c r="AB13" s="4"/>
      <c r="AC13" s="4"/>
      <c r="AD13" s="4"/>
      <c r="AE13" s="4"/>
      <c r="AF13" s="1"/>
      <c r="AG13" s="20"/>
      <c r="AH13" s="21"/>
      <c r="AI13" s="22"/>
    </row>
    <row r="14" spans="1:35" ht="30" customHeight="1">
      <c r="A14" s="1"/>
      <c r="B14" s="59" t="s">
        <v>35</v>
      </c>
      <c r="C14" s="590"/>
      <c r="D14" s="498"/>
      <c r="E14" s="498"/>
      <c r="F14" s="498"/>
      <c r="G14" s="498"/>
      <c r="H14" s="498"/>
      <c r="I14" s="498"/>
      <c r="J14" s="498"/>
      <c r="K14" s="498"/>
      <c r="L14" s="426"/>
      <c r="M14" s="365"/>
      <c r="N14" s="363"/>
      <c r="O14" s="363"/>
      <c r="P14" s="363"/>
      <c r="Q14" s="363"/>
      <c r="R14" s="363"/>
      <c r="S14" s="363"/>
      <c r="T14" s="363"/>
      <c r="U14" s="363"/>
      <c r="V14" s="363"/>
      <c r="W14" s="363"/>
      <c r="X14" s="359"/>
      <c r="Y14" s="1"/>
      <c r="Z14" s="39"/>
      <c r="AA14" s="15"/>
      <c r="AB14" s="15"/>
      <c r="AC14" s="15"/>
      <c r="AD14" s="15"/>
      <c r="AE14" s="4"/>
      <c r="AF14" s="1"/>
      <c r="AG14" s="20"/>
      <c r="AH14" s="21"/>
      <c r="AI14" s="22"/>
    </row>
    <row r="15" spans="1:35" ht="30" customHeight="1">
      <c r="A15" s="1"/>
      <c r="B15" s="60" t="s">
        <v>37</v>
      </c>
      <c r="C15" s="492"/>
      <c r="D15" s="548"/>
      <c r="E15" s="548"/>
      <c r="F15" s="548"/>
      <c r="G15" s="548"/>
      <c r="H15" s="548"/>
      <c r="I15" s="548"/>
      <c r="J15" s="548"/>
      <c r="K15" s="548"/>
      <c r="L15" s="431"/>
      <c r="M15" s="336"/>
      <c r="N15" s="336"/>
      <c r="O15" s="337"/>
      <c r="P15" s="338"/>
      <c r="Q15" s="338"/>
      <c r="R15" s="338"/>
      <c r="S15" s="338"/>
      <c r="T15" s="338"/>
      <c r="U15" s="339"/>
      <c r="V15" s="338"/>
      <c r="W15" s="338"/>
      <c r="X15" s="340"/>
      <c r="Y15" s="61"/>
      <c r="Z15" s="39"/>
      <c r="AA15" s="15"/>
      <c r="AB15" s="15"/>
      <c r="AC15" s="15"/>
      <c r="AD15" s="15"/>
      <c r="AE15" s="4"/>
      <c r="AF15" s="1"/>
      <c r="AG15" s="20"/>
      <c r="AH15" s="21"/>
      <c r="AI15" s="22"/>
    </row>
    <row r="16" spans="1:35" ht="30" customHeight="1">
      <c r="A16" s="1"/>
      <c r="B16" s="62" t="s">
        <v>39</v>
      </c>
      <c r="C16" s="493"/>
      <c r="D16" s="435"/>
      <c r="E16" s="435"/>
      <c r="F16" s="435"/>
      <c r="G16" s="435"/>
      <c r="H16" s="435"/>
      <c r="I16" s="435"/>
      <c r="J16" s="435"/>
      <c r="K16" s="435"/>
      <c r="L16" s="436"/>
      <c r="M16" s="341"/>
      <c r="N16" s="341"/>
      <c r="O16" s="341"/>
      <c r="P16" s="338"/>
      <c r="Q16" s="338"/>
      <c r="R16" s="338"/>
      <c r="S16" s="338"/>
      <c r="T16" s="338"/>
      <c r="U16" s="339"/>
      <c r="V16" s="338"/>
      <c r="W16" s="338"/>
      <c r="X16" s="340"/>
      <c r="Y16" s="63"/>
      <c r="Z16" s="17" t="s">
        <v>41</v>
      </c>
      <c r="AA16" s="4"/>
      <c r="AB16" s="4"/>
      <c r="AC16" s="4"/>
      <c r="AD16" s="4"/>
      <c r="AE16" s="4"/>
      <c r="AF16" s="1"/>
      <c r="AG16" s="1"/>
      <c r="AH16" s="1"/>
      <c r="AI16" s="1"/>
    </row>
    <row r="17" spans="1:35" ht="30" customHeight="1">
      <c r="A17" s="1"/>
      <c r="B17" s="65" t="s">
        <v>4</v>
      </c>
      <c r="C17" s="591"/>
      <c r="D17" s="498"/>
      <c r="E17" s="498"/>
      <c r="F17" s="498"/>
      <c r="G17" s="498"/>
      <c r="H17" s="498"/>
      <c r="I17" s="498"/>
      <c r="J17" s="498"/>
      <c r="K17" s="498"/>
      <c r="L17" s="426"/>
      <c r="M17" s="360"/>
      <c r="N17" s="360"/>
      <c r="O17" s="341"/>
      <c r="P17" s="343"/>
      <c r="Q17" s="343"/>
      <c r="R17" s="343"/>
      <c r="S17" s="343"/>
      <c r="T17" s="343"/>
      <c r="U17" s="341"/>
      <c r="V17" s="343"/>
      <c r="W17" s="343"/>
      <c r="X17" s="344"/>
      <c r="Y17" s="1"/>
      <c r="Z17" s="258" t="s">
        <v>1095</v>
      </c>
      <c r="AA17" s="4"/>
      <c r="AB17" s="4"/>
      <c r="AC17" s="4"/>
      <c r="AD17" s="4"/>
      <c r="AE17" s="4"/>
      <c r="AF17" s="1"/>
      <c r="AG17" s="5"/>
      <c r="AH17" s="6"/>
      <c r="AI17" s="6"/>
    </row>
    <row r="18" spans="1:35" ht="30" customHeight="1">
      <c r="A18" s="1"/>
      <c r="B18" s="67" t="s">
        <v>42</v>
      </c>
      <c r="C18" s="496"/>
      <c r="D18" s="439"/>
      <c r="E18" s="439"/>
      <c r="F18" s="439"/>
      <c r="G18" s="439"/>
      <c r="H18" s="439"/>
      <c r="I18" s="439"/>
      <c r="J18" s="439"/>
      <c r="K18" s="439"/>
      <c r="L18" s="440"/>
      <c r="M18" s="345"/>
      <c r="N18" s="360"/>
      <c r="O18" s="341"/>
      <c r="P18" s="346"/>
      <c r="Q18" s="346"/>
      <c r="R18" s="346"/>
      <c r="S18" s="346"/>
      <c r="T18" s="346"/>
      <c r="U18" s="347"/>
      <c r="V18" s="346"/>
      <c r="W18" s="346"/>
      <c r="X18" s="348"/>
      <c r="Y18" s="1"/>
      <c r="Z18" s="2" t="s">
        <v>44</v>
      </c>
      <c r="AA18" s="4"/>
      <c r="AB18" s="4"/>
      <c r="AC18" s="4"/>
      <c r="AD18" s="4"/>
      <c r="AE18" s="4"/>
      <c r="AF18" s="1"/>
      <c r="AG18" s="5"/>
      <c r="AH18" s="6"/>
      <c r="AI18" s="6"/>
    </row>
    <row r="19" spans="1:35" ht="30" customHeight="1">
      <c r="A19" s="1"/>
      <c r="B19" s="68" t="s">
        <v>45</v>
      </c>
      <c r="C19" s="497" t="str">
        <f>IF(C18="","",VLOOKUP(C18,支店一覧2509!A:B,2,0))</f>
        <v/>
      </c>
      <c r="D19" s="498"/>
      <c r="E19" s="498"/>
      <c r="F19" s="498"/>
      <c r="G19" s="498"/>
      <c r="H19" s="498"/>
      <c r="I19" s="498"/>
      <c r="J19" s="498"/>
      <c r="K19" s="498"/>
      <c r="L19" s="426"/>
      <c r="M19" s="349"/>
      <c r="N19" s="360"/>
      <c r="O19" s="341"/>
      <c r="P19" s="346"/>
      <c r="Q19" s="346"/>
      <c r="R19" s="346"/>
      <c r="S19" s="346"/>
      <c r="T19" s="346"/>
      <c r="U19" s="347"/>
      <c r="V19" s="346"/>
      <c r="W19" s="346"/>
      <c r="X19" s="348"/>
      <c r="Y19" s="1"/>
      <c r="Z19" s="69" t="s">
        <v>87</v>
      </c>
      <c r="AA19" s="4"/>
      <c r="AB19" s="4"/>
      <c r="AC19" s="4"/>
      <c r="AD19" s="4"/>
      <c r="AE19" s="4"/>
      <c r="AF19" s="1"/>
      <c r="AG19" s="5"/>
      <c r="AH19" s="6"/>
      <c r="AI19" s="6"/>
    </row>
    <row r="20" spans="1:35" ht="30" customHeight="1">
      <c r="A20" s="1"/>
      <c r="B20" s="244" t="s">
        <v>1074</v>
      </c>
      <c r="C20" s="589"/>
      <c r="D20" s="529"/>
      <c r="E20" s="530"/>
      <c r="F20" s="560" t="s">
        <v>47</v>
      </c>
      <c r="G20" s="530"/>
      <c r="H20" s="589"/>
      <c r="I20" s="529"/>
      <c r="J20" s="529"/>
      <c r="K20" s="530"/>
      <c r="L20" s="70"/>
      <c r="M20" s="346"/>
      <c r="N20" s="336"/>
      <c r="O20" s="364"/>
      <c r="P20" s="361"/>
      <c r="Q20" s="362"/>
      <c r="R20" s="346"/>
      <c r="S20" s="346"/>
      <c r="T20" s="346"/>
      <c r="U20" s="347"/>
      <c r="V20" s="346"/>
      <c r="W20" s="346"/>
      <c r="X20" s="348"/>
      <c r="Y20" s="63"/>
      <c r="Z20" s="2"/>
      <c r="AA20" s="2"/>
      <c r="AB20" s="4"/>
      <c r="AC20" s="4"/>
      <c r="AD20" s="4"/>
      <c r="AE20" s="4"/>
      <c r="AF20" s="1"/>
      <c r="AG20" s="5"/>
      <c r="AH20" s="6"/>
      <c r="AI20" s="6"/>
    </row>
    <row r="21" spans="1:35" ht="30" customHeight="1">
      <c r="A21" s="1"/>
      <c r="B21" s="65" t="s">
        <v>48</v>
      </c>
      <c r="C21" s="71"/>
      <c r="D21" s="72"/>
      <c r="E21" s="73" t="s">
        <v>49</v>
      </c>
      <c r="F21" s="72"/>
      <c r="G21" s="72"/>
      <c r="H21" s="72"/>
      <c r="I21" s="73" t="s">
        <v>50</v>
      </c>
      <c r="J21" s="72"/>
      <c r="K21" s="72"/>
      <c r="L21" s="74"/>
      <c r="M21" s="500" t="s">
        <v>1097</v>
      </c>
      <c r="N21" s="501"/>
      <c r="O21" s="501"/>
      <c r="P21" s="501"/>
      <c r="Q21" s="501"/>
      <c r="R21" s="501"/>
      <c r="S21" s="501"/>
      <c r="T21" s="501"/>
      <c r="U21" s="501"/>
      <c r="V21" s="501"/>
      <c r="W21" s="501"/>
      <c r="X21" s="502"/>
      <c r="Y21" s="69"/>
      <c r="Z21" s="262" t="s">
        <v>1098</v>
      </c>
      <c r="AA21" s="366"/>
      <c r="AB21" s="367"/>
      <c r="AC21" s="367"/>
      <c r="AD21" s="367"/>
      <c r="AE21" s="367"/>
      <c r="AF21" s="1"/>
      <c r="AG21" s="25"/>
      <c r="AH21" s="25"/>
      <c r="AI21" s="25"/>
    </row>
    <row r="22" spans="1:35" ht="30" customHeight="1">
      <c r="A22" s="25"/>
      <c r="B22" s="75" t="s">
        <v>37</v>
      </c>
      <c r="C22" s="506" t="str">
        <f t="shared" ref="C22:C23" si="0">C15&amp;""</f>
        <v/>
      </c>
      <c r="D22" s="587"/>
      <c r="E22" s="587"/>
      <c r="F22" s="587"/>
      <c r="G22" s="587"/>
      <c r="H22" s="587"/>
      <c r="I22" s="587"/>
      <c r="J22" s="587"/>
      <c r="K22" s="587"/>
      <c r="L22" s="588"/>
      <c r="M22" s="503"/>
      <c r="N22" s="504"/>
      <c r="O22" s="504"/>
      <c r="P22" s="504"/>
      <c r="Q22" s="504"/>
      <c r="R22" s="504"/>
      <c r="S22" s="504"/>
      <c r="T22" s="504"/>
      <c r="U22" s="504"/>
      <c r="V22" s="504"/>
      <c r="W22" s="504"/>
      <c r="X22" s="505"/>
      <c r="Y22" s="25"/>
      <c r="Z22" s="262" t="s">
        <v>1099</v>
      </c>
      <c r="AA22" s="366"/>
      <c r="AB22" s="366"/>
      <c r="AC22" s="366"/>
      <c r="AD22" s="366"/>
      <c r="AE22" s="366"/>
      <c r="AF22" s="25"/>
      <c r="AG22" s="25"/>
      <c r="AH22" s="25"/>
      <c r="AI22" s="25"/>
    </row>
    <row r="23" spans="1:35" ht="30" customHeight="1">
      <c r="A23" s="25"/>
      <c r="B23" s="65" t="s">
        <v>51</v>
      </c>
      <c r="C23" s="508" t="str">
        <f t="shared" si="0"/>
        <v/>
      </c>
      <c r="D23" s="529"/>
      <c r="E23" s="529"/>
      <c r="F23" s="529"/>
      <c r="G23" s="529"/>
      <c r="H23" s="529"/>
      <c r="I23" s="529"/>
      <c r="J23" s="529"/>
      <c r="K23" s="529"/>
      <c r="L23" s="530"/>
      <c r="M23" s="451" t="s">
        <v>52</v>
      </c>
      <c r="N23" s="498"/>
      <c r="O23" s="498"/>
      <c r="P23" s="498"/>
      <c r="Q23" s="498"/>
      <c r="R23" s="498"/>
      <c r="S23" s="498"/>
      <c r="T23" s="498"/>
      <c r="U23" s="498"/>
      <c r="V23" s="498"/>
      <c r="W23" s="498"/>
      <c r="X23" s="426"/>
      <c r="Y23" s="25"/>
      <c r="Z23" s="23" t="s">
        <v>1102</v>
      </c>
      <c r="AA23" s="2"/>
      <c r="AB23" s="2"/>
      <c r="AC23" s="2"/>
      <c r="AD23" s="2"/>
      <c r="AE23" s="2"/>
      <c r="AF23" s="25"/>
      <c r="AG23" s="25"/>
      <c r="AH23" s="25"/>
      <c r="AI23" s="25"/>
    </row>
    <row r="24" spans="1:35" ht="30" customHeight="1">
      <c r="A24" s="25"/>
      <c r="B24" s="65" t="s">
        <v>53</v>
      </c>
      <c r="C24" s="77"/>
      <c r="D24" s="78"/>
      <c r="E24" s="79" t="s">
        <v>54</v>
      </c>
      <c r="F24" s="78"/>
      <c r="G24" s="78"/>
      <c r="H24" s="78"/>
      <c r="I24" s="79"/>
      <c r="J24" s="78" t="s">
        <v>55</v>
      </c>
      <c r="K24" s="78"/>
      <c r="L24" s="80"/>
      <c r="M24" s="81"/>
      <c r="N24" s="82"/>
      <c r="O24" s="82"/>
      <c r="P24" s="83" t="s">
        <v>56</v>
      </c>
      <c r="Q24" s="82"/>
      <c r="R24" s="82"/>
      <c r="S24" s="82"/>
      <c r="T24" s="82"/>
      <c r="U24" s="82"/>
      <c r="V24" s="82" t="s">
        <v>57</v>
      </c>
      <c r="W24" s="82"/>
      <c r="X24" s="84"/>
      <c r="Y24" s="27"/>
      <c r="Z24" s="370" t="s">
        <v>1103</v>
      </c>
      <c r="AA24" s="2"/>
      <c r="AB24" s="2"/>
      <c r="AC24" s="2"/>
      <c r="AD24" s="2"/>
      <c r="AE24" s="2"/>
      <c r="AF24" s="25"/>
      <c r="AG24" s="25"/>
      <c r="AH24" s="25"/>
      <c r="AI24" s="25"/>
    </row>
    <row r="25" spans="1:35" ht="30" customHeight="1">
      <c r="A25" s="25"/>
      <c r="B25" s="85" t="s">
        <v>58</v>
      </c>
      <c r="C25" s="86"/>
      <c r="D25" s="583"/>
      <c r="E25" s="414"/>
      <c r="F25" s="78" t="s">
        <v>15</v>
      </c>
      <c r="G25" s="584"/>
      <c r="H25" s="414"/>
      <c r="I25" s="79" t="s">
        <v>17</v>
      </c>
      <c r="J25" s="585"/>
      <c r="K25" s="414"/>
      <c r="L25" s="87" t="s">
        <v>19</v>
      </c>
      <c r="M25" s="462" t="s">
        <v>61</v>
      </c>
      <c r="N25" s="529"/>
      <c r="O25" s="463"/>
      <c r="P25" s="586"/>
      <c r="Q25" s="529"/>
      <c r="R25" s="529"/>
      <c r="S25" s="529"/>
      <c r="T25" s="529"/>
      <c r="U25" s="529"/>
      <c r="V25" s="530"/>
      <c r="W25" s="531" t="s">
        <v>63</v>
      </c>
      <c r="X25" s="532"/>
      <c r="Y25" s="88"/>
      <c r="Z25" s="2"/>
      <c r="AA25" s="2"/>
      <c r="AB25" s="2"/>
      <c r="AC25" s="2"/>
      <c r="AD25" s="2"/>
      <c r="AE25" s="2"/>
      <c r="AF25" s="25"/>
      <c r="AG25" s="25"/>
      <c r="AH25" s="25"/>
      <c r="AI25" s="25"/>
    </row>
    <row r="26" spans="1:35" ht="30" customHeight="1">
      <c r="A26" s="25"/>
      <c r="B26" s="407" t="s">
        <v>64</v>
      </c>
      <c r="C26" s="409" t="s">
        <v>65</v>
      </c>
      <c r="D26" s="410"/>
      <c r="E26" s="488"/>
      <c r="F26" s="548"/>
      <c r="G26" s="548"/>
      <c r="H26" s="548"/>
      <c r="I26" s="548"/>
      <c r="J26" s="548"/>
      <c r="K26" s="548"/>
      <c r="L26" s="412"/>
      <c r="M26" s="549" t="s">
        <v>67</v>
      </c>
      <c r="N26" s="498"/>
      <c r="O26" s="550"/>
      <c r="P26" s="581"/>
      <c r="Q26" s="498"/>
      <c r="R26" s="89" t="s">
        <v>69</v>
      </c>
      <c r="S26" s="580"/>
      <c r="T26" s="498"/>
      <c r="U26" s="498"/>
      <c r="V26" s="91" t="s">
        <v>69</v>
      </c>
      <c r="W26" s="121"/>
      <c r="X26" s="92"/>
      <c r="Y26" s="27"/>
      <c r="Z26" s="2"/>
      <c r="AA26" s="2"/>
      <c r="AB26" s="2"/>
      <c r="AC26" s="2"/>
      <c r="AD26" s="2"/>
      <c r="AE26" s="2"/>
      <c r="AF26" s="25"/>
      <c r="AG26" s="1"/>
      <c r="AH26" s="1"/>
      <c r="AI26" s="1"/>
    </row>
    <row r="27" spans="1:35" ht="30" customHeight="1">
      <c r="A27" s="1"/>
      <c r="B27" s="408"/>
      <c r="C27" s="582"/>
      <c r="D27" s="553"/>
      <c r="E27" s="553"/>
      <c r="F27" s="553"/>
      <c r="G27" s="553"/>
      <c r="H27" s="553"/>
      <c r="I27" s="553"/>
      <c r="J27" s="553"/>
      <c r="K27" s="553"/>
      <c r="L27" s="553"/>
      <c r="M27" s="553"/>
      <c r="N27" s="553"/>
      <c r="O27" s="553"/>
      <c r="P27" s="553"/>
      <c r="Q27" s="553"/>
      <c r="R27" s="553"/>
      <c r="S27" s="553"/>
      <c r="T27" s="553"/>
      <c r="U27" s="553"/>
      <c r="V27" s="553"/>
      <c r="W27" s="553"/>
      <c r="X27" s="554"/>
      <c r="Y27" s="63"/>
      <c r="Z27" s="4"/>
      <c r="AA27" s="4"/>
      <c r="AB27" s="4"/>
      <c r="AC27" s="4"/>
      <c r="AD27" s="4"/>
      <c r="AE27" s="4"/>
      <c r="AF27" s="1"/>
      <c r="AG27" s="1"/>
      <c r="AH27" s="1"/>
      <c r="AI27" s="1"/>
    </row>
    <row r="28" spans="1:35"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row>
    <row r="29" spans="1:35" ht="33.75" customHeight="1">
      <c r="A29" s="1"/>
      <c r="B29" s="98" t="s">
        <v>72</v>
      </c>
      <c r="C29" s="99"/>
      <c r="D29" s="98"/>
      <c r="E29" s="98"/>
      <c r="F29" s="98"/>
      <c r="G29" s="98"/>
      <c r="H29" s="98"/>
      <c r="I29" s="98"/>
      <c r="J29" s="98"/>
      <c r="K29" s="100"/>
      <c r="L29" s="101"/>
      <c r="M29" s="98"/>
      <c r="N29" s="98"/>
      <c r="O29" s="99" t="s">
        <v>73</v>
      </c>
      <c r="P29" s="98"/>
      <c r="Q29" s="98"/>
      <c r="R29" s="98"/>
      <c r="S29" s="98"/>
      <c r="T29" s="98"/>
      <c r="U29" s="98"/>
      <c r="V29" s="98"/>
      <c r="W29" s="98"/>
      <c r="X29" s="102"/>
      <c r="Y29" s="1"/>
      <c r="Z29" s="4"/>
      <c r="AA29" s="4"/>
      <c r="AB29" s="4"/>
      <c r="AC29" s="4"/>
      <c r="AD29" s="4"/>
      <c r="AE29" s="4"/>
      <c r="AF29" s="1"/>
      <c r="AG29" s="103"/>
      <c r="AH29" s="103"/>
      <c r="AI29" s="103"/>
    </row>
    <row r="30" spans="1:35" ht="15.75" customHeight="1">
      <c r="A30" s="103"/>
      <c r="B30" s="25" t="s">
        <v>74</v>
      </c>
      <c r="C30" s="103"/>
      <c r="D30" s="103"/>
      <c r="E30" s="103"/>
      <c r="F30" s="103"/>
      <c r="G30" s="103"/>
      <c r="H30" s="103"/>
      <c r="I30" s="103"/>
      <c r="J30" s="104"/>
      <c r="K30" s="105"/>
      <c r="L30" s="106"/>
      <c r="M30" s="103"/>
      <c r="N30" s="518" t="s">
        <v>75</v>
      </c>
      <c r="O30" s="533"/>
      <c r="P30" s="520"/>
      <c r="Q30" s="473" t="s">
        <v>76</v>
      </c>
      <c r="R30" s="533"/>
      <c r="S30" s="533"/>
      <c r="T30" s="533"/>
      <c r="U30" s="533"/>
      <c r="V30" s="533"/>
      <c r="W30" s="521"/>
      <c r="X30" s="1"/>
      <c r="Y30" s="1"/>
      <c r="Z30" s="4"/>
      <c r="AA30" s="4"/>
      <c r="AB30" s="4"/>
      <c r="AC30" s="4"/>
      <c r="AD30" s="4"/>
      <c r="AE30" s="4"/>
      <c r="AF30" s="103"/>
      <c r="AG30" s="103"/>
      <c r="AH30" s="103"/>
      <c r="AI30" s="103"/>
    </row>
    <row r="31" spans="1:35" ht="15.75" customHeight="1">
      <c r="A31" s="103"/>
      <c r="B31" s="25"/>
      <c r="C31" s="103"/>
      <c r="D31" s="103"/>
      <c r="E31" s="103"/>
      <c r="F31" s="103"/>
      <c r="G31" s="103"/>
      <c r="H31" s="103"/>
      <c r="I31" s="103"/>
      <c r="J31" s="104"/>
      <c r="K31" s="105"/>
      <c r="L31" s="106"/>
      <c r="M31" s="103"/>
      <c r="N31" s="454"/>
      <c r="O31" s="534"/>
      <c r="P31" s="455"/>
      <c r="Q31" s="403"/>
      <c r="R31" s="534"/>
      <c r="S31" s="534"/>
      <c r="T31" s="534"/>
      <c r="U31" s="534"/>
      <c r="V31" s="534"/>
      <c r="W31" s="419"/>
      <c r="X31" s="1"/>
      <c r="Y31" s="1"/>
      <c r="Z31" s="4"/>
      <c r="AA31" s="4"/>
      <c r="AB31" s="4"/>
      <c r="AC31" s="4"/>
      <c r="AD31" s="4"/>
      <c r="AE31" s="4"/>
      <c r="AF31" s="103"/>
      <c r="AG31" s="104"/>
      <c r="AH31" s="104"/>
      <c r="AI31" s="104"/>
    </row>
    <row r="32" spans="1:35" ht="15.75" customHeight="1">
      <c r="A32" s="104"/>
      <c r="B32" s="104"/>
      <c r="C32" s="104"/>
      <c r="D32" s="104"/>
      <c r="E32" s="104"/>
      <c r="F32" s="107"/>
      <c r="G32" s="107"/>
      <c r="H32" s="107"/>
      <c r="I32" s="107"/>
      <c r="J32" s="104"/>
      <c r="K32" s="108"/>
      <c r="L32" s="109"/>
      <c r="M32" s="104"/>
      <c r="N32" s="518" t="s">
        <v>77</v>
      </c>
      <c r="O32" s="533"/>
      <c r="P32" s="520"/>
      <c r="Q32" s="536"/>
      <c r="R32" s="533"/>
      <c r="S32" s="533"/>
      <c r="T32" s="533"/>
      <c r="U32" s="533"/>
      <c r="V32" s="533"/>
      <c r="W32" s="521"/>
      <c r="X32" s="1"/>
      <c r="Y32" s="1"/>
      <c r="Z32" s="4"/>
      <c r="AA32" s="4"/>
      <c r="AB32" s="4"/>
      <c r="AC32" s="4"/>
      <c r="AD32" s="4"/>
      <c r="AE32" s="4"/>
      <c r="AF32" s="104"/>
      <c r="AG32" s="104"/>
      <c r="AH32" s="104"/>
      <c r="AI32" s="104"/>
    </row>
    <row r="33" spans="1:35" ht="15.75" customHeight="1">
      <c r="A33" s="104"/>
      <c r="B33" s="543" t="s">
        <v>78</v>
      </c>
      <c r="C33" s="520"/>
      <c r="D33" s="544" t="s">
        <v>79</v>
      </c>
      <c r="E33" s="533"/>
      <c r="F33" s="533"/>
      <c r="G33" s="533"/>
      <c r="H33" s="533"/>
      <c r="I33" s="521"/>
      <c r="J33" s="110"/>
      <c r="K33" s="104"/>
      <c r="L33" s="111"/>
      <c r="M33" s="104"/>
      <c r="N33" s="454"/>
      <c r="O33" s="534"/>
      <c r="P33" s="455"/>
      <c r="Q33" s="534"/>
      <c r="R33" s="534"/>
      <c r="S33" s="534"/>
      <c r="T33" s="534"/>
      <c r="U33" s="534"/>
      <c r="V33" s="534"/>
      <c r="W33" s="419"/>
      <c r="X33" s="1"/>
      <c r="Y33" s="1"/>
      <c r="Z33" s="4"/>
      <c r="AA33" s="4"/>
      <c r="AB33" s="4"/>
      <c r="AC33" s="4"/>
      <c r="AD33" s="4"/>
      <c r="AE33" s="4"/>
      <c r="AF33" s="104"/>
      <c r="AG33" s="1"/>
      <c r="AH33" s="1"/>
      <c r="AI33" s="1"/>
    </row>
    <row r="34" spans="1:35" ht="15.75" customHeight="1">
      <c r="A34" s="1"/>
      <c r="B34" s="454"/>
      <c r="C34" s="455"/>
      <c r="D34" s="509"/>
      <c r="E34" s="534"/>
      <c r="F34" s="534"/>
      <c r="G34" s="534"/>
      <c r="H34" s="534"/>
      <c r="I34" s="419"/>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row>
    <row r="35" spans="1:35" ht="32.25" customHeight="1">
      <c r="A35" s="113"/>
      <c r="B35" s="114" t="s">
        <v>80</v>
      </c>
      <c r="C35" s="1"/>
      <c r="D35" s="1"/>
      <c r="E35" s="1"/>
      <c r="F35" s="1"/>
      <c r="G35" s="1"/>
      <c r="H35" s="1"/>
      <c r="I35" s="1"/>
      <c r="J35" s="1"/>
      <c r="K35" s="6"/>
      <c r="L35" s="115"/>
      <c r="M35" s="1"/>
      <c r="N35" s="537" t="s">
        <v>81</v>
      </c>
      <c r="O35" s="538"/>
      <c r="P35" s="538"/>
      <c r="Q35" s="538"/>
      <c r="R35" s="538"/>
      <c r="S35" s="538"/>
      <c r="T35" s="538"/>
      <c r="U35" s="538"/>
      <c r="V35" s="538"/>
      <c r="W35" s="538"/>
      <c r="X35" s="539"/>
      <c r="Y35" s="6"/>
      <c r="Z35" s="4"/>
      <c r="AA35" s="4"/>
      <c r="AB35" s="4"/>
      <c r="AC35" s="4"/>
      <c r="AD35" s="4"/>
      <c r="AE35" s="4"/>
      <c r="AF35" s="1"/>
      <c r="AG35" s="1"/>
      <c r="AH35" s="1"/>
      <c r="AI35" s="1"/>
    </row>
    <row r="36" spans="1:35" ht="33" customHeight="1">
      <c r="A36" s="1"/>
      <c r="B36" s="540" t="s">
        <v>81</v>
      </c>
      <c r="C36" s="538"/>
      <c r="D36" s="538"/>
      <c r="E36" s="538"/>
      <c r="F36" s="538"/>
      <c r="G36" s="538"/>
      <c r="H36" s="538"/>
      <c r="I36" s="538"/>
      <c r="J36" s="539"/>
      <c r="K36" s="1"/>
      <c r="L36" s="112"/>
      <c r="M36" s="1"/>
      <c r="N36" s="541" t="s">
        <v>88</v>
      </c>
      <c r="O36" s="538"/>
      <c r="P36" s="538"/>
      <c r="Q36" s="538"/>
      <c r="R36" s="538"/>
      <c r="S36" s="538"/>
      <c r="T36" s="538"/>
      <c r="U36" s="538"/>
      <c r="V36" s="538"/>
      <c r="W36" s="539"/>
      <c r="X36" s="1"/>
      <c r="Y36" s="1"/>
      <c r="Z36" s="4"/>
      <c r="AA36" s="4"/>
      <c r="AB36" s="4"/>
      <c r="AC36" s="4"/>
      <c r="AD36" s="4"/>
      <c r="AE36" s="4"/>
      <c r="AF36" s="1"/>
      <c r="AG36" s="1"/>
      <c r="AH36" s="1"/>
      <c r="AI36" s="1"/>
    </row>
    <row r="37" spans="1:35" ht="27" customHeight="1">
      <c r="A37" s="1"/>
      <c r="B37" s="542" t="str">
        <f>C17&amp;""</f>
        <v/>
      </c>
      <c r="C37" s="538"/>
      <c r="D37" s="538"/>
      <c r="E37" s="538"/>
      <c r="F37" s="538"/>
      <c r="G37" s="538"/>
      <c r="H37" s="538"/>
      <c r="I37" s="538"/>
      <c r="J37" s="539"/>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row>
    <row r="38" spans="1:35" ht="21" customHeight="1">
      <c r="A38" s="1"/>
      <c r="B38" s="76" t="s">
        <v>83</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row>
    <row r="39" spans="1:35"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row>
    <row r="40" spans="1:35"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row>
    <row r="41" spans="1:35"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row>
    <row r="42" spans="1:35"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row>
    <row r="43" spans="1:35"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row>
    <row r="44" spans="1:35"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row>
    <row r="45" spans="1:3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row>
    <row r="46" spans="1:35"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row>
    <row r="47" spans="1:35"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row>
    <row r="48" spans="1:35"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row>
    <row r="49" spans="1:35"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row>
    <row r="50" spans="1:35"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row>
    <row r="51" spans="1:35"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row>
    <row r="52" spans="1:35"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row>
    <row r="53" spans="1:35"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row>
    <row r="54" spans="1:35"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row>
    <row r="55" spans="1:3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row>
    <row r="56" spans="1:35"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row>
    <row r="57" spans="1:35"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row>
    <row r="58" spans="1:35"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row>
    <row r="59" spans="1:35"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row>
    <row r="60" spans="1:35"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row>
    <row r="61" spans="1:35"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row>
    <row r="62" spans="1:35"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row>
    <row r="63" spans="1:35"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row>
    <row r="64" spans="1:35"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row>
    <row r="65" spans="1:3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row>
    <row r="66" spans="1:35"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row>
    <row r="67" spans="1:35"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row>
    <row r="68" spans="1:35"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row>
    <row r="69" spans="1:35"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row>
    <row r="70" spans="1:35"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row>
    <row r="71" spans="1:35"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row>
    <row r="72" spans="1:35"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row>
    <row r="73" spans="1:35"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row>
    <row r="74" spans="1:35"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row>
    <row r="75" spans="1:3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row>
    <row r="76" spans="1:35"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row>
    <row r="77" spans="1:35"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row>
    <row r="78" spans="1:35"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row>
    <row r="79" spans="1:35"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row>
    <row r="80" spans="1:35"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row>
    <row r="81" spans="1:35"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row>
    <row r="82" spans="1:35"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row>
    <row r="83" spans="1:35"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row>
    <row r="84" spans="1:35"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row>
    <row r="85" spans="1:3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row>
    <row r="86" spans="1:35"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row>
    <row r="87" spans="1:35"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row>
    <row r="88" spans="1:35"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row>
    <row r="89" spans="1:35"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row>
    <row r="90" spans="1:35"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row>
    <row r="91" spans="1:35"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row>
    <row r="92" spans="1:35"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row>
    <row r="93" spans="1:35"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row>
    <row r="94" spans="1:35"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row>
    <row r="95" spans="1:3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row>
    <row r="96" spans="1:35"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row>
    <row r="97" spans="1:35"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row>
    <row r="98" spans="1:35"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row>
    <row r="99" spans="1:35"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row>
    <row r="100" spans="1:35"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row>
    <row r="101" spans="1:35"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row>
    <row r="102" spans="1:35"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row>
    <row r="103" spans="1:35"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row>
    <row r="104" spans="1:35"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row>
    <row r="105" spans="1:3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row>
    <row r="106" spans="1:35"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row>
    <row r="107" spans="1:35"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row>
    <row r="108" spans="1:35"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row>
    <row r="109" spans="1:35"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row>
    <row r="110" spans="1:35"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row>
    <row r="111" spans="1:35"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row>
    <row r="112" spans="1:35"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row>
    <row r="113" spans="1:35"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row>
    <row r="114" spans="1:35"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row>
    <row r="115" spans="1:3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row>
    <row r="116" spans="1:35"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row>
    <row r="117" spans="1:35"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row>
    <row r="118" spans="1:35"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row>
    <row r="119" spans="1:35"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row>
    <row r="120" spans="1:35"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row>
    <row r="121" spans="1:35"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row>
    <row r="122" spans="1:35"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row>
    <row r="123" spans="1:35"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row>
    <row r="124" spans="1:35"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row>
    <row r="125" spans="1:3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row>
    <row r="126" spans="1:35"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row>
    <row r="127" spans="1:35"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row>
    <row r="128" spans="1:35"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row>
    <row r="129" spans="1:35"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row>
    <row r="130" spans="1:35"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row>
    <row r="131" spans="1:35"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row>
    <row r="132" spans="1:35"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row>
    <row r="133" spans="1:35"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row>
    <row r="134" spans="1:35"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row>
    <row r="135" spans="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row>
    <row r="136" spans="1:35"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row>
    <row r="137" spans="1:35"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row>
    <row r="138" spans="1:35"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row>
    <row r="139" spans="1:35"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row>
    <row r="140" spans="1:35"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row>
    <row r="141" spans="1:35"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row>
    <row r="142" spans="1:35"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row>
    <row r="143" spans="1:35"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row>
    <row r="144" spans="1:35"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row>
    <row r="145" spans="1:3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row>
    <row r="146" spans="1:35"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row>
    <row r="147" spans="1:35"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row>
    <row r="148" spans="1:35"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row>
    <row r="149" spans="1:35"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row>
    <row r="150" spans="1:35"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row>
    <row r="151" spans="1:35"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row>
    <row r="152" spans="1:35"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row>
    <row r="153" spans="1:35"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row>
    <row r="154" spans="1:35"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row>
    <row r="155" spans="1:3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row>
    <row r="156" spans="1:35"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row>
    <row r="157" spans="1:35"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row>
    <row r="158" spans="1:35"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row>
    <row r="159" spans="1:35"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row>
    <row r="160" spans="1:35"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row>
    <row r="161" spans="1:35"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row>
    <row r="162" spans="1:35"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row>
    <row r="163" spans="1:35"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row>
    <row r="164" spans="1:35"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row>
    <row r="165" spans="1:3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row>
    <row r="166" spans="1:35"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row>
    <row r="167" spans="1:35"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row>
    <row r="168" spans="1:35"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row>
    <row r="169" spans="1:35"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row>
    <row r="170" spans="1:35"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row>
    <row r="171" spans="1:35"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row>
    <row r="172" spans="1:35"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row>
    <row r="173" spans="1:35"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row>
    <row r="174" spans="1:35"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row>
    <row r="175" spans="1:3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row>
    <row r="176" spans="1:35"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row>
    <row r="177" spans="1:35"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row>
    <row r="178" spans="1:35"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row>
    <row r="179" spans="1:35"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row>
    <row r="180" spans="1:35"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row>
    <row r="181" spans="1:35"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row>
    <row r="182" spans="1:35"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row>
    <row r="183" spans="1:35"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row>
    <row r="184" spans="1:35"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row>
    <row r="185" spans="1:3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row>
    <row r="186" spans="1:35"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row>
    <row r="187" spans="1:35"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row>
    <row r="188" spans="1:35"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row>
    <row r="189" spans="1:35"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row>
    <row r="190" spans="1:35"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row>
    <row r="191" spans="1:35"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row>
    <row r="192" spans="1:35"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row>
    <row r="193" spans="1:35"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row>
    <row r="194" spans="1:35"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row>
    <row r="195" spans="1:3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row>
    <row r="196" spans="1:35"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row>
    <row r="197" spans="1:35"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row>
    <row r="198" spans="1:35"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row>
    <row r="199" spans="1:35"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row>
    <row r="200" spans="1:35"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row>
    <row r="201" spans="1:35"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row>
    <row r="202" spans="1:35"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row>
    <row r="203" spans="1:35"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row>
    <row r="204" spans="1:35"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row>
    <row r="205" spans="1:3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row>
    <row r="206" spans="1:35"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row>
    <row r="207" spans="1:35"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row>
    <row r="208" spans="1:35"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row>
    <row r="209" spans="1:35"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row>
    <row r="210" spans="1:35"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row>
    <row r="211" spans="1:35"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row>
    <row r="212" spans="1:35"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row>
    <row r="213" spans="1:35"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row>
    <row r="214" spans="1:35"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row>
    <row r="215" spans="1:3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row>
    <row r="216" spans="1:35"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row>
    <row r="217" spans="1:35"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row>
    <row r="218" spans="1:35"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row>
    <row r="219" spans="1:35"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row>
    <row r="220" spans="1:35"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row>
    <row r="221" spans="1:35"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row>
    <row r="222" spans="1:35"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row>
    <row r="223" spans="1:35"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row>
    <row r="224" spans="1:35"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row>
    <row r="225" spans="1:3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row>
    <row r="226" spans="1:35"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row>
    <row r="227" spans="1:35"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row>
    <row r="228" spans="1:35"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row>
    <row r="229" spans="1:35"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row>
    <row r="230" spans="1:35"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row>
    <row r="231" spans="1:35"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row>
    <row r="232" spans="1:35"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row>
    <row r="233" spans="1:35"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row>
    <row r="234" spans="1:35"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row>
    <row r="235" spans="1: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row>
    <row r="236" spans="1:35"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row>
    <row r="237" spans="1:35"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row>
    <row r="238" spans="1:35"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row>
    <row r="239" spans="1:35"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row>
    <row r="240" spans="1:35"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row>
    <row r="241" spans="1:35"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row>
    <row r="242" spans="1:35"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row>
    <row r="243" spans="1:35"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row>
    <row r="244" spans="1:35"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row>
    <row r="245" spans="1:3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row>
    <row r="246" spans="1:35"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row>
    <row r="247" spans="1:35"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row>
    <row r="248" spans="1:35"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row>
    <row r="249" spans="1:35"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row>
    <row r="250" spans="1:35"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row>
    <row r="251" spans="1:35"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row>
    <row r="252" spans="1:35"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row>
    <row r="253" spans="1:35"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row>
    <row r="254" spans="1:35"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row>
    <row r="255" spans="1:3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row>
    <row r="256" spans="1:35"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row>
    <row r="257" spans="1:35"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row>
    <row r="258" spans="1:35"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row>
    <row r="259" spans="1:35"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row>
    <row r="260" spans="1:35"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row>
    <row r="261" spans="1:35"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row>
    <row r="262" spans="1:35"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row>
    <row r="263" spans="1:35"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row>
    <row r="264" spans="1:35"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row>
    <row r="265" spans="1:3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row>
    <row r="266" spans="1:35"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row>
    <row r="267" spans="1:35"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row>
    <row r="268" spans="1:35"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row>
    <row r="269" spans="1:35"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row>
    <row r="270" spans="1:35"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row>
    <row r="271" spans="1:35"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row>
    <row r="272" spans="1:35"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row>
    <row r="273" spans="1:35"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row>
    <row r="274" spans="1:35"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row>
    <row r="275" spans="1:3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row>
    <row r="276" spans="1:35"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row>
    <row r="277" spans="1:35"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row>
    <row r="278" spans="1:35"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row>
    <row r="279" spans="1:35"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row>
    <row r="280" spans="1:35"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row>
    <row r="281" spans="1:35"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row>
    <row r="282" spans="1:35"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row>
    <row r="283" spans="1:35"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row>
    <row r="284" spans="1:35"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row>
    <row r="285" spans="1:3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row>
    <row r="286" spans="1:35"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row>
    <row r="287" spans="1:35"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row>
    <row r="288" spans="1:35"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row>
    <row r="289" spans="1:35"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row>
    <row r="290" spans="1:35"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row>
    <row r="291" spans="1:35"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row>
    <row r="292" spans="1:35"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row>
    <row r="293" spans="1:35"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row>
    <row r="294" spans="1:35"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row>
    <row r="295" spans="1:3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row>
    <row r="296" spans="1:35"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row>
    <row r="297" spans="1:35"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row>
    <row r="298" spans="1:35"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row>
    <row r="299" spans="1:35"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row>
    <row r="300" spans="1:35"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row>
    <row r="301" spans="1:35"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row>
    <row r="302" spans="1:35"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row>
    <row r="303" spans="1:35"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row>
    <row r="304" spans="1:35"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row>
    <row r="305" spans="1:3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row>
    <row r="306" spans="1:35"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row>
    <row r="307" spans="1:35"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row>
    <row r="308" spans="1:35"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row>
    <row r="309" spans="1:35"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row>
    <row r="310" spans="1:35"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row>
    <row r="311" spans="1:35"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row>
    <row r="312" spans="1:35"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row>
    <row r="313" spans="1:35"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row>
    <row r="314" spans="1:35"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row>
    <row r="315" spans="1:3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row>
    <row r="316" spans="1:35"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row>
    <row r="317" spans="1:35"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row>
    <row r="318" spans="1:35"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row>
    <row r="319" spans="1:35"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row>
    <row r="320" spans="1:35"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row>
    <row r="321" spans="1:35"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row>
    <row r="322" spans="1:35"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row>
    <row r="323" spans="1:35"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row>
    <row r="324" spans="1:35"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row>
    <row r="325" spans="1:3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row>
    <row r="326" spans="1:35"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row>
    <row r="327" spans="1:35"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row>
    <row r="328" spans="1:35"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row>
    <row r="329" spans="1:35"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row>
    <row r="330" spans="1:35"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row>
    <row r="331" spans="1:35"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row>
    <row r="332" spans="1:35"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row>
    <row r="333" spans="1:35"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row>
    <row r="334" spans="1:35"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row>
    <row r="335" spans="1: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row>
    <row r="336" spans="1:35"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row>
    <row r="337" spans="1:35"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row>
    <row r="338" spans="1:35"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row>
    <row r="339" spans="1:35"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row>
    <row r="340" spans="1:35"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row>
    <row r="341" spans="1:35"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row>
    <row r="342" spans="1:35"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row>
    <row r="343" spans="1:35"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row>
    <row r="344" spans="1:35"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row>
    <row r="345" spans="1:3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row>
    <row r="346" spans="1:35"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row>
    <row r="347" spans="1:35"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row>
    <row r="348" spans="1:35"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row>
    <row r="349" spans="1:35"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row>
    <row r="350" spans="1:35"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row>
    <row r="351" spans="1:35"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row>
    <row r="352" spans="1:35"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row>
    <row r="353" spans="1:35"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row>
    <row r="354" spans="1:35"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row>
    <row r="355" spans="1:3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row>
    <row r="356" spans="1:35"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row>
    <row r="357" spans="1:35"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row>
    <row r="358" spans="1:35"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row>
    <row r="359" spans="1:35"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row>
    <row r="360" spans="1:35"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row>
    <row r="361" spans="1:35"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row>
    <row r="362" spans="1:35"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row>
    <row r="363" spans="1:35"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row>
    <row r="364" spans="1:35"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row>
    <row r="365" spans="1:3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row>
    <row r="366" spans="1:35"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row>
    <row r="367" spans="1:35"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row>
    <row r="368" spans="1:35"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row>
    <row r="369" spans="1:35"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row>
    <row r="370" spans="1:35"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row>
    <row r="371" spans="1:35"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row>
    <row r="372" spans="1:35"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row>
    <row r="373" spans="1:35"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row>
    <row r="374" spans="1:35"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row>
    <row r="375" spans="1:3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row>
    <row r="376" spans="1:35"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row>
    <row r="377" spans="1:35"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row>
    <row r="378" spans="1:35"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row>
    <row r="379" spans="1:35"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row>
    <row r="380" spans="1:35"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row>
    <row r="381" spans="1:35"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row>
    <row r="382" spans="1:35"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row>
    <row r="383" spans="1:35"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row>
    <row r="384" spans="1:35"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row>
    <row r="385" spans="1:3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row>
    <row r="386" spans="1:35"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row>
    <row r="387" spans="1:35"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row>
    <row r="388" spans="1:35"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row>
    <row r="389" spans="1:35"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row>
    <row r="390" spans="1:35"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row>
    <row r="391" spans="1:35"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row>
    <row r="392" spans="1:35"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row>
    <row r="393" spans="1:35"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row>
    <row r="394" spans="1:35"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row>
    <row r="395" spans="1:3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row>
    <row r="396" spans="1:35"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row>
    <row r="397" spans="1:35"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row>
    <row r="398" spans="1:35"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row>
    <row r="399" spans="1:35"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row>
    <row r="400" spans="1:35"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row>
    <row r="401" spans="1:35"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row>
    <row r="402" spans="1:35"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row>
    <row r="403" spans="1:35"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row>
    <row r="404" spans="1:35"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row>
    <row r="405" spans="1:3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row>
    <row r="406" spans="1:35"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row>
    <row r="407" spans="1:35"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row>
    <row r="408" spans="1:35"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row>
    <row r="409" spans="1:35"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row>
    <row r="410" spans="1:35"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row>
    <row r="411" spans="1:35"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row>
    <row r="412" spans="1:35"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row>
    <row r="413" spans="1:35"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row>
    <row r="414" spans="1:35"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row>
    <row r="415" spans="1:3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row>
    <row r="416" spans="1:35"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row>
    <row r="417" spans="1:35"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row>
    <row r="418" spans="1:35"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row>
    <row r="419" spans="1:35"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row>
    <row r="420" spans="1:35"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row>
    <row r="421" spans="1:35"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row>
    <row r="422" spans="1:35"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row>
    <row r="423" spans="1:35"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row>
    <row r="424" spans="1:35"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row>
    <row r="425" spans="1:3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row>
    <row r="426" spans="1:35"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row>
    <row r="427" spans="1:35"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row>
    <row r="428" spans="1:35"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row>
    <row r="429" spans="1:35"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row>
    <row r="430" spans="1:35"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row>
    <row r="431" spans="1:35"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row>
    <row r="432" spans="1:35"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row>
    <row r="433" spans="1:35"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row>
    <row r="434" spans="1:35"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row>
    <row r="435" spans="1: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row>
    <row r="436" spans="1:35"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row>
    <row r="437" spans="1:35"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row>
    <row r="438" spans="1:35"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row>
    <row r="439" spans="1:35"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row>
    <row r="440" spans="1:35"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row>
    <row r="441" spans="1:35"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row>
    <row r="442" spans="1:35"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row>
    <row r="443" spans="1:35"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row>
    <row r="444" spans="1:35"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row>
    <row r="445" spans="1:3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row>
    <row r="446" spans="1:35"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row>
    <row r="447" spans="1:35"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row>
    <row r="448" spans="1:35"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row>
    <row r="449" spans="1:35"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row>
    <row r="450" spans="1:35"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row>
    <row r="451" spans="1:35"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row>
    <row r="452" spans="1:35"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row>
    <row r="453" spans="1:35"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row>
    <row r="454" spans="1:35"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row>
    <row r="455" spans="1:3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row>
    <row r="456" spans="1:35"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row>
    <row r="457" spans="1:35"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row>
    <row r="458" spans="1:35"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row>
    <row r="459" spans="1:35"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row>
    <row r="460" spans="1:35"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row>
    <row r="461" spans="1:35"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row>
    <row r="462" spans="1:35"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row>
    <row r="463" spans="1:35"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row>
    <row r="464" spans="1:35"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row>
    <row r="465" spans="1:3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row>
    <row r="466" spans="1:35"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row>
    <row r="467" spans="1:35"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row>
    <row r="468" spans="1:35"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row>
    <row r="469" spans="1:35"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row>
    <row r="470" spans="1:35"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row>
    <row r="471" spans="1:35"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row>
    <row r="472" spans="1:35"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row>
    <row r="473" spans="1:35"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row>
    <row r="474" spans="1:35"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row>
    <row r="475" spans="1:3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row>
    <row r="476" spans="1:35"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row>
    <row r="477" spans="1:35"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row>
    <row r="478" spans="1:35"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row>
    <row r="479" spans="1:35"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row>
    <row r="480" spans="1:35"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row>
    <row r="481" spans="1:35"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row>
    <row r="482" spans="1:35"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row>
    <row r="483" spans="1:35"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row>
    <row r="484" spans="1:35"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row>
    <row r="485" spans="1:3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row>
    <row r="486" spans="1:35"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row>
    <row r="487" spans="1:35"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row>
    <row r="488" spans="1:35"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row>
    <row r="489" spans="1:35"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row>
    <row r="490" spans="1:35"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row>
    <row r="491" spans="1:35"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row>
    <row r="492" spans="1:35"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row>
    <row r="493" spans="1:35"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row>
    <row r="494" spans="1:35"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row>
    <row r="495" spans="1:3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row>
    <row r="496" spans="1:35"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row>
    <row r="497" spans="1:35"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row>
    <row r="498" spans="1:35"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row>
    <row r="499" spans="1:35"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row>
    <row r="500" spans="1:35"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row>
    <row r="501" spans="1:35"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row>
    <row r="502" spans="1:35"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row>
    <row r="503" spans="1:35"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row>
    <row r="504" spans="1:35"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row>
    <row r="505" spans="1:3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row>
    <row r="506" spans="1:35"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row>
    <row r="507" spans="1:35"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row>
    <row r="508" spans="1:35"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row>
    <row r="509" spans="1:35"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row>
    <row r="510" spans="1:35"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row>
    <row r="511" spans="1:35"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row>
    <row r="512" spans="1:35"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row>
    <row r="513" spans="1:35"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row>
    <row r="514" spans="1:35"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row>
    <row r="515" spans="1:3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row>
    <row r="516" spans="1:35"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row>
    <row r="517" spans="1:35"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row>
    <row r="518" spans="1:35"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row>
    <row r="519" spans="1:35"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row>
    <row r="520" spans="1:35"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row>
    <row r="521" spans="1:35"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row>
    <row r="522" spans="1:35"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row>
    <row r="523" spans="1:35"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row>
    <row r="524" spans="1:35"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row>
    <row r="525" spans="1:3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row>
    <row r="526" spans="1:35"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row>
    <row r="527" spans="1:35"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row>
    <row r="528" spans="1:35"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row>
    <row r="529" spans="1:35"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row>
    <row r="530" spans="1:35"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row>
    <row r="531" spans="1:35"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row>
    <row r="532" spans="1:35"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row>
    <row r="533" spans="1:35"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row>
    <row r="534" spans="1:35"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row>
    <row r="535" spans="1: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row>
    <row r="536" spans="1:35"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row>
    <row r="537" spans="1:35"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row>
    <row r="538" spans="1:35"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row>
    <row r="539" spans="1:35"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row>
    <row r="540" spans="1:35"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row>
    <row r="541" spans="1:35"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row>
    <row r="542" spans="1:35"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row>
    <row r="543" spans="1:35"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row>
    <row r="544" spans="1:35"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row>
    <row r="545" spans="1:3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row>
    <row r="546" spans="1:35"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row>
    <row r="547" spans="1:35"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row>
    <row r="548" spans="1:35"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row>
    <row r="549" spans="1:35"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row>
    <row r="550" spans="1:35"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row>
    <row r="551" spans="1:35"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row>
    <row r="552" spans="1:35"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row>
    <row r="553" spans="1:35"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row>
    <row r="554" spans="1:35"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row>
    <row r="555" spans="1:3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row>
    <row r="556" spans="1:35"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row>
    <row r="557" spans="1:35"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row>
    <row r="558" spans="1:35"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row>
    <row r="559" spans="1:35"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row>
    <row r="560" spans="1:35"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row>
    <row r="561" spans="1:35"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row>
    <row r="562" spans="1:35"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row>
    <row r="563" spans="1:35"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row>
    <row r="564" spans="1:35"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row>
    <row r="565" spans="1:3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row>
    <row r="566" spans="1:35"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row>
    <row r="567" spans="1:35"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row>
    <row r="568" spans="1:35"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row>
    <row r="569" spans="1:35"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row>
    <row r="570" spans="1:35"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row>
    <row r="571" spans="1:35"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row>
    <row r="572" spans="1:35"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row>
    <row r="573" spans="1:35"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row>
    <row r="574" spans="1:35"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row>
    <row r="575" spans="1:3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row>
    <row r="576" spans="1:35"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row>
    <row r="577" spans="1:35"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row>
    <row r="578" spans="1:35"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row>
    <row r="579" spans="1:35"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row>
    <row r="580" spans="1:35"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row>
    <row r="581" spans="1:35"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row>
    <row r="582" spans="1:35"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row>
    <row r="583" spans="1:35"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row>
    <row r="584" spans="1:35"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row>
    <row r="585" spans="1:3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row>
    <row r="586" spans="1:35"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row>
    <row r="587" spans="1:35"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row>
    <row r="588" spans="1:35"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row>
    <row r="589" spans="1:35"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row>
    <row r="590" spans="1:35"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row>
    <row r="591" spans="1:35"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row>
    <row r="592" spans="1:35"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row>
    <row r="593" spans="1:35"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row>
    <row r="594" spans="1:35"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row>
    <row r="595" spans="1:3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row>
    <row r="596" spans="1:35"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row>
    <row r="597" spans="1:35"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row>
    <row r="598" spans="1:35"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row>
    <row r="599" spans="1:35"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row>
    <row r="600" spans="1:35"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row>
    <row r="601" spans="1:35"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row>
    <row r="602" spans="1:35"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row>
    <row r="603" spans="1:35"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row>
    <row r="604" spans="1:35"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row>
    <row r="605" spans="1:3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row>
    <row r="606" spans="1:35"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row>
    <row r="607" spans="1:35"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row>
    <row r="608" spans="1:35"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row>
    <row r="609" spans="1:35"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row>
    <row r="610" spans="1:35"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row>
    <row r="611" spans="1:35"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row>
    <row r="612" spans="1:35"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row>
    <row r="613" spans="1:35"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row>
    <row r="614" spans="1:35"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row>
    <row r="615" spans="1:3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row>
    <row r="616" spans="1:35"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row>
    <row r="617" spans="1:35"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row>
    <row r="618" spans="1:35"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row>
    <row r="619" spans="1:35"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row>
    <row r="620" spans="1:35"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row>
    <row r="621" spans="1:35"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row>
    <row r="622" spans="1:35"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row>
    <row r="623" spans="1:35"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row>
    <row r="624" spans="1:35"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row>
    <row r="625" spans="1:3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row>
    <row r="626" spans="1:35"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row>
    <row r="627" spans="1:35"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row>
    <row r="628" spans="1:35"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row>
    <row r="629" spans="1:35"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row>
    <row r="630" spans="1:35"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row>
    <row r="631" spans="1:35"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row>
    <row r="632" spans="1:35"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row>
    <row r="633" spans="1:35"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row>
    <row r="634" spans="1:35"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row>
    <row r="635" spans="1: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row>
    <row r="636" spans="1:35"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row>
    <row r="637" spans="1:35"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row>
    <row r="638" spans="1:35"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row>
    <row r="639" spans="1:35"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row>
    <row r="640" spans="1:35"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row>
    <row r="641" spans="1:35"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row>
    <row r="642" spans="1:35"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row>
    <row r="643" spans="1:35"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row>
    <row r="644" spans="1:35"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row>
    <row r="645" spans="1:3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row>
    <row r="646" spans="1:35"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row>
    <row r="647" spans="1:35"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row>
    <row r="648" spans="1:35"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row>
    <row r="649" spans="1:35"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row>
    <row r="650" spans="1:35"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row>
    <row r="651" spans="1:35"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row>
    <row r="652" spans="1:35"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row>
    <row r="653" spans="1:35"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row>
    <row r="654" spans="1:35"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row>
    <row r="655" spans="1:3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row>
    <row r="656" spans="1:35"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row>
    <row r="657" spans="1:35"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row>
    <row r="658" spans="1:35"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row>
    <row r="659" spans="1:35"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row>
    <row r="660" spans="1:35"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row>
    <row r="661" spans="1:35"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row>
    <row r="662" spans="1:35"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row>
    <row r="663" spans="1:35"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row>
    <row r="664" spans="1:35"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row>
    <row r="665" spans="1:3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row>
    <row r="666" spans="1:35"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row>
    <row r="667" spans="1:35"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row>
    <row r="668" spans="1:35"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row>
    <row r="669" spans="1:35"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row>
    <row r="670" spans="1:35"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row>
    <row r="671" spans="1:35"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row>
    <row r="672" spans="1:35"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row>
    <row r="673" spans="1:35"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row>
    <row r="674" spans="1:35"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row>
    <row r="675" spans="1:3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row>
    <row r="676" spans="1:35"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row>
    <row r="677" spans="1:35"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row>
    <row r="678" spans="1:35"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row>
    <row r="679" spans="1:35"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row>
    <row r="680" spans="1:35"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row>
    <row r="681" spans="1:35"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row>
    <row r="682" spans="1:35"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row>
    <row r="683" spans="1:35"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row>
    <row r="684" spans="1:35"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row>
    <row r="685" spans="1:3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row>
    <row r="686" spans="1:35"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row>
    <row r="687" spans="1:35"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row>
    <row r="688" spans="1:35"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row>
    <row r="689" spans="1:35"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row>
    <row r="690" spans="1:35"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row>
    <row r="691" spans="1:35"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row>
    <row r="692" spans="1:35"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row>
    <row r="693" spans="1:35"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row>
    <row r="694" spans="1:35"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row>
    <row r="695" spans="1:3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row>
    <row r="696" spans="1:35"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row>
    <row r="697" spans="1:35"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row>
    <row r="698" spans="1:35"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row>
    <row r="699" spans="1:35"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row>
    <row r="700" spans="1:35"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row>
    <row r="701" spans="1:35"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row>
    <row r="702" spans="1:35"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row>
    <row r="703" spans="1:35"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row>
    <row r="704" spans="1:35"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row>
    <row r="705" spans="1:3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row>
    <row r="706" spans="1:35"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row>
    <row r="707" spans="1:35"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row>
    <row r="708" spans="1:35"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row>
    <row r="709" spans="1:35"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row>
    <row r="710" spans="1:35"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row>
    <row r="711" spans="1:35"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row>
    <row r="712" spans="1:35"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row>
    <row r="713" spans="1:35"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row>
    <row r="714" spans="1:35"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row>
    <row r="715" spans="1:3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row>
    <row r="716" spans="1:35"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row>
    <row r="717" spans="1:35"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row>
    <row r="718" spans="1:35"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row>
    <row r="719" spans="1:35"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row>
    <row r="720" spans="1:35"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row>
    <row r="721" spans="1:35"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row>
    <row r="722" spans="1:35"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row>
    <row r="723" spans="1:35"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row>
    <row r="724" spans="1:35"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row>
    <row r="725" spans="1:3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row>
    <row r="726" spans="1:35"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row>
    <row r="727" spans="1:35"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row>
    <row r="728" spans="1:35"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row>
    <row r="729" spans="1:35"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row>
    <row r="730" spans="1:35"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row>
    <row r="731" spans="1:35"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row>
    <row r="732" spans="1:35"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row>
    <row r="733" spans="1:35"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row>
    <row r="734" spans="1:35"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row>
    <row r="735" spans="1: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row>
    <row r="736" spans="1:35"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row>
    <row r="737" spans="1:35"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row>
    <row r="738" spans="1:35"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row>
    <row r="739" spans="1:35"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row>
    <row r="740" spans="1:35"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row>
    <row r="741" spans="1:35"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row>
    <row r="742" spans="1:35"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row>
    <row r="743" spans="1:35"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row>
    <row r="744" spans="1:35"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row>
    <row r="745" spans="1:3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row>
    <row r="746" spans="1:35"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row>
    <row r="747" spans="1:35"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row>
    <row r="748" spans="1:35"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row>
    <row r="749" spans="1:35"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row>
    <row r="750" spans="1:35"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row>
    <row r="751" spans="1:35"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row>
    <row r="752" spans="1:35"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row>
    <row r="753" spans="1:35"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row>
    <row r="754" spans="1:35"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row>
    <row r="755" spans="1:3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row>
    <row r="756" spans="1:35"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row>
    <row r="757" spans="1:35"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row>
    <row r="758" spans="1:35"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row>
    <row r="759" spans="1:35"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row>
    <row r="760" spans="1:35"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row>
    <row r="761" spans="1:35"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row>
    <row r="762" spans="1:35"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row>
    <row r="763" spans="1:35"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row>
    <row r="764" spans="1:35"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row>
    <row r="765" spans="1:3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row>
    <row r="766" spans="1:35"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row>
    <row r="767" spans="1:35"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row>
    <row r="768" spans="1:35"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row>
    <row r="769" spans="1:35"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row>
    <row r="770" spans="1:35"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row>
    <row r="771" spans="1:35"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row>
    <row r="772" spans="1:35"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row>
    <row r="773" spans="1:35"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row>
    <row r="774" spans="1:35"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row>
    <row r="775" spans="1:3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row>
    <row r="776" spans="1:35"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row>
    <row r="777" spans="1:35"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row>
    <row r="778" spans="1:35"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row>
    <row r="779" spans="1:35"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row>
    <row r="780" spans="1:35"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row>
    <row r="781" spans="1:35"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row>
    <row r="782" spans="1:35"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row>
    <row r="783" spans="1:35"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row>
    <row r="784" spans="1:35"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row>
    <row r="785" spans="1:3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row>
    <row r="786" spans="1:35"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row>
    <row r="787" spans="1:35"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row>
    <row r="788" spans="1:35"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row>
    <row r="789" spans="1:35"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row>
    <row r="790" spans="1:35"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row>
    <row r="791" spans="1:35"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row>
    <row r="792" spans="1:35"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row>
    <row r="793" spans="1:35"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row>
    <row r="794" spans="1:35"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row>
    <row r="795" spans="1:3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row>
    <row r="796" spans="1:35"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row>
    <row r="797" spans="1:35"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row>
    <row r="798" spans="1:35"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row>
    <row r="799" spans="1:35"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row>
    <row r="800" spans="1:35"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row>
    <row r="801" spans="1:35"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row>
    <row r="802" spans="1:35"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row>
    <row r="803" spans="1:35"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row>
    <row r="804" spans="1:35"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row>
    <row r="805" spans="1:3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row>
    <row r="806" spans="1:35"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row>
    <row r="807" spans="1:35"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row>
    <row r="808" spans="1:35"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row>
    <row r="809" spans="1:35"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row>
    <row r="810" spans="1:35"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row>
    <row r="811" spans="1:35"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row>
    <row r="812" spans="1:35"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row>
    <row r="813" spans="1:35"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row>
    <row r="814" spans="1:35"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row>
    <row r="815" spans="1:3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row>
    <row r="816" spans="1:35"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row>
    <row r="817" spans="1:35"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row>
    <row r="818" spans="1:35"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row>
    <row r="819" spans="1:35"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row>
    <row r="820" spans="1:35"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row>
    <row r="821" spans="1:35"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row>
    <row r="822" spans="1:35"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row>
    <row r="823" spans="1:35"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row>
    <row r="824" spans="1:35"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row>
    <row r="825" spans="1:3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row>
    <row r="826" spans="1:35"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row>
    <row r="827" spans="1:35"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row>
    <row r="828" spans="1:35"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row>
    <row r="829" spans="1:35"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row>
    <row r="830" spans="1:35"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row>
    <row r="831" spans="1:35"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row>
    <row r="832" spans="1:35"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row>
    <row r="833" spans="1:35"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row>
    <row r="834" spans="1:35"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row>
    <row r="835" spans="1: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row>
    <row r="836" spans="1:35"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row>
    <row r="837" spans="1:35"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row>
    <row r="838" spans="1:35"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row>
    <row r="839" spans="1:35"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row>
    <row r="840" spans="1:35"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row>
    <row r="841" spans="1:35"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row>
    <row r="842" spans="1:35"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row>
    <row r="843" spans="1:35"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row>
    <row r="844" spans="1:35"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row>
    <row r="845" spans="1:3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row>
    <row r="846" spans="1:35"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row>
    <row r="847" spans="1:35"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row>
    <row r="848" spans="1:35"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row>
    <row r="849" spans="1:35"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row>
    <row r="850" spans="1:35"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row>
    <row r="851" spans="1:35"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row>
    <row r="852" spans="1:35"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row>
    <row r="853" spans="1:35"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row>
    <row r="854" spans="1:35"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row>
    <row r="855" spans="1:3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row>
    <row r="856" spans="1:35"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row>
    <row r="857" spans="1:35"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row>
    <row r="858" spans="1:35"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row>
    <row r="859" spans="1:35"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row>
    <row r="860" spans="1:35"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row>
    <row r="861" spans="1:35"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row>
    <row r="862" spans="1:35"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row>
    <row r="863" spans="1:35"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row>
    <row r="864" spans="1:35"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row>
    <row r="865" spans="1:3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row>
    <row r="866" spans="1:35"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row>
    <row r="867" spans="1:35"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row>
    <row r="868" spans="1:35"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row>
    <row r="869" spans="1:35"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row>
    <row r="870" spans="1:35"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row>
    <row r="871" spans="1:35"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row>
    <row r="872" spans="1:35"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row>
    <row r="873" spans="1:35"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row>
    <row r="874" spans="1:35"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row>
    <row r="875" spans="1:3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row>
    <row r="876" spans="1:35"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row>
    <row r="877" spans="1:35"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row>
    <row r="878" spans="1:35"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row>
    <row r="879" spans="1:35"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row>
    <row r="880" spans="1:35"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row>
    <row r="881" spans="1:35"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row>
    <row r="882" spans="1:35"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row>
    <row r="883" spans="1:35"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row>
    <row r="884" spans="1:35"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row>
    <row r="885" spans="1:3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row>
    <row r="886" spans="1:35"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row>
    <row r="887" spans="1:35"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row>
    <row r="888" spans="1:35"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row>
    <row r="889" spans="1:35"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row>
    <row r="890" spans="1:35"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row>
    <row r="891" spans="1:35"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row>
    <row r="892" spans="1:35"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row>
    <row r="893" spans="1:35"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row>
    <row r="894" spans="1:35"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row>
    <row r="895" spans="1:3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row>
    <row r="896" spans="1:35"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row>
    <row r="897" spans="1:35"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row>
    <row r="898" spans="1:35"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row>
    <row r="899" spans="1:35"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row>
    <row r="900" spans="1:35"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row>
    <row r="901" spans="1:35"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row>
    <row r="902" spans="1:35"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row>
    <row r="903" spans="1:35"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row>
    <row r="904" spans="1:35"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row>
    <row r="905" spans="1:3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row>
    <row r="906" spans="1:35"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row>
    <row r="907" spans="1:35"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row>
    <row r="908" spans="1:35"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row>
    <row r="909" spans="1:35"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row>
    <row r="910" spans="1:35"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row>
    <row r="911" spans="1:35"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row>
    <row r="912" spans="1:35"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row>
    <row r="913" spans="1:35"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row>
    <row r="914" spans="1:35"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row>
    <row r="915" spans="1:3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row>
    <row r="916" spans="1:35"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row>
    <row r="917" spans="1:35"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row>
    <row r="918" spans="1:35"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row>
    <row r="919" spans="1:35"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row>
    <row r="920" spans="1:35"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row>
    <row r="921" spans="1:35"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row>
    <row r="922" spans="1:35"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row>
    <row r="923" spans="1:35"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row>
    <row r="924" spans="1:35"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row>
    <row r="925" spans="1:3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row>
    <row r="926" spans="1:35"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row>
    <row r="927" spans="1:35"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row>
    <row r="928" spans="1:35"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row>
    <row r="929" spans="1:35"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row>
    <row r="930" spans="1:35"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row>
    <row r="931" spans="1:35"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row>
    <row r="932" spans="1:35"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row>
    <row r="933" spans="1:35"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row>
    <row r="934" spans="1:35"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row>
    <row r="935" spans="1: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row>
    <row r="936" spans="1:35"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row>
    <row r="937" spans="1:35"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row>
    <row r="938" spans="1:35"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row>
    <row r="939" spans="1:35"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row>
    <row r="940" spans="1:35"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row>
    <row r="941" spans="1:35"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row>
    <row r="942" spans="1:35"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row>
    <row r="943" spans="1:35"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row>
    <row r="944" spans="1:35"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row>
    <row r="945" spans="1:3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row>
    <row r="946" spans="1:35"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row>
    <row r="947" spans="1:35"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row>
    <row r="948" spans="1:35"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row>
    <row r="949" spans="1:35"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row>
    <row r="950" spans="1:35"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row>
    <row r="951" spans="1:35"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row>
    <row r="952" spans="1:35"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row>
    <row r="953" spans="1:35"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row>
    <row r="954" spans="1:35"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row>
    <row r="955" spans="1:3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row>
    <row r="956" spans="1:35"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row>
    <row r="957" spans="1:35"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row>
    <row r="958" spans="1:35"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row>
    <row r="959" spans="1:35"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row>
    <row r="960" spans="1:35"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row>
    <row r="961" spans="1:35"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row>
    <row r="962" spans="1:35"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row>
    <row r="963" spans="1:35"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row>
    <row r="964" spans="1:35"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row>
    <row r="965" spans="1:3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row>
    <row r="966" spans="1:35"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row>
    <row r="967" spans="1:35"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row>
    <row r="968" spans="1:35"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row>
    <row r="969" spans="1:35"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row>
    <row r="970" spans="1:35"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row>
    <row r="971" spans="1:35"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row>
    <row r="972" spans="1:35"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row>
    <row r="973" spans="1:35"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row>
    <row r="974" spans="1:35"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row>
    <row r="975" spans="1:3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row>
    <row r="976" spans="1:35"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row>
    <row r="977" spans="1:35"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row>
    <row r="978" spans="1:35"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row>
    <row r="979" spans="1:35"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row>
    <row r="980" spans="1:35"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row>
    <row r="981" spans="1:35"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row>
    <row r="982" spans="1:35"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row>
    <row r="983" spans="1:35"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row>
    <row r="984" spans="1:35"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row>
    <row r="985" spans="1:3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row>
    <row r="986" spans="1:35"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row>
    <row r="987" spans="1:35"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row>
    <row r="988" spans="1:35"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row>
    <row r="989" spans="1:35"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row>
    <row r="990" spans="1:35"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row>
    <row r="991" spans="1:35"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row>
    <row r="992" spans="1:35"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row>
    <row r="993" spans="1:35"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row>
    <row r="994" spans="1:35"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row>
    <row r="995" spans="1:3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row>
    <row r="996" spans="1:35"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row>
    <row r="997" spans="1:35"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row>
    <row r="998" spans="1:35"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row>
    <row r="999" spans="1:35"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row>
    <row r="1000" spans="1:35"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row>
  </sheetData>
  <mergeCells count="46">
    <mergeCell ref="J13:K13"/>
    <mergeCell ref="M13:X13"/>
    <mergeCell ref="A1:X1"/>
    <mergeCell ref="Q9:R9"/>
    <mergeCell ref="S9:T9"/>
    <mergeCell ref="B10:B11"/>
    <mergeCell ref="D13:E13"/>
    <mergeCell ref="G13:H13"/>
    <mergeCell ref="C5:K5"/>
    <mergeCell ref="C18:L18"/>
    <mergeCell ref="C19:L19"/>
    <mergeCell ref="F20:G20"/>
    <mergeCell ref="H20:K20"/>
    <mergeCell ref="C14:L14"/>
    <mergeCell ref="C15:L15"/>
    <mergeCell ref="C16:L16"/>
    <mergeCell ref="C17:L17"/>
    <mergeCell ref="C22:L22"/>
    <mergeCell ref="C23:L23"/>
    <mergeCell ref="M23:X23"/>
    <mergeCell ref="C20:E20"/>
    <mergeCell ref="M21:X21"/>
    <mergeCell ref="M22:X22"/>
    <mergeCell ref="D25:E25"/>
    <mergeCell ref="G25:H25"/>
    <mergeCell ref="J25:K25"/>
    <mergeCell ref="M25:O25"/>
    <mergeCell ref="P25:V25"/>
    <mergeCell ref="B26:B27"/>
    <mergeCell ref="C26:D26"/>
    <mergeCell ref="E26:L26"/>
    <mergeCell ref="M26:O26"/>
    <mergeCell ref="P26:Q26"/>
    <mergeCell ref="C27:X27"/>
    <mergeCell ref="N30:P31"/>
    <mergeCell ref="Q30:W31"/>
    <mergeCell ref="N32:P33"/>
    <mergeCell ref="Q32:W33"/>
    <mergeCell ref="W25:X25"/>
    <mergeCell ref="S26:U26"/>
    <mergeCell ref="B33:C34"/>
    <mergeCell ref="D33:I34"/>
    <mergeCell ref="B36:J36"/>
    <mergeCell ref="B37:J37"/>
    <mergeCell ref="N35:X35"/>
    <mergeCell ref="N36:W36"/>
  </mergeCells>
  <phoneticPr fontId="51"/>
  <dataValidations count="1">
    <dataValidation type="list" allowBlank="1" showInputMessage="1" showErrorMessage="1" prompt="選択式になっています - プルダウンより所属会社を選択してください。" sqref="C17" xr:uid="{00000000-0002-0000-0100-000000000000}">
      <formula1>$AG$5:$AG$12</formula1>
    </dataValidation>
  </dataValidations>
  <hyperlinks>
    <hyperlink ref="C5" r:id="rId1" xr:uid="{E6D61C54-1FAE-423C-AA1B-3EF355974AAC}"/>
  </hyperlinks>
  <printOptions horizontalCentered="1"/>
  <pageMargins left="0.70866141732283472" right="0.70866141732283472" top="0.55118110236220474" bottom="0.55118110236220474" header="0" footer="0"/>
  <pageSetup paperSize="9" scale="85" orientation="portrait"/>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89</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90</v>
      </c>
      <c r="C5" s="599" t="s">
        <v>91</v>
      </c>
      <c r="D5" s="600"/>
      <c r="E5" s="600"/>
      <c r="F5" s="597"/>
      <c r="G5" s="126" t="s">
        <v>92</v>
      </c>
      <c r="H5" s="599" t="s">
        <v>93</v>
      </c>
      <c r="I5" s="600"/>
      <c r="J5" s="600"/>
      <c r="K5" s="597"/>
      <c r="L5" s="110"/>
      <c r="M5" s="110"/>
      <c r="N5" s="110"/>
      <c r="O5" s="110"/>
      <c r="P5" s="110"/>
      <c r="Q5" s="110"/>
      <c r="R5" s="110"/>
      <c r="S5" s="110"/>
      <c r="T5" s="110"/>
      <c r="U5" s="110"/>
      <c r="V5" s="110"/>
      <c r="W5" s="110"/>
      <c r="X5" s="110"/>
      <c r="Y5" s="110"/>
      <c r="Z5" s="110"/>
    </row>
    <row r="6" spans="1:26" ht="15" customHeight="1">
      <c r="A6" s="5"/>
      <c r="B6" s="127" t="s">
        <v>94</v>
      </c>
      <c r="C6" s="128" t="s">
        <v>95</v>
      </c>
      <c r="D6" s="601" t="s">
        <v>96</v>
      </c>
      <c r="E6" s="600"/>
      <c r="F6" s="597"/>
      <c r="G6" s="129" t="s">
        <v>97</v>
      </c>
      <c r="H6" s="602" t="s">
        <v>98</v>
      </c>
      <c r="I6" s="603"/>
      <c r="J6" s="603"/>
      <c r="K6" s="604"/>
      <c r="L6" s="5"/>
      <c r="M6" s="5"/>
      <c r="N6" s="5"/>
      <c r="O6" s="5"/>
      <c r="P6" s="5"/>
      <c r="Q6" s="5"/>
      <c r="R6" s="5"/>
      <c r="S6" s="5"/>
      <c r="T6" s="5"/>
      <c r="U6" s="5"/>
      <c r="V6" s="5"/>
      <c r="W6" s="5"/>
      <c r="X6" s="5"/>
      <c r="Y6" s="5"/>
      <c r="Z6" s="5"/>
    </row>
    <row r="7" spans="1:26" ht="15" customHeight="1">
      <c r="A7" s="5"/>
      <c r="B7" s="130" t="s">
        <v>99</v>
      </c>
      <c r="C7" s="131" t="s">
        <v>95</v>
      </c>
      <c r="D7" s="601" t="s">
        <v>96</v>
      </c>
      <c r="E7" s="600"/>
      <c r="F7" s="597"/>
      <c r="G7" s="132" t="s">
        <v>100</v>
      </c>
      <c r="H7" s="605"/>
      <c r="I7" s="606"/>
      <c r="J7" s="606"/>
      <c r="K7" s="607"/>
      <c r="L7" s="5"/>
      <c r="M7" s="5"/>
      <c r="N7" s="5"/>
      <c r="O7" s="5"/>
      <c r="P7" s="5"/>
      <c r="Q7" s="5"/>
      <c r="R7" s="5"/>
      <c r="S7" s="5"/>
      <c r="T7" s="5"/>
      <c r="U7" s="5"/>
      <c r="V7" s="5"/>
      <c r="W7" s="5"/>
      <c r="X7" s="5"/>
      <c r="Y7" s="5"/>
      <c r="Z7" s="5"/>
    </row>
    <row r="8" spans="1:26" ht="15" customHeight="1">
      <c r="A8" s="5"/>
      <c r="B8" s="133" t="s">
        <v>101</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102</v>
      </c>
      <c r="C10" s="136"/>
      <c r="D10" s="134"/>
      <c r="E10" s="137"/>
      <c r="F10" s="134"/>
      <c r="G10" s="138" t="s">
        <v>103</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104</v>
      </c>
      <c r="C12" s="5"/>
      <c r="D12" s="5"/>
      <c r="E12" s="141" t="s">
        <v>105</v>
      </c>
      <c r="F12" s="5"/>
      <c r="G12" s="142" t="s">
        <v>104</v>
      </c>
      <c r="H12" s="5"/>
      <c r="I12" s="5"/>
      <c r="J12" s="5"/>
      <c r="K12" s="141" t="s">
        <v>105</v>
      </c>
      <c r="L12" s="5"/>
      <c r="M12" s="5"/>
      <c r="N12" s="5"/>
      <c r="O12" s="5"/>
      <c r="P12" s="5"/>
      <c r="Q12" s="5"/>
      <c r="R12" s="5"/>
      <c r="S12" s="5"/>
      <c r="T12" s="5"/>
      <c r="U12" s="5"/>
      <c r="V12" s="5"/>
      <c r="W12" s="5"/>
      <c r="X12" s="5"/>
      <c r="Y12" s="5"/>
      <c r="Z12" s="5"/>
    </row>
    <row r="13" spans="1:26" ht="15" customHeight="1">
      <c r="A13" s="5"/>
      <c r="B13" s="143" t="s">
        <v>106</v>
      </c>
      <c r="C13" s="609" t="s">
        <v>107</v>
      </c>
      <c r="D13" s="597"/>
      <c r="E13" s="144" t="s">
        <v>108</v>
      </c>
      <c r="F13" s="5"/>
      <c r="G13" s="608" t="s">
        <v>109</v>
      </c>
      <c r="H13" s="595"/>
      <c r="I13" s="608" t="s">
        <v>107</v>
      </c>
      <c r="J13" s="597"/>
      <c r="K13" s="145" t="s">
        <v>108</v>
      </c>
      <c r="L13" s="5"/>
      <c r="M13" s="5"/>
      <c r="N13" s="5"/>
      <c r="O13" s="5"/>
      <c r="P13" s="5"/>
      <c r="Q13" s="5"/>
      <c r="R13" s="5"/>
      <c r="S13" s="5"/>
      <c r="T13" s="5"/>
      <c r="U13" s="5"/>
      <c r="V13" s="5"/>
      <c r="W13" s="5"/>
      <c r="X13" s="5"/>
      <c r="Y13" s="5"/>
      <c r="Z13" s="5"/>
    </row>
    <row r="14" spans="1:26" ht="15" customHeight="1">
      <c r="A14" s="5"/>
      <c r="B14" s="146" t="s">
        <v>110</v>
      </c>
      <c r="C14" s="610" t="s">
        <v>111</v>
      </c>
      <c r="D14" s="597"/>
      <c r="E14" s="147">
        <v>42900</v>
      </c>
      <c r="F14" s="5"/>
      <c r="G14" s="148" t="s">
        <v>110</v>
      </c>
      <c r="H14" s="149"/>
      <c r="I14" s="596" t="s">
        <v>111</v>
      </c>
      <c r="J14" s="597"/>
      <c r="K14" s="150">
        <v>42900</v>
      </c>
      <c r="L14" s="5"/>
      <c r="M14" s="5"/>
      <c r="N14" s="5"/>
      <c r="O14" s="5"/>
      <c r="P14" s="5"/>
      <c r="Q14" s="5"/>
      <c r="R14" s="5"/>
      <c r="S14" s="5"/>
      <c r="T14" s="5"/>
      <c r="U14" s="5"/>
      <c r="V14" s="5"/>
      <c r="W14" s="5"/>
      <c r="X14" s="5"/>
      <c r="Y14" s="5"/>
      <c r="Z14" s="5"/>
    </row>
    <row r="15" spans="1:26" ht="15" customHeight="1">
      <c r="A15" s="5"/>
      <c r="B15" s="151" t="s">
        <v>112</v>
      </c>
      <c r="C15" s="610" t="s">
        <v>111</v>
      </c>
      <c r="D15" s="597"/>
      <c r="E15" s="152">
        <v>81400</v>
      </c>
      <c r="F15" s="5"/>
      <c r="G15" s="598" t="s">
        <v>113</v>
      </c>
      <c r="H15" s="538"/>
      <c r="I15" s="538"/>
      <c r="J15" s="538"/>
      <c r="K15" s="539"/>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114</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115</v>
      </c>
      <c r="C18" s="156"/>
      <c r="D18" s="156"/>
      <c r="E18" s="157"/>
      <c r="F18" s="16"/>
      <c r="G18" s="142" t="s">
        <v>116</v>
      </c>
      <c r="H18" s="5"/>
      <c r="I18" s="5"/>
      <c r="J18" s="5"/>
      <c r="K18" s="141" t="s">
        <v>105</v>
      </c>
      <c r="L18" s="16"/>
      <c r="M18" s="16"/>
      <c r="N18" s="16"/>
      <c r="O18" s="16"/>
      <c r="P18" s="16"/>
      <c r="Q18" s="16"/>
      <c r="R18" s="16"/>
      <c r="S18" s="16"/>
      <c r="T18" s="16"/>
      <c r="U18" s="16"/>
      <c r="V18" s="16"/>
      <c r="W18" s="16"/>
      <c r="X18" s="16"/>
      <c r="Y18" s="16"/>
      <c r="Z18" s="16"/>
    </row>
    <row r="19" spans="1:26" ht="15" customHeight="1">
      <c r="A19" s="16"/>
      <c r="B19" s="156" t="s">
        <v>117</v>
      </c>
      <c r="C19" s="156"/>
      <c r="D19" s="156"/>
      <c r="E19" s="157"/>
      <c r="F19" s="16"/>
      <c r="G19" s="158" t="s">
        <v>106</v>
      </c>
      <c r="H19" s="159"/>
      <c r="I19" s="159"/>
      <c r="J19" s="159"/>
      <c r="K19" s="145" t="s">
        <v>108</v>
      </c>
      <c r="L19" s="16"/>
      <c r="M19" s="16"/>
      <c r="N19" s="16"/>
      <c r="O19" s="16"/>
      <c r="P19" s="16"/>
      <c r="Q19" s="16"/>
      <c r="R19" s="16"/>
      <c r="S19" s="16"/>
      <c r="T19" s="16"/>
      <c r="U19" s="16"/>
      <c r="V19" s="16"/>
      <c r="W19" s="16"/>
      <c r="X19" s="16"/>
      <c r="Y19" s="16"/>
      <c r="Z19" s="16"/>
    </row>
    <row r="20" spans="1:26" ht="15" customHeight="1">
      <c r="A20" s="16"/>
      <c r="B20" s="156" t="s">
        <v>118</v>
      </c>
      <c r="C20" s="156"/>
      <c r="D20" s="156"/>
      <c r="E20" s="157"/>
      <c r="F20" s="16"/>
      <c r="G20" s="160" t="s">
        <v>119</v>
      </c>
      <c r="H20" s="161"/>
      <c r="I20" s="161"/>
      <c r="J20" s="162" t="s">
        <v>120</v>
      </c>
      <c r="K20" s="163">
        <v>5500</v>
      </c>
      <c r="L20" s="16"/>
      <c r="M20" s="16"/>
      <c r="N20" s="16"/>
      <c r="O20" s="16"/>
      <c r="P20" s="16"/>
      <c r="Q20" s="16"/>
      <c r="R20" s="16"/>
      <c r="S20" s="16"/>
      <c r="T20" s="16"/>
      <c r="U20" s="16"/>
      <c r="V20" s="16"/>
      <c r="W20" s="16"/>
      <c r="X20" s="16"/>
      <c r="Y20" s="16"/>
      <c r="Z20" s="16"/>
    </row>
    <row r="21" spans="1:26" ht="15" customHeight="1">
      <c r="A21" s="16"/>
      <c r="B21" s="156" t="s">
        <v>121</v>
      </c>
      <c r="C21" s="156"/>
      <c r="D21" s="156"/>
      <c r="E21" s="157"/>
      <c r="F21" s="16"/>
      <c r="G21" s="160" t="s">
        <v>122</v>
      </c>
      <c r="H21" s="161"/>
      <c r="I21" s="161"/>
      <c r="J21" s="162" t="s">
        <v>28</v>
      </c>
      <c r="K21" s="163">
        <v>11000</v>
      </c>
      <c r="L21" s="16"/>
      <c r="M21" s="16"/>
      <c r="N21" s="16"/>
      <c r="O21" s="16"/>
      <c r="P21" s="16"/>
      <c r="Q21" s="16"/>
      <c r="R21" s="16"/>
      <c r="S21" s="16"/>
      <c r="T21" s="16"/>
      <c r="U21" s="16"/>
      <c r="V21" s="16"/>
      <c r="W21" s="16"/>
      <c r="X21" s="16"/>
      <c r="Y21" s="16"/>
      <c r="Z21" s="16"/>
    </row>
    <row r="22" spans="1:26" ht="15" customHeight="1">
      <c r="A22" s="16"/>
      <c r="B22" s="156" t="s">
        <v>123</v>
      </c>
      <c r="C22" s="156"/>
      <c r="D22" s="156"/>
      <c r="E22" s="157"/>
      <c r="F22" s="16"/>
      <c r="G22" s="160" t="s">
        <v>124</v>
      </c>
      <c r="H22" s="161"/>
      <c r="I22" s="161"/>
      <c r="J22" s="162" t="s">
        <v>28</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125</v>
      </c>
      <c r="H23" s="164"/>
      <c r="I23" s="161"/>
      <c r="J23" s="162" t="s">
        <v>28</v>
      </c>
      <c r="K23" s="163">
        <v>2750</v>
      </c>
      <c r="L23" s="16"/>
      <c r="M23" s="16"/>
      <c r="N23" s="16"/>
      <c r="O23" s="16"/>
      <c r="P23" s="16"/>
      <c r="Q23" s="16"/>
      <c r="R23" s="16"/>
      <c r="S23" s="16"/>
      <c r="T23" s="16"/>
      <c r="U23" s="16"/>
      <c r="V23" s="16"/>
      <c r="W23" s="16"/>
      <c r="X23" s="16"/>
      <c r="Y23" s="16"/>
      <c r="Z23" s="16"/>
    </row>
    <row r="24" spans="1:26" ht="15" customHeight="1">
      <c r="A24" s="16"/>
      <c r="B24" s="156" t="s">
        <v>126</v>
      </c>
      <c r="C24" s="156"/>
      <c r="D24" s="156"/>
      <c r="E24" s="157"/>
      <c r="F24" s="16"/>
      <c r="G24" s="160" t="s">
        <v>127</v>
      </c>
      <c r="H24" s="161"/>
      <c r="I24" s="161"/>
      <c r="J24" s="162" t="s">
        <v>128</v>
      </c>
      <c r="K24" s="163">
        <v>3300</v>
      </c>
      <c r="L24" s="16"/>
      <c r="M24" s="16"/>
      <c r="N24" s="16"/>
      <c r="O24" s="16"/>
      <c r="P24" s="16"/>
      <c r="Q24" s="16"/>
      <c r="R24" s="16"/>
      <c r="S24" s="16"/>
      <c r="T24" s="16"/>
      <c r="U24" s="16"/>
      <c r="V24" s="16"/>
      <c r="W24" s="16"/>
      <c r="X24" s="16"/>
      <c r="Y24" s="16"/>
      <c r="Z24" s="16"/>
    </row>
    <row r="25" spans="1:26" ht="15" customHeight="1">
      <c r="A25" s="16"/>
      <c r="B25" s="156" t="s">
        <v>129</v>
      </c>
      <c r="C25" s="156"/>
      <c r="D25" s="156"/>
      <c r="E25" s="156"/>
      <c r="F25" s="16"/>
      <c r="G25" s="160" t="s">
        <v>130</v>
      </c>
      <c r="H25" s="164"/>
      <c r="I25" s="165"/>
      <c r="J25" s="162" t="s">
        <v>28</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131</v>
      </c>
      <c r="H26" s="161"/>
      <c r="I26" s="161"/>
      <c r="J26" s="162" t="s">
        <v>28</v>
      </c>
      <c r="K26" s="163">
        <v>3300</v>
      </c>
      <c r="L26" s="16"/>
      <c r="M26" s="16"/>
      <c r="N26" s="16"/>
      <c r="O26" s="16"/>
      <c r="P26" s="16"/>
      <c r="Q26" s="16"/>
      <c r="R26" s="16"/>
      <c r="S26" s="16"/>
      <c r="T26" s="16"/>
      <c r="U26" s="16"/>
      <c r="V26" s="16"/>
      <c r="W26" s="16"/>
      <c r="X26" s="16"/>
      <c r="Y26" s="16"/>
      <c r="Z26" s="16"/>
    </row>
    <row r="27" spans="1:26" ht="15" customHeight="1">
      <c r="A27" s="16"/>
      <c r="B27" s="140" t="s">
        <v>116</v>
      </c>
      <c r="C27" s="5"/>
      <c r="D27" s="5"/>
      <c r="E27" s="141" t="s">
        <v>105</v>
      </c>
      <c r="F27" s="16"/>
      <c r="G27" s="160" t="s">
        <v>132</v>
      </c>
      <c r="H27" s="164"/>
      <c r="I27" s="161"/>
      <c r="J27" s="162" t="s">
        <v>133</v>
      </c>
      <c r="K27" s="163">
        <v>2750</v>
      </c>
      <c r="L27" s="16"/>
      <c r="M27" s="16"/>
      <c r="N27" s="16"/>
      <c r="O27" s="16"/>
      <c r="P27" s="16"/>
      <c r="Q27" s="16"/>
      <c r="R27" s="16"/>
      <c r="S27" s="16"/>
      <c r="T27" s="16"/>
      <c r="U27" s="16"/>
      <c r="V27" s="16"/>
      <c r="W27" s="16"/>
      <c r="X27" s="16"/>
      <c r="Y27" s="16"/>
      <c r="Z27" s="16"/>
    </row>
    <row r="28" spans="1:26" ht="15" customHeight="1">
      <c r="A28" s="16"/>
      <c r="B28" s="166" t="s">
        <v>106</v>
      </c>
      <c r="C28" s="167"/>
      <c r="D28" s="168" t="s">
        <v>28</v>
      </c>
      <c r="E28" s="144" t="s">
        <v>108</v>
      </c>
      <c r="F28" s="16"/>
      <c r="G28" s="160" t="s">
        <v>134</v>
      </c>
      <c r="H28" s="161"/>
      <c r="I28" s="161"/>
      <c r="J28" s="162" t="s">
        <v>28</v>
      </c>
      <c r="K28" s="163">
        <v>3850</v>
      </c>
      <c r="L28" s="16"/>
      <c r="M28" s="16"/>
      <c r="N28" s="16"/>
      <c r="O28" s="16"/>
      <c r="P28" s="16"/>
      <c r="Q28" s="16"/>
      <c r="R28" s="16"/>
      <c r="S28" s="16"/>
      <c r="T28" s="16"/>
      <c r="U28" s="16"/>
      <c r="V28" s="16"/>
      <c r="W28" s="16"/>
      <c r="X28" s="16"/>
      <c r="Y28" s="16"/>
      <c r="Z28" s="16"/>
    </row>
    <row r="29" spans="1:26" ht="15" customHeight="1">
      <c r="A29" s="5"/>
      <c r="B29" s="169" t="s">
        <v>119</v>
      </c>
      <c r="C29" s="170"/>
      <c r="D29" s="171" t="s">
        <v>120</v>
      </c>
      <c r="E29" s="172">
        <v>5500</v>
      </c>
      <c r="F29" s="5"/>
      <c r="G29" s="160" t="s">
        <v>135</v>
      </c>
      <c r="H29" s="161"/>
      <c r="I29" s="161"/>
      <c r="J29" s="162" t="s">
        <v>28</v>
      </c>
      <c r="K29" s="163">
        <v>5500</v>
      </c>
      <c r="L29" s="5"/>
      <c r="M29" s="5"/>
      <c r="N29" s="5"/>
      <c r="O29" s="5"/>
      <c r="P29" s="5"/>
      <c r="Q29" s="5"/>
      <c r="R29" s="5"/>
      <c r="S29" s="5"/>
      <c r="T29" s="5"/>
      <c r="U29" s="5"/>
      <c r="V29" s="5"/>
      <c r="W29" s="5"/>
      <c r="X29" s="5"/>
      <c r="Y29" s="5"/>
      <c r="Z29" s="5"/>
    </row>
    <row r="30" spans="1:26" ht="15" customHeight="1">
      <c r="A30" s="5"/>
      <c r="B30" s="169" t="s">
        <v>122</v>
      </c>
      <c r="C30" s="170"/>
      <c r="D30" s="171" t="s">
        <v>28</v>
      </c>
      <c r="E30" s="172">
        <v>11000</v>
      </c>
      <c r="F30" s="5"/>
      <c r="G30" s="160" t="s">
        <v>136</v>
      </c>
      <c r="H30" s="161"/>
      <c r="I30" s="161"/>
      <c r="J30" s="162" t="s">
        <v>137</v>
      </c>
      <c r="K30" s="163">
        <v>4620</v>
      </c>
      <c r="L30" s="5"/>
      <c r="M30" s="5"/>
      <c r="N30" s="5"/>
      <c r="O30" s="5"/>
      <c r="P30" s="5"/>
      <c r="Q30" s="5"/>
      <c r="R30" s="5"/>
      <c r="S30" s="5"/>
      <c r="T30" s="5"/>
      <c r="U30" s="5"/>
      <c r="V30" s="5"/>
      <c r="W30" s="5"/>
      <c r="X30" s="5"/>
      <c r="Y30" s="5"/>
      <c r="Z30" s="5"/>
    </row>
    <row r="31" spans="1:26" ht="15" customHeight="1">
      <c r="A31" s="5"/>
      <c r="B31" s="169" t="s">
        <v>138</v>
      </c>
      <c r="C31" s="170"/>
      <c r="D31" s="171" t="s">
        <v>28</v>
      </c>
      <c r="E31" s="172">
        <v>1100</v>
      </c>
      <c r="F31" s="5"/>
      <c r="G31" s="160" t="s">
        <v>139</v>
      </c>
      <c r="H31" s="161" t="s">
        <v>28</v>
      </c>
      <c r="I31" s="161"/>
      <c r="J31" s="162" t="s">
        <v>28</v>
      </c>
      <c r="K31" s="163">
        <v>27500</v>
      </c>
      <c r="L31" s="5"/>
      <c r="M31" s="5"/>
      <c r="N31" s="5"/>
      <c r="O31" s="5"/>
      <c r="P31" s="5"/>
      <c r="Q31" s="5"/>
      <c r="R31" s="5"/>
      <c r="S31" s="5"/>
      <c r="T31" s="5"/>
      <c r="U31" s="5"/>
      <c r="V31" s="5"/>
      <c r="W31" s="5"/>
      <c r="X31" s="5"/>
      <c r="Y31" s="5"/>
      <c r="Z31" s="5"/>
    </row>
    <row r="32" spans="1:26" ht="15" customHeight="1">
      <c r="A32" s="5"/>
      <c r="B32" s="169" t="s">
        <v>125</v>
      </c>
      <c r="C32" s="170"/>
      <c r="D32" s="171" t="s">
        <v>28</v>
      </c>
      <c r="E32" s="172">
        <v>2750</v>
      </c>
      <c r="F32" s="5"/>
      <c r="G32" s="160" t="s">
        <v>140</v>
      </c>
      <c r="H32" s="173"/>
      <c r="I32" s="174"/>
      <c r="J32" s="175"/>
      <c r="K32" s="176">
        <v>3300</v>
      </c>
      <c r="L32" s="5"/>
      <c r="M32" s="5"/>
      <c r="N32" s="5"/>
      <c r="O32" s="5"/>
      <c r="P32" s="5"/>
      <c r="Q32" s="5"/>
      <c r="R32" s="5"/>
      <c r="S32" s="5"/>
      <c r="T32" s="5"/>
      <c r="U32" s="5"/>
      <c r="V32" s="5"/>
      <c r="W32" s="5"/>
      <c r="X32" s="5"/>
      <c r="Y32" s="5"/>
      <c r="Z32" s="5"/>
    </row>
    <row r="33" spans="1:26" ht="15" customHeight="1">
      <c r="A33" s="5"/>
      <c r="B33" s="177" t="s">
        <v>127</v>
      </c>
      <c r="C33" s="178"/>
      <c r="D33" s="171" t="s">
        <v>128</v>
      </c>
      <c r="E33" s="172">
        <v>3300</v>
      </c>
      <c r="F33" s="5"/>
      <c r="G33" s="179" t="s">
        <v>141</v>
      </c>
      <c r="H33" s="173"/>
      <c r="I33" s="174"/>
      <c r="J33" s="175"/>
      <c r="K33" s="176">
        <v>3850</v>
      </c>
      <c r="L33" s="5"/>
      <c r="M33" s="5"/>
      <c r="N33" s="5"/>
      <c r="O33" s="5"/>
      <c r="P33" s="5"/>
      <c r="Q33" s="5"/>
      <c r="R33" s="5"/>
      <c r="S33" s="5"/>
      <c r="T33" s="5"/>
      <c r="U33" s="5"/>
      <c r="V33" s="5"/>
      <c r="W33" s="5"/>
      <c r="X33" s="5"/>
      <c r="Y33" s="5"/>
      <c r="Z33" s="5"/>
    </row>
    <row r="34" spans="1:26" ht="15" customHeight="1">
      <c r="A34" s="5"/>
      <c r="B34" s="169" t="s">
        <v>130</v>
      </c>
      <c r="C34" s="170"/>
      <c r="D34" s="171" t="s">
        <v>28</v>
      </c>
      <c r="E34" s="172">
        <v>3300</v>
      </c>
      <c r="F34" s="5"/>
      <c r="G34" s="179" t="s">
        <v>142</v>
      </c>
      <c r="H34" s="173"/>
      <c r="I34" s="174"/>
      <c r="J34" s="175"/>
      <c r="K34" s="176">
        <v>6820</v>
      </c>
      <c r="L34" s="5"/>
      <c r="M34" s="5"/>
      <c r="N34" s="5"/>
      <c r="O34" s="5"/>
      <c r="P34" s="5"/>
      <c r="Q34" s="5"/>
      <c r="R34" s="5"/>
      <c r="S34" s="5"/>
      <c r="T34" s="5"/>
      <c r="U34" s="5"/>
      <c r="V34" s="5"/>
      <c r="W34" s="5"/>
      <c r="X34" s="5"/>
      <c r="Y34" s="5"/>
      <c r="Z34" s="5"/>
    </row>
    <row r="35" spans="1:26" ht="15" customHeight="1">
      <c r="A35" s="5"/>
      <c r="B35" s="169" t="s">
        <v>131</v>
      </c>
      <c r="C35" s="170"/>
      <c r="D35" s="171" t="s">
        <v>28</v>
      </c>
      <c r="E35" s="172">
        <v>3300</v>
      </c>
      <c r="F35" s="5"/>
      <c r="G35" s="160" t="s">
        <v>143</v>
      </c>
      <c r="H35" s="161"/>
      <c r="I35" s="161"/>
      <c r="J35" s="162" t="s">
        <v>144</v>
      </c>
      <c r="K35" s="163">
        <v>18700</v>
      </c>
      <c r="L35" s="5"/>
      <c r="M35" s="5"/>
      <c r="N35" s="5"/>
      <c r="O35" s="5"/>
      <c r="P35" s="5"/>
      <c r="Q35" s="5"/>
      <c r="R35" s="5"/>
      <c r="S35" s="5"/>
      <c r="T35" s="5"/>
      <c r="U35" s="5"/>
      <c r="V35" s="5"/>
      <c r="W35" s="5"/>
      <c r="X35" s="5"/>
      <c r="Y35" s="5"/>
      <c r="Z35" s="5"/>
    </row>
    <row r="36" spans="1:26" ht="15" customHeight="1">
      <c r="A36" s="5"/>
      <c r="B36" s="169" t="s">
        <v>145</v>
      </c>
      <c r="C36" s="170"/>
      <c r="D36" s="171" t="s">
        <v>28</v>
      </c>
      <c r="E36" s="172">
        <v>3300</v>
      </c>
      <c r="F36" s="5"/>
      <c r="G36" s="160" t="s">
        <v>146</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132</v>
      </c>
      <c r="C37" s="170"/>
      <c r="D37" s="171" t="s">
        <v>133</v>
      </c>
      <c r="E37" s="172">
        <v>2750</v>
      </c>
      <c r="F37" s="5"/>
      <c r="G37" s="160" t="s">
        <v>147</v>
      </c>
      <c r="H37" s="161"/>
      <c r="I37" s="161"/>
      <c r="J37" s="162" t="s">
        <v>28</v>
      </c>
      <c r="K37" s="163">
        <v>33000</v>
      </c>
      <c r="L37" s="5"/>
      <c r="M37" s="5"/>
      <c r="N37" s="5"/>
      <c r="O37" s="5"/>
      <c r="P37" s="5"/>
      <c r="Q37" s="5"/>
      <c r="R37" s="5"/>
      <c r="S37" s="5"/>
      <c r="T37" s="5"/>
      <c r="U37" s="5"/>
      <c r="V37" s="5"/>
      <c r="W37" s="5"/>
      <c r="X37" s="5"/>
      <c r="Y37" s="5"/>
      <c r="Z37" s="5"/>
    </row>
    <row r="38" spans="1:26" ht="15" customHeight="1">
      <c r="A38" s="5"/>
      <c r="B38" s="169" t="s">
        <v>134</v>
      </c>
      <c r="C38" s="170"/>
      <c r="D38" s="171" t="s">
        <v>28</v>
      </c>
      <c r="E38" s="172">
        <v>3850</v>
      </c>
      <c r="F38" s="5"/>
      <c r="G38" s="160" t="s">
        <v>148</v>
      </c>
      <c r="H38" s="161"/>
      <c r="I38" s="161"/>
      <c r="J38" s="162"/>
      <c r="K38" s="163">
        <v>2200</v>
      </c>
      <c r="L38" s="5"/>
      <c r="M38" s="5"/>
      <c r="N38" s="5"/>
      <c r="O38" s="5"/>
      <c r="P38" s="5"/>
      <c r="Q38" s="5"/>
      <c r="R38" s="5"/>
      <c r="S38" s="5"/>
      <c r="T38" s="5"/>
      <c r="U38" s="5"/>
      <c r="V38" s="5"/>
      <c r="W38" s="5"/>
      <c r="X38" s="5"/>
      <c r="Y38" s="5"/>
      <c r="Z38" s="5"/>
    </row>
    <row r="39" spans="1:26" ht="15" customHeight="1">
      <c r="A39" s="5"/>
      <c r="B39" s="169" t="s">
        <v>135</v>
      </c>
      <c r="C39" s="170"/>
      <c r="D39" s="171" t="s">
        <v>28</v>
      </c>
      <c r="E39" s="172">
        <v>5500</v>
      </c>
      <c r="F39" s="5"/>
      <c r="G39" s="160" t="s">
        <v>149</v>
      </c>
      <c r="H39" s="161"/>
      <c r="I39" s="161"/>
      <c r="J39" s="162"/>
      <c r="K39" s="163">
        <v>3850</v>
      </c>
      <c r="L39" s="5"/>
      <c r="M39" s="5"/>
      <c r="N39" s="5"/>
      <c r="O39" s="5"/>
      <c r="P39" s="5"/>
      <c r="Q39" s="5"/>
      <c r="R39" s="5"/>
      <c r="S39" s="5"/>
      <c r="T39" s="5"/>
      <c r="U39" s="5"/>
      <c r="V39" s="5"/>
      <c r="W39" s="5"/>
      <c r="X39" s="5"/>
      <c r="Y39" s="5"/>
      <c r="Z39" s="5"/>
    </row>
    <row r="40" spans="1:26" ht="15" customHeight="1">
      <c r="A40" s="5"/>
      <c r="B40" s="169" t="s">
        <v>136</v>
      </c>
      <c r="C40" s="170"/>
      <c r="D40" s="171" t="s">
        <v>137</v>
      </c>
      <c r="E40" s="172">
        <v>4620</v>
      </c>
      <c r="F40" s="5" t="s">
        <v>150</v>
      </c>
      <c r="G40" s="5"/>
      <c r="H40" s="5"/>
      <c r="I40" s="5"/>
      <c r="J40" s="5"/>
      <c r="K40" s="5"/>
      <c r="L40" s="5"/>
      <c r="M40" s="5"/>
      <c r="N40" s="5"/>
      <c r="O40" s="5"/>
      <c r="P40" s="5"/>
      <c r="Q40" s="5"/>
      <c r="R40" s="5"/>
      <c r="S40" s="5"/>
      <c r="T40" s="5"/>
      <c r="U40" s="5"/>
      <c r="V40" s="5"/>
      <c r="W40" s="5"/>
      <c r="X40" s="5"/>
      <c r="Y40" s="5"/>
      <c r="Z40" s="5"/>
    </row>
    <row r="41" spans="1:26" ht="15" customHeight="1">
      <c r="A41" s="5"/>
      <c r="B41" s="169" t="s">
        <v>139</v>
      </c>
      <c r="C41" s="180"/>
      <c r="D41" s="181"/>
      <c r="E41" s="172">
        <v>27500</v>
      </c>
      <c r="F41" s="5"/>
      <c r="G41" s="5" t="s">
        <v>151</v>
      </c>
      <c r="H41" s="5"/>
      <c r="I41" s="5"/>
      <c r="J41" s="5"/>
      <c r="K41" s="5"/>
      <c r="L41" s="5"/>
      <c r="M41" s="5"/>
      <c r="N41" s="5"/>
      <c r="O41" s="5"/>
      <c r="P41" s="5"/>
      <c r="Q41" s="5"/>
      <c r="R41" s="5"/>
      <c r="S41" s="5"/>
      <c r="T41" s="5"/>
      <c r="U41" s="5"/>
      <c r="V41" s="5"/>
      <c r="W41" s="5"/>
      <c r="X41" s="5"/>
      <c r="Y41" s="5"/>
      <c r="Z41" s="5"/>
    </row>
    <row r="42" spans="1:26" ht="15" customHeight="1">
      <c r="A42" s="182"/>
      <c r="B42" s="169" t="s">
        <v>140</v>
      </c>
      <c r="C42" s="180"/>
      <c r="D42" s="181"/>
      <c r="E42" s="172">
        <v>3300</v>
      </c>
      <c r="F42" s="182"/>
      <c r="G42" s="5" t="s">
        <v>152</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141</v>
      </c>
      <c r="C43" s="180" t="s">
        <v>28</v>
      </c>
      <c r="D43" s="181" t="s">
        <v>28</v>
      </c>
      <c r="E43" s="172">
        <v>3850</v>
      </c>
      <c r="F43" s="182"/>
      <c r="G43" s="5" t="s">
        <v>153</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142</v>
      </c>
      <c r="C44" s="170"/>
      <c r="D44" s="171"/>
      <c r="E44" s="172">
        <v>6820</v>
      </c>
      <c r="F44" s="182"/>
      <c r="G44" s="5" t="s">
        <v>154</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147</v>
      </c>
      <c r="C45" s="170"/>
      <c r="D45" s="171"/>
      <c r="E45" s="172">
        <v>33000</v>
      </c>
      <c r="F45" s="182"/>
      <c r="G45" s="5" t="s">
        <v>155</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156</v>
      </c>
      <c r="C46" s="170"/>
      <c r="D46" s="186"/>
      <c r="E46" s="172">
        <v>44000</v>
      </c>
      <c r="F46" s="182"/>
      <c r="G46" s="5" t="s">
        <v>157</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158</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151</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159</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153</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154</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160</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157</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161</v>
      </c>
      <c r="C55" s="5"/>
      <c r="D55" s="5"/>
      <c r="E55" s="141" t="s">
        <v>105</v>
      </c>
      <c r="F55" s="5"/>
      <c r="G55" s="142" t="s">
        <v>161</v>
      </c>
      <c r="H55" s="5"/>
      <c r="I55" s="5"/>
      <c r="J55" s="5"/>
      <c r="K55" s="141" t="s">
        <v>105</v>
      </c>
      <c r="L55" s="5"/>
      <c r="M55" s="5"/>
      <c r="N55" s="5"/>
      <c r="O55" s="5"/>
      <c r="P55" s="5"/>
      <c r="Q55" s="5"/>
      <c r="R55" s="5"/>
      <c r="S55" s="5"/>
      <c r="T55" s="5"/>
      <c r="U55" s="5"/>
      <c r="V55" s="5"/>
      <c r="W55" s="5"/>
      <c r="X55" s="5"/>
      <c r="Y55" s="5"/>
      <c r="Z55" s="5"/>
    </row>
    <row r="56" spans="1:26" ht="15" customHeight="1">
      <c r="A56" s="5"/>
      <c r="B56" s="166" t="s">
        <v>106</v>
      </c>
      <c r="C56" s="167"/>
      <c r="D56" s="168" t="s">
        <v>28</v>
      </c>
      <c r="E56" s="144" t="s">
        <v>108</v>
      </c>
      <c r="F56" s="5"/>
      <c r="G56" s="187" t="s">
        <v>106</v>
      </c>
      <c r="H56" s="188"/>
      <c r="I56" s="189"/>
      <c r="J56" s="190" t="s">
        <v>28</v>
      </c>
      <c r="K56" s="191" t="s">
        <v>108</v>
      </c>
      <c r="L56" s="5"/>
      <c r="M56" s="5"/>
      <c r="N56" s="5"/>
      <c r="O56" s="5"/>
      <c r="P56" s="5"/>
      <c r="Q56" s="5"/>
      <c r="R56" s="5"/>
      <c r="S56" s="5"/>
      <c r="T56" s="5"/>
      <c r="U56" s="5"/>
      <c r="V56" s="5"/>
      <c r="W56" s="5"/>
      <c r="X56" s="5"/>
      <c r="Y56" s="5"/>
      <c r="Z56" s="5"/>
    </row>
    <row r="57" spans="1:26" ht="15" customHeight="1">
      <c r="A57" s="5"/>
      <c r="B57" s="169" t="s">
        <v>162</v>
      </c>
      <c r="C57" s="170"/>
      <c r="D57" s="171" t="s">
        <v>28</v>
      </c>
      <c r="E57" s="172">
        <v>4510</v>
      </c>
      <c r="F57" s="5"/>
      <c r="G57" s="179" t="s">
        <v>163</v>
      </c>
      <c r="H57" s="173"/>
      <c r="I57" s="161" t="s">
        <v>28</v>
      </c>
      <c r="J57" s="192"/>
      <c r="K57" s="176">
        <v>4510</v>
      </c>
      <c r="L57" s="5"/>
      <c r="M57" s="5"/>
      <c r="N57" s="5"/>
      <c r="O57" s="5"/>
      <c r="P57" s="5"/>
      <c r="Q57" s="5"/>
      <c r="R57" s="5"/>
      <c r="S57" s="5"/>
      <c r="T57" s="5"/>
      <c r="U57" s="5"/>
      <c r="V57" s="5"/>
      <c r="W57" s="5"/>
      <c r="X57" s="5"/>
      <c r="Y57" s="5"/>
      <c r="Z57" s="5"/>
    </row>
    <row r="58" spans="1:26" ht="15" customHeight="1">
      <c r="A58" s="5"/>
      <c r="B58" s="169" t="s">
        <v>164</v>
      </c>
      <c r="C58" s="170"/>
      <c r="D58" s="171"/>
      <c r="E58" s="172">
        <v>4180</v>
      </c>
      <c r="F58" s="5"/>
      <c r="G58" s="179" t="s">
        <v>164</v>
      </c>
      <c r="H58" s="173"/>
      <c r="I58" s="161"/>
      <c r="J58" s="192"/>
      <c r="K58" s="176">
        <v>4180</v>
      </c>
      <c r="L58" s="5"/>
      <c r="M58" s="5"/>
      <c r="N58" s="5"/>
      <c r="O58" s="5"/>
      <c r="P58" s="5"/>
      <c r="Q58" s="5"/>
      <c r="R58" s="5"/>
      <c r="S58" s="5"/>
      <c r="T58" s="5"/>
      <c r="U58" s="5"/>
      <c r="V58" s="5"/>
      <c r="W58" s="5"/>
      <c r="X58" s="5"/>
      <c r="Y58" s="5"/>
      <c r="Z58" s="5"/>
    </row>
    <row r="59" spans="1:26" ht="15" customHeight="1">
      <c r="A59" s="5"/>
      <c r="B59" s="169" t="s">
        <v>165</v>
      </c>
      <c r="C59" s="170"/>
      <c r="D59" s="171" t="s">
        <v>28</v>
      </c>
      <c r="E59" s="172">
        <v>5170</v>
      </c>
      <c r="F59" s="5"/>
      <c r="G59" s="179" t="s">
        <v>165</v>
      </c>
      <c r="H59" s="173"/>
      <c r="I59" s="161" t="s">
        <v>28</v>
      </c>
      <c r="J59" s="192" t="s">
        <v>28</v>
      </c>
      <c r="K59" s="176">
        <v>5170</v>
      </c>
      <c r="L59" s="5"/>
      <c r="M59" s="5"/>
      <c r="N59" s="5"/>
      <c r="O59" s="5"/>
      <c r="P59" s="5"/>
      <c r="Q59" s="5"/>
      <c r="R59" s="5"/>
      <c r="S59" s="5"/>
      <c r="T59" s="5"/>
      <c r="U59" s="5"/>
      <c r="V59" s="5"/>
      <c r="W59" s="5"/>
      <c r="X59" s="5"/>
      <c r="Y59" s="5"/>
      <c r="Z59" s="5"/>
    </row>
    <row r="60" spans="1:26" ht="15" customHeight="1">
      <c r="A60" s="5"/>
      <c r="B60" s="169" t="s">
        <v>166</v>
      </c>
      <c r="C60" s="170"/>
      <c r="D60" s="171"/>
      <c r="E60" s="172">
        <v>3630</v>
      </c>
      <c r="F60" s="5"/>
      <c r="G60" s="179" t="s">
        <v>167</v>
      </c>
      <c r="H60" s="173"/>
      <c r="I60" s="161"/>
      <c r="J60" s="192"/>
      <c r="K60" s="176">
        <v>3630</v>
      </c>
      <c r="L60" s="5"/>
      <c r="M60" s="5"/>
      <c r="N60" s="5"/>
      <c r="O60" s="5"/>
      <c r="P60" s="5"/>
      <c r="Q60" s="5"/>
      <c r="R60" s="5"/>
      <c r="S60" s="5"/>
      <c r="T60" s="5"/>
      <c r="U60" s="5"/>
      <c r="V60" s="5"/>
      <c r="W60" s="5"/>
      <c r="X60" s="5"/>
      <c r="Y60" s="5"/>
      <c r="Z60" s="5"/>
    </row>
    <row r="61" spans="1:26" ht="15" customHeight="1">
      <c r="A61" s="5"/>
      <c r="B61" s="169" t="s">
        <v>168</v>
      </c>
      <c r="C61" s="170"/>
      <c r="D61" s="171"/>
      <c r="E61" s="172">
        <v>3630</v>
      </c>
      <c r="F61" s="5"/>
      <c r="G61" s="160" t="s">
        <v>169</v>
      </c>
      <c r="H61" s="173"/>
      <c r="I61" s="161"/>
      <c r="J61" s="192"/>
      <c r="K61" s="176">
        <v>3630</v>
      </c>
      <c r="L61" s="5"/>
      <c r="M61" s="5"/>
      <c r="N61" s="5"/>
      <c r="O61" s="5"/>
      <c r="P61" s="5"/>
      <c r="Q61" s="5"/>
      <c r="R61" s="5"/>
      <c r="S61" s="5"/>
      <c r="T61" s="5"/>
      <c r="U61" s="5"/>
      <c r="V61" s="5"/>
      <c r="W61" s="5"/>
      <c r="X61" s="5"/>
      <c r="Y61" s="5"/>
      <c r="Z61" s="5"/>
    </row>
    <row r="62" spans="1:26" ht="15" customHeight="1">
      <c r="A62" s="5"/>
      <c r="B62" s="169" t="s">
        <v>170</v>
      </c>
      <c r="C62" s="170"/>
      <c r="D62" s="171"/>
      <c r="E62" s="172">
        <v>5170</v>
      </c>
      <c r="F62" s="5"/>
      <c r="G62" s="160" t="s">
        <v>171</v>
      </c>
      <c r="H62" s="173"/>
      <c r="I62" s="161"/>
      <c r="J62" s="192"/>
      <c r="K62" s="176">
        <v>5170</v>
      </c>
      <c r="L62" s="5"/>
      <c r="M62" s="5"/>
      <c r="N62" s="5"/>
      <c r="O62" s="5"/>
      <c r="P62" s="5"/>
      <c r="Q62" s="5"/>
      <c r="R62" s="5"/>
      <c r="S62" s="5"/>
      <c r="T62" s="5"/>
      <c r="U62" s="5"/>
      <c r="V62" s="5"/>
      <c r="W62" s="5"/>
      <c r="X62" s="5"/>
      <c r="Y62" s="5"/>
      <c r="Z62" s="5"/>
    </row>
    <row r="63" spans="1:26" ht="15" customHeight="1">
      <c r="A63" s="5"/>
      <c r="B63" s="594" t="s">
        <v>172</v>
      </c>
      <c r="C63" s="595"/>
      <c r="D63" s="171"/>
      <c r="E63" s="172">
        <v>6930</v>
      </c>
      <c r="F63" s="5"/>
      <c r="G63" s="193" t="s">
        <v>173</v>
      </c>
      <c r="H63" s="194"/>
      <c r="I63" s="161"/>
      <c r="J63" s="192"/>
      <c r="K63" s="176">
        <v>6930</v>
      </c>
      <c r="L63" s="5"/>
      <c r="M63" s="5"/>
      <c r="N63" s="5"/>
      <c r="O63" s="5"/>
      <c r="P63" s="5"/>
      <c r="Q63" s="5"/>
      <c r="R63" s="5"/>
      <c r="S63" s="5"/>
      <c r="T63" s="5"/>
      <c r="U63" s="5"/>
      <c r="V63" s="5"/>
      <c r="W63" s="5"/>
      <c r="X63" s="5"/>
      <c r="Y63" s="5"/>
      <c r="Z63" s="5"/>
    </row>
    <row r="64" spans="1:26" ht="15" customHeight="1">
      <c r="A64" s="5"/>
      <c r="B64" s="594" t="s">
        <v>174</v>
      </c>
      <c r="C64" s="595"/>
      <c r="D64" s="171"/>
      <c r="E64" s="172">
        <v>10120</v>
      </c>
      <c r="F64" s="5"/>
      <c r="G64" s="193" t="s">
        <v>175</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176</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177</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178</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102</v>
      </c>
      <c r="C70" s="136"/>
      <c r="D70" s="134"/>
      <c r="E70" s="141" t="s">
        <v>105</v>
      </c>
      <c r="F70" s="134"/>
      <c r="G70" s="138" t="s">
        <v>103</v>
      </c>
      <c r="H70" s="5"/>
      <c r="I70" s="5"/>
      <c r="J70" s="134"/>
      <c r="K70" s="141" t="s">
        <v>105</v>
      </c>
      <c r="L70" s="134"/>
      <c r="M70" s="134"/>
      <c r="N70" s="134"/>
      <c r="O70" s="134"/>
      <c r="P70" s="134"/>
      <c r="Q70" s="134"/>
      <c r="R70" s="134"/>
      <c r="S70" s="134"/>
      <c r="T70" s="134"/>
      <c r="U70" s="134"/>
      <c r="V70" s="134"/>
      <c r="W70" s="134"/>
      <c r="X70" s="134"/>
      <c r="Y70" s="134"/>
      <c r="Z70" s="134"/>
    </row>
    <row r="71" spans="1:26" ht="15" customHeight="1">
      <c r="A71" s="5"/>
      <c r="B71" s="166" t="s">
        <v>106</v>
      </c>
      <c r="C71" s="167"/>
      <c r="D71" s="168" t="s">
        <v>28</v>
      </c>
      <c r="E71" s="144" t="s">
        <v>108</v>
      </c>
      <c r="F71" s="5"/>
      <c r="G71" s="187" t="s">
        <v>106</v>
      </c>
      <c r="H71" s="188"/>
      <c r="I71" s="189"/>
      <c r="J71" s="189"/>
      <c r="K71" s="191" t="s">
        <v>108</v>
      </c>
      <c r="L71" s="5"/>
      <c r="M71" s="5"/>
      <c r="N71" s="5"/>
      <c r="O71" s="5"/>
      <c r="P71" s="5"/>
      <c r="Q71" s="5"/>
      <c r="R71" s="5"/>
      <c r="S71" s="5"/>
      <c r="T71" s="5"/>
      <c r="U71" s="5"/>
      <c r="V71" s="5"/>
      <c r="W71" s="5"/>
      <c r="X71" s="5"/>
      <c r="Y71" s="5"/>
      <c r="Z71" s="5"/>
    </row>
    <row r="72" spans="1:26" ht="15" customHeight="1">
      <c r="A72" s="5"/>
      <c r="B72" s="177" t="s">
        <v>179</v>
      </c>
      <c r="C72" s="170"/>
      <c r="D72" s="195" t="s">
        <v>180</v>
      </c>
      <c r="E72" s="172">
        <v>27500</v>
      </c>
      <c r="F72" s="5"/>
      <c r="G72" s="160" t="s">
        <v>181</v>
      </c>
      <c r="H72" s="161"/>
      <c r="I72" s="196"/>
      <c r="J72" s="196" t="s">
        <v>180</v>
      </c>
      <c r="K72" s="163">
        <v>22000</v>
      </c>
      <c r="L72" s="5"/>
      <c r="M72" s="5"/>
      <c r="N72" s="5"/>
      <c r="O72" s="5"/>
      <c r="P72" s="5"/>
      <c r="Q72" s="5"/>
      <c r="R72" s="5"/>
      <c r="S72" s="5"/>
      <c r="T72" s="5"/>
      <c r="U72" s="5"/>
      <c r="V72" s="5"/>
      <c r="W72" s="5"/>
      <c r="X72" s="5"/>
      <c r="Y72" s="5"/>
      <c r="Z72" s="5"/>
    </row>
    <row r="73" spans="1:26" ht="15" customHeight="1">
      <c r="A73" s="5"/>
      <c r="B73" s="177" t="s">
        <v>182</v>
      </c>
      <c r="C73" s="170"/>
      <c r="D73" s="171"/>
      <c r="E73" s="172">
        <v>5500</v>
      </c>
      <c r="F73" s="5"/>
      <c r="G73" s="160" t="s">
        <v>179</v>
      </c>
      <c r="H73" s="161"/>
      <c r="I73" s="196"/>
      <c r="J73" s="196" t="s">
        <v>180</v>
      </c>
      <c r="K73" s="163">
        <v>27500</v>
      </c>
      <c r="L73" s="5"/>
      <c r="M73" s="5"/>
      <c r="N73" s="5"/>
      <c r="O73" s="5"/>
      <c r="P73" s="5"/>
      <c r="Q73" s="5"/>
      <c r="R73" s="5"/>
      <c r="S73" s="5"/>
      <c r="T73" s="5"/>
      <c r="U73" s="5"/>
      <c r="V73" s="5"/>
      <c r="W73" s="5"/>
      <c r="X73" s="5"/>
      <c r="Y73" s="5"/>
      <c r="Z73" s="5"/>
    </row>
    <row r="74" spans="1:26" ht="15" customHeight="1">
      <c r="A74" s="5"/>
      <c r="B74" s="5"/>
      <c r="C74" s="5"/>
      <c r="D74" s="5"/>
      <c r="E74" s="122"/>
      <c r="F74" s="5"/>
      <c r="G74" s="160" t="s">
        <v>183</v>
      </c>
      <c r="H74" s="164"/>
      <c r="I74" s="161"/>
      <c r="J74" s="161"/>
      <c r="K74" s="163">
        <v>5500</v>
      </c>
      <c r="L74" s="5"/>
      <c r="M74" s="5"/>
      <c r="N74" s="5"/>
      <c r="O74" s="5"/>
      <c r="P74" s="5"/>
      <c r="Q74" s="5"/>
      <c r="R74" s="5"/>
      <c r="S74" s="5"/>
      <c r="T74" s="5"/>
      <c r="U74" s="5"/>
      <c r="V74" s="5"/>
      <c r="W74" s="5"/>
      <c r="X74" s="5"/>
      <c r="Y74" s="5"/>
      <c r="Z74" s="5"/>
    </row>
    <row r="75" spans="1:26" ht="15" customHeight="1">
      <c r="A75" s="5"/>
      <c r="B75" s="5" t="s">
        <v>180</v>
      </c>
      <c r="C75" s="5"/>
      <c r="D75" s="5"/>
      <c r="E75" s="122"/>
      <c r="F75" s="5"/>
      <c r="G75" s="160" t="s">
        <v>184</v>
      </c>
      <c r="H75" s="164"/>
      <c r="I75" s="161"/>
      <c r="J75" s="161"/>
      <c r="K75" s="163">
        <v>3300</v>
      </c>
      <c r="L75" s="5"/>
      <c r="M75" s="5"/>
      <c r="N75" s="5"/>
      <c r="O75" s="5"/>
      <c r="P75" s="5"/>
      <c r="Q75" s="5"/>
      <c r="R75" s="5"/>
      <c r="S75" s="5"/>
      <c r="T75" s="5"/>
      <c r="U75" s="5"/>
      <c r="V75" s="5"/>
      <c r="W75" s="5"/>
      <c r="X75" s="5"/>
      <c r="Y75" s="5"/>
      <c r="Z75" s="5"/>
    </row>
    <row r="76" spans="1:26" ht="15" customHeight="1">
      <c r="A76" s="5"/>
      <c r="B76" s="5" t="s">
        <v>185</v>
      </c>
      <c r="C76" s="5"/>
      <c r="D76" s="5"/>
      <c r="E76" s="5"/>
      <c r="F76" s="5"/>
      <c r="G76" s="160" t="s">
        <v>186</v>
      </c>
      <c r="H76" s="164"/>
      <c r="I76" s="161"/>
      <c r="J76" s="161"/>
      <c r="K76" s="197" t="s">
        <v>187</v>
      </c>
      <c r="L76" s="5"/>
      <c r="M76" s="5"/>
      <c r="N76" s="5"/>
      <c r="O76" s="5"/>
      <c r="P76" s="5"/>
      <c r="Q76" s="5"/>
      <c r="R76" s="5"/>
      <c r="S76" s="5"/>
      <c r="T76" s="5"/>
      <c r="U76" s="5"/>
      <c r="V76" s="5"/>
      <c r="W76" s="5"/>
      <c r="X76" s="5"/>
      <c r="Y76" s="5"/>
      <c r="Z76" s="5"/>
    </row>
    <row r="77" spans="1:26" ht="15" customHeight="1">
      <c r="A77" s="5"/>
      <c r="B77" s="5"/>
      <c r="C77" s="5"/>
      <c r="D77" s="5"/>
      <c r="E77" s="122"/>
      <c r="F77" s="5" t="s">
        <v>150</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1"/>
  <printOptions horizontalCentered="1" verticalCentered="1"/>
  <pageMargins left="0.39370078740157483" right="0.39370078740157483" top="0" bottom="0"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89</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90</v>
      </c>
      <c r="C5" s="599" t="s">
        <v>91</v>
      </c>
      <c r="D5" s="600"/>
      <c r="E5" s="600"/>
      <c r="F5" s="597"/>
      <c r="G5" s="126" t="s">
        <v>92</v>
      </c>
      <c r="H5" s="599" t="s">
        <v>93</v>
      </c>
      <c r="I5" s="600"/>
      <c r="J5" s="600"/>
      <c r="K5" s="597"/>
      <c r="L5" s="110"/>
      <c r="M5" s="110"/>
      <c r="N5" s="110"/>
      <c r="O5" s="110"/>
      <c r="P5" s="110"/>
      <c r="Q5" s="110"/>
      <c r="R5" s="110"/>
      <c r="S5" s="110"/>
      <c r="T5" s="110"/>
      <c r="U5" s="110"/>
      <c r="V5" s="110"/>
      <c r="W5" s="110"/>
      <c r="X5" s="110"/>
      <c r="Y5" s="110"/>
      <c r="Z5" s="110"/>
    </row>
    <row r="6" spans="1:26" ht="15" customHeight="1">
      <c r="A6" s="5"/>
      <c r="B6" s="127" t="s">
        <v>94</v>
      </c>
      <c r="C6" s="128" t="s">
        <v>95</v>
      </c>
      <c r="D6" s="601" t="s">
        <v>96</v>
      </c>
      <c r="E6" s="600"/>
      <c r="F6" s="597"/>
      <c r="G6" s="129" t="s">
        <v>97</v>
      </c>
      <c r="H6" s="602" t="s">
        <v>98</v>
      </c>
      <c r="I6" s="603"/>
      <c r="J6" s="603"/>
      <c r="K6" s="604"/>
      <c r="L6" s="5"/>
      <c r="M6" s="5"/>
      <c r="N6" s="5"/>
      <c r="O6" s="5"/>
      <c r="P6" s="5"/>
      <c r="Q6" s="5"/>
      <c r="R6" s="5"/>
      <c r="S6" s="5"/>
      <c r="T6" s="5"/>
      <c r="U6" s="5"/>
      <c r="V6" s="5"/>
      <c r="W6" s="5"/>
      <c r="X6" s="5"/>
      <c r="Y6" s="5"/>
      <c r="Z6" s="5"/>
    </row>
    <row r="7" spans="1:26" ht="15" customHeight="1">
      <c r="A7" s="5"/>
      <c r="B7" s="130" t="s">
        <v>99</v>
      </c>
      <c r="C7" s="131" t="s">
        <v>95</v>
      </c>
      <c r="D7" s="601" t="s">
        <v>96</v>
      </c>
      <c r="E7" s="600"/>
      <c r="F7" s="597"/>
      <c r="G7" s="132" t="s">
        <v>100</v>
      </c>
      <c r="H7" s="605"/>
      <c r="I7" s="606"/>
      <c r="J7" s="606"/>
      <c r="K7" s="607"/>
      <c r="L7" s="5"/>
      <c r="M7" s="5"/>
      <c r="N7" s="5"/>
      <c r="O7" s="5"/>
      <c r="P7" s="5"/>
      <c r="Q7" s="5"/>
      <c r="R7" s="5"/>
      <c r="S7" s="5"/>
      <c r="T7" s="5"/>
      <c r="U7" s="5"/>
      <c r="V7" s="5"/>
      <c r="W7" s="5"/>
      <c r="X7" s="5"/>
      <c r="Y7" s="5"/>
      <c r="Z7" s="5"/>
    </row>
    <row r="8" spans="1:26" ht="15" customHeight="1">
      <c r="A8" s="5"/>
      <c r="B8" s="133" t="s">
        <v>188</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102</v>
      </c>
      <c r="C10" s="136"/>
      <c r="D10" s="134"/>
      <c r="E10" s="137"/>
      <c r="F10" s="134"/>
      <c r="G10" s="138" t="s">
        <v>103</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104</v>
      </c>
      <c r="C12" s="5"/>
      <c r="D12" s="5"/>
      <c r="E12" s="141" t="s">
        <v>105</v>
      </c>
      <c r="F12" s="5"/>
      <c r="G12" s="142" t="s">
        <v>104</v>
      </c>
      <c r="H12" s="5"/>
      <c r="I12" s="5"/>
      <c r="J12" s="5"/>
      <c r="K12" s="141" t="s">
        <v>105</v>
      </c>
      <c r="L12" s="5"/>
      <c r="M12" s="5"/>
      <c r="N12" s="5"/>
      <c r="O12" s="5"/>
      <c r="P12" s="5"/>
      <c r="Q12" s="5"/>
      <c r="R12" s="5"/>
      <c r="S12" s="5"/>
      <c r="T12" s="5"/>
      <c r="U12" s="5"/>
      <c r="V12" s="5"/>
      <c r="W12" s="5"/>
      <c r="X12" s="5"/>
      <c r="Y12" s="5"/>
      <c r="Z12" s="5"/>
    </row>
    <row r="13" spans="1:26" ht="15" customHeight="1">
      <c r="A13" s="5"/>
      <c r="B13" s="143" t="s">
        <v>106</v>
      </c>
      <c r="C13" s="609" t="s">
        <v>107</v>
      </c>
      <c r="D13" s="597"/>
      <c r="E13" s="144" t="s">
        <v>108</v>
      </c>
      <c r="F13" s="5"/>
      <c r="G13" s="608" t="s">
        <v>109</v>
      </c>
      <c r="H13" s="595"/>
      <c r="I13" s="608" t="s">
        <v>107</v>
      </c>
      <c r="J13" s="597"/>
      <c r="K13" s="145" t="s">
        <v>108</v>
      </c>
      <c r="L13" s="5"/>
      <c r="M13" s="5"/>
      <c r="N13" s="5"/>
      <c r="O13" s="5"/>
      <c r="P13" s="5"/>
      <c r="Q13" s="5"/>
      <c r="R13" s="5"/>
      <c r="S13" s="5"/>
      <c r="T13" s="5"/>
      <c r="U13" s="5"/>
      <c r="V13" s="5"/>
      <c r="W13" s="5"/>
      <c r="X13" s="5"/>
      <c r="Y13" s="5"/>
      <c r="Z13" s="5"/>
    </row>
    <row r="14" spans="1:26" ht="15" customHeight="1">
      <c r="A14" s="5"/>
      <c r="B14" s="146" t="s">
        <v>110</v>
      </c>
      <c r="C14" s="610" t="s">
        <v>111</v>
      </c>
      <c r="D14" s="597"/>
      <c r="E14" s="147">
        <v>44000</v>
      </c>
      <c r="F14" s="5"/>
      <c r="G14" s="148" t="s">
        <v>110</v>
      </c>
      <c r="H14" s="149"/>
      <c r="I14" s="596" t="s">
        <v>111</v>
      </c>
      <c r="J14" s="597"/>
      <c r="K14" s="150">
        <v>44000</v>
      </c>
      <c r="L14" s="5"/>
      <c r="M14" s="5"/>
      <c r="N14" s="5"/>
      <c r="O14" s="5"/>
      <c r="P14" s="5"/>
      <c r="Q14" s="5"/>
      <c r="R14" s="5"/>
      <c r="S14" s="5"/>
      <c r="T14" s="5"/>
      <c r="U14" s="5"/>
      <c r="V14" s="5"/>
      <c r="W14" s="5"/>
      <c r="X14" s="5"/>
      <c r="Y14" s="5"/>
      <c r="Z14" s="5"/>
    </row>
    <row r="15" spans="1:26" ht="15" customHeight="1">
      <c r="A15" s="5"/>
      <c r="B15" s="151" t="s">
        <v>112</v>
      </c>
      <c r="C15" s="610" t="s">
        <v>111</v>
      </c>
      <c r="D15" s="597"/>
      <c r="E15" s="152">
        <v>81400</v>
      </c>
      <c r="F15" s="5"/>
      <c r="G15" s="598" t="s">
        <v>113</v>
      </c>
      <c r="H15" s="538"/>
      <c r="I15" s="538"/>
      <c r="J15" s="538"/>
      <c r="K15" s="539"/>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114</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115</v>
      </c>
      <c r="C18" s="156"/>
      <c r="D18" s="156"/>
      <c r="E18" s="157"/>
      <c r="F18" s="16"/>
      <c r="G18" s="142" t="s">
        <v>116</v>
      </c>
      <c r="H18" s="5"/>
      <c r="I18" s="5"/>
      <c r="J18" s="5"/>
      <c r="K18" s="141" t="s">
        <v>105</v>
      </c>
      <c r="L18" s="16"/>
      <c r="M18" s="16"/>
      <c r="N18" s="16"/>
      <c r="O18" s="16"/>
      <c r="P18" s="16"/>
      <c r="Q18" s="16"/>
      <c r="R18" s="16"/>
      <c r="S18" s="16"/>
      <c r="T18" s="16"/>
      <c r="U18" s="16"/>
      <c r="V18" s="16"/>
      <c r="W18" s="16"/>
      <c r="X18" s="16"/>
      <c r="Y18" s="16"/>
      <c r="Z18" s="16"/>
    </row>
    <row r="19" spans="1:26" ht="15" customHeight="1">
      <c r="A19" s="16"/>
      <c r="B19" s="156" t="s">
        <v>117</v>
      </c>
      <c r="C19" s="156"/>
      <c r="D19" s="156"/>
      <c r="E19" s="157"/>
      <c r="F19" s="16"/>
      <c r="G19" s="158" t="s">
        <v>106</v>
      </c>
      <c r="H19" s="159"/>
      <c r="I19" s="159"/>
      <c r="J19" s="159"/>
      <c r="K19" s="145" t="s">
        <v>108</v>
      </c>
      <c r="L19" s="16"/>
      <c r="M19" s="16"/>
      <c r="N19" s="16"/>
      <c r="O19" s="16"/>
      <c r="P19" s="16"/>
      <c r="Q19" s="16"/>
      <c r="R19" s="16"/>
      <c r="S19" s="16"/>
      <c r="T19" s="16"/>
      <c r="U19" s="16"/>
      <c r="V19" s="16"/>
      <c r="W19" s="16"/>
      <c r="X19" s="16"/>
      <c r="Y19" s="16"/>
      <c r="Z19" s="16"/>
    </row>
    <row r="20" spans="1:26" ht="15" customHeight="1">
      <c r="A20" s="16"/>
      <c r="B20" s="156" t="s">
        <v>118</v>
      </c>
      <c r="C20" s="156"/>
      <c r="D20" s="156"/>
      <c r="E20" s="157"/>
      <c r="F20" s="16"/>
      <c r="G20" s="160" t="s">
        <v>119</v>
      </c>
      <c r="H20" s="161"/>
      <c r="I20" s="161"/>
      <c r="J20" s="162" t="s">
        <v>120</v>
      </c>
      <c r="K20" s="163">
        <v>6600</v>
      </c>
      <c r="L20" s="16"/>
      <c r="M20" s="16"/>
      <c r="N20" s="16"/>
      <c r="O20" s="16"/>
      <c r="P20" s="16"/>
      <c r="Q20" s="16"/>
      <c r="R20" s="16"/>
      <c r="S20" s="16"/>
      <c r="T20" s="16"/>
      <c r="U20" s="16"/>
      <c r="V20" s="16"/>
      <c r="W20" s="16"/>
      <c r="X20" s="16"/>
      <c r="Y20" s="16"/>
      <c r="Z20" s="16"/>
    </row>
    <row r="21" spans="1:26" ht="15" customHeight="1">
      <c r="A21" s="16"/>
      <c r="B21" s="156" t="s">
        <v>121</v>
      </c>
      <c r="C21" s="156"/>
      <c r="D21" s="156"/>
      <c r="E21" s="157"/>
      <c r="F21" s="16"/>
      <c r="G21" s="160" t="s">
        <v>122</v>
      </c>
      <c r="H21" s="161"/>
      <c r="I21" s="161"/>
      <c r="J21" s="162" t="s">
        <v>28</v>
      </c>
      <c r="K21" s="163">
        <v>11000</v>
      </c>
      <c r="L21" s="16"/>
      <c r="M21" s="16"/>
      <c r="N21" s="16"/>
      <c r="O21" s="16"/>
      <c r="P21" s="16"/>
      <c r="Q21" s="16"/>
      <c r="R21" s="16"/>
      <c r="S21" s="16"/>
      <c r="T21" s="16"/>
      <c r="U21" s="16"/>
      <c r="V21" s="16"/>
      <c r="W21" s="16"/>
      <c r="X21" s="16"/>
      <c r="Y21" s="16"/>
      <c r="Z21" s="16"/>
    </row>
    <row r="22" spans="1:26" ht="15" customHeight="1">
      <c r="A22" s="16"/>
      <c r="B22" s="156" t="s">
        <v>189</v>
      </c>
      <c r="C22" s="156"/>
      <c r="D22" s="156"/>
      <c r="E22" s="157"/>
      <c r="F22" s="16"/>
      <c r="G22" s="160" t="s">
        <v>124</v>
      </c>
      <c r="H22" s="161"/>
      <c r="I22" s="161"/>
      <c r="J22" s="162" t="s">
        <v>28</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125</v>
      </c>
      <c r="H23" s="164"/>
      <c r="I23" s="161"/>
      <c r="J23" s="162" t="s">
        <v>28</v>
      </c>
      <c r="K23" s="163">
        <v>2750</v>
      </c>
      <c r="L23" s="16"/>
      <c r="M23" s="16"/>
      <c r="N23" s="16"/>
      <c r="O23" s="16"/>
      <c r="P23" s="16"/>
      <c r="Q23" s="16"/>
      <c r="R23" s="16"/>
      <c r="S23" s="16"/>
      <c r="T23" s="16"/>
      <c r="U23" s="16"/>
      <c r="V23" s="16"/>
      <c r="W23" s="16"/>
      <c r="X23" s="16"/>
      <c r="Y23" s="16"/>
      <c r="Z23" s="16"/>
    </row>
    <row r="24" spans="1:26" ht="15" customHeight="1">
      <c r="A24" s="16"/>
      <c r="B24" s="156" t="s">
        <v>126</v>
      </c>
      <c r="C24" s="156"/>
      <c r="D24" s="156"/>
      <c r="E24" s="157"/>
      <c r="F24" s="16"/>
      <c r="G24" s="160" t="s">
        <v>127</v>
      </c>
      <c r="H24" s="161"/>
      <c r="I24" s="161"/>
      <c r="J24" s="162" t="s">
        <v>128</v>
      </c>
      <c r="K24" s="163">
        <v>3300</v>
      </c>
      <c r="L24" s="16"/>
      <c r="M24" s="16"/>
      <c r="N24" s="16"/>
      <c r="O24" s="16"/>
      <c r="P24" s="16"/>
      <c r="Q24" s="16"/>
      <c r="R24" s="16"/>
      <c r="S24" s="16"/>
      <c r="T24" s="16"/>
      <c r="U24" s="16"/>
      <c r="V24" s="16"/>
      <c r="W24" s="16"/>
      <c r="X24" s="16"/>
      <c r="Y24" s="16"/>
      <c r="Z24" s="16"/>
    </row>
    <row r="25" spans="1:26" ht="15" customHeight="1">
      <c r="A25" s="16"/>
      <c r="B25" s="156" t="s">
        <v>129</v>
      </c>
      <c r="C25" s="156"/>
      <c r="D25" s="156"/>
      <c r="E25" s="156"/>
      <c r="F25" s="16"/>
      <c r="G25" s="160" t="s">
        <v>130</v>
      </c>
      <c r="H25" s="164"/>
      <c r="I25" s="165"/>
      <c r="J25" s="162" t="s">
        <v>28</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131</v>
      </c>
      <c r="H26" s="161"/>
      <c r="I26" s="161"/>
      <c r="J26" s="162" t="s">
        <v>28</v>
      </c>
      <c r="K26" s="163">
        <v>3300</v>
      </c>
      <c r="L26" s="16"/>
      <c r="M26" s="16"/>
      <c r="N26" s="16"/>
      <c r="O26" s="16"/>
      <c r="P26" s="16"/>
      <c r="Q26" s="16"/>
      <c r="R26" s="16"/>
      <c r="S26" s="16"/>
      <c r="T26" s="16"/>
      <c r="U26" s="16"/>
      <c r="V26" s="16"/>
      <c r="W26" s="16"/>
      <c r="X26" s="16"/>
      <c r="Y26" s="16"/>
      <c r="Z26" s="16"/>
    </row>
    <row r="27" spans="1:26" ht="15" customHeight="1">
      <c r="A27" s="16"/>
      <c r="B27" s="140" t="s">
        <v>116</v>
      </c>
      <c r="C27" s="5"/>
      <c r="D27" s="5"/>
      <c r="E27" s="141" t="s">
        <v>105</v>
      </c>
      <c r="F27" s="16"/>
      <c r="G27" s="160" t="s">
        <v>132</v>
      </c>
      <c r="H27" s="164"/>
      <c r="I27" s="161"/>
      <c r="J27" s="162" t="s">
        <v>133</v>
      </c>
      <c r="K27" s="163">
        <v>2750</v>
      </c>
      <c r="L27" s="16"/>
      <c r="M27" s="16"/>
      <c r="N27" s="16"/>
      <c r="O27" s="16"/>
      <c r="P27" s="16"/>
      <c r="Q27" s="16"/>
      <c r="R27" s="16"/>
      <c r="S27" s="16"/>
      <c r="T27" s="16"/>
      <c r="U27" s="16"/>
      <c r="V27" s="16"/>
      <c r="W27" s="16"/>
      <c r="X27" s="16"/>
      <c r="Y27" s="16"/>
      <c r="Z27" s="16"/>
    </row>
    <row r="28" spans="1:26" ht="15" customHeight="1">
      <c r="A28" s="16"/>
      <c r="B28" s="166" t="s">
        <v>106</v>
      </c>
      <c r="C28" s="167"/>
      <c r="D28" s="168" t="s">
        <v>28</v>
      </c>
      <c r="E28" s="144" t="s">
        <v>108</v>
      </c>
      <c r="F28" s="16"/>
      <c r="G28" s="160" t="s">
        <v>134</v>
      </c>
      <c r="H28" s="161"/>
      <c r="I28" s="161"/>
      <c r="J28" s="162" t="s">
        <v>28</v>
      </c>
      <c r="K28" s="163">
        <v>3850</v>
      </c>
      <c r="L28" s="16"/>
      <c r="M28" s="16"/>
      <c r="N28" s="16"/>
      <c r="O28" s="16"/>
      <c r="P28" s="16"/>
      <c r="Q28" s="16"/>
      <c r="R28" s="16"/>
      <c r="S28" s="16"/>
      <c r="T28" s="16"/>
      <c r="U28" s="16"/>
      <c r="V28" s="16"/>
      <c r="W28" s="16"/>
      <c r="X28" s="16"/>
      <c r="Y28" s="16"/>
      <c r="Z28" s="16"/>
    </row>
    <row r="29" spans="1:26" ht="15" customHeight="1">
      <c r="A29" s="5"/>
      <c r="B29" s="169" t="s">
        <v>119</v>
      </c>
      <c r="C29" s="170"/>
      <c r="D29" s="171" t="s">
        <v>120</v>
      </c>
      <c r="E29" s="172">
        <v>6600</v>
      </c>
      <c r="F29" s="5"/>
      <c r="G29" s="160" t="s">
        <v>135</v>
      </c>
      <c r="H29" s="161"/>
      <c r="I29" s="161"/>
      <c r="J29" s="162" t="s">
        <v>28</v>
      </c>
      <c r="K29" s="163">
        <v>5500</v>
      </c>
      <c r="L29" s="5"/>
      <c r="M29" s="5"/>
      <c r="N29" s="5"/>
      <c r="O29" s="5"/>
      <c r="P29" s="5"/>
      <c r="Q29" s="5"/>
      <c r="R29" s="5"/>
      <c r="S29" s="5"/>
      <c r="T29" s="5"/>
      <c r="U29" s="5"/>
      <c r="V29" s="5"/>
      <c r="W29" s="5"/>
      <c r="X29" s="5"/>
      <c r="Y29" s="5"/>
      <c r="Z29" s="5"/>
    </row>
    <row r="30" spans="1:26" ht="15" customHeight="1">
      <c r="A30" s="5"/>
      <c r="B30" s="169" t="s">
        <v>122</v>
      </c>
      <c r="C30" s="170"/>
      <c r="D30" s="171" t="s">
        <v>28</v>
      </c>
      <c r="E30" s="172">
        <v>11000</v>
      </c>
      <c r="F30" s="5"/>
      <c r="G30" s="160" t="s">
        <v>136</v>
      </c>
      <c r="H30" s="161"/>
      <c r="I30" s="161"/>
      <c r="J30" s="162" t="s">
        <v>137</v>
      </c>
      <c r="K30" s="163">
        <v>4620</v>
      </c>
      <c r="L30" s="5"/>
      <c r="M30" s="5"/>
      <c r="N30" s="5"/>
      <c r="O30" s="5"/>
      <c r="P30" s="5"/>
      <c r="Q30" s="5"/>
      <c r="R30" s="5"/>
      <c r="S30" s="5"/>
      <c r="T30" s="5"/>
      <c r="U30" s="5"/>
      <c r="V30" s="5"/>
      <c r="W30" s="5"/>
      <c r="X30" s="5"/>
      <c r="Y30" s="5"/>
      <c r="Z30" s="5"/>
    </row>
    <row r="31" spans="1:26" ht="15" customHeight="1">
      <c r="A31" s="5"/>
      <c r="B31" s="169" t="s">
        <v>190</v>
      </c>
      <c r="C31" s="170"/>
      <c r="D31" s="171" t="s">
        <v>28</v>
      </c>
      <c r="E31" s="172">
        <v>1100</v>
      </c>
      <c r="F31" s="5"/>
      <c r="G31" s="160" t="s">
        <v>139</v>
      </c>
      <c r="H31" s="161" t="s">
        <v>28</v>
      </c>
      <c r="I31" s="161"/>
      <c r="J31" s="162" t="s">
        <v>28</v>
      </c>
      <c r="K31" s="163">
        <v>27500</v>
      </c>
      <c r="L31" s="5"/>
      <c r="M31" s="5"/>
      <c r="N31" s="5"/>
      <c r="O31" s="5"/>
      <c r="P31" s="5"/>
      <c r="Q31" s="5"/>
      <c r="R31" s="5"/>
      <c r="S31" s="5"/>
      <c r="T31" s="5"/>
      <c r="U31" s="5"/>
      <c r="V31" s="5"/>
      <c r="W31" s="5"/>
      <c r="X31" s="5"/>
      <c r="Y31" s="5"/>
      <c r="Z31" s="5"/>
    </row>
    <row r="32" spans="1:26" ht="15" customHeight="1">
      <c r="A32" s="5"/>
      <c r="B32" s="169" t="s">
        <v>125</v>
      </c>
      <c r="C32" s="170"/>
      <c r="D32" s="171" t="s">
        <v>28</v>
      </c>
      <c r="E32" s="172">
        <v>2750</v>
      </c>
      <c r="F32" s="5"/>
      <c r="G32" s="160" t="s">
        <v>140</v>
      </c>
      <c r="H32" s="173"/>
      <c r="I32" s="174"/>
      <c r="J32" s="175"/>
      <c r="K32" s="176">
        <v>3300</v>
      </c>
      <c r="L32" s="5"/>
      <c r="M32" s="5"/>
      <c r="N32" s="5"/>
      <c r="O32" s="5"/>
      <c r="P32" s="5"/>
      <c r="Q32" s="5"/>
      <c r="R32" s="5"/>
      <c r="S32" s="5"/>
      <c r="T32" s="5"/>
      <c r="U32" s="5"/>
      <c r="V32" s="5"/>
      <c r="W32" s="5"/>
      <c r="X32" s="5"/>
      <c r="Y32" s="5"/>
      <c r="Z32" s="5"/>
    </row>
    <row r="33" spans="1:26" ht="15" customHeight="1">
      <c r="A33" s="5"/>
      <c r="B33" s="177" t="s">
        <v>127</v>
      </c>
      <c r="C33" s="178"/>
      <c r="D33" s="171" t="s">
        <v>128</v>
      </c>
      <c r="E33" s="172">
        <v>3300</v>
      </c>
      <c r="F33" s="5"/>
      <c r="G33" s="179" t="s">
        <v>141</v>
      </c>
      <c r="H33" s="173"/>
      <c r="I33" s="174"/>
      <c r="J33" s="175"/>
      <c r="K33" s="176">
        <v>3850</v>
      </c>
      <c r="L33" s="5"/>
      <c r="M33" s="5"/>
      <c r="N33" s="5"/>
      <c r="O33" s="5"/>
      <c r="P33" s="5"/>
      <c r="Q33" s="5"/>
      <c r="R33" s="5"/>
      <c r="S33" s="5"/>
      <c r="T33" s="5"/>
      <c r="U33" s="5"/>
      <c r="V33" s="5"/>
      <c r="W33" s="5"/>
      <c r="X33" s="5"/>
      <c r="Y33" s="5"/>
      <c r="Z33" s="5"/>
    </row>
    <row r="34" spans="1:26" ht="15" customHeight="1">
      <c r="A34" s="5"/>
      <c r="B34" s="169" t="s">
        <v>130</v>
      </c>
      <c r="C34" s="170"/>
      <c r="D34" s="171" t="s">
        <v>28</v>
      </c>
      <c r="E34" s="172">
        <v>3300</v>
      </c>
      <c r="F34" s="5"/>
      <c r="G34" s="179" t="s">
        <v>142</v>
      </c>
      <c r="H34" s="173"/>
      <c r="I34" s="174"/>
      <c r="J34" s="175"/>
      <c r="K34" s="176">
        <v>6820</v>
      </c>
      <c r="L34" s="5"/>
      <c r="M34" s="5"/>
      <c r="N34" s="5"/>
      <c r="O34" s="5"/>
      <c r="P34" s="5"/>
      <c r="Q34" s="5"/>
      <c r="R34" s="5"/>
      <c r="S34" s="5"/>
      <c r="T34" s="5"/>
      <c r="U34" s="5"/>
      <c r="V34" s="5"/>
      <c r="W34" s="5"/>
      <c r="X34" s="5"/>
      <c r="Y34" s="5"/>
      <c r="Z34" s="5"/>
    </row>
    <row r="35" spans="1:26" ht="15" customHeight="1">
      <c r="A35" s="5"/>
      <c r="B35" s="169" t="s">
        <v>131</v>
      </c>
      <c r="C35" s="170"/>
      <c r="D35" s="171" t="s">
        <v>28</v>
      </c>
      <c r="E35" s="172">
        <v>3300</v>
      </c>
      <c r="F35" s="5"/>
      <c r="G35" s="160" t="s">
        <v>143</v>
      </c>
      <c r="H35" s="161"/>
      <c r="I35" s="161"/>
      <c r="J35" s="162" t="s">
        <v>144</v>
      </c>
      <c r="K35" s="163">
        <v>18700</v>
      </c>
      <c r="L35" s="5"/>
      <c r="M35" s="5"/>
      <c r="N35" s="5"/>
      <c r="O35" s="5"/>
      <c r="P35" s="5"/>
      <c r="Q35" s="5"/>
      <c r="R35" s="5"/>
      <c r="S35" s="5"/>
      <c r="T35" s="5"/>
      <c r="U35" s="5"/>
      <c r="V35" s="5"/>
      <c r="W35" s="5"/>
      <c r="X35" s="5"/>
      <c r="Y35" s="5"/>
      <c r="Z35" s="5"/>
    </row>
    <row r="36" spans="1:26" ht="15" customHeight="1">
      <c r="A36" s="5"/>
      <c r="B36" s="169" t="s">
        <v>145</v>
      </c>
      <c r="C36" s="170"/>
      <c r="D36" s="171" t="s">
        <v>28</v>
      </c>
      <c r="E36" s="172">
        <v>3300</v>
      </c>
      <c r="F36" s="5"/>
      <c r="G36" s="160" t="s">
        <v>146</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132</v>
      </c>
      <c r="C37" s="170"/>
      <c r="D37" s="171" t="s">
        <v>133</v>
      </c>
      <c r="E37" s="172">
        <v>2750</v>
      </c>
      <c r="F37" s="5"/>
      <c r="G37" s="160" t="s">
        <v>147</v>
      </c>
      <c r="H37" s="161"/>
      <c r="I37" s="161"/>
      <c r="J37" s="162" t="s">
        <v>28</v>
      </c>
      <c r="K37" s="163">
        <v>33000</v>
      </c>
      <c r="L37" s="5"/>
      <c r="M37" s="5"/>
      <c r="N37" s="5"/>
      <c r="O37" s="5"/>
      <c r="P37" s="5"/>
      <c r="Q37" s="5"/>
      <c r="R37" s="5"/>
      <c r="S37" s="5"/>
      <c r="T37" s="5"/>
      <c r="U37" s="5"/>
      <c r="V37" s="5"/>
      <c r="W37" s="5"/>
      <c r="X37" s="5"/>
      <c r="Y37" s="5"/>
      <c r="Z37" s="5"/>
    </row>
    <row r="38" spans="1:26" ht="15" customHeight="1">
      <c r="A38" s="5"/>
      <c r="B38" s="169" t="s">
        <v>134</v>
      </c>
      <c r="C38" s="170"/>
      <c r="D38" s="171" t="s">
        <v>28</v>
      </c>
      <c r="E38" s="172">
        <v>3850</v>
      </c>
      <c r="F38" s="5"/>
      <c r="G38" s="160" t="s">
        <v>148</v>
      </c>
      <c r="H38" s="161"/>
      <c r="I38" s="161"/>
      <c r="J38" s="162"/>
      <c r="K38" s="163">
        <v>2200</v>
      </c>
      <c r="L38" s="5"/>
      <c r="M38" s="5"/>
      <c r="N38" s="5"/>
      <c r="O38" s="5"/>
      <c r="P38" s="5"/>
      <c r="Q38" s="5"/>
      <c r="R38" s="5"/>
      <c r="S38" s="5"/>
      <c r="T38" s="5"/>
      <c r="U38" s="5"/>
      <c r="V38" s="5"/>
      <c r="W38" s="5"/>
      <c r="X38" s="5"/>
      <c r="Y38" s="5"/>
      <c r="Z38" s="5"/>
    </row>
    <row r="39" spans="1:26" ht="15" customHeight="1">
      <c r="A39" s="5"/>
      <c r="B39" s="169" t="s">
        <v>135</v>
      </c>
      <c r="C39" s="170"/>
      <c r="D39" s="171" t="s">
        <v>28</v>
      </c>
      <c r="E39" s="172">
        <v>5500</v>
      </c>
      <c r="F39" s="5"/>
      <c r="G39" s="160" t="s">
        <v>149</v>
      </c>
      <c r="H39" s="161"/>
      <c r="I39" s="161"/>
      <c r="J39" s="162"/>
      <c r="K39" s="163">
        <v>3850</v>
      </c>
      <c r="L39" s="5"/>
      <c r="M39" s="5"/>
      <c r="N39" s="5"/>
      <c r="O39" s="5"/>
      <c r="P39" s="5"/>
      <c r="Q39" s="5"/>
      <c r="R39" s="5"/>
      <c r="S39" s="5"/>
      <c r="T39" s="5"/>
      <c r="U39" s="5"/>
      <c r="V39" s="5"/>
      <c r="W39" s="5"/>
      <c r="X39" s="5"/>
      <c r="Y39" s="5"/>
      <c r="Z39" s="5"/>
    </row>
    <row r="40" spans="1:26" ht="15" customHeight="1">
      <c r="A40" s="5"/>
      <c r="B40" s="169" t="s">
        <v>136</v>
      </c>
      <c r="C40" s="170"/>
      <c r="D40" s="171" t="s">
        <v>137</v>
      </c>
      <c r="E40" s="172">
        <v>4620</v>
      </c>
      <c r="F40" s="5" t="s">
        <v>150</v>
      </c>
      <c r="G40" s="5"/>
      <c r="H40" s="5"/>
      <c r="I40" s="5"/>
      <c r="J40" s="5"/>
      <c r="K40" s="5"/>
      <c r="L40" s="5"/>
      <c r="M40" s="5"/>
      <c r="N40" s="5"/>
      <c r="O40" s="5"/>
      <c r="P40" s="5"/>
      <c r="Q40" s="5"/>
      <c r="R40" s="5"/>
      <c r="S40" s="5"/>
      <c r="T40" s="5"/>
      <c r="U40" s="5"/>
      <c r="V40" s="5"/>
      <c r="W40" s="5"/>
      <c r="X40" s="5"/>
      <c r="Y40" s="5"/>
      <c r="Z40" s="5"/>
    </row>
    <row r="41" spans="1:26" ht="15" customHeight="1">
      <c r="A41" s="5"/>
      <c r="B41" s="169" t="s">
        <v>139</v>
      </c>
      <c r="C41" s="180"/>
      <c r="D41" s="181"/>
      <c r="E41" s="172">
        <v>27500</v>
      </c>
      <c r="F41" s="5"/>
      <c r="G41" s="5" t="s">
        <v>151</v>
      </c>
      <c r="H41" s="5"/>
      <c r="I41" s="5"/>
      <c r="J41" s="5"/>
      <c r="K41" s="5"/>
      <c r="L41" s="5"/>
      <c r="M41" s="5"/>
      <c r="N41" s="5"/>
      <c r="O41" s="5"/>
      <c r="P41" s="5"/>
      <c r="Q41" s="5"/>
      <c r="R41" s="5"/>
      <c r="S41" s="5"/>
      <c r="T41" s="5"/>
      <c r="U41" s="5"/>
      <c r="V41" s="5"/>
      <c r="W41" s="5"/>
      <c r="X41" s="5"/>
      <c r="Y41" s="5"/>
      <c r="Z41" s="5"/>
    </row>
    <row r="42" spans="1:26" ht="15" customHeight="1">
      <c r="A42" s="182"/>
      <c r="B42" s="169" t="s">
        <v>140</v>
      </c>
      <c r="C42" s="180"/>
      <c r="D42" s="181"/>
      <c r="E42" s="172">
        <v>3300</v>
      </c>
      <c r="F42" s="182"/>
      <c r="G42" s="5" t="s">
        <v>191</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141</v>
      </c>
      <c r="C43" s="180" t="s">
        <v>28</v>
      </c>
      <c r="D43" s="181" t="s">
        <v>28</v>
      </c>
      <c r="E43" s="172">
        <v>3850</v>
      </c>
      <c r="F43" s="182"/>
      <c r="G43" s="5" t="s">
        <v>153</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142</v>
      </c>
      <c r="C44" s="170"/>
      <c r="D44" s="171"/>
      <c r="E44" s="172">
        <v>6820</v>
      </c>
      <c r="F44" s="182"/>
      <c r="G44" s="5" t="s">
        <v>154</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147</v>
      </c>
      <c r="C45" s="170"/>
      <c r="D45" s="171"/>
      <c r="E45" s="172">
        <v>33000</v>
      </c>
      <c r="F45" s="182"/>
      <c r="G45" s="5" t="s">
        <v>192</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156</v>
      </c>
      <c r="C46" s="170"/>
      <c r="D46" s="186"/>
      <c r="E46" s="172">
        <v>48400</v>
      </c>
      <c r="F46" s="182"/>
      <c r="G46" s="5" t="s">
        <v>157</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158</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151</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193</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153</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154</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194</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157</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161</v>
      </c>
      <c r="C55" s="5"/>
      <c r="D55" s="5"/>
      <c r="E55" s="141" t="s">
        <v>105</v>
      </c>
      <c r="F55" s="5"/>
      <c r="G55" s="142" t="s">
        <v>161</v>
      </c>
      <c r="H55" s="5"/>
      <c r="I55" s="5"/>
      <c r="J55" s="5"/>
      <c r="K55" s="141" t="s">
        <v>105</v>
      </c>
      <c r="L55" s="5"/>
      <c r="M55" s="5"/>
      <c r="N55" s="5"/>
      <c r="O55" s="5"/>
      <c r="P55" s="5"/>
      <c r="Q55" s="5"/>
      <c r="R55" s="5"/>
      <c r="S55" s="5"/>
      <c r="T55" s="5"/>
      <c r="U55" s="5"/>
      <c r="V55" s="5"/>
      <c r="W55" s="5"/>
      <c r="X55" s="5"/>
      <c r="Y55" s="5"/>
      <c r="Z55" s="5"/>
    </row>
    <row r="56" spans="1:26" ht="15" customHeight="1">
      <c r="A56" s="5"/>
      <c r="B56" s="166" t="s">
        <v>106</v>
      </c>
      <c r="C56" s="167"/>
      <c r="D56" s="168" t="s">
        <v>28</v>
      </c>
      <c r="E56" s="144" t="s">
        <v>108</v>
      </c>
      <c r="F56" s="5"/>
      <c r="G56" s="187" t="s">
        <v>106</v>
      </c>
      <c r="H56" s="188"/>
      <c r="I56" s="189"/>
      <c r="J56" s="190" t="s">
        <v>28</v>
      </c>
      <c r="K56" s="191" t="s">
        <v>108</v>
      </c>
      <c r="L56" s="5"/>
      <c r="M56" s="5"/>
      <c r="N56" s="5"/>
      <c r="O56" s="5"/>
      <c r="P56" s="5"/>
      <c r="Q56" s="5"/>
      <c r="R56" s="5"/>
      <c r="S56" s="5"/>
      <c r="T56" s="5"/>
      <c r="U56" s="5"/>
      <c r="V56" s="5"/>
      <c r="W56" s="5"/>
      <c r="X56" s="5"/>
      <c r="Y56" s="5"/>
      <c r="Z56" s="5"/>
    </row>
    <row r="57" spans="1:26" ht="15" customHeight="1">
      <c r="A57" s="5"/>
      <c r="B57" s="169" t="s">
        <v>195</v>
      </c>
      <c r="C57" s="170"/>
      <c r="D57" s="171" t="s">
        <v>28</v>
      </c>
      <c r="E57" s="172">
        <v>4510</v>
      </c>
      <c r="F57" s="5"/>
      <c r="G57" s="179" t="s">
        <v>196</v>
      </c>
      <c r="H57" s="173"/>
      <c r="I57" s="161" t="s">
        <v>28</v>
      </c>
      <c r="J57" s="192"/>
      <c r="K57" s="176">
        <v>4510</v>
      </c>
      <c r="L57" s="5"/>
      <c r="M57" s="5"/>
      <c r="N57" s="5"/>
      <c r="O57" s="5"/>
      <c r="P57" s="5"/>
      <c r="Q57" s="5"/>
      <c r="R57" s="5"/>
      <c r="S57" s="5"/>
      <c r="T57" s="5"/>
      <c r="U57" s="5"/>
      <c r="V57" s="5"/>
      <c r="W57" s="5"/>
      <c r="X57" s="5"/>
      <c r="Y57" s="5"/>
      <c r="Z57" s="5"/>
    </row>
    <row r="58" spans="1:26" ht="15" customHeight="1">
      <c r="A58" s="5"/>
      <c r="B58" s="169" t="s">
        <v>164</v>
      </c>
      <c r="C58" s="170"/>
      <c r="D58" s="171"/>
      <c r="E58" s="172">
        <v>4180</v>
      </c>
      <c r="F58" s="5"/>
      <c r="G58" s="179" t="s">
        <v>164</v>
      </c>
      <c r="H58" s="173"/>
      <c r="I58" s="161"/>
      <c r="J58" s="192"/>
      <c r="K58" s="176">
        <v>4180</v>
      </c>
      <c r="L58" s="5"/>
      <c r="M58" s="5"/>
      <c r="N58" s="5"/>
      <c r="O58" s="5"/>
      <c r="P58" s="5"/>
      <c r="Q58" s="5"/>
      <c r="R58" s="5"/>
      <c r="S58" s="5"/>
      <c r="T58" s="5"/>
      <c r="U58" s="5"/>
      <c r="V58" s="5"/>
      <c r="W58" s="5"/>
      <c r="X58" s="5"/>
      <c r="Y58" s="5"/>
      <c r="Z58" s="5"/>
    </row>
    <row r="59" spans="1:26" ht="15" customHeight="1">
      <c r="A59" s="5"/>
      <c r="B59" s="169" t="s">
        <v>165</v>
      </c>
      <c r="C59" s="170"/>
      <c r="D59" s="171" t="s">
        <v>28</v>
      </c>
      <c r="E59" s="172">
        <v>5170</v>
      </c>
      <c r="F59" s="5"/>
      <c r="G59" s="179" t="s">
        <v>165</v>
      </c>
      <c r="H59" s="173"/>
      <c r="I59" s="161" t="s">
        <v>28</v>
      </c>
      <c r="J59" s="192" t="s">
        <v>28</v>
      </c>
      <c r="K59" s="176">
        <v>5170</v>
      </c>
      <c r="L59" s="5"/>
      <c r="M59" s="5"/>
      <c r="N59" s="5"/>
      <c r="O59" s="5"/>
      <c r="P59" s="5"/>
      <c r="Q59" s="5"/>
      <c r="R59" s="5"/>
      <c r="S59" s="5"/>
      <c r="T59" s="5"/>
      <c r="U59" s="5"/>
      <c r="V59" s="5"/>
      <c r="W59" s="5"/>
      <c r="X59" s="5"/>
      <c r="Y59" s="5"/>
      <c r="Z59" s="5"/>
    </row>
    <row r="60" spans="1:26" ht="15" customHeight="1">
      <c r="A60" s="5"/>
      <c r="B60" s="169" t="s">
        <v>197</v>
      </c>
      <c r="C60" s="170"/>
      <c r="D60" s="171"/>
      <c r="E60" s="172">
        <v>3630</v>
      </c>
      <c r="F60" s="5"/>
      <c r="G60" s="179" t="s">
        <v>167</v>
      </c>
      <c r="H60" s="173"/>
      <c r="I60" s="161"/>
      <c r="J60" s="192"/>
      <c r="K60" s="176">
        <v>3630</v>
      </c>
      <c r="L60" s="5"/>
      <c r="M60" s="5"/>
      <c r="N60" s="5"/>
      <c r="O60" s="5"/>
      <c r="P60" s="5"/>
      <c r="Q60" s="5"/>
      <c r="R60" s="5"/>
      <c r="S60" s="5"/>
      <c r="T60" s="5"/>
      <c r="U60" s="5"/>
      <c r="V60" s="5"/>
      <c r="W60" s="5"/>
      <c r="X60" s="5"/>
      <c r="Y60" s="5"/>
      <c r="Z60" s="5"/>
    </row>
    <row r="61" spans="1:26" ht="15" customHeight="1">
      <c r="A61" s="5"/>
      <c r="B61" s="169" t="s">
        <v>198</v>
      </c>
      <c r="C61" s="170"/>
      <c r="D61" s="171"/>
      <c r="E61" s="172">
        <v>3630</v>
      </c>
      <c r="F61" s="5"/>
      <c r="G61" s="160" t="s">
        <v>169</v>
      </c>
      <c r="H61" s="173"/>
      <c r="I61" s="161"/>
      <c r="J61" s="192"/>
      <c r="K61" s="176">
        <v>3630</v>
      </c>
      <c r="L61" s="5"/>
      <c r="M61" s="5"/>
      <c r="N61" s="5"/>
      <c r="O61" s="5"/>
      <c r="P61" s="5"/>
      <c r="Q61" s="5"/>
      <c r="R61" s="5"/>
      <c r="S61" s="5"/>
      <c r="T61" s="5"/>
      <c r="U61" s="5"/>
      <c r="V61" s="5"/>
      <c r="W61" s="5"/>
      <c r="X61" s="5"/>
      <c r="Y61" s="5"/>
      <c r="Z61" s="5"/>
    </row>
    <row r="62" spans="1:26" ht="15" customHeight="1">
      <c r="A62" s="5"/>
      <c r="B62" s="169" t="s">
        <v>199</v>
      </c>
      <c r="C62" s="170"/>
      <c r="D62" s="171"/>
      <c r="E62" s="172">
        <v>5170</v>
      </c>
      <c r="F62" s="5"/>
      <c r="G62" s="160" t="s">
        <v>171</v>
      </c>
      <c r="H62" s="173"/>
      <c r="I62" s="161"/>
      <c r="J62" s="192"/>
      <c r="K62" s="176">
        <v>5170</v>
      </c>
      <c r="L62" s="5"/>
      <c r="M62" s="5"/>
      <c r="N62" s="5"/>
      <c r="O62" s="5"/>
      <c r="P62" s="5"/>
      <c r="Q62" s="5"/>
      <c r="R62" s="5"/>
      <c r="S62" s="5"/>
      <c r="T62" s="5"/>
      <c r="U62" s="5"/>
      <c r="V62" s="5"/>
      <c r="W62" s="5"/>
      <c r="X62" s="5"/>
      <c r="Y62" s="5"/>
      <c r="Z62" s="5"/>
    </row>
    <row r="63" spans="1:26" ht="15" customHeight="1">
      <c r="A63" s="5"/>
      <c r="B63" s="594" t="s">
        <v>200</v>
      </c>
      <c r="C63" s="595"/>
      <c r="D63" s="171"/>
      <c r="E63" s="172">
        <v>6930</v>
      </c>
      <c r="F63" s="5"/>
      <c r="G63" s="193" t="s">
        <v>173</v>
      </c>
      <c r="H63" s="194"/>
      <c r="I63" s="161"/>
      <c r="J63" s="192"/>
      <c r="K63" s="176">
        <v>6930</v>
      </c>
      <c r="L63" s="5"/>
      <c r="M63" s="5"/>
      <c r="N63" s="5"/>
      <c r="O63" s="5"/>
      <c r="P63" s="5"/>
      <c r="Q63" s="5"/>
      <c r="R63" s="5"/>
      <c r="S63" s="5"/>
      <c r="T63" s="5"/>
      <c r="U63" s="5"/>
      <c r="V63" s="5"/>
      <c r="W63" s="5"/>
      <c r="X63" s="5"/>
      <c r="Y63" s="5"/>
      <c r="Z63" s="5"/>
    </row>
    <row r="64" spans="1:26" ht="15" customHeight="1">
      <c r="A64" s="5"/>
      <c r="B64" s="594" t="s">
        <v>201</v>
      </c>
      <c r="C64" s="595"/>
      <c r="D64" s="171"/>
      <c r="E64" s="172">
        <v>10120</v>
      </c>
      <c r="F64" s="5"/>
      <c r="G64" s="193" t="s">
        <v>175</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176</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202</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178</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102</v>
      </c>
      <c r="C70" s="136"/>
      <c r="D70" s="134"/>
      <c r="E70" s="141" t="s">
        <v>105</v>
      </c>
      <c r="F70" s="134"/>
      <c r="G70" s="138" t="s">
        <v>103</v>
      </c>
      <c r="H70" s="5"/>
      <c r="I70" s="5"/>
      <c r="J70" s="134"/>
      <c r="K70" s="141" t="s">
        <v>105</v>
      </c>
      <c r="L70" s="134"/>
      <c r="M70" s="134"/>
      <c r="N70" s="134"/>
      <c r="O70" s="134"/>
      <c r="P70" s="134"/>
      <c r="Q70" s="134"/>
      <c r="R70" s="134"/>
      <c r="S70" s="134"/>
      <c r="T70" s="134"/>
      <c r="U70" s="134"/>
      <c r="V70" s="134"/>
      <c r="W70" s="134"/>
      <c r="X70" s="134"/>
      <c r="Y70" s="134"/>
      <c r="Z70" s="134"/>
    </row>
    <row r="71" spans="1:26" ht="15" customHeight="1">
      <c r="A71" s="5"/>
      <c r="B71" s="166" t="s">
        <v>106</v>
      </c>
      <c r="C71" s="167"/>
      <c r="D71" s="168" t="s">
        <v>28</v>
      </c>
      <c r="E71" s="144" t="s">
        <v>108</v>
      </c>
      <c r="F71" s="5"/>
      <c r="G71" s="187" t="s">
        <v>106</v>
      </c>
      <c r="H71" s="188"/>
      <c r="I71" s="189"/>
      <c r="J71" s="189"/>
      <c r="K71" s="191" t="s">
        <v>108</v>
      </c>
      <c r="L71" s="5"/>
      <c r="M71" s="5"/>
      <c r="N71" s="5"/>
      <c r="O71" s="5"/>
      <c r="P71" s="5"/>
      <c r="Q71" s="5"/>
      <c r="R71" s="5"/>
      <c r="S71" s="5"/>
      <c r="T71" s="5"/>
      <c r="U71" s="5"/>
      <c r="V71" s="5"/>
      <c r="W71" s="5"/>
      <c r="X71" s="5"/>
      <c r="Y71" s="5"/>
      <c r="Z71" s="5"/>
    </row>
    <row r="72" spans="1:26" ht="15" customHeight="1">
      <c r="A72" s="5"/>
      <c r="B72" s="177" t="s">
        <v>179</v>
      </c>
      <c r="C72" s="170"/>
      <c r="D72" s="195" t="s">
        <v>180</v>
      </c>
      <c r="E72" s="172">
        <v>27500</v>
      </c>
      <c r="F72" s="5"/>
      <c r="G72" s="160" t="s">
        <v>181</v>
      </c>
      <c r="H72" s="161"/>
      <c r="I72" s="196"/>
      <c r="J72" s="196" t="s">
        <v>180</v>
      </c>
      <c r="K72" s="163">
        <v>22000</v>
      </c>
      <c r="L72" s="5"/>
      <c r="M72" s="5"/>
      <c r="N72" s="5"/>
      <c r="O72" s="5"/>
      <c r="P72" s="5"/>
      <c r="Q72" s="5"/>
      <c r="R72" s="5"/>
      <c r="S72" s="5"/>
      <c r="T72" s="5"/>
      <c r="U72" s="5"/>
      <c r="V72" s="5"/>
      <c r="W72" s="5"/>
      <c r="X72" s="5"/>
      <c r="Y72" s="5"/>
      <c r="Z72" s="5"/>
    </row>
    <row r="73" spans="1:26" ht="15" customHeight="1">
      <c r="A73" s="5"/>
      <c r="B73" s="177" t="s">
        <v>182</v>
      </c>
      <c r="C73" s="170"/>
      <c r="D73" s="171"/>
      <c r="E73" s="172">
        <v>5500</v>
      </c>
      <c r="F73" s="5"/>
      <c r="G73" s="160" t="s">
        <v>179</v>
      </c>
      <c r="H73" s="161"/>
      <c r="I73" s="196"/>
      <c r="J73" s="196" t="s">
        <v>180</v>
      </c>
      <c r="K73" s="163">
        <v>27500</v>
      </c>
      <c r="L73" s="5"/>
      <c r="M73" s="5"/>
      <c r="N73" s="5"/>
      <c r="O73" s="5"/>
      <c r="P73" s="5"/>
      <c r="Q73" s="5"/>
      <c r="R73" s="5"/>
      <c r="S73" s="5"/>
      <c r="T73" s="5"/>
      <c r="U73" s="5"/>
      <c r="V73" s="5"/>
      <c r="W73" s="5"/>
      <c r="X73" s="5"/>
      <c r="Y73" s="5"/>
      <c r="Z73" s="5"/>
    </row>
    <row r="74" spans="1:26" ht="15" customHeight="1">
      <c r="A74" s="5"/>
      <c r="B74" s="5" t="s">
        <v>180</v>
      </c>
      <c r="C74" s="5"/>
      <c r="D74" s="5"/>
      <c r="E74" s="122"/>
      <c r="F74" s="5"/>
      <c r="G74" s="160" t="s">
        <v>183</v>
      </c>
      <c r="H74" s="164"/>
      <c r="I74" s="161"/>
      <c r="J74" s="161"/>
      <c r="K74" s="163">
        <v>5500</v>
      </c>
      <c r="L74" s="5"/>
      <c r="M74" s="5"/>
      <c r="N74" s="5"/>
      <c r="O74" s="5"/>
      <c r="P74" s="5"/>
      <c r="Q74" s="5"/>
      <c r="R74" s="5"/>
      <c r="S74" s="5"/>
      <c r="T74" s="5"/>
      <c r="U74" s="5"/>
      <c r="V74" s="5"/>
      <c r="W74" s="5"/>
      <c r="X74" s="5"/>
      <c r="Y74" s="5"/>
      <c r="Z74" s="5"/>
    </row>
    <row r="75" spans="1:26" ht="15" customHeight="1">
      <c r="A75" s="5"/>
      <c r="B75" s="5" t="s">
        <v>185</v>
      </c>
      <c r="C75" s="5"/>
      <c r="D75" s="5"/>
      <c r="E75" s="122"/>
      <c r="F75" s="5"/>
      <c r="G75" s="160" t="s">
        <v>186</v>
      </c>
      <c r="H75" s="164"/>
      <c r="I75" s="161"/>
      <c r="J75" s="161"/>
      <c r="K75" s="197" t="s">
        <v>187</v>
      </c>
      <c r="L75" s="5"/>
      <c r="M75" s="5"/>
      <c r="N75" s="5"/>
      <c r="O75" s="5"/>
      <c r="P75" s="5"/>
      <c r="Q75" s="5"/>
      <c r="R75" s="5"/>
      <c r="S75" s="5"/>
      <c r="T75" s="5"/>
      <c r="U75" s="5"/>
      <c r="V75" s="5"/>
      <c r="W75" s="5"/>
      <c r="X75" s="5"/>
      <c r="Y75" s="5"/>
      <c r="Z75" s="5"/>
    </row>
    <row r="76" spans="1:26" ht="1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 customHeight="1">
      <c r="A77" s="5"/>
      <c r="B77" s="5"/>
      <c r="C77" s="5"/>
      <c r="D77" s="5"/>
      <c r="E77" s="122"/>
      <c r="F77" s="5" t="s">
        <v>150</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1"/>
  <printOptions horizontalCentered="1" verticalCentered="1"/>
  <pageMargins left="0.39370078740157483" right="0.39370078740157483" top="0" bottom="0" header="0" footer="0"/>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90</v>
      </c>
      <c r="C1" s="599" t="s">
        <v>91</v>
      </c>
      <c r="D1" s="600"/>
      <c r="E1" s="600"/>
      <c r="F1" s="597"/>
      <c r="G1" s="126" t="s">
        <v>92</v>
      </c>
      <c r="H1" s="611" t="s">
        <v>93</v>
      </c>
      <c r="I1" s="612"/>
      <c r="J1" s="612"/>
      <c r="K1" s="613"/>
      <c r="L1" s="110"/>
      <c r="M1" s="110"/>
      <c r="N1" s="110"/>
      <c r="O1" s="110"/>
      <c r="P1" s="110"/>
      <c r="Q1" s="110"/>
      <c r="R1" s="110"/>
      <c r="S1" s="110"/>
      <c r="T1" s="110"/>
      <c r="U1" s="110"/>
      <c r="V1" s="110"/>
      <c r="W1" s="110"/>
      <c r="X1" s="110"/>
      <c r="Y1" s="110"/>
      <c r="Z1" s="110"/>
    </row>
    <row r="2" spans="1:26" ht="15" customHeight="1">
      <c r="A2" s="5"/>
      <c r="B2" s="127" t="s">
        <v>203</v>
      </c>
      <c r="C2" s="128" t="s">
        <v>95</v>
      </c>
      <c r="D2" s="601" t="s">
        <v>96</v>
      </c>
      <c r="E2" s="600"/>
      <c r="F2" s="597"/>
      <c r="G2" s="129" t="s">
        <v>97</v>
      </c>
      <c r="H2" s="614" t="s">
        <v>98</v>
      </c>
      <c r="I2" s="568"/>
      <c r="J2" s="568"/>
      <c r="K2" s="615"/>
      <c r="L2" s="5"/>
      <c r="M2" s="5"/>
      <c r="N2" s="5"/>
      <c r="O2" s="5"/>
      <c r="P2" s="5"/>
      <c r="Q2" s="5"/>
      <c r="R2" s="5"/>
      <c r="S2" s="5"/>
      <c r="T2" s="5"/>
      <c r="U2" s="5"/>
      <c r="V2" s="5"/>
      <c r="W2" s="5"/>
      <c r="X2" s="5"/>
      <c r="Y2" s="5"/>
      <c r="Z2" s="5"/>
    </row>
    <row r="3" spans="1:26" ht="15" customHeight="1">
      <c r="A3" s="5"/>
      <c r="B3" s="130" t="s">
        <v>99</v>
      </c>
      <c r="C3" s="131" t="s">
        <v>95</v>
      </c>
      <c r="D3" s="601" t="s">
        <v>96</v>
      </c>
      <c r="E3" s="600"/>
      <c r="F3" s="597"/>
      <c r="G3" s="132" t="s">
        <v>100</v>
      </c>
      <c r="H3" s="605"/>
      <c r="I3" s="606"/>
      <c r="J3" s="606"/>
      <c r="K3" s="607"/>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204</v>
      </c>
      <c r="C6" s="5"/>
      <c r="D6" s="5"/>
      <c r="E6" s="5"/>
      <c r="F6" s="5"/>
      <c r="G6" s="199" t="s">
        <v>205</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104</v>
      </c>
      <c r="H8" s="110"/>
      <c r="I8" s="110"/>
      <c r="J8" s="110"/>
      <c r="K8" s="141" t="s">
        <v>105</v>
      </c>
      <c r="L8" s="25"/>
      <c r="M8" s="110"/>
      <c r="N8" s="110"/>
      <c r="O8" s="110"/>
      <c r="P8" s="110"/>
      <c r="Q8" s="110"/>
      <c r="R8" s="110"/>
      <c r="S8" s="110"/>
      <c r="T8" s="110"/>
      <c r="U8" s="110"/>
      <c r="V8" s="110"/>
      <c r="W8" s="110"/>
      <c r="X8" s="110"/>
      <c r="Y8" s="110"/>
      <c r="Z8" s="110"/>
    </row>
    <row r="9" spans="1:26" ht="15" customHeight="1">
      <c r="A9" s="5"/>
      <c r="B9" s="204" t="s">
        <v>206</v>
      </c>
      <c r="C9" s="205"/>
      <c r="D9" s="205"/>
      <c r="E9" s="206"/>
      <c r="F9" s="5"/>
      <c r="G9" s="616" t="s">
        <v>109</v>
      </c>
      <c r="H9" s="595"/>
      <c r="I9" s="207"/>
      <c r="J9" s="208" t="s">
        <v>107</v>
      </c>
      <c r="K9" s="209" t="s">
        <v>108</v>
      </c>
      <c r="L9" s="27"/>
      <c r="M9" s="5"/>
      <c r="N9" s="5"/>
      <c r="O9" s="5"/>
      <c r="P9" s="5"/>
      <c r="Q9" s="5"/>
      <c r="R9" s="5"/>
      <c r="S9" s="5"/>
      <c r="T9" s="5"/>
      <c r="U9" s="5"/>
      <c r="V9" s="5"/>
      <c r="W9" s="5"/>
      <c r="X9" s="5"/>
      <c r="Y9" s="5"/>
      <c r="Z9" s="5"/>
    </row>
    <row r="10" spans="1:26" ht="15" customHeight="1">
      <c r="A10" s="5"/>
      <c r="B10" s="204" t="s">
        <v>207</v>
      </c>
      <c r="C10" s="205"/>
      <c r="D10" s="205"/>
      <c r="E10" s="206"/>
      <c r="F10" s="5"/>
      <c r="G10" s="210" t="s">
        <v>208</v>
      </c>
      <c r="H10" s="617" t="s">
        <v>209</v>
      </c>
      <c r="I10" s="597"/>
      <c r="J10" s="211" t="s">
        <v>210</v>
      </c>
      <c r="K10" s="212">
        <v>38500</v>
      </c>
      <c r="L10" s="27"/>
      <c r="M10" s="5"/>
      <c r="N10" s="5"/>
      <c r="O10" s="5"/>
      <c r="P10" s="5"/>
      <c r="Q10" s="5"/>
      <c r="R10" s="5"/>
      <c r="S10" s="5"/>
      <c r="T10" s="5"/>
      <c r="U10" s="5"/>
      <c r="V10" s="5"/>
      <c r="W10" s="5"/>
      <c r="X10" s="5"/>
      <c r="Y10" s="5"/>
      <c r="Z10" s="5"/>
    </row>
    <row r="11" spans="1:26" ht="15" customHeight="1">
      <c r="A11" s="5"/>
      <c r="B11" s="204" t="s">
        <v>211</v>
      </c>
      <c r="C11" s="213"/>
      <c r="D11" s="213"/>
      <c r="E11" s="214"/>
      <c r="F11" s="5"/>
      <c r="G11" s="618" t="s">
        <v>212</v>
      </c>
      <c r="H11" s="603"/>
      <c r="I11" s="603"/>
      <c r="J11" s="603"/>
      <c r="K11" s="603"/>
      <c r="L11" s="27"/>
      <c r="M11" s="5"/>
      <c r="N11" s="5"/>
      <c r="O11" s="5"/>
      <c r="P11" s="5"/>
      <c r="Q11" s="5"/>
      <c r="R11" s="5"/>
      <c r="S11" s="5"/>
      <c r="T11" s="5"/>
      <c r="U11" s="5"/>
      <c r="V11" s="5"/>
      <c r="W11" s="5"/>
      <c r="X11" s="5"/>
      <c r="Y11" s="5"/>
      <c r="Z11" s="5"/>
    </row>
    <row r="12" spans="1:26" ht="15" customHeight="1">
      <c r="A12" s="5"/>
      <c r="B12" s="204" t="s">
        <v>213</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214</v>
      </c>
      <c r="C13" s="205"/>
      <c r="D13" s="205"/>
      <c r="E13" s="206"/>
      <c r="F13" s="5"/>
      <c r="G13" s="203" t="s">
        <v>215</v>
      </c>
      <c r="H13" s="5"/>
      <c r="I13" s="5"/>
      <c r="J13" s="5"/>
      <c r="K13" s="141" t="s">
        <v>105</v>
      </c>
      <c r="L13" s="25"/>
      <c r="M13" s="5"/>
      <c r="N13" s="5"/>
      <c r="O13" s="5"/>
      <c r="P13" s="5"/>
      <c r="Q13" s="5"/>
      <c r="R13" s="5"/>
      <c r="S13" s="5"/>
      <c r="T13" s="5"/>
      <c r="U13" s="5"/>
      <c r="V13" s="5"/>
      <c r="W13" s="5"/>
      <c r="X13" s="5"/>
      <c r="Y13" s="5"/>
      <c r="Z13" s="5"/>
    </row>
    <row r="14" spans="1:26" ht="15" customHeight="1">
      <c r="A14" s="5"/>
      <c r="B14" s="204"/>
      <c r="C14" s="205"/>
      <c r="D14" s="205"/>
      <c r="E14" s="206"/>
      <c r="F14" s="5"/>
      <c r="G14" s="616" t="s">
        <v>109</v>
      </c>
      <c r="H14" s="595"/>
      <c r="I14" s="207"/>
      <c r="J14" s="208" t="s">
        <v>107</v>
      </c>
      <c r="K14" s="216" t="s">
        <v>108</v>
      </c>
      <c r="L14" s="27"/>
      <c r="M14" s="5"/>
      <c r="N14" s="5"/>
      <c r="O14" s="5"/>
      <c r="P14" s="5"/>
      <c r="Q14" s="5"/>
      <c r="R14" s="5"/>
      <c r="S14" s="5"/>
      <c r="T14" s="5"/>
      <c r="U14" s="5"/>
      <c r="V14" s="5"/>
      <c r="W14" s="5"/>
      <c r="X14" s="5"/>
      <c r="Y14" s="5"/>
      <c r="Z14" s="5"/>
    </row>
    <row r="15" spans="1:26" ht="15" customHeight="1">
      <c r="A15" s="5"/>
      <c r="B15" s="204" t="s">
        <v>216</v>
      </c>
      <c r="C15" s="217"/>
      <c r="D15" s="217"/>
      <c r="E15" s="218"/>
      <c r="F15" s="5"/>
      <c r="G15" s="219" t="s">
        <v>217</v>
      </c>
      <c r="H15" s="219" t="s">
        <v>218</v>
      </c>
      <c r="I15" s="220"/>
      <c r="J15" s="211" t="s">
        <v>210</v>
      </c>
      <c r="K15" s="212">
        <v>5500</v>
      </c>
      <c r="L15" s="27"/>
      <c r="M15" s="5"/>
      <c r="N15" s="5"/>
      <c r="O15" s="5"/>
      <c r="P15" s="5"/>
      <c r="Q15" s="5"/>
      <c r="R15" s="5"/>
      <c r="S15" s="5"/>
      <c r="T15" s="5"/>
      <c r="U15" s="5"/>
      <c r="V15" s="5"/>
      <c r="W15" s="5"/>
      <c r="X15" s="5"/>
      <c r="Y15" s="5"/>
      <c r="Z15" s="5"/>
    </row>
    <row r="16" spans="1:26" ht="15" customHeight="1">
      <c r="A16" s="5"/>
      <c r="B16" s="204" t="s">
        <v>219</v>
      </c>
      <c r="C16" s="213"/>
      <c r="D16" s="213"/>
      <c r="E16" s="214"/>
      <c r="F16" s="5"/>
      <c r="G16" s="219" t="s">
        <v>220</v>
      </c>
      <c r="H16" s="219" t="s">
        <v>218</v>
      </c>
      <c r="I16" s="220"/>
      <c r="J16" s="211" t="s">
        <v>210</v>
      </c>
      <c r="K16" s="212">
        <v>27500</v>
      </c>
      <c r="L16" s="27"/>
      <c r="M16" s="5"/>
      <c r="N16" s="5"/>
      <c r="O16" s="5"/>
      <c r="P16" s="5"/>
      <c r="Q16" s="5"/>
      <c r="R16" s="5"/>
      <c r="S16" s="5"/>
      <c r="T16" s="5"/>
      <c r="U16" s="5"/>
      <c r="V16" s="5"/>
      <c r="W16" s="5"/>
      <c r="X16" s="5"/>
      <c r="Y16" s="5"/>
      <c r="Z16" s="5"/>
    </row>
    <row r="17" spans="1:26" ht="15" customHeight="1">
      <c r="A17" s="5"/>
      <c r="B17" s="204" t="s">
        <v>221</v>
      </c>
      <c r="C17" s="205"/>
      <c r="D17" s="205"/>
      <c r="E17" s="206"/>
      <c r="F17" s="5"/>
      <c r="G17" s="219" t="s">
        <v>222</v>
      </c>
      <c r="H17" s="219" t="s">
        <v>223</v>
      </c>
      <c r="I17" s="220"/>
      <c r="J17" s="211" t="s">
        <v>210</v>
      </c>
      <c r="K17" s="212">
        <v>23100</v>
      </c>
      <c r="L17" s="27"/>
      <c r="M17" s="5"/>
      <c r="N17" s="5"/>
      <c r="O17" s="5"/>
      <c r="P17" s="5"/>
      <c r="Q17" s="5"/>
      <c r="R17" s="5"/>
      <c r="S17" s="5"/>
      <c r="T17" s="5"/>
      <c r="U17" s="5"/>
      <c r="V17" s="5"/>
      <c r="W17" s="5"/>
      <c r="X17" s="5"/>
      <c r="Y17" s="5"/>
      <c r="Z17" s="5"/>
    </row>
    <row r="18" spans="1:26" ht="15" customHeight="1">
      <c r="A18" s="110"/>
      <c r="B18" s="221"/>
      <c r="C18" s="222"/>
      <c r="D18" s="222"/>
      <c r="E18" s="223"/>
      <c r="F18" s="224" t="s">
        <v>28</v>
      </c>
      <c r="G18" s="219" t="s">
        <v>222</v>
      </c>
      <c r="H18" s="219" t="s">
        <v>224</v>
      </c>
      <c r="I18" s="220"/>
      <c r="J18" s="211" t="s">
        <v>210</v>
      </c>
      <c r="K18" s="212">
        <v>23100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225</v>
      </c>
      <c r="H19" s="219" t="s">
        <v>218</v>
      </c>
      <c r="I19" s="220"/>
      <c r="J19" s="211" t="s">
        <v>210</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226</v>
      </c>
      <c r="H20" s="219" t="s">
        <v>218</v>
      </c>
      <c r="I20" s="220"/>
      <c r="J20" s="211" t="s">
        <v>210</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227</v>
      </c>
      <c r="H21" s="219"/>
      <c r="I21" s="220"/>
      <c r="J21" s="211" t="s">
        <v>210</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228</v>
      </c>
      <c r="H22" s="226"/>
      <c r="I22" s="220"/>
      <c r="J22" s="211" t="s">
        <v>210</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28</v>
      </c>
      <c r="G23" s="219" t="s">
        <v>229</v>
      </c>
      <c r="H23" s="226"/>
      <c r="I23" s="220"/>
      <c r="J23" s="211" t="s">
        <v>210</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230</v>
      </c>
      <c r="H24" s="226"/>
      <c r="I24" s="227"/>
      <c r="J24" s="211" t="s">
        <v>210</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231</v>
      </c>
      <c r="H25" s="226" t="s">
        <v>232</v>
      </c>
      <c r="I25" s="220"/>
      <c r="J25" s="211" t="s">
        <v>210</v>
      </c>
      <c r="K25" s="212">
        <v>2200</v>
      </c>
      <c r="L25" s="27"/>
      <c r="M25" s="5"/>
      <c r="N25" s="5"/>
      <c r="O25" s="5"/>
      <c r="P25" s="5"/>
      <c r="Q25" s="5"/>
      <c r="R25" s="5"/>
      <c r="S25" s="5"/>
      <c r="T25" s="5"/>
      <c r="U25" s="5"/>
      <c r="V25" s="5"/>
      <c r="W25" s="5"/>
      <c r="X25" s="5"/>
      <c r="Y25" s="5"/>
      <c r="Z25" s="5"/>
    </row>
    <row r="26" spans="1:26" ht="15" customHeight="1">
      <c r="A26" s="5"/>
      <c r="B26" s="225"/>
      <c r="C26" s="5"/>
      <c r="D26" s="5"/>
      <c r="E26" s="141"/>
      <c r="F26" s="5"/>
      <c r="G26" s="228" t="s">
        <v>233</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234</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235</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236</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161</v>
      </c>
      <c r="H31" s="66"/>
      <c r="I31" s="66"/>
      <c r="J31" s="66"/>
      <c r="K31" s="141" t="s">
        <v>105</v>
      </c>
      <c r="L31" s="27"/>
      <c r="M31" s="5"/>
      <c r="N31" s="5"/>
      <c r="O31" s="5"/>
      <c r="P31" s="5"/>
      <c r="Q31" s="5"/>
      <c r="R31" s="5"/>
      <c r="S31" s="5"/>
      <c r="T31" s="5"/>
      <c r="U31" s="5"/>
      <c r="V31" s="5"/>
      <c r="W31" s="5"/>
      <c r="X31" s="5"/>
      <c r="Y31" s="5"/>
      <c r="Z31" s="5"/>
    </row>
    <row r="32" spans="1:26" ht="15" customHeight="1">
      <c r="A32" s="5"/>
      <c r="B32" s="225"/>
      <c r="C32" s="5"/>
      <c r="D32" s="5"/>
      <c r="E32" s="141"/>
      <c r="F32" s="5"/>
      <c r="G32" s="616" t="s">
        <v>109</v>
      </c>
      <c r="H32" s="595"/>
      <c r="I32" s="233"/>
      <c r="J32" s="208" t="s">
        <v>107</v>
      </c>
      <c r="K32" s="216" t="s">
        <v>108</v>
      </c>
      <c r="L32" s="27"/>
      <c r="M32" s="5"/>
      <c r="N32" s="5"/>
      <c r="O32" s="5"/>
      <c r="P32" s="5"/>
      <c r="Q32" s="5"/>
      <c r="R32" s="5"/>
      <c r="S32" s="5"/>
      <c r="T32" s="5"/>
      <c r="U32" s="5"/>
      <c r="V32" s="5"/>
      <c r="W32" s="5"/>
      <c r="X32" s="5"/>
      <c r="Y32" s="5"/>
      <c r="Z32" s="5"/>
    </row>
    <row r="33" spans="1:26" ht="15" customHeight="1">
      <c r="A33" s="5"/>
      <c r="B33" s="225"/>
      <c r="C33" s="5"/>
      <c r="D33" s="5"/>
      <c r="E33" s="141"/>
      <c r="F33" s="5"/>
      <c r="G33" s="617" t="s">
        <v>237</v>
      </c>
      <c r="H33" s="595"/>
      <c r="I33" s="220"/>
      <c r="J33" s="211" t="s">
        <v>238</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239</v>
      </c>
      <c r="H34" s="219"/>
      <c r="I34" s="234"/>
      <c r="J34" s="211" t="s">
        <v>238</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28</v>
      </c>
      <c r="G35" s="219" t="s">
        <v>240</v>
      </c>
      <c r="H35" s="235"/>
      <c r="I35" s="220"/>
      <c r="J35" s="211" t="s">
        <v>238</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241</v>
      </c>
      <c r="H36" s="235"/>
      <c r="I36" s="220"/>
      <c r="J36" s="211" t="s">
        <v>238</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617" t="s">
        <v>242</v>
      </c>
      <c r="H37" s="595"/>
      <c r="I37" s="220"/>
      <c r="J37" s="211" t="s">
        <v>238</v>
      </c>
      <c r="K37" s="212">
        <v>4400</v>
      </c>
      <c r="L37" s="27"/>
      <c r="M37" s="5"/>
      <c r="N37" s="5"/>
      <c r="O37" s="5"/>
      <c r="P37" s="5"/>
      <c r="Q37" s="5"/>
      <c r="R37" s="5"/>
      <c r="S37" s="5"/>
      <c r="T37" s="5"/>
      <c r="U37" s="5"/>
      <c r="V37" s="5"/>
      <c r="W37" s="5"/>
      <c r="X37" s="5"/>
      <c r="Y37" s="5"/>
      <c r="Z37" s="5"/>
    </row>
    <row r="38" spans="1:26" ht="15" customHeight="1">
      <c r="A38" s="5"/>
      <c r="B38" s="5"/>
      <c r="C38" s="5"/>
      <c r="D38" s="5"/>
      <c r="E38" s="5"/>
      <c r="F38" s="5"/>
      <c r="G38" s="228" t="s">
        <v>243</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244</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245</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246</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247</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G9:H9"/>
    <mergeCell ref="G14:H14"/>
    <mergeCell ref="G32:H32"/>
    <mergeCell ref="G33:H33"/>
    <mergeCell ref="G37:H37"/>
    <mergeCell ref="H10:I10"/>
    <mergeCell ref="G11:K11"/>
    <mergeCell ref="C1:F1"/>
    <mergeCell ref="H1:K1"/>
    <mergeCell ref="D2:F2"/>
    <mergeCell ref="H2:K3"/>
    <mergeCell ref="D3:F3"/>
  </mergeCells>
  <phoneticPr fontId="51"/>
  <printOptions horizontalCentered="1" verticalCentered="1"/>
  <pageMargins left="0.39370078740157483" right="0.39370078740157483" top="0" bottom="0" header="0" footer="0"/>
  <pageSetup paperSize="9"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90</v>
      </c>
      <c r="C1" s="599" t="s">
        <v>91</v>
      </c>
      <c r="D1" s="600"/>
      <c r="E1" s="600"/>
      <c r="F1" s="597"/>
      <c r="G1" s="126" t="s">
        <v>92</v>
      </c>
      <c r="H1" s="611" t="s">
        <v>93</v>
      </c>
      <c r="I1" s="612"/>
      <c r="J1" s="612"/>
      <c r="K1" s="613"/>
      <c r="L1" s="110"/>
      <c r="M1" s="110"/>
      <c r="N1" s="110"/>
      <c r="O1" s="110"/>
      <c r="P1" s="110"/>
      <c r="Q1" s="110"/>
      <c r="R1" s="110"/>
      <c r="S1" s="110"/>
      <c r="T1" s="110"/>
      <c r="U1" s="110"/>
      <c r="V1" s="110"/>
      <c r="W1" s="110"/>
      <c r="X1" s="110"/>
      <c r="Y1" s="110"/>
      <c r="Z1" s="110"/>
    </row>
    <row r="2" spans="1:26" ht="15" customHeight="1">
      <c r="A2" s="5"/>
      <c r="B2" s="127" t="s">
        <v>203</v>
      </c>
      <c r="C2" s="128" t="s">
        <v>95</v>
      </c>
      <c r="D2" s="601" t="s">
        <v>96</v>
      </c>
      <c r="E2" s="600"/>
      <c r="F2" s="597"/>
      <c r="G2" s="129" t="s">
        <v>97</v>
      </c>
      <c r="H2" s="614" t="s">
        <v>98</v>
      </c>
      <c r="I2" s="568"/>
      <c r="J2" s="568"/>
      <c r="K2" s="615"/>
      <c r="L2" s="5"/>
      <c r="M2" s="5"/>
      <c r="N2" s="5"/>
      <c r="O2" s="5"/>
      <c r="P2" s="5"/>
      <c r="Q2" s="5"/>
      <c r="R2" s="5"/>
      <c r="S2" s="5"/>
      <c r="T2" s="5"/>
      <c r="U2" s="5"/>
      <c r="V2" s="5"/>
      <c r="W2" s="5"/>
      <c r="X2" s="5"/>
      <c r="Y2" s="5"/>
      <c r="Z2" s="5"/>
    </row>
    <row r="3" spans="1:26" ht="15" customHeight="1">
      <c r="A3" s="5"/>
      <c r="B3" s="130" t="s">
        <v>99</v>
      </c>
      <c r="C3" s="131" t="s">
        <v>95</v>
      </c>
      <c r="D3" s="601" t="s">
        <v>96</v>
      </c>
      <c r="E3" s="600"/>
      <c r="F3" s="597"/>
      <c r="G3" s="132" t="s">
        <v>100</v>
      </c>
      <c r="H3" s="605"/>
      <c r="I3" s="606"/>
      <c r="J3" s="606"/>
      <c r="K3" s="607"/>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204</v>
      </c>
      <c r="C6" s="5"/>
      <c r="D6" s="5"/>
      <c r="E6" s="5"/>
      <c r="F6" s="5"/>
      <c r="G6" s="199" t="s">
        <v>205</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104</v>
      </c>
      <c r="H8" s="110"/>
      <c r="I8" s="110"/>
      <c r="J8" s="110"/>
      <c r="K8" s="141" t="s">
        <v>105</v>
      </c>
      <c r="L8" s="25"/>
      <c r="M8" s="110"/>
      <c r="N8" s="110"/>
      <c r="O8" s="110"/>
      <c r="P8" s="110"/>
      <c r="Q8" s="110"/>
      <c r="R8" s="110"/>
      <c r="S8" s="110"/>
      <c r="T8" s="110"/>
      <c r="U8" s="110"/>
      <c r="V8" s="110"/>
      <c r="W8" s="110"/>
      <c r="X8" s="110"/>
      <c r="Y8" s="110"/>
      <c r="Z8" s="110"/>
    </row>
    <row r="9" spans="1:26" ht="15" customHeight="1">
      <c r="A9" s="5"/>
      <c r="B9" s="204" t="s">
        <v>206</v>
      </c>
      <c r="C9" s="205"/>
      <c r="D9" s="205"/>
      <c r="E9" s="206"/>
      <c r="F9" s="5"/>
      <c r="G9" s="616" t="s">
        <v>109</v>
      </c>
      <c r="H9" s="595"/>
      <c r="I9" s="207"/>
      <c r="J9" s="208" t="s">
        <v>107</v>
      </c>
      <c r="K9" s="209" t="s">
        <v>108</v>
      </c>
      <c r="L9" s="27"/>
      <c r="M9" s="5"/>
      <c r="N9" s="5"/>
      <c r="O9" s="5"/>
      <c r="P9" s="5"/>
      <c r="Q9" s="5"/>
      <c r="R9" s="5"/>
      <c r="S9" s="5"/>
      <c r="T9" s="5"/>
      <c r="U9" s="5"/>
      <c r="V9" s="5"/>
      <c r="W9" s="5"/>
      <c r="X9" s="5"/>
      <c r="Y9" s="5"/>
      <c r="Z9" s="5"/>
    </row>
    <row r="10" spans="1:26" ht="15" customHeight="1">
      <c r="A10" s="5"/>
      <c r="B10" s="204" t="s">
        <v>248</v>
      </c>
      <c r="C10" s="205"/>
      <c r="D10" s="205"/>
      <c r="E10" s="206"/>
      <c r="F10" s="5"/>
      <c r="G10" s="210" t="s">
        <v>249</v>
      </c>
      <c r="H10" s="617" t="s">
        <v>209</v>
      </c>
      <c r="I10" s="597"/>
      <c r="J10" s="211" t="s">
        <v>210</v>
      </c>
      <c r="K10" s="212">
        <v>39600</v>
      </c>
      <c r="L10" s="27"/>
      <c r="M10" s="5"/>
      <c r="N10" s="5"/>
      <c r="O10" s="5"/>
      <c r="P10" s="5"/>
      <c r="Q10" s="5"/>
      <c r="R10" s="5"/>
      <c r="S10" s="5"/>
      <c r="T10" s="5"/>
      <c r="U10" s="5"/>
      <c r="V10" s="5"/>
      <c r="W10" s="5"/>
      <c r="X10" s="5"/>
      <c r="Y10" s="5"/>
      <c r="Z10" s="5"/>
    </row>
    <row r="11" spans="1:26" ht="15" customHeight="1">
      <c r="A11" s="5"/>
      <c r="B11" s="204" t="s">
        <v>250</v>
      </c>
      <c r="C11" s="213"/>
      <c r="D11" s="213"/>
      <c r="E11" s="214"/>
      <c r="F11" s="5"/>
      <c r="G11" s="618" t="s">
        <v>212</v>
      </c>
      <c r="H11" s="603"/>
      <c r="I11" s="603"/>
      <c r="J11" s="603"/>
      <c r="K11" s="603"/>
      <c r="L11" s="27"/>
      <c r="M11" s="5"/>
      <c r="N11" s="5"/>
      <c r="O11" s="5"/>
      <c r="P11" s="5"/>
      <c r="Q11" s="5"/>
      <c r="R11" s="5"/>
      <c r="S11" s="5"/>
      <c r="T11" s="5"/>
      <c r="U11" s="5"/>
      <c r="V11" s="5"/>
      <c r="W11" s="5"/>
      <c r="X11" s="5"/>
      <c r="Y11" s="5"/>
      <c r="Z11" s="5"/>
    </row>
    <row r="12" spans="1:26" ht="15" customHeight="1">
      <c r="A12" s="5"/>
      <c r="B12" s="204" t="s">
        <v>251</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252</v>
      </c>
      <c r="C13" s="205"/>
      <c r="D13" s="205"/>
      <c r="E13" s="206"/>
      <c r="F13" s="5"/>
      <c r="G13" s="203" t="s">
        <v>215</v>
      </c>
      <c r="H13" s="5"/>
      <c r="I13" s="5"/>
      <c r="J13" s="5"/>
      <c r="K13" s="141" t="s">
        <v>105</v>
      </c>
      <c r="L13" s="25"/>
      <c r="M13" s="5"/>
      <c r="N13" s="5"/>
      <c r="O13" s="5"/>
      <c r="P13" s="5"/>
      <c r="Q13" s="5"/>
      <c r="R13" s="5"/>
      <c r="S13" s="5"/>
      <c r="T13" s="5"/>
      <c r="U13" s="5"/>
      <c r="V13" s="5"/>
      <c r="W13" s="5"/>
      <c r="X13" s="5"/>
      <c r="Y13" s="5"/>
      <c r="Z13" s="5"/>
    </row>
    <row r="14" spans="1:26" ht="15" customHeight="1">
      <c r="A14" s="5"/>
      <c r="B14" s="204"/>
      <c r="C14" s="205"/>
      <c r="D14" s="205"/>
      <c r="E14" s="206"/>
      <c r="F14" s="5"/>
      <c r="G14" s="616" t="s">
        <v>109</v>
      </c>
      <c r="H14" s="595"/>
      <c r="I14" s="207"/>
      <c r="J14" s="208" t="s">
        <v>107</v>
      </c>
      <c r="K14" s="216" t="s">
        <v>108</v>
      </c>
      <c r="L14" s="27"/>
      <c r="M14" s="5"/>
      <c r="N14" s="5"/>
      <c r="O14" s="5"/>
      <c r="P14" s="5"/>
      <c r="Q14" s="5"/>
      <c r="R14" s="5"/>
      <c r="S14" s="5"/>
      <c r="T14" s="5"/>
      <c r="U14" s="5"/>
      <c r="V14" s="5"/>
      <c r="W14" s="5"/>
      <c r="X14" s="5"/>
      <c r="Y14" s="5"/>
      <c r="Z14" s="5"/>
    </row>
    <row r="15" spans="1:26" ht="15" customHeight="1">
      <c r="A15" s="5"/>
      <c r="B15" s="204" t="s">
        <v>253</v>
      </c>
      <c r="C15" s="217"/>
      <c r="D15" s="217"/>
      <c r="E15" s="218"/>
      <c r="F15" s="5"/>
      <c r="G15" s="219" t="s">
        <v>217</v>
      </c>
      <c r="H15" s="219" t="s">
        <v>218</v>
      </c>
      <c r="I15" s="220"/>
      <c r="J15" s="211" t="s">
        <v>210</v>
      </c>
      <c r="K15" s="212">
        <v>5500</v>
      </c>
      <c r="L15" s="27"/>
      <c r="M15" s="5"/>
      <c r="N15" s="5"/>
      <c r="O15" s="5"/>
      <c r="P15" s="5"/>
      <c r="Q15" s="5"/>
      <c r="R15" s="5"/>
      <c r="S15" s="5"/>
      <c r="T15" s="5"/>
      <c r="U15" s="5"/>
      <c r="V15" s="5"/>
      <c r="W15" s="5"/>
      <c r="X15" s="5"/>
      <c r="Y15" s="5"/>
      <c r="Z15" s="5"/>
    </row>
    <row r="16" spans="1:26" ht="15" customHeight="1">
      <c r="A16" s="5"/>
      <c r="B16" s="204" t="s">
        <v>219</v>
      </c>
      <c r="C16" s="213"/>
      <c r="D16" s="213"/>
      <c r="E16" s="214"/>
      <c r="F16" s="5"/>
      <c r="G16" s="219" t="s">
        <v>254</v>
      </c>
      <c r="H16" s="219" t="s">
        <v>218</v>
      </c>
      <c r="I16" s="220"/>
      <c r="J16" s="211" t="s">
        <v>210</v>
      </c>
      <c r="K16" s="212">
        <v>27500</v>
      </c>
      <c r="L16" s="27"/>
      <c r="M16" s="5"/>
      <c r="N16" s="5"/>
      <c r="O16" s="5"/>
      <c r="P16" s="5"/>
      <c r="Q16" s="5"/>
      <c r="R16" s="5"/>
      <c r="S16" s="5"/>
      <c r="T16" s="5"/>
      <c r="U16" s="5"/>
      <c r="V16" s="5"/>
      <c r="W16" s="5"/>
      <c r="X16" s="5"/>
      <c r="Y16" s="5"/>
      <c r="Z16" s="5"/>
    </row>
    <row r="17" spans="1:26" ht="15" customHeight="1">
      <c r="A17" s="5"/>
      <c r="B17" s="204" t="s">
        <v>221</v>
      </c>
      <c r="C17" s="205"/>
      <c r="D17" s="205"/>
      <c r="E17" s="206"/>
      <c r="F17" s="5"/>
      <c r="G17" s="219" t="s">
        <v>222</v>
      </c>
      <c r="H17" s="219" t="s">
        <v>255</v>
      </c>
      <c r="I17" s="220"/>
      <c r="J17" s="211" t="s">
        <v>210</v>
      </c>
      <c r="K17" s="212">
        <v>24200</v>
      </c>
      <c r="L17" s="27"/>
      <c r="M17" s="5"/>
      <c r="N17" s="5"/>
      <c r="O17" s="5"/>
      <c r="P17" s="5"/>
      <c r="Q17" s="5"/>
      <c r="R17" s="5"/>
      <c r="S17" s="5"/>
      <c r="T17" s="5"/>
      <c r="U17" s="5"/>
      <c r="V17" s="5"/>
      <c r="W17" s="5"/>
      <c r="X17" s="5"/>
      <c r="Y17" s="5"/>
      <c r="Z17" s="5"/>
    </row>
    <row r="18" spans="1:26" ht="15" customHeight="1">
      <c r="A18" s="110"/>
      <c r="B18" s="221"/>
      <c r="C18" s="222"/>
      <c r="D18" s="222"/>
      <c r="E18" s="223"/>
      <c r="F18" s="224" t="s">
        <v>28</v>
      </c>
      <c r="G18" s="219" t="s">
        <v>222</v>
      </c>
      <c r="H18" s="219" t="s">
        <v>256</v>
      </c>
      <c r="I18" s="220"/>
      <c r="J18" s="211" t="s">
        <v>210</v>
      </c>
      <c r="K18" s="212">
        <v>24200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225</v>
      </c>
      <c r="H19" s="219" t="s">
        <v>218</v>
      </c>
      <c r="I19" s="220"/>
      <c r="J19" s="211" t="s">
        <v>210</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226</v>
      </c>
      <c r="H20" s="219" t="s">
        <v>218</v>
      </c>
      <c r="I20" s="220"/>
      <c r="J20" s="211" t="s">
        <v>210</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227</v>
      </c>
      <c r="H21" s="219"/>
      <c r="I21" s="220"/>
      <c r="J21" s="211" t="s">
        <v>210</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228</v>
      </c>
      <c r="H22" s="226"/>
      <c r="I22" s="220"/>
      <c r="J22" s="211" t="s">
        <v>210</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28</v>
      </c>
      <c r="G23" s="219" t="s">
        <v>229</v>
      </c>
      <c r="H23" s="226"/>
      <c r="I23" s="220"/>
      <c r="J23" s="211" t="s">
        <v>210</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257</v>
      </c>
      <c r="H24" s="226"/>
      <c r="I24" s="227"/>
      <c r="J24" s="211" t="s">
        <v>210</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231</v>
      </c>
      <c r="H25" s="226" t="s">
        <v>232</v>
      </c>
      <c r="I25" s="220"/>
      <c r="J25" s="211" t="s">
        <v>210</v>
      </c>
      <c r="K25" s="212">
        <v>5500</v>
      </c>
      <c r="L25" s="27"/>
      <c r="M25" s="5"/>
      <c r="N25" s="5"/>
      <c r="O25" s="5"/>
      <c r="P25" s="5"/>
      <c r="Q25" s="5"/>
      <c r="R25" s="5"/>
      <c r="S25" s="5"/>
      <c r="T25" s="5"/>
      <c r="U25" s="5"/>
      <c r="V25" s="5"/>
      <c r="W25" s="5"/>
      <c r="X25" s="5"/>
      <c r="Y25" s="5"/>
      <c r="Z25" s="5"/>
    </row>
    <row r="26" spans="1:26" ht="15" customHeight="1">
      <c r="A26" s="5"/>
      <c r="B26" s="225"/>
      <c r="C26" s="5"/>
      <c r="D26" s="5"/>
      <c r="E26" s="141"/>
      <c r="F26" s="5"/>
      <c r="G26" s="228" t="s">
        <v>233</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234</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235</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236</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161</v>
      </c>
      <c r="H31" s="66"/>
      <c r="I31" s="66"/>
      <c r="J31" s="66"/>
      <c r="K31" s="141" t="s">
        <v>105</v>
      </c>
      <c r="L31" s="27"/>
      <c r="M31" s="5"/>
      <c r="N31" s="5"/>
      <c r="O31" s="5"/>
      <c r="P31" s="5"/>
      <c r="Q31" s="5"/>
      <c r="R31" s="5"/>
      <c r="S31" s="5"/>
      <c r="T31" s="5"/>
      <c r="U31" s="5"/>
      <c r="V31" s="5"/>
      <c r="W31" s="5"/>
      <c r="X31" s="5"/>
      <c r="Y31" s="5"/>
      <c r="Z31" s="5"/>
    </row>
    <row r="32" spans="1:26" ht="15" customHeight="1">
      <c r="A32" s="5"/>
      <c r="B32" s="225"/>
      <c r="C32" s="5"/>
      <c r="D32" s="5"/>
      <c r="E32" s="141"/>
      <c r="F32" s="5"/>
      <c r="G32" s="616" t="s">
        <v>109</v>
      </c>
      <c r="H32" s="595"/>
      <c r="I32" s="233"/>
      <c r="J32" s="208" t="s">
        <v>107</v>
      </c>
      <c r="K32" s="216" t="s">
        <v>108</v>
      </c>
      <c r="L32" s="27"/>
      <c r="M32" s="5"/>
      <c r="N32" s="5"/>
      <c r="O32" s="5"/>
      <c r="P32" s="5"/>
      <c r="Q32" s="5"/>
      <c r="R32" s="5"/>
      <c r="S32" s="5"/>
      <c r="T32" s="5"/>
      <c r="U32" s="5"/>
      <c r="V32" s="5"/>
      <c r="W32" s="5"/>
      <c r="X32" s="5"/>
      <c r="Y32" s="5"/>
      <c r="Z32" s="5"/>
    </row>
    <row r="33" spans="1:26" ht="15" customHeight="1">
      <c r="A33" s="5"/>
      <c r="B33" s="225"/>
      <c r="C33" s="5"/>
      <c r="D33" s="5"/>
      <c r="E33" s="141"/>
      <c r="F33" s="5"/>
      <c r="G33" s="617" t="s">
        <v>237</v>
      </c>
      <c r="H33" s="595"/>
      <c r="I33" s="220"/>
      <c r="J33" s="211" t="s">
        <v>238</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258</v>
      </c>
      <c r="H34" s="219"/>
      <c r="I34" s="234"/>
      <c r="J34" s="211" t="s">
        <v>238</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28</v>
      </c>
      <c r="G35" s="219" t="s">
        <v>240</v>
      </c>
      <c r="H35" s="235"/>
      <c r="I35" s="220"/>
      <c r="J35" s="211" t="s">
        <v>238</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241</v>
      </c>
      <c r="H36" s="235"/>
      <c r="I36" s="220"/>
      <c r="J36" s="211" t="s">
        <v>238</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617" t="s">
        <v>242</v>
      </c>
      <c r="H37" s="595"/>
      <c r="I37" s="220"/>
      <c r="J37" s="211" t="s">
        <v>238</v>
      </c>
      <c r="K37" s="212">
        <v>4840</v>
      </c>
      <c r="L37" s="27"/>
      <c r="M37" s="5"/>
      <c r="N37" s="5"/>
      <c r="O37" s="5"/>
      <c r="P37" s="5"/>
      <c r="Q37" s="5"/>
      <c r="R37" s="5"/>
      <c r="S37" s="5"/>
      <c r="T37" s="5"/>
      <c r="U37" s="5"/>
      <c r="V37" s="5"/>
      <c r="W37" s="5"/>
      <c r="X37" s="5"/>
      <c r="Y37" s="5"/>
      <c r="Z37" s="5"/>
    </row>
    <row r="38" spans="1:26" ht="15" customHeight="1">
      <c r="A38" s="5"/>
      <c r="B38" s="5"/>
      <c r="C38" s="5"/>
      <c r="D38" s="5"/>
      <c r="E38" s="5"/>
      <c r="F38" s="5"/>
      <c r="G38" s="228" t="s">
        <v>243</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244</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245</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246</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247</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G9:H9"/>
    <mergeCell ref="G14:H14"/>
    <mergeCell ref="G32:H32"/>
    <mergeCell ref="G33:H33"/>
    <mergeCell ref="G37:H37"/>
    <mergeCell ref="H10:I10"/>
    <mergeCell ref="G11:K11"/>
    <mergeCell ref="C1:F1"/>
    <mergeCell ref="H1:K1"/>
    <mergeCell ref="D2:F2"/>
    <mergeCell ref="H2:K3"/>
    <mergeCell ref="D3:F3"/>
  </mergeCells>
  <phoneticPr fontId="51"/>
  <printOptions horizontalCentered="1" verticalCentered="1"/>
  <pageMargins left="0.39370078740157483" right="0.39370078740157483" top="0" bottom="0"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334" workbookViewId="0">
      <selection activeCell="C157" sqref="C157"/>
    </sheetView>
  </sheetViews>
  <sheetFormatPr defaultColWidth="14.42578125" defaultRowHeight="15" customHeight="1"/>
  <cols>
    <col min="1" max="1" width="5.28515625" customWidth="1"/>
    <col min="2" max="2" width="16.140625" customWidth="1"/>
    <col min="3" max="3" width="5.28515625" customWidth="1"/>
    <col min="4" max="4" width="16.140625" customWidth="1"/>
    <col min="5" max="6" width="7.42578125" customWidth="1"/>
    <col min="7" max="26" width="8.7109375" customWidth="1"/>
  </cols>
  <sheetData>
    <row r="1" spans="1:26" ht="13.5" customHeight="1">
      <c r="A1" s="239" t="s">
        <v>259</v>
      </c>
      <c r="B1" s="5"/>
      <c r="C1" s="5"/>
      <c r="D1" s="5"/>
      <c r="E1" s="5"/>
      <c r="F1" s="5"/>
      <c r="G1" s="5"/>
      <c r="H1" s="5"/>
      <c r="I1" s="5"/>
      <c r="J1" s="5"/>
      <c r="K1" s="5"/>
      <c r="L1" s="5"/>
      <c r="M1" s="5"/>
      <c r="N1" s="5"/>
      <c r="O1" s="5"/>
      <c r="P1" s="5"/>
      <c r="Q1" s="5"/>
      <c r="R1" s="5"/>
      <c r="S1" s="5"/>
      <c r="T1" s="5"/>
      <c r="U1" s="5"/>
      <c r="V1" s="5"/>
      <c r="W1" s="5"/>
      <c r="X1" s="5"/>
      <c r="Y1" s="5"/>
      <c r="Z1" s="5"/>
    </row>
    <row r="2" spans="1:26" ht="13.5" customHeight="1">
      <c r="A2" s="240" t="s">
        <v>260</v>
      </c>
      <c r="B2" s="183"/>
      <c r="C2" s="240" t="s">
        <v>261</v>
      </c>
      <c r="D2" s="183"/>
      <c r="E2" s="183"/>
      <c r="F2" s="183"/>
      <c r="G2" s="183"/>
      <c r="H2" s="183"/>
      <c r="I2" s="183"/>
      <c r="J2" s="183"/>
      <c r="K2" s="183"/>
      <c r="L2" s="183"/>
      <c r="M2" s="183"/>
      <c r="N2" s="183"/>
      <c r="O2" s="183"/>
      <c r="P2" s="183"/>
      <c r="Q2" s="183"/>
      <c r="R2" s="183"/>
      <c r="S2" s="183"/>
      <c r="T2" s="183"/>
      <c r="U2" s="183"/>
      <c r="V2" s="183"/>
      <c r="W2" s="183"/>
      <c r="X2" s="183"/>
      <c r="Y2" s="183"/>
      <c r="Z2" s="183"/>
    </row>
    <row r="3" spans="1:26" ht="13.5" customHeight="1">
      <c r="A3" s="240" t="s">
        <v>262</v>
      </c>
      <c r="B3" s="183" t="s">
        <v>263</v>
      </c>
      <c r="C3" s="240" t="s">
        <v>264</v>
      </c>
      <c r="D3" s="183" t="s">
        <v>265</v>
      </c>
      <c r="E3" s="240" t="s">
        <v>266</v>
      </c>
      <c r="F3" s="240" t="s">
        <v>267</v>
      </c>
      <c r="G3" s="183"/>
      <c r="H3" s="183"/>
      <c r="I3" s="183"/>
      <c r="J3" s="183"/>
      <c r="K3" s="183"/>
      <c r="L3" s="183"/>
      <c r="M3" s="183"/>
      <c r="N3" s="183"/>
      <c r="O3" s="183"/>
      <c r="P3" s="183"/>
      <c r="Q3" s="183"/>
      <c r="R3" s="183"/>
      <c r="S3" s="183"/>
      <c r="T3" s="183"/>
      <c r="U3" s="183"/>
      <c r="V3" s="183"/>
      <c r="W3" s="183"/>
      <c r="X3" s="183"/>
      <c r="Y3" s="183"/>
      <c r="Z3" s="183"/>
    </row>
    <row r="4" spans="1:26" ht="13.5" customHeight="1">
      <c r="A4" s="239" t="s">
        <v>268</v>
      </c>
      <c r="B4" s="5" t="s">
        <v>269</v>
      </c>
      <c r="C4" s="5" t="s">
        <v>270</v>
      </c>
      <c r="D4" s="5" t="s">
        <v>271</v>
      </c>
      <c r="E4" s="5">
        <v>160701</v>
      </c>
      <c r="F4" s="5">
        <v>250430</v>
      </c>
      <c r="G4" s="5"/>
      <c r="H4" s="5"/>
      <c r="I4" s="5"/>
      <c r="J4" s="5"/>
      <c r="K4" s="5"/>
      <c r="L4" s="5"/>
      <c r="M4" s="5"/>
      <c r="N4" s="5"/>
      <c r="O4" s="5"/>
      <c r="P4" s="5"/>
      <c r="Q4" s="5"/>
      <c r="R4" s="5"/>
      <c r="S4" s="5"/>
      <c r="T4" s="5"/>
      <c r="U4" s="5"/>
      <c r="V4" s="5"/>
      <c r="W4" s="5"/>
      <c r="X4" s="5"/>
      <c r="Y4" s="5"/>
      <c r="Z4" s="5"/>
    </row>
    <row r="5" spans="1:26" ht="13.5" customHeight="1">
      <c r="A5" s="239" t="s">
        <v>272</v>
      </c>
      <c r="B5" s="5" t="s">
        <v>273</v>
      </c>
      <c r="C5" s="5" t="s">
        <v>274</v>
      </c>
      <c r="D5" s="5" t="s">
        <v>275</v>
      </c>
      <c r="E5" s="5">
        <v>230401</v>
      </c>
      <c r="F5" s="5">
        <v>250331</v>
      </c>
      <c r="G5" s="5"/>
      <c r="H5" s="5"/>
      <c r="I5" s="5"/>
      <c r="J5" s="5"/>
      <c r="K5" s="5"/>
      <c r="L5" s="5"/>
      <c r="M5" s="5"/>
      <c r="N5" s="5"/>
      <c r="O5" s="5"/>
      <c r="P5" s="5"/>
      <c r="Q5" s="5"/>
      <c r="R5" s="5"/>
      <c r="S5" s="5"/>
      <c r="T5" s="5"/>
      <c r="U5" s="5"/>
      <c r="V5" s="5"/>
      <c r="W5" s="5"/>
      <c r="X5" s="5"/>
      <c r="Y5" s="5"/>
      <c r="Z5" s="5"/>
    </row>
    <row r="6" spans="1:26" ht="13.5" customHeight="1">
      <c r="A6" s="239" t="s">
        <v>276</v>
      </c>
      <c r="B6" s="5" t="s">
        <v>277</v>
      </c>
      <c r="C6" s="5" t="s">
        <v>274</v>
      </c>
      <c r="D6" s="5" t="s">
        <v>275</v>
      </c>
      <c r="E6" s="5">
        <v>200401</v>
      </c>
      <c r="F6" s="5">
        <v>250331</v>
      </c>
      <c r="G6" s="5"/>
      <c r="H6" s="5"/>
      <c r="I6" s="5"/>
      <c r="J6" s="5"/>
      <c r="K6" s="5"/>
      <c r="L6" s="5"/>
      <c r="M6" s="5"/>
      <c r="N6" s="5"/>
      <c r="O6" s="5"/>
      <c r="P6" s="5"/>
      <c r="Q6" s="5"/>
      <c r="R6" s="5"/>
      <c r="S6" s="5"/>
      <c r="T6" s="5"/>
      <c r="U6" s="5"/>
      <c r="V6" s="5"/>
      <c r="W6" s="5"/>
      <c r="X6" s="5"/>
      <c r="Y6" s="5"/>
      <c r="Z6" s="5"/>
    </row>
    <row r="7" spans="1:26" ht="13.5" customHeight="1">
      <c r="A7" s="239" t="s">
        <v>278</v>
      </c>
      <c r="B7" s="5" t="s">
        <v>279</v>
      </c>
      <c r="C7" s="5" t="s">
        <v>280</v>
      </c>
      <c r="D7" s="5" t="s">
        <v>281</v>
      </c>
      <c r="E7" s="5">
        <v>200401</v>
      </c>
      <c r="F7" s="5">
        <v>250331</v>
      </c>
      <c r="G7" s="5"/>
      <c r="H7" s="5"/>
      <c r="I7" s="5"/>
      <c r="J7" s="5"/>
      <c r="K7" s="5"/>
      <c r="L7" s="5"/>
      <c r="M7" s="5"/>
      <c r="N7" s="5"/>
      <c r="O7" s="5"/>
      <c r="P7" s="5"/>
      <c r="Q7" s="5"/>
      <c r="R7" s="5"/>
      <c r="S7" s="5"/>
      <c r="T7" s="5"/>
      <c r="U7" s="5"/>
      <c r="V7" s="5"/>
      <c r="W7" s="5"/>
      <c r="X7" s="5"/>
      <c r="Y7" s="5"/>
      <c r="Z7" s="5"/>
    </row>
    <row r="8" spans="1:26" ht="13.5" customHeight="1">
      <c r="A8" s="239" t="s">
        <v>282</v>
      </c>
      <c r="B8" s="5" t="s">
        <v>283</v>
      </c>
      <c r="C8" s="5" t="s">
        <v>280</v>
      </c>
      <c r="D8" s="5" t="s">
        <v>281</v>
      </c>
      <c r="E8" s="5">
        <v>200601</v>
      </c>
      <c r="F8" s="5">
        <v>250228</v>
      </c>
      <c r="G8" s="5"/>
      <c r="H8" s="5"/>
      <c r="I8" s="5"/>
      <c r="J8" s="5"/>
      <c r="K8" s="5"/>
      <c r="L8" s="5"/>
      <c r="M8" s="5"/>
      <c r="N8" s="5"/>
      <c r="O8" s="5"/>
      <c r="P8" s="5"/>
      <c r="Q8" s="5"/>
      <c r="R8" s="5"/>
      <c r="S8" s="5"/>
      <c r="T8" s="5"/>
      <c r="U8" s="5"/>
      <c r="V8" s="5"/>
      <c r="W8" s="5"/>
      <c r="X8" s="5"/>
      <c r="Y8" s="5"/>
      <c r="Z8" s="5"/>
    </row>
    <row r="9" spans="1:26" ht="13.5" customHeight="1">
      <c r="A9" s="239" t="s">
        <v>284</v>
      </c>
      <c r="B9" s="5" t="s">
        <v>285</v>
      </c>
      <c r="C9" s="5" t="s">
        <v>280</v>
      </c>
      <c r="D9" s="5" t="s">
        <v>281</v>
      </c>
      <c r="E9" s="5">
        <v>241101</v>
      </c>
      <c r="F9" s="5">
        <v>250228</v>
      </c>
      <c r="G9" s="5"/>
      <c r="H9" s="5"/>
      <c r="I9" s="5"/>
      <c r="J9" s="5"/>
      <c r="K9" s="5"/>
      <c r="L9" s="5"/>
      <c r="M9" s="5"/>
      <c r="N9" s="5"/>
      <c r="O9" s="5"/>
      <c r="P9" s="5"/>
      <c r="Q9" s="5"/>
      <c r="R9" s="5"/>
      <c r="S9" s="5"/>
      <c r="T9" s="5"/>
      <c r="U9" s="5"/>
      <c r="V9" s="5"/>
      <c r="W9" s="5"/>
      <c r="X9" s="5"/>
      <c r="Y9" s="5"/>
      <c r="Z9" s="5"/>
    </row>
    <row r="10" spans="1:26" ht="13.5" customHeight="1">
      <c r="A10" s="239">
        <v>9</v>
      </c>
      <c r="B10" s="5" t="s">
        <v>286</v>
      </c>
      <c r="C10" s="5" t="s">
        <v>287</v>
      </c>
      <c r="D10" s="5" t="s">
        <v>288</v>
      </c>
      <c r="E10" s="5">
        <v>890414</v>
      </c>
      <c r="F10" s="5"/>
      <c r="G10" s="5"/>
      <c r="H10" s="5"/>
      <c r="I10" s="5"/>
      <c r="J10" s="5"/>
      <c r="K10" s="5"/>
      <c r="L10" s="5"/>
      <c r="M10" s="5"/>
      <c r="N10" s="5"/>
      <c r="O10" s="5"/>
      <c r="P10" s="5"/>
      <c r="Q10" s="5"/>
      <c r="R10" s="5"/>
      <c r="S10" s="5"/>
      <c r="T10" s="5"/>
      <c r="U10" s="5"/>
      <c r="V10" s="5"/>
      <c r="W10" s="5"/>
      <c r="X10" s="5"/>
      <c r="Y10" s="5"/>
      <c r="Z10" s="5"/>
    </row>
    <row r="11" spans="1:26" ht="13.5" customHeight="1">
      <c r="A11" s="239" t="s">
        <v>289</v>
      </c>
      <c r="B11" s="5" t="s">
        <v>290</v>
      </c>
      <c r="C11" s="5" t="s">
        <v>274</v>
      </c>
      <c r="D11" s="5" t="s">
        <v>275</v>
      </c>
      <c r="E11" s="5">
        <v>190801</v>
      </c>
      <c r="F11" s="5"/>
      <c r="G11" s="5"/>
      <c r="H11" s="5"/>
      <c r="I11" s="5"/>
      <c r="J11" s="5"/>
      <c r="K11" s="5"/>
      <c r="L11" s="5"/>
      <c r="M11" s="5"/>
      <c r="N11" s="5"/>
      <c r="O11" s="5"/>
      <c r="P11" s="5"/>
      <c r="Q11" s="5"/>
      <c r="R11" s="5"/>
      <c r="S11" s="5"/>
      <c r="T11" s="5"/>
      <c r="U11" s="5"/>
      <c r="V11" s="5"/>
      <c r="W11" s="5"/>
      <c r="X11" s="5"/>
      <c r="Y11" s="5"/>
      <c r="Z11" s="5"/>
    </row>
    <row r="12" spans="1:26" ht="13.5" customHeight="1">
      <c r="A12" s="239" t="s">
        <v>291</v>
      </c>
      <c r="B12" s="5" t="s">
        <v>292</v>
      </c>
      <c r="C12" s="5" t="s">
        <v>280</v>
      </c>
      <c r="D12" s="5" t="s">
        <v>281</v>
      </c>
      <c r="E12" s="5">
        <v>250401</v>
      </c>
      <c r="F12" s="5"/>
      <c r="G12" s="5"/>
      <c r="H12" s="5"/>
      <c r="I12" s="5"/>
      <c r="J12" s="5"/>
      <c r="K12" s="5"/>
      <c r="L12" s="5"/>
      <c r="M12" s="5"/>
      <c r="N12" s="5"/>
      <c r="O12" s="5"/>
      <c r="P12" s="5"/>
      <c r="Q12" s="5"/>
      <c r="R12" s="5"/>
      <c r="S12" s="5"/>
      <c r="T12" s="5"/>
      <c r="U12" s="5"/>
      <c r="V12" s="5"/>
      <c r="W12" s="5"/>
      <c r="X12" s="5"/>
      <c r="Y12" s="5"/>
      <c r="Z12" s="5"/>
    </row>
    <row r="13" spans="1:26" ht="13.5" customHeight="1">
      <c r="A13" s="239" t="s">
        <v>293</v>
      </c>
      <c r="B13" s="5" t="s">
        <v>294</v>
      </c>
      <c r="C13" s="5" t="s">
        <v>274</v>
      </c>
      <c r="D13" s="5" t="s">
        <v>275</v>
      </c>
      <c r="E13" s="5">
        <v>190801</v>
      </c>
      <c r="F13" s="5"/>
      <c r="G13" s="5"/>
      <c r="H13" s="5"/>
      <c r="I13" s="5"/>
      <c r="J13" s="5"/>
      <c r="K13" s="5"/>
      <c r="L13" s="5"/>
      <c r="M13" s="5"/>
      <c r="N13" s="5"/>
      <c r="O13" s="5"/>
      <c r="P13" s="5"/>
      <c r="Q13" s="5"/>
      <c r="R13" s="5"/>
      <c r="S13" s="5"/>
      <c r="T13" s="5"/>
      <c r="U13" s="5"/>
      <c r="V13" s="5"/>
      <c r="W13" s="5"/>
      <c r="X13" s="5"/>
      <c r="Y13" s="5"/>
      <c r="Z13" s="5"/>
    </row>
    <row r="14" spans="1:26" ht="13.5" customHeight="1">
      <c r="A14" s="239" t="s">
        <v>295</v>
      </c>
      <c r="B14" s="5" t="s">
        <v>296</v>
      </c>
      <c r="C14" s="5" t="s">
        <v>280</v>
      </c>
      <c r="D14" s="5" t="s">
        <v>281</v>
      </c>
      <c r="E14" s="5">
        <v>160701</v>
      </c>
      <c r="F14" s="5"/>
      <c r="G14" s="5"/>
      <c r="H14" s="5"/>
      <c r="I14" s="5"/>
      <c r="J14" s="5"/>
      <c r="K14" s="5"/>
      <c r="L14" s="5"/>
      <c r="M14" s="5"/>
      <c r="N14" s="5"/>
      <c r="O14" s="5"/>
      <c r="P14" s="5"/>
      <c r="Q14" s="5"/>
      <c r="R14" s="5"/>
      <c r="S14" s="5"/>
      <c r="T14" s="5"/>
      <c r="U14" s="5"/>
      <c r="V14" s="5"/>
      <c r="W14" s="5"/>
      <c r="X14" s="5"/>
      <c r="Y14" s="5"/>
      <c r="Z14" s="5"/>
    </row>
    <row r="15" spans="1:26" ht="13.5" customHeight="1">
      <c r="A15" s="239" t="s">
        <v>297</v>
      </c>
      <c r="B15" s="5" t="s">
        <v>298</v>
      </c>
      <c r="C15" s="5" t="s">
        <v>280</v>
      </c>
      <c r="D15" s="5" t="s">
        <v>281</v>
      </c>
      <c r="E15" s="5">
        <v>250401</v>
      </c>
      <c r="F15" s="5"/>
      <c r="G15" s="5"/>
      <c r="H15" s="5"/>
      <c r="I15" s="5"/>
      <c r="J15" s="5"/>
      <c r="K15" s="5"/>
      <c r="L15" s="5"/>
      <c r="M15" s="5"/>
      <c r="N15" s="5"/>
      <c r="O15" s="5"/>
      <c r="P15" s="5"/>
      <c r="Q15" s="5"/>
      <c r="R15" s="5"/>
      <c r="S15" s="5"/>
      <c r="T15" s="5"/>
      <c r="U15" s="5"/>
      <c r="V15" s="5"/>
      <c r="W15" s="5"/>
      <c r="X15" s="5"/>
      <c r="Y15" s="5"/>
      <c r="Z15" s="5"/>
    </row>
    <row r="16" spans="1:26" ht="13.5" customHeight="1">
      <c r="A16" s="239" t="s">
        <v>299</v>
      </c>
      <c r="B16" s="5" t="s">
        <v>300</v>
      </c>
      <c r="C16" s="5" t="s">
        <v>280</v>
      </c>
      <c r="D16" s="5" t="s">
        <v>281</v>
      </c>
      <c r="E16" s="5">
        <v>160701</v>
      </c>
      <c r="F16" s="5"/>
      <c r="G16" s="5"/>
      <c r="H16" s="5"/>
      <c r="I16" s="5"/>
      <c r="J16" s="5"/>
      <c r="K16" s="5"/>
      <c r="L16" s="5"/>
      <c r="M16" s="5"/>
      <c r="N16" s="5"/>
      <c r="O16" s="5"/>
      <c r="P16" s="5"/>
      <c r="Q16" s="5"/>
      <c r="R16" s="5"/>
      <c r="S16" s="5"/>
      <c r="T16" s="5"/>
      <c r="U16" s="5"/>
      <c r="V16" s="5"/>
      <c r="W16" s="5"/>
      <c r="X16" s="5"/>
      <c r="Y16" s="5"/>
      <c r="Z16" s="5"/>
    </row>
    <row r="17" spans="1:26" ht="13.5" customHeight="1">
      <c r="A17" s="239" t="s">
        <v>301</v>
      </c>
      <c r="B17" s="5" t="s">
        <v>302</v>
      </c>
      <c r="C17" s="5" t="s">
        <v>280</v>
      </c>
      <c r="D17" s="5" t="s">
        <v>281</v>
      </c>
      <c r="E17" s="5">
        <v>250401</v>
      </c>
      <c r="F17" s="5"/>
      <c r="G17" s="5"/>
      <c r="H17" s="5"/>
      <c r="I17" s="5"/>
      <c r="J17" s="5"/>
      <c r="K17" s="5"/>
      <c r="L17" s="5"/>
      <c r="M17" s="5"/>
      <c r="N17" s="5"/>
      <c r="O17" s="5"/>
      <c r="P17" s="5"/>
      <c r="Q17" s="5"/>
      <c r="R17" s="5"/>
      <c r="S17" s="5"/>
      <c r="T17" s="5"/>
      <c r="U17" s="5"/>
      <c r="V17" s="5"/>
      <c r="W17" s="5"/>
      <c r="X17" s="5"/>
      <c r="Y17" s="5"/>
      <c r="Z17" s="5"/>
    </row>
    <row r="18" spans="1:26" ht="13.5" customHeight="1">
      <c r="A18" s="239" t="s">
        <v>303</v>
      </c>
      <c r="B18" s="5" t="s">
        <v>304</v>
      </c>
      <c r="C18" s="5" t="s">
        <v>274</v>
      </c>
      <c r="D18" s="5" t="s">
        <v>275</v>
      </c>
      <c r="E18" s="5">
        <v>190801</v>
      </c>
      <c r="F18" s="5"/>
      <c r="G18" s="5"/>
      <c r="H18" s="5"/>
      <c r="I18" s="5"/>
      <c r="J18" s="5"/>
      <c r="K18" s="5"/>
      <c r="L18" s="5"/>
      <c r="M18" s="5"/>
      <c r="N18" s="5"/>
      <c r="O18" s="5"/>
      <c r="P18" s="5"/>
      <c r="Q18" s="5"/>
      <c r="R18" s="5"/>
      <c r="S18" s="5"/>
      <c r="T18" s="5"/>
      <c r="U18" s="5"/>
      <c r="V18" s="5"/>
      <c r="W18" s="5"/>
      <c r="X18" s="5"/>
      <c r="Y18" s="5"/>
      <c r="Z18" s="5"/>
    </row>
    <row r="19" spans="1:26" ht="13.5" customHeight="1">
      <c r="A19" s="239" t="s">
        <v>305</v>
      </c>
      <c r="B19" s="5" t="s">
        <v>306</v>
      </c>
      <c r="C19" s="5" t="s">
        <v>280</v>
      </c>
      <c r="D19" s="5" t="s">
        <v>281</v>
      </c>
      <c r="E19" s="5">
        <v>250401</v>
      </c>
      <c r="F19" s="5"/>
      <c r="G19" s="5"/>
      <c r="H19" s="5"/>
      <c r="I19" s="5"/>
      <c r="J19" s="5"/>
      <c r="K19" s="5"/>
      <c r="L19" s="5"/>
      <c r="M19" s="5"/>
      <c r="N19" s="5"/>
      <c r="O19" s="5"/>
      <c r="P19" s="5"/>
      <c r="Q19" s="5"/>
      <c r="R19" s="5"/>
      <c r="S19" s="5"/>
      <c r="T19" s="5"/>
      <c r="U19" s="5"/>
      <c r="V19" s="5"/>
      <c r="W19" s="5"/>
      <c r="X19" s="5"/>
      <c r="Y19" s="5"/>
      <c r="Z19" s="5"/>
    </row>
    <row r="20" spans="1:26" ht="13.5" customHeight="1">
      <c r="A20" s="239" t="s">
        <v>307</v>
      </c>
      <c r="B20" s="5" t="s">
        <v>308</v>
      </c>
      <c r="C20" s="5" t="s">
        <v>274</v>
      </c>
      <c r="D20" s="5" t="s">
        <v>275</v>
      </c>
      <c r="E20" s="5">
        <v>190801</v>
      </c>
      <c r="F20" s="5"/>
      <c r="G20" s="5"/>
      <c r="H20" s="5"/>
      <c r="I20" s="5"/>
      <c r="J20" s="5"/>
      <c r="K20" s="5"/>
      <c r="L20" s="5"/>
      <c r="M20" s="5"/>
      <c r="N20" s="5"/>
      <c r="O20" s="5"/>
      <c r="P20" s="5"/>
      <c r="Q20" s="5"/>
      <c r="R20" s="5"/>
      <c r="S20" s="5"/>
      <c r="T20" s="5"/>
      <c r="U20" s="5"/>
      <c r="V20" s="5"/>
      <c r="W20" s="5"/>
      <c r="X20" s="5"/>
      <c r="Y20" s="5"/>
      <c r="Z20" s="5"/>
    </row>
    <row r="21" spans="1:26" ht="13.5" customHeight="1">
      <c r="A21" s="239" t="s">
        <v>309</v>
      </c>
      <c r="B21" s="5" t="s">
        <v>310</v>
      </c>
      <c r="C21" s="5" t="s">
        <v>311</v>
      </c>
      <c r="D21" s="5" t="s">
        <v>312</v>
      </c>
      <c r="E21" s="5">
        <v>130201</v>
      </c>
      <c r="F21" s="5"/>
      <c r="G21" s="5"/>
      <c r="H21" s="5"/>
      <c r="I21" s="5"/>
      <c r="J21" s="5"/>
      <c r="K21" s="5"/>
      <c r="L21" s="5"/>
      <c r="M21" s="5"/>
      <c r="N21" s="5"/>
      <c r="O21" s="5"/>
      <c r="P21" s="5"/>
      <c r="Q21" s="5"/>
      <c r="R21" s="5"/>
      <c r="S21" s="5"/>
      <c r="T21" s="5"/>
      <c r="U21" s="5"/>
      <c r="V21" s="5"/>
      <c r="W21" s="5"/>
      <c r="X21" s="5"/>
      <c r="Y21" s="5"/>
      <c r="Z21" s="5"/>
    </row>
    <row r="22" spans="1:26" ht="13.5" customHeight="1">
      <c r="A22" s="239" t="s">
        <v>313</v>
      </c>
      <c r="B22" s="5" t="s">
        <v>314</v>
      </c>
      <c r="C22" s="5" t="s">
        <v>280</v>
      </c>
      <c r="D22" s="5" t="s">
        <v>281</v>
      </c>
      <c r="E22" s="5">
        <v>250401</v>
      </c>
      <c r="F22" s="5"/>
      <c r="G22" s="5"/>
      <c r="H22" s="5"/>
      <c r="I22" s="5"/>
      <c r="J22" s="5"/>
      <c r="K22" s="5"/>
      <c r="L22" s="5"/>
      <c r="M22" s="5"/>
      <c r="N22" s="5"/>
      <c r="O22" s="5"/>
      <c r="P22" s="5"/>
      <c r="Q22" s="5"/>
      <c r="R22" s="5"/>
      <c r="S22" s="5"/>
      <c r="T22" s="5"/>
      <c r="U22" s="5"/>
      <c r="V22" s="5"/>
      <c r="W22" s="5"/>
      <c r="X22" s="5"/>
      <c r="Y22" s="5"/>
      <c r="Z22" s="5"/>
    </row>
    <row r="23" spans="1:26" ht="13.5" customHeight="1">
      <c r="A23" s="239" t="s">
        <v>315</v>
      </c>
      <c r="B23" s="5" t="s">
        <v>316</v>
      </c>
      <c r="C23" s="5" t="s">
        <v>274</v>
      </c>
      <c r="D23" s="5" t="s">
        <v>275</v>
      </c>
      <c r="E23" s="5">
        <v>190801</v>
      </c>
      <c r="F23" s="5"/>
      <c r="G23" s="5"/>
      <c r="H23" s="5"/>
      <c r="I23" s="5"/>
      <c r="J23" s="5"/>
      <c r="K23" s="5"/>
      <c r="L23" s="5"/>
      <c r="M23" s="5"/>
      <c r="N23" s="5"/>
      <c r="O23" s="5"/>
      <c r="P23" s="5"/>
      <c r="Q23" s="5"/>
      <c r="R23" s="5"/>
      <c r="S23" s="5"/>
      <c r="T23" s="5"/>
      <c r="U23" s="5"/>
      <c r="V23" s="5"/>
      <c r="W23" s="5"/>
      <c r="X23" s="5"/>
      <c r="Y23" s="5"/>
      <c r="Z23" s="5"/>
    </row>
    <row r="24" spans="1:26" ht="13.5" customHeight="1">
      <c r="A24" s="239" t="s">
        <v>317</v>
      </c>
      <c r="B24" s="5" t="s">
        <v>318</v>
      </c>
      <c r="C24" s="5" t="s">
        <v>319</v>
      </c>
      <c r="D24" s="5" t="s">
        <v>320</v>
      </c>
      <c r="E24" s="5">
        <v>80601</v>
      </c>
      <c r="F24" s="5"/>
      <c r="G24" s="5"/>
      <c r="H24" s="5"/>
      <c r="I24" s="5"/>
      <c r="J24" s="5"/>
      <c r="K24" s="5"/>
      <c r="L24" s="5"/>
      <c r="M24" s="5"/>
      <c r="N24" s="5"/>
      <c r="O24" s="5"/>
      <c r="P24" s="5"/>
      <c r="Q24" s="5"/>
      <c r="R24" s="5"/>
      <c r="S24" s="5"/>
      <c r="T24" s="5"/>
      <c r="U24" s="5"/>
      <c r="V24" s="5"/>
      <c r="W24" s="5"/>
      <c r="X24" s="5"/>
      <c r="Y24" s="5"/>
      <c r="Z24" s="5"/>
    </row>
    <row r="25" spans="1:26" ht="13.5" customHeight="1">
      <c r="A25" s="239" t="s">
        <v>321</v>
      </c>
      <c r="B25" s="5" t="s">
        <v>322</v>
      </c>
      <c r="C25" s="5" t="s">
        <v>274</v>
      </c>
      <c r="D25" s="5" t="s">
        <v>275</v>
      </c>
      <c r="E25" s="5">
        <v>90301</v>
      </c>
      <c r="F25" s="5"/>
      <c r="G25" s="5"/>
      <c r="H25" s="5"/>
      <c r="I25" s="5"/>
      <c r="J25" s="5"/>
      <c r="K25" s="5"/>
      <c r="L25" s="5"/>
      <c r="M25" s="5"/>
      <c r="N25" s="5"/>
      <c r="O25" s="5"/>
      <c r="P25" s="5"/>
      <c r="Q25" s="5"/>
      <c r="R25" s="5"/>
      <c r="S25" s="5"/>
      <c r="T25" s="5"/>
      <c r="U25" s="5"/>
      <c r="V25" s="5"/>
      <c r="W25" s="5"/>
      <c r="X25" s="5"/>
      <c r="Y25" s="5"/>
      <c r="Z25" s="5"/>
    </row>
    <row r="26" spans="1:26" ht="13.5" customHeight="1">
      <c r="A26" s="239" t="s">
        <v>323</v>
      </c>
      <c r="B26" s="5" t="s">
        <v>324</v>
      </c>
      <c r="C26" s="5" t="s">
        <v>280</v>
      </c>
      <c r="D26" s="5" t="s">
        <v>281</v>
      </c>
      <c r="E26" s="5">
        <v>160701</v>
      </c>
      <c r="F26" s="5"/>
      <c r="G26" s="5"/>
      <c r="H26" s="5"/>
      <c r="I26" s="5"/>
      <c r="J26" s="5"/>
      <c r="K26" s="5"/>
      <c r="L26" s="5"/>
      <c r="M26" s="5"/>
      <c r="N26" s="5"/>
      <c r="O26" s="5"/>
      <c r="P26" s="5"/>
      <c r="Q26" s="5"/>
      <c r="R26" s="5"/>
      <c r="S26" s="5"/>
      <c r="T26" s="5"/>
      <c r="U26" s="5"/>
      <c r="V26" s="5"/>
      <c r="W26" s="5"/>
      <c r="X26" s="5"/>
      <c r="Y26" s="5"/>
      <c r="Z26" s="5"/>
    </row>
    <row r="27" spans="1:26" ht="13.5" customHeight="1">
      <c r="A27" s="239" t="s">
        <v>325</v>
      </c>
      <c r="B27" s="5" t="s">
        <v>326</v>
      </c>
      <c r="C27" s="5" t="s">
        <v>270</v>
      </c>
      <c r="D27" s="5" t="s">
        <v>271</v>
      </c>
      <c r="E27" s="5">
        <v>250601</v>
      </c>
      <c r="F27" s="5"/>
      <c r="G27" s="5"/>
      <c r="H27" s="5"/>
      <c r="I27" s="5"/>
      <c r="J27" s="5"/>
      <c r="K27" s="5"/>
      <c r="L27" s="5"/>
      <c r="M27" s="5"/>
      <c r="N27" s="5"/>
      <c r="O27" s="5"/>
      <c r="P27" s="5"/>
      <c r="Q27" s="5"/>
      <c r="R27" s="5"/>
      <c r="S27" s="5"/>
      <c r="T27" s="5"/>
      <c r="U27" s="5"/>
      <c r="V27" s="5"/>
      <c r="W27" s="5"/>
      <c r="X27" s="5"/>
      <c r="Y27" s="5"/>
      <c r="Z27" s="5"/>
    </row>
    <row r="28" spans="1:26" ht="13.5" customHeight="1">
      <c r="A28" s="239">
        <v>75</v>
      </c>
      <c r="B28" s="5" t="s">
        <v>327</v>
      </c>
      <c r="C28" s="5" t="s">
        <v>287</v>
      </c>
      <c r="D28" s="5" t="s">
        <v>288</v>
      </c>
      <c r="E28" s="5">
        <v>850926</v>
      </c>
      <c r="F28" s="5"/>
      <c r="G28" s="5"/>
      <c r="H28" s="5"/>
      <c r="I28" s="5"/>
      <c r="J28" s="5"/>
      <c r="K28" s="5"/>
      <c r="L28" s="5"/>
      <c r="M28" s="5"/>
      <c r="N28" s="5"/>
      <c r="O28" s="5"/>
      <c r="P28" s="5"/>
      <c r="Q28" s="5"/>
      <c r="R28" s="5"/>
      <c r="S28" s="5"/>
      <c r="T28" s="5"/>
      <c r="U28" s="5"/>
      <c r="V28" s="5"/>
      <c r="W28" s="5"/>
      <c r="X28" s="5"/>
      <c r="Y28" s="5"/>
      <c r="Z28" s="5"/>
    </row>
    <row r="29" spans="1:26" ht="13.5" customHeight="1">
      <c r="A29" s="239">
        <v>77</v>
      </c>
      <c r="B29" s="5" t="s">
        <v>328</v>
      </c>
      <c r="C29" s="5" t="s">
        <v>287</v>
      </c>
      <c r="D29" s="5" t="s">
        <v>288</v>
      </c>
      <c r="E29" s="5">
        <v>861222</v>
      </c>
      <c r="F29" s="5"/>
      <c r="G29" s="5"/>
      <c r="H29" s="5"/>
      <c r="I29" s="5"/>
      <c r="J29" s="5"/>
      <c r="K29" s="5"/>
      <c r="L29" s="5"/>
      <c r="M29" s="5"/>
      <c r="N29" s="5"/>
      <c r="O29" s="5"/>
      <c r="P29" s="5"/>
      <c r="Q29" s="5"/>
      <c r="R29" s="5"/>
      <c r="S29" s="5"/>
      <c r="T29" s="5"/>
      <c r="U29" s="5"/>
      <c r="V29" s="5"/>
      <c r="W29" s="5"/>
      <c r="X29" s="5"/>
      <c r="Y29" s="5"/>
      <c r="Z29" s="5"/>
    </row>
    <row r="30" spans="1:26" ht="13.5" customHeight="1">
      <c r="A30" s="239" t="s">
        <v>329</v>
      </c>
      <c r="B30" s="5" t="s">
        <v>330</v>
      </c>
      <c r="C30" s="5" t="s">
        <v>274</v>
      </c>
      <c r="D30" s="5" t="s">
        <v>275</v>
      </c>
      <c r="E30" s="5">
        <v>190801</v>
      </c>
      <c r="F30" s="5"/>
      <c r="G30" s="5"/>
      <c r="H30" s="5"/>
      <c r="I30" s="5"/>
      <c r="J30" s="5"/>
      <c r="K30" s="5"/>
      <c r="L30" s="5"/>
      <c r="M30" s="5"/>
      <c r="N30" s="5"/>
      <c r="O30" s="5"/>
      <c r="P30" s="5"/>
      <c r="Q30" s="5"/>
      <c r="R30" s="5"/>
      <c r="S30" s="5"/>
      <c r="T30" s="5"/>
      <c r="U30" s="5"/>
      <c r="V30" s="5"/>
      <c r="W30" s="5"/>
      <c r="X30" s="5"/>
      <c r="Y30" s="5"/>
      <c r="Z30" s="5"/>
    </row>
    <row r="31" spans="1:26" ht="13.5" customHeight="1">
      <c r="A31" s="239" t="s">
        <v>331</v>
      </c>
      <c r="B31" s="5" t="s">
        <v>332</v>
      </c>
      <c r="C31" s="5" t="s">
        <v>280</v>
      </c>
      <c r="D31" s="5" t="s">
        <v>281</v>
      </c>
      <c r="E31" s="5">
        <v>250812</v>
      </c>
      <c r="F31" s="5"/>
      <c r="G31" s="5"/>
      <c r="H31" s="5"/>
      <c r="I31" s="5"/>
      <c r="J31" s="5"/>
      <c r="K31" s="5"/>
      <c r="L31" s="5"/>
      <c r="M31" s="5"/>
      <c r="N31" s="5"/>
      <c r="O31" s="5"/>
      <c r="P31" s="5"/>
      <c r="Q31" s="5"/>
      <c r="R31" s="5"/>
      <c r="S31" s="5"/>
      <c r="T31" s="5"/>
      <c r="U31" s="5"/>
      <c r="V31" s="5"/>
      <c r="W31" s="5"/>
      <c r="X31" s="5"/>
      <c r="Y31" s="5"/>
      <c r="Z31" s="5"/>
    </row>
    <row r="32" spans="1:26" ht="13.5" customHeight="1">
      <c r="A32" s="239">
        <v>86</v>
      </c>
      <c r="B32" s="5" t="s">
        <v>333</v>
      </c>
      <c r="C32" s="5" t="s">
        <v>287</v>
      </c>
      <c r="D32" s="5" t="s">
        <v>288</v>
      </c>
      <c r="E32" s="5">
        <v>970726</v>
      </c>
      <c r="F32" s="5"/>
      <c r="G32" s="5"/>
      <c r="H32" s="5"/>
      <c r="I32" s="5"/>
      <c r="J32" s="5"/>
      <c r="K32" s="5"/>
      <c r="L32" s="5"/>
      <c r="M32" s="5"/>
      <c r="N32" s="5"/>
      <c r="O32" s="5"/>
      <c r="P32" s="5"/>
      <c r="Q32" s="5"/>
      <c r="R32" s="5"/>
      <c r="S32" s="5"/>
      <c r="T32" s="5"/>
      <c r="U32" s="5"/>
      <c r="V32" s="5"/>
      <c r="W32" s="5"/>
      <c r="X32" s="5"/>
      <c r="Y32" s="5"/>
      <c r="Z32" s="5"/>
    </row>
    <row r="33" spans="1:26" ht="13.5" customHeight="1">
      <c r="A33" s="239">
        <v>87</v>
      </c>
      <c r="B33" s="5" t="s">
        <v>334</v>
      </c>
      <c r="C33" s="5" t="s">
        <v>287</v>
      </c>
      <c r="D33" s="5" t="s">
        <v>288</v>
      </c>
      <c r="E33" s="5">
        <v>970926</v>
      </c>
      <c r="F33" s="5"/>
      <c r="G33" s="5"/>
      <c r="H33" s="5"/>
      <c r="I33" s="5"/>
      <c r="J33" s="5"/>
      <c r="K33" s="5"/>
      <c r="L33" s="5"/>
      <c r="M33" s="5"/>
      <c r="N33" s="5"/>
      <c r="O33" s="5"/>
      <c r="P33" s="5"/>
      <c r="Q33" s="5"/>
      <c r="R33" s="5"/>
      <c r="S33" s="5"/>
      <c r="T33" s="5"/>
      <c r="U33" s="5"/>
      <c r="V33" s="5"/>
      <c r="W33" s="5"/>
      <c r="X33" s="5"/>
      <c r="Y33" s="5"/>
      <c r="Z33" s="5"/>
    </row>
    <row r="34" spans="1:26" ht="13.5" customHeight="1">
      <c r="A34" s="239">
        <v>89</v>
      </c>
      <c r="B34" s="5" t="s">
        <v>335</v>
      </c>
      <c r="C34" s="5" t="s">
        <v>287</v>
      </c>
      <c r="D34" s="5" t="s">
        <v>288</v>
      </c>
      <c r="E34" s="5">
        <v>980901</v>
      </c>
      <c r="F34" s="5"/>
      <c r="G34" s="5"/>
      <c r="H34" s="5"/>
      <c r="I34" s="5"/>
      <c r="J34" s="5"/>
      <c r="K34" s="5"/>
      <c r="L34" s="5"/>
      <c r="M34" s="5"/>
      <c r="N34" s="5"/>
      <c r="O34" s="5"/>
      <c r="P34" s="5"/>
      <c r="Q34" s="5"/>
      <c r="R34" s="5"/>
      <c r="S34" s="5"/>
      <c r="T34" s="5"/>
      <c r="U34" s="5"/>
      <c r="V34" s="5"/>
      <c r="W34" s="5"/>
      <c r="X34" s="5"/>
      <c r="Y34" s="5"/>
      <c r="Z34" s="5"/>
    </row>
    <row r="35" spans="1:26" ht="13.5" customHeight="1">
      <c r="A35" s="239" t="s">
        <v>336</v>
      </c>
      <c r="B35" s="5" t="s">
        <v>337</v>
      </c>
      <c r="C35" s="5" t="s">
        <v>280</v>
      </c>
      <c r="D35" s="5" t="s">
        <v>281</v>
      </c>
      <c r="E35" s="5">
        <v>160701</v>
      </c>
      <c r="F35" s="5"/>
      <c r="G35" s="5"/>
      <c r="H35" s="5"/>
      <c r="I35" s="5"/>
      <c r="J35" s="5"/>
      <c r="K35" s="5"/>
      <c r="L35" s="5"/>
      <c r="M35" s="5"/>
      <c r="N35" s="5"/>
      <c r="O35" s="5"/>
      <c r="P35" s="5"/>
      <c r="Q35" s="5"/>
      <c r="R35" s="5"/>
      <c r="S35" s="5"/>
      <c r="T35" s="5"/>
      <c r="U35" s="5"/>
      <c r="V35" s="5"/>
      <c r="W35" s="5"/>
      <c r="X35" s="5"/>
      <c r="Y35" s="5"/>
      <c r="Z35" s="5"/>
    </row>
    <row r="36" spans="1:26" ht="13.5" customHeight="1">
      <c r="A36" s="239" t="s">
        <v>338</v>
      </c>
      <c r="B36" s="5" t="s">
        <v>339</v>
      </c>
      <c r="C36" s="5" t="s">
        <v>270</v>
      </c>
      <c r="D36" s="5" t="s">
        <v>271</v>
      </c>
      <c r="E36" s="5">
        <v>251101</v>
      </c>
      <c r="F36" s="5"/>
      <c r="G36" s="5"/>
      <c r="H36" s="5"/>
      <c r="I36" s="5"/>
      <c r="J36" s="5"/>
      <c r="K36" s="5"/>
      <c r="L36" s="5"/>
      <c r="M36" s="5"/>
      <c r="N36" s="5"/>
      <c r="O36" s="5"/>
      <c r="P36" s="5"/>
      <c r="Q36" s="5"/>
      <c r="R36" s="5"/>
      <c r="S36" s="5"/>
      <c r="T36" s="5"/>
      <c r="U36" s="5"/>
      <c r="V36" s="5"/>
      <c r="W36" s="5"/>
      <c r="X36" s="5"/>
      <c r="Y36" s="5"/>
      <c r="Z36" s="5"/>
    </row>
    <row r="37" spans="1:26" ht="13.5" customHeight="1">
      <c r="A37" s="239">
        <v>90</v>
      </c>
      <c r="B37" s="5" t="s">
        <v>340</v>
      </c>
      <c r="C37" s="5" t="s">
        <v>341</v>
      </c>
      <c r="D37" s="5" t="s">
        <v>342</v>
      </c>
      <c r="E37" s="5">
        <v>821108</v>
      </c>
      <c r="F37" s="5"/>
      <c r="G37" s="5"/>
      <c r="H37" s="5"/>
      <c r="I37" s="5"/>
      <c r="J37" s="5"/>
      <c r="K37" s="5"/>
      <c r="L37" s="5"/>
      <c r="M37" s="5"/>
      <c r="N37" s="5"/>
      <c r="O37" s="5"/>
      <c r="P37" s="5"/>
      <c r="Q37" s="5"/>
      <c r="R37" s="5"/>
      <c r="S37" s="5"/>
      <c r="T37" s="5"/>
      <c r="U37" s="5"/>
      <c r="V37" s="5"/>
      <c r="W37" s="5"/>
      <c r="X37" s="5"/>
      <c r="Y37" s="5"/>
      <c r="Z37" s="5"/>
    </row>
    <row r="38" spans="1:26" ht="13.5" customHeight="1">
      <c r="A38" s="239" t="s">
        <v>343</v>
      </c>
      <c r="B38" s="5" t="s">
        <v>344</v>
      </c>
      <c r="C38" s="5" t="s">
        <v>311</v>
      </c>
      <c r="D38" s="5" t="s">
        <v>312</v>
      </c>
      <c r="E38" s="5">
        <v>130401</v>
      </c>
      <c r="F38" s="5"/>
      <c r="G38" s="5"/>
      <c r="H38" s="5"/>
      <c r="I38" s="5"/>
      <c r="J38" s="5"/>
      <c r="K38" s="5"/>
      <c r="L38" s="5"/>
      <c r="M38" s="5"/>
      <c r="N38" s="5"/>
      <c r="O38" s="5"/>
      <c r="P38" s="5"/>
      <c r="Q38" s="5"/>
      <c r="R38" s="5"/>
      <c r="S38" s="5"/>
      <c r="T38" s="5"/>
      <c r="U38" s="5"/>
      <c r="V38" s="5"/>
      <c r="W38" s="5"/>
      <c r="X38" s="5"/>
      <c r="Y38" s="5"/>
      <c r="Z38" s="5"/>
    </row>
    <row r="39" spans="1:26" ht="13.5" customHeight="1">
      <c r="A39" s="239" t="s">
        <v>345</v>
      </c>
      <c r="B39" s="5" t="s">
        <v>346</v>
      </c>
      <c r="C39" s="5" t="s">
        <v>274</v>
      </c>
      <c r="D39" s="5" t="s">
        <v>275</v>
      </c>
      <c r="E39" s="5">
        <v>190801</v>
      </c>
      <c r="F39" s="5"/>
      <c r="G39" s="5"/>
      <c r="H39" s="5"/>
      <c r="I39" s="5"/>
      <c r="J39" s="5"/>
      <c r="K39" s="5"/>
      <c r="L39" s="5"/>
      <c r="M39" s="5"/>
      <c r="N39" s="5"/>
      <c r="O39" s="5"/>
      <c r="P39" s="5"/>
      <c r="Q39" s="5"/>
      <c r="R39" s="5"/>
      <c r="S39" s="5"/>
      <c r="T39" s="5"/>
      <c r="U39" s="5"/>
      <c r="V39" s="5"/>
      <c r="W39" s="5"/>
      <c r="X39" s="5"/>
      <c r="Y39" s="5"/>
      <c r="Z39" s="5"/>
    </row>
    <row r="40" spans="1:26" ht="13.5" customHeight="1">
      <c r="A40" s="239" t="s">
        <v>347</v>
      </c>
      <c r="B40" s="5" t="s">
        <v>348</v>
      </c>
      <c r="C40" s="5" t="s">
        <v>274</v>
      </c>
      <c r="D40" s="5" t="s">
        <v>275</v>
      </c>
      <c r="E40" s="5">
        <v>230401</v>
      </c>
      <c r="F40" s="5"/>
      <c r="G40" s="5"/>
      <c r="H40" s="5"/>
      <c r="I40" s="5"/>
      <c r="J40" s="5"/>
      <c r="K40" s="5"/>
      <c r="L40" s="5"/>
      <c r="M40" s="5"/>
      <c r="N40" s="5"/>
      <c r="O40" s="5"/>
      <c r="P40" s="5"/>
      <c r="Q40" s="5"/>
      <c r="R40" s="5"/>
      <c r="S40" s="5"/>
      <c r="T40" s="5"/>
      <c r="U40" s="5"/>
      <c r="V40" s="5"/>
      <c r="W40" s="5"/>
      <c r="X40" s="5"/>
      <c r="Y40" s="5"/>
      <c r="Z40" s="5"/>
    </row>
    <row r="41" spans="1:26" ht="13.5" customHeight="1">
      <c r="A41" s="239" t="s">
        <v>349</v>
      </c>
      <c r="B41" s="5" t="s">
        <v>350</v>
      </c>
      <c r="C41" s="5" t="s">
        <v>274</v>
      </c>
      <c r="D41" s="5" t="s">
        <v>275</v>
      </c>
      <c r="E41" s="5">
        <v>80701</v>
      </c>
      <c r="F41" s="5"/>
      <c r="G41" s="5"/>
      <c r="H41" s="5"/>
      <c r="I41" s="5"/>
      <c r="J41" s="5"/>
      <c r="K41" s="5"/>
      <c r="L41" s="5"/>
      <c r="M41" s="5"/>
      <c r="N41" s="5"/>
      <c r="O41" s="5"/>
      <c r="P41" s="5"/>
      <c r="Q41" s="5"/>
      <c r="R41" s="5"/>
      <c r="S41" s="5"/>
      <c r="T41" s="5"/>
      <c r="U41" s="5"/>
      <c r="V41" s="5"/>
      <c r="W41" s="5"/>
      <c r="X41" s="5"/>
      <c r="Y41" s="5"/>
      <c r="Z41" s="5"/>
    </row>
    <row r="42" spans="1:26" ht="13.5" customHeight="1">
      <c r="A42" s="239" t="s">
        <v>351</v>
      </c>
      <c r="B42" s="5" t="s">
        <v>352</v>
      </c>
      <c r="C42" s="5" t="s">
        <v>280</v>
      </c>
      <c r="D42" s="5" t="s">
        <v>281</v>
      </c>
      <c r="E42" s="5">
        <v>160701</v>
      </c>
      <c r="F42" s="5"/>
      <c r="G42" s="5"/>
      <c r="H42" s="5"/>
      <c r="I42" s="5"/>
      <c r="J42" s="5"/>
      <c r="K42" s="5"/>
      <c r="L42" s="5"/>
      <c r="M42" s="5"/>
      <c r="N42" s="5"/>
      <c r="O42" s="5"/>
      <c r="P42" s="5"/>
      <c r="Q42" s="5"/>
      <c r="R42" s="5"/>
      <c r="S42" s="5"/>
      <c r="T42" s="5"/>
      <c r="U42" s="5"/>
      <c r="V42" s="5"/>
      <c r="W42" s="5"/>
      <c r="X42" s="5"/>
      <c r="Y42" s="5"/>
      <c r="Z42" s="5"/>
    </row>
    <row r="43" spans="1:26" ht="13.5" customHeight="1">
      <c r="A43" s="239" t="s">
        <v>353</v>
      </c>
      <c r="B43" s="5" t="s">
        <v>354</v>
      </c>
      <c r="C43" s="5" t="s">
        <v>274</v>
      </c>
      <c r="D43" s="5" t="s">
        <v>275</v>
      </c>
      <c r="E43" s="5">
        <v>230401</v>
      </c>
      <c r="F43" s="5"/>
      <c r="G43" s="5"/>
      <c r="H43" s="5"/>
      <c r="I43" s="5"/>
      <c r="J43" s="5"/>
      <c r="K43" s="5"/>
      <c r="L43" s="5"/>
      <c r="M43" s="5"/>
      <c r="N43" s="5"/>
      <c r="O43" s="5"/>
      <c r="P43" s="5"/>
      <c r="Q43" s="5"/>
      <c r="R43" s="5"/>
      <c r="S43" s="5"/>
      <c r="T43" s="5"/>
      <c r="U43" s="5"/>
      <c r="V43" s="5"/>
      <c r="W43" s="5"/>
      <c r="X43" s="5"/>
      <c r="Y43" s="5"/>
      <c r="Z43" s="5"/>
    </row>
    <row r="44" spans="1:26" ht="13.5" customHeight="1">
      <c r="A44" s="239" t="s">
        <v>355</v>
      </c>
      <c r="B44" s="5" t="s">
        <v>356</v>
      </c>
      <c r="C44" s="5" t="s">
        <v>280</v>
      </c>
      <c r="D44" s="5" t="s">
        <v>281</v>
      </c>
      <c r="E44" s="5">
        <v>160701</v>
      </c>
      <c r="F44" s="5"/>
      <c r="G44" s="5"/>
      <c r="H44" s="5"/>
      <c r="I44" s="5"/>
      <c r="J44" s="5"/>
      <c r="K44" s="5"/>
      <c r="L44" s="5"/>
      <c r="M44" s="5"/>
      <c r="N44" s="5"/>
      <c r="O44" s="5"/>
      <c r="P44" s="5"/>
      <c r="Q44" s="5"/>
      <c r="R44" s="5"/>
      <c r="S44" s="5"/>
      <c r="T44" s="5"/>
      <c r="U44" s="5"/>
      <c r="V44" s="5"/>
      <c r="W44" s="5"/>
      <c r="X44" s="5"/>
      <c r="Y44" s="5"/>
      <c r="Z44" s="5"/>
    </row>
    <row r="45" spans="1:26" ht="13.5" customHeight="1">
      <c r="A45" s="239" t="s">
        <v>357</v>
      </c>
      <c r="B45" s="5" t="s">
        <v>358</v>
      </c>
      <c r="C45" s="5" t="s">
        <v>274</v>
      </c>
      <c r="D45" s="5" t="s">
        <v>275</v>
      </c>
      <c r="E45" s="5">
        <v>230401</v>
      </c>
      <c r="F45" s="5"/>
      <c r="G45" s="5"/>
      <c r="H45" s="5"/>
      <c r="I45" s="5"/>
      <c r="J45" s="5"/>
      <c r="K45" s="5"/>
      <c r="L45" s="5"/>
      <c r="M45" s="5"/>
      <c r="N45" s="5"/>
      <c r="O45" s="5"/>
      <c r="P45" s="5"/>
      <c r="Q45" s="5"/>
      <c r="R45" s="5"/>
      <c r="S45" s="5"/>
      <c r="T45" s="5"/>
      <c r="U45" s="5"/>
      <c r="V45" s="5"/>
      <c r="W45" s="5"/>
      <c r="X45" s="5"/>
      <c r="Y45" s="5"/>
      <c r="Z45" s="5"/>
    </row>
    <row r="46" spans="1:26" ht="13.5" customHeight="1">
      <c r="A46" s="239" t="s">
        <v>359</v>
      </c>
      <c r="B46" s="5" t="s">
        <v>360</v>
      </c>
      <c r="C46" s="5" t="s">
        <v>311</v>
      </c>
      <c r="D46" s="5" t="s">
        <v>312</v>
      </c>
      <c r="E46" s="5">
        <v>130401</v>
      </c>
      <c r="F46" s="5"/>
      <c r="G46" s="5"/>
      <c r="H46" s="5"/>
      <c r="I46" s="5"/>
      <c r="J46" s="5"/>
      <c r="K46" s="5"/>
      <c r="L46" s="5"/>
      <c r="M46" s="5"/>
      <c r="N46" s="5"/>
      <c r="O46" s="5"/>
      <c r="P46" s="5"/>
      <c r="Q46" s="5"/>
      <c r="R46" s="5"/>
      <c r="S46" s="5"/>
      <c r="T46" s="5"/>
      <c r="U46" s="5"/>
      <c r="V46" s="5"/>
      <c r="W46" s="5"/>
      <c r="X46" s="5"/>
      <c r="Y46" s="5"/>
      <c r="Z46" s="5"/>
    </row>
    <row r="47" spans="1:26" ht="13.5" customHeight="1">
      <c r="A47" s="239" t="s">
        <v>361</v>
      </c>
      <c r="B47" s="5" t="s">
        <v>362</v>
      </c>
      <c r="C47" s="5" t="s">
        <v>280</v>
      </c>
      <c r="D47" s="5" t="s">
        <v>281</v>
      </c>
      <c r="E47" s="5">
        <v>160701</v>
      </c>
      <c r="F47" s="5"/>
      <c r="G47" s="5"/>
      <c r="H47" s="5"/>
      <c r="I47" s="5"/>
      <c r="J47" s="5"/>
      <c r="K47" s="5"/>
      <c r="L47" s="5"/>
      <c r="M47" s="5"/>
      <c r="N47" s="5"/>
      <c r="O47" s="5"/>
      <c r="P47" s="5"/>
      <c r="Q47" s="5"/>
      <c r="R47" s="5"/>
      <c r="S47" s="5"/>
      <c r="T47" s="5"/>
      <c r="U47" s="5"/>
      <c r="V47" s="5"/>
      <c r="W47" s="5"/>
      <c r="X47" s="5"/>
      <c r="Y47" s="5"/>
      <c r="Z47" s="5"/>
    </row>
    <row r="48" spans="1:26" ht="13.5" customHeight="1">
      <c r="A48" s="239">
        <v>145</v>
      </c>
      <c r="B48" s="5" t="s">
        <v>363</v>
      </c>
      <c r="C48" s="5" t="s">
        <v>364</v>
      </c>
      <c r="D48" s="5" t="s">
        <v>365</v>
      </c>
      <c r="E48" s="5">
        <v>811121</v>
      </c>
      <c r="F48" s="5"/>
      <c r="G48" s="5"/>
      <c r="H48" s="5"/>
      <c r="I48" s="5"/>
      <c r="J48" s="5"/>
      <c r="K48" s="5"/>
      <c r="L48" s="5"/>
      <c r="M48" s="5"/>
      <c r="N48" s="5"/>
      <c r="O48" s="5"/>
      <c r="P48" s="5"/>
      <c r="Q48" s="5"/>
      <c r="R48" s="5"/>
      <c r="S48" s="5"/>
      <c r="T48" s="5"/>
      <c r="U48" s="5"/>
      <c r="V48" s="5"/>
      <c r="W48" s="5"/>
      <c r="X48" s="5"/>
      <c r="Y48" s="5"/>
      <c r="Z48" s="5"/>
    </row>
    <row r="49" spans="1:26" ht="13.5" customHeight="1">
      <c r="A49" s="239" t="s">
        <v>366</v>
      </c>
      <c r="B49" s="5" t="s">
        <v>367</v>
      </c>
      <c r="C49" s="5" t="s">
        <v>311</v>
      </c>
      <c r="D49" s="5" t="s">
        <v>312</v>
      </c>
      <c r="E49" s="5">
        <v>130401</v>
      </c>
      <c r="F49" s="5"/>
      <c r="G49" s="5"/>
      <c r="H49" s="5"/>
      <c r="I49" s="5"/>
      <c r="J49" s="5"/>
      <c r="K49" s="5"/>
      <c r="L49" s="5"/>
      <c r="M49" s="5"/>
      <c r="N49" s="5"/>
      <c r="O49" s="5"/>
      <c r="P49" s="5"/>
      <c r="Q49" s="5"/>
      <c r="R49" s="5"/>
      <c r="S49" s="5"/>
      <c r="T49" s="5"/>
      <c r="U49" s="5"/>
      <c r="V49" s="5"/>
      <c r="W49" s="5"/>
      <c r="X49" s="5"/>
      <c r="Y49" s="5"/>
      <c r="Z49" s="5"/>
    </row>
    <row r="50" spans="1:26" ht="13.5" customHeight="1">
      <c r="A50" s="239" t="s">
        <v>368</v>
      </c>
      <c r="B50" s="5" t="s">
        <v>369</v>
      </c>
      <c r="C50" s="5" t="s">
        <v>280</v>
      </c>
      <c r="D50" s="5" t="s">
        <v>281</v>
      </c>
      <c r="E50" s="5">
        <v>160701</v>
      </c>
      <c r="F50" s="5"/>
      <c r="G50" s="5"/>
      <c r="H50" s="5"/>
      <c r="I50" s="5"/>
      <c r="J50" s="5"/>
      <c r="K50" s="5"/>
      <c r="L50" s="5"/>
      <c r="M50" s="5"/>
      <c r="N50" s="5"/>
      <c r="O50" s="5"/>
      <c r="P50" s="5"/>
      <c r="Q50" s="5"/>
      <c r="R50" s="5"/>
      <c r="S50" s="5"/>
      <c r="T50" s="5"/>
      <c r="U50" s="5"/>
      <c r="V50" s="5"/>
      <c r="W50" s="5"/>
      <c r="X50" s="5"/>
      <c r="Y50" s="5"/>
      <c r="Z50" s="5"/>
    </row>
    <row r="51" spans="1:26" ht="13.5" customHeight="1">
      <c r="A51" s="239" t="s">
        <v>370</v>
      </c>
      <c r="B51" s="5" t="s">
        <v>371</v>
      </c>
      <c r="C51" s="5" t="s">
        <v>280</v>
      </c>
      <c r="D51" s="5" t="s">
        <v>281</v>
      </c>
      <c r="E51" s="5">
        <v>160701</v>
      </c>
      <c r="F51" s="5"/>
      <c r="G51" s="5"/>
      <c r="H51" s="5"/>
      <c r="I51" s="5"/>
      <c r="J51" s="5"/>
      <c r="K51" s="5"/>
      <c r="L51" s="5"/>
      <c r="M51" s="5"/>
      <c r="N51" s="5"/>
      <c r="O51" s="5"/>
      <c r="P51" s="5"/>
      <c r="Q51" s="5"/>
      <c r="R51" s="5"/>
      <c r="S51" s="5"/>
      <c r="T51" s="5"/>
      <c r="U51" s="5"/>
      <c r="V51" s="5"/>
      <c r="W51" s="5"/>
      <c r="X51" s="5"/>
      <c r="Y51" s="5"/>
      <c r="Z51" s="5"/>
    </row>
    <row r="52" spans="1:26" ht="13.5" customHeight="1">
      <c r="A52" s="239" t="s">
        <v>372</v>
      </c>
      <c r="B52" s="5" t="s">
        <v>373</v>
      </c>
      <c r="C52" s="5" t="s">
        <v>274</v>
      </c>
      <c r="D52" s="5" t="s">
        <v>275</v>
      </c>
      <c r="E52" s="5">
        <v>220701</v>
      </c>
      <c r="F52" s="5"/>
      <c r="G52" s="5"/>
      <c r="H52" s="5"/>
      <c r="I52" s="5"/>
      <c r="J52" s="5"/>
      <c r="K52" s="5"/>
      <c r="L52" s="5"/>
      <c r="M52" s="5"/>
      <c r="N52" s="5"/>
      <c r="O52" s="5"/>
      <c r="P52" s="5"/>
      <c r="Q52" s="5"/>
      <c r="R52" s="5"/>
      <c r="S52" s="5"/>
      <c r="T52" s="5"/>
      <c r="U52" s="5"/>
      <c r="V52" s="5"/>
      <c r="W52" s="5"/>
      <c r="X52" s="5"/>
      <c r="Y52" s="5"/>
      <c r="Z52" s="5"/>
    </row>
    <row r="53" spans="1:26" ht="13.5" customHeight="1">
      <c r="A53" s="239" t="s">
        <v>374</v>
      </c>
      <c r="B53" s="5" t="s">
        <v>375</v>
      </c>
      <c r="C53" s="5" t="s">
        <v>280</v>
      </c>
      <c r="D53" s="5" t="s">
        <v>281</v>
      </c>
      <c r="E53" s="5">
        <v>160701</v>
      </c>
      <c r="F53" s="5"/>
      <c r="G53" s="5"/>
      <c r="H53" s="5"/>
      <c r="I53" s="5"/>
      <c r="J53" s="5"/>
      <c r="K53" s="5"/>
      <c r="L53" s="5"/>
      <c r="M53" s="5"/>
      <c r="N53" s="5"/>
      <c r="O53" s="5"/>
      <c r="P53" s="5"/>
      <c r="Q53" s="5"/>
      <c r="R53" s="5"/>
      <c r="S53" s="5"/>
      <c r="T53" s="5"/>
      <c r="U53" s="5"/>
      <c r="V53" s="5"/>
      <c r="W53" s="5"/>
      <c r="X53" s="5"/>
      <c r="Y53" s="5"/>
      <c r="Z53" s="5"/>
    </row>
    <row r="54" spans="1:26" ht="13.5" customHeight="1">
      <c r="A54" s="239" t="s">
        <v>376</v>
      </c>
      <c r="B54" s="5" t="s">
        <v>377</v>
      </c>
      <c r="C54" s="5" t="s">
        <v>274</v>
      </c>
      <c r="D54" s="5" t="s">
        <v>275</v>
      </c>
      <c r="E54" s="5">
        <v>190801</v>
      </c>
      <c r="F54" s="5"/>
      <c r="G54" s="5"/>
      <c r="H54" s="5"/>
      <c r="I54" s="5"/>
      <c r="J54" s="5"/>
      <c r="K54" s="5"/>
      <c r="L54" s="5"/>
      <c r="M54" s="5"/>
      <c r="N54" s="5"/>
      <c r="O54" s="5"/>
      <c r="P54" s="5"/>
      <c r="Q54" s="5"/>
      <c r="R54" s="5"/>
      <c r="S54" s="5"/>
      <c r="T54" s="5"/>
      <c r="U54" s="5"/>
      <c r="V54" s="5"/>
      <c r="W54" s="5"/>
      <c r="X54" s="5"/>
      <c r="Y54" s="5"/>
      <c r="Z54" s="5"/>
    </row>
    <row r="55" spans="1:26" ht="13.5" customHeight="1">
      <c r="A55" s="239" t="s">
        <v>378</v>
      </c>
      <c r="B55" s="5" t="s">
        <v>379</v>
      </c>
      <c r="C55" s="5" t="s">
        <v>274</v>
      </c>
      <c r="D55" s="5" t="s">
        <v>275</v>
      </c>
      <c r="E55" s="5">
        <v>240401</v>
      </c>
      <c r="F55" s="5"/>
      <c r="G55" s="5"/>
      <c r="H55" s="5"/>
      <c r="I55" s="5"/>
      <c r="J55" s="5"/>
      <c r="K55" s="5"/>
      <c r="L55" s="5"/>
      <c r="M55" s="5"/>
      <c r="N55" s="5"/>
      <c r="O55" s="5"/>
      <c r="P55" s="5"/>
      <c r="Q55" s="5"/>
      <c r="R55" s="5"/>
      <c r="S55" s="5"/>
      <c r="T55" s="5"/>
      <c r="U55" s="5"/>
      <c r="V55" s="5"/>
      <c r="W55" s="5"/>
      <c r="X55" s="5"/>
      <c r="Y55" s="5"/>
      <c r="Z55" s="5"/>
    </row>
    <row r="56" spans="1:26" ht="13.5" customHeight="1">
      <c r="A56" s="239" t="s">
        <v>380</v>
      </c>
      <c r="B56" s="5" t="s">
        <v>381</v>
      </c>
      <c r="C56" s="5" t="s">
        <v>280</v>
      </c>
      <c r="D56" s="5" t="s">
        <v>281</v>
      </c>
      <c r="E56" s="5">
        <v>160701</v>
      </c>
      <c r="F56" s="5"/>
      <c r="G56" s="5"/>
      <c r="H56" s="5"/>
      <c r="I56" s="5"/>
      <c r="J56" s="5"/>
      <c r="K56" s="5"/>
      <c r="L56" s="5"/>
      <c r="M56" s="5"/>
      <c r="N56" s="5"/>
      <c r="O56" s="5"/>
      <c r="P56" s="5"/>
      <c r="Q56" s="5"/>
      <c r="R56" s="5"/>
      <c r="S56" s="5"/>
      <c r="T56" s="5"/>
      <c r="U56" s="5"/>
      <c r="V56" s="5"/>
      <c r="W56" s="5"/>
      <c r="X56" s="5"/>
      <c r="Y56" s="5"/>
      <c r="Z56" s="5"/>
    </row>
    <row r="57" spans="1:26" ht="13.5" customHeight="1">
      <c r="A57" s="239" t="s">
        <v>382</v>
      </c>
      <c r="B57" s="5" t="s">
        <v>383</v>
      </c>
      <c r="C57" s="5" t="s">
        <v>274</v>
      </c>
      <c r="D57" s="5" t="s">
        <v>275</v>
      </c>
      <c r="E57" s="5">
        <v>240401</v>
      </c>
      <c r="F57" s="5"/>
      <c r="G57" s="5"/>
      <c r="H57" s="5"/>
      <c r="I57" s="5"/>
      <c r="J57" s="5"/>
      <c r="K57" s="5"/>
      <c r="L57" s="5"/>
      <c r="M57" s="5"/>
      <c r="N57" s="5"/>
      <c r="O57" s="5"/>
      <c r="P57" s="5"/>
      <c r="Q57" s="5"/>
      <c r="R57" s="5"/>
      <c r="S57" s="5"/>
      <c r="T57" s="5"/>
      <c r="U57" s="5"/>
      <c r="V57" s="5"/>
      <c r="W57" s="5"/>
      <c r="X57" s="5"/>
      <c r="Y57" s="5"/>
      <c r="Z57" s="5"/>
    </row>
    <row r="58" spans="1:26" ht="13.5" customHeight="1">
      <c r="A58" s="239" t="s">
        <v>384</v>
      </c>
      <c r="B58" s="5" t="s">
        <v>385</v>
      </c>
      <c r="C58" s="5" t="s">
        <v>274</v>
      </c>
      <c r="D58" s="5" t="s">
        <v>275</v>
      </c>
      <c r="E58" s="5">
        <v>90401</v>
      </c>
      <c r="F58" s="5"/>
      <c r="G58" s="5"/>
      <c r="H58" s="5"/>
      <c r="I58" s="5"/>
      <c r="J58" s="5"/>
      <c r="K58" s="5"/>
      <c r="L58" s="5"/>
      <c r="M58" s="5"/>
      <c r="N58" s="5"/>
      <c r="O58" s="5"/>
      <c r="P58" s="5"/>
      <c r="Q58" s="5"/>
      <c r="R58" s="5"/>
      <c r="S58" s="5"/>
      <c r="T58" s="5"/>
      <c r="U58" s="5"/>
      <c r="V58" s="5"/>
      <c r="W58" s="5"/>
      <c r="X58" s="5"/>
      <c r="Y58" s="5"/>
      <c r="Z58" s="5"/>
    </row>
    <row r="59" spans="1:26" ht="13.5" customHeight="1">
      <c r="A59" s="239" t="s">
        <v>386</v>
      </c>
      <c r="B59" s="5" t="s">
        <v>387</v>
      </c>
      <c r="C59" s="5" t="s">
        <v>311</v>
      </c>
      <c r="D59" s="5" t="s">
        <v>312</v>
      </c>
      <c r="E59" s="5">
        <v>130401</v>
      </c>
      <c r="F59" s="5"/>
      <c r="G59" s="5"/>
      <c r="H59" s="5"/>
      <c r="I59" s="5"/>
      <c r="J59" s="5"/>
      <c r="K59" s="5"/>
      <c r="L59" s="5"/>
      <c r="M59" s="5"/>
      <c r="N59" s="5"/>
      <c r="O59" s="5"/>
      <c r="P59" s="5"/>
      <c r="Q59" s="5"/>
      <c r="R59" s="5"/>
      <c r="S59" s="5"/>
      <c r="T59" s="5"/>
      <c r="U59" s="5"/>
      <c r="V59" s="5"/>
      <c r="W59" s="5"/>
      <c r="X59" s="5"/>
      <c r="Y59" s="5"/>
      <c r="Z59" s="5"/>
    </row>
    <row r="60" spans="1:26" ht="13.5" customHeight="1">
      <c r="A60" s="239" t="s">
        <v>388</v>
      </c>
      <c r="B60" s="5" t="s">
        <v>389</v>
      </c>
      <c r="C60" s="5" t="s">
        <v>280</v>
      </c>
      <c r="D60" s="5" t="s">
        <v>281</v>
      </c>
      <c r="E60" s="5">
        <v>160701</v>
      </c>
      <c r="F60" s="5"/>
      <c r="G60" s="5"/>
      <c r="H60" s="5"/>
      <c r="I60" s="5"/>
      <c r="J60" s="5"/>
      <c r="K60" s="5"/>
      <c r="L60" s="5"/>
      <c r="M60" s="5"/>
      <c r="N60" s="5"/>
      <c r="O60" s="5"/>
      <c r="P60" s="5"/>
      <c r="Q60" s="5"/>
      <c r="R60" s="5"/>
      <c r="S60" s="5"/>
      <c r="T60" s="5"/>
      <c r="U60" s="5"/>
      <c r="V60" s="5"/>
      <c r="W60" s="5"/>
      <c r="X60" s="5"/>
      <c r="Y60" s="5"/>
      <c r="Z60" s="5"/>
    </row>
    <row r="61" spans="1:26" ht="13.5" customHeight="1">
      <c r="A61" s="239" t="s">
        <v>390</v>
      </c>
      <c r="B61" s="5" t="s">
        <v>391</v>
      </c>
      <c r="C61" s="5" t="s">
        <v>274</v>
      </c>
      <c r="D61" s="5" t="s">
        <v>275</v>
      </c>
      <c r="E61" s="5">
        <v>190801</v>
      </c>
      <c r="F61" s="5"/>
      <c r="G61" s="5"/>
      <c r="H61" s="5"/>
      <c r="I61" s="5"/>
      <c r="J61" s="5"/>
      <c r="K61" s="5"/>
      <c r="L61" s="5"/>
      <c r="M61" s="5"/>
      <c r="N61" s="5"/>
      <c r="O61" s="5"/>
      <c r="P61" s="5"/>
      <c r="Q61" s="5"/>
      <c r="R61" s="5"/>
      <c r="S61" s="5"/>
      <c r="T61" s="5"/>
      <c r="U61" s="5"/>
      <c r="V61" s="5"/>
      <c r="W61" s="5"/>
      <c r="X61" s="5"/>
      <c r="Y61" s="5"/>
      <c r="Z61" s="5"/>
    </row>
    <row r="62" spans="1:26" ht="13.5" customHeight="1">
      <c r="A62" s="239" t="s">
        <v>392</v>
      </c>
      <c r="B62" s="5" t="s">
        <v>393</v>
      </c>
      <c r="C62" s="5" t="s">
        <v>274</v>
      </c>
      <c r="D62" s="5" t="s">
        <v>275</v>
      </c>
      <c r="E62" s="5">
        <v>240401</v>
      </c>
      <c r="F62" s="5"/>
      <c r="G62" s="5"/>
      <c r="H62" s="5"/>
      <c r="I62" s="5"/>
      <c r="J62" s="5"/>
      <c r="K62" s="5"/>
      <c r="L62" s="5"/>
      <c r="M62" s="5"/>
      <c r="N62" s="5"/>
      <c r="O62" s="5"/>
      <c r="P62" s="5"/>
      <c r="Q62" s="5"/>
      <c r="R62" s="5"/>
      <c r="S62" s="5"/>
      <c r="T62" s="5"/>
      <c r="U62" s="5"/>
      <c r="V62" s="5"/>
      <c r="W62" s="5"/>
      <c r="X62" s="5"/>
      <c r="Y62" s="5"/>
      <c r="Z62" s="5"/>
    </row>
    <row r="63" spans="1:26" ht="13.5" customHeight="1">
      <c r="A63" s="239" t="s">
        <v>394</v>
      </c>
      <c r="B63" s="5" t="s">
        <v>395</v>
      </c>
      <c r="C63" s="5" t="s">
        <v>274</v>
      </c>
      <c r="D63" s="5" t="s">
        <v>275</v>
      </c>
      <c r="E63" s="5">
        <v>80701</v>
      </c>
      <c r="F63" s="5"/>
      <c r="G63" s="5"/>
      <c r="H63" s="5"/>
      <c r="I63" s="5"/>
      <c r="J63" s="5"/>
      <c r="K63" s="5"/>
      <c r="L63" s="5"/>
      <c r="M63" s="5"/>
      <c r="N63" s="5"/>
      <c r="O63" s="5"/>
      <c r="P63" s="5"/>
      <c r="Q63" s="5"/>
      <c r="R63" s="5"/>
      <c r="S63" s="5"/>
      <c r="T63" s="5"/>
      <c r="U63" s="5"/>
      <c r="V63" s="5"/>
      <c r="W63" s="5"/>
      <c r="X63" s="5"/>
      <c r="Y63" s="5"/>
      <c r="Z63" s="5"/>
    </row>
    <row r="64" spans="1:26" ht="13.5" customHeight="1">
      <c r="A64" s="239" t="s">
        <v>396</v>
      </c>
      <c r="B64" s="5" t="s">
        <v>397</v>
      </c>
      <c r="C64" s="5" t="s">
        <v>311</v>
      </c>
      <c r="D64" s="5" t="s">
        <v>312</v>
      </c>
      <c r="E64" s="5">
        <v>130401</v>
      </c>
      <c r="F64" s="5"/>
      <c r="G64" s="5"/>
      <c r="H64" s="5"/>
      <c r="I64" s="5"/>
      <c r="J64" s="5"/>
      <c r="K64" s="5"/>
      <c r="L64" s="5"/>
      <c r="M64" s="5"/>
      <c r="N64" s="5"/>
      <c r="O64" s="5"/>
      <c r="P64" s="5"/>
      <c r="Q64" s="5"/>
      <c r="R64" s="5"/>
      <c r="S64" s="5"/>
      <c r="T64" s="5"/>
      <c r="U64" s="5"/>
      <c r="V64" s="5"/>
      <c r="W64" s="5"/>
      <c r="X64" s="5"/>
      <c r="Y64" s="5"/>
      <c r="Z64" s="5"/>
    </row>
    <row r="65" spans="1:26" ht="13.5" customHeight="1">
      <c r="A65" s="239" t="s">
        <v>398</v>
      </c>
      <c r="B65" s="5" t="s">
        <v>399</v>
      </c>
      <c r="C65" s="5" t="s">
        <v>280</v>
      </c>
      <c r="D65" s="5" t="s">
        <v>281</v>
      </c>
      <c r="E65" s="5">
        <v>160701</v>
      </c>
      <c r="F65" s="5"/>
      <c r="G65" s="5"/>
      <c r="H65" s="5"/>
      <c r="I65" s="5"/>
      <c r="J65" s="5"/>
      <c r="K65" s="5"/>
      <c r="L65" s="5"/>
      <c r="M65" s="5"/>
      <c r="N65" s="5"/>
      <c r="O65" s="5"/>
      <c r="P65" s="5"/>
      <c r="Q65" s="5"/>
      <c r="R65" s="5"/>
      <c r="S65" s="5"/>
      <c r="T65" s="5"/>
      <c r="U65" s="5"/>
      <c r="V65" s="5"/>
      <c r="W65" s="5"/>
      <c r="X65" s="5"/>
      <c r="Y65" s="5"/>
      <c r="Z65" s="5"/>
    </row>
    <row r="66" spans="1:26" ht="13.5" customHeight="1">
      <c r="A66" s="239" t="s">
        <v>400</v>
      </c>
      <c r="B66" s="5" t="s">
        <v>401</v>
      </c>
      <c r="C66" s="5" t="s">
        <v>280</v>
      </c>
      <c r="D66" s="5" t="s">
        <v>281</v>
      </c>
      <c r="E66" s="5">
        <v>200401</v>
      </c>
      <c r="F66" s="5"/>
      <c r="G66" s="5"/>
      <c r="H66" s="5"/>
      <c r="I66" s="5"/>
      <c r="J66" s="5"/>
      <c r="K66" s="5"/>
      <c r="L66" s="5"/>
      <c r="M66" s="5"/>
      <c r="N66" s="5"/>
      <c r="O66" s="5"/>
      <c r="P66" s="5"/>
      <c r="Q66" s="5"/>
      <c r="R66" s="5"/>
      <c r="S66" s="5"/>
      <c r="T66" s="5"/>
      <c r="U66" s="5"/>
      <c r="V66" s="5"/>
      <c r="W66" s="5"/>
      <c r="X66" s="5"/>
      <c r="Y66" s="5"/>
      <c r="Z66" s="5"/>
    </row>
    <row r="67" spans="1:26" ht="13.5" customHeight="1">
      <c r="A67" s="239" t="s">
        <v>402</v>
      </c>
      <c r="B67" s="5" t="s">
        <v>403</v>
      </c>
      <c r="C67" s="5" t="s">
        <v>280</v>
      </c>
      <c r="D67" s="5" t="s">
        <v>281</v>
      </c>
      <c r="E67" s="5">
        <v>200401</v>
      </c>
      <c r="F67" s="5"/>
      <c r="G67" s="5"/>
      <c r="H67" s="5"/>
      <c r="I67" s="5"/>
      <c r="J67" s="5"/>
      <c r="K67" s="5"/>
      <c r="L67" s="5"/>
      <c r="M67" s="5"/>
      <c r="N67" s="5"/>
      <c r="O67" s="5"/>
      <c r="P67" s="5"/>
      <c r="Q67" s="5"/>
      <c r="R67" s="5"/>
      <c r="S67" s="5"/>
      <c r="T67" s="5"/>
      <c r="U67" s="5"/>
      <c r="V67" s="5"/>
      <c r="W67" s="5"/>
      <c r="X67" s="5"/>
      <c r="Y67" s="5"/>
      <c r="Z67" s="5"/>
    </row>
    <row r="68" spans="1:26" ht="13.5" customHeight="1">
      <c r="A68" s="239" t="s">
        <v>404</v>
      </c>
      <c r="B68" s="5" t="s">
        <v>405</v>
      </c>
      <c r="C68" s="5" t="s">
        <v>280</v>
      </c>
      <c r="D68" s="5" t="s">
        <v>281</v>
      </c>
      <c r="E68" s="5">
        <v>200401</v>
      </c>
      <c r="F68" s="5"/>
      <c r="G68" s="5"/>
      <c r="H68" s="5"/>
      <c r="I68" s="5"/>
      <c r="J68" s="5"/>
      <c r="K68" s="5"/>
      <c r="L68" s="5"/>
      <c r="M68" s="5"/>
      <c r="N68" s="5"/>
      <c r="O68" s="5"/>
      <c r="P68" s="5"/>
      <c r="Q68" s="5"/>
      <c r="R68" s="5"/>
      <c r="S68" s="5"/>
      <c r="T68" s="5"/>
      <c r="U68" s="5"/>
      <c r="V68" s="5"/>
      <c r="W68" s="5"/>
      <c r="X68" s="5"/>
      <c r="Y68" s="5"/>
      <c r="Z68" s="5"/>
    </row>
    <row r="69" spans="1:26" ht="13.5" customHeight="1">
      <c r="A69" s="239" t="s">
        <v>406</v>
      </c>
      <c r="B69" s="5" t="s">
        <v>407</v>
      </c>
      <c r="C69" s="5" t="s">
        <v>280</v>
      </c>
      <c r="D69" s="5" t="s">
        <v>281</v>
      </c>
      <c r="E69" s="5">
        <v>200401</v>
      </c>
      <c r="F69" s="5"/>
      <c r="G69" s="5"/>
      <c r="H69" s="5"/>
      <c r="I69" s="5"/>
      <c r="J69" s="5"/>
      <c r="K69" s="5"/>
      <c r="L69" s="5"/>
      <c r="M69" s="5"/>
      <c r="N69" s="5"/>
      <c r="O69" s="5"/>
      <c r="P69" s="5"/>
      <c r="Q69" s="5"/>
      <c r="R69" s="5"/>
      <c r="S69" s="5"/>
      <c r="T69" s="5"/>
      <c r="U69" s="5"/>
      <c r="V69" s="5"/>
      <c r="W69" s="5"/>
      <c r="X69" s="5"/>
      <c r="Y69" s="5"/>
      <c r="Z69" s="5"/>
    </row>
    <row r="70" spans="1:26" ht="13.5" customHeight="1">
      <c r="A70" s="239" t="s">
        <v>408</v>
      </c>
      <c r="B70" s="5" t="s">
        <v>409</v>
      </c>
      <c r="C70" s="5" t="s">
        <v>280</v>
      </c>
      <c r="D70" s="5" t="s">
        <v>281</v>
      </c>
      <c r="E70" s="5">
        <v>200401</v>
      </c>
      <c r="F70" s="5"/>
      <c r="G70" s="5"/>
      <c r="H70" s="5"/>
      <c r="I70" s="5"/>
      <c r="J70" s="5"/>
      <c r="K70" s="5"/>
      <c r="L70" s="5"/>
      <c r="M70" s="5"/>
      <c r="N70" s="5"/>
      <c r="O70" s="5"/>
      <c r="P70" s="5"/>
      <c r="Q70" s="5"/>
      <c r="R70" s="5"/>
      <c r="S70" s="5"/>
      <c r="T70" s="5"/>
      <c r="U70" s="5"/>
      <c r="V70" s="5"/>
      <c r="W70" s="5"/>
      <c r="X70" s="5"/>
      <c r="Y70" s="5"/>
      <c r="Z70" s="5"/>
    </row>
    <row r="71" spans="1:26" ht="13.5" customHeight="1">
      <c r="A71" s="239" t="s">
        <v>410</v>
      </c>
      <c r="B71" s="5" t="s">
        <v>411</v>
      </c>
      <c r="C71" s="5" t="s">
        <v>280</v>
      </c>
      <c r="D71" s="5" t="s">
        <v>281</v>
      </c>
      <c r="E71" s="5">
        <v>200401</v>
      </c>
      <c r="F71" s="5"/>
      <c r="G71" s="5"/>
      <c r="H71" s="5"/>
      <c r="I71" s="5"/>
      <c r="J71" s="5"/>
      <c r="K71" s="5"/>
      <c r="L71" s="5"/>
      <c r="M71" s="5"/>
      <c r="N71" s="5"/>
      <c r="O71" s="5"/>
      <c r="P71" s="5"/>
      <c r="Q71" s="5"/>
      <c r="R71" s="5"/>
      <c r="S71" s="5"/>
      <c r="T71" s="5"/>
      <c r="U71" s="5"/>
      <c r="V71" s="5"/>
      <c r="W71" s="5"/>
      <c r="X71" s="5"/>
      <c r="Y71" s="5"/>
      <c r="Z71" s="5"/>
    </row>
    <row r="72" spans="1:26" ht="13.5" customHeight="1">
      <c r="A72" s="239" t="s">
        <v>412</v>
      </c>
      <c r="B72" s="5" t="s">
        <v>413</v>
      </c>
      <c r="C72" s="5" t="s">
        <v>280</v>
      </c>
      <c r="D72" s="5" t="s">
        <v>281</v>
      </c>
      <c r="E72" s="5">
        <v>210401</v>
      </c>
      <c r="F72" s="5"/>
      <c r="G72" s="5"/>
      <c r="H72" s="5"/>
      <c r="I72" s="5"/>
      <c r="J72" s="5"/>
      <c r="K72" s="5"/>
      <c r="L72" s="5"/>
      <c r="M72" s="5"/>
      <c r="N72" s="5"/>
      <c r="O72" s="5"/>
      <c r="P72" s="5"/>
      <c r="Q72" s="5"/>
      <c r="R72" s="5"/>
      <c r="S72" s="5"/>
      <c r="T72" s="5"/>
      <c r="U72" s="5"/>
      <c r="V72" s="5"/>
      <c r="W72" s="5"/>
      <c r="X72" s="5"/>
      <c r="Y72" s="5"/>
      <c r="Z72" s="5"/>
    </row>
    <row r="73" spans="1:26" ht="13.5" customHeight="1">
      <c r="A73" s="239" t="s">
        <v>414</v>
      </c>
      <c r="B73" s="5" t="s">
        <v>415</v>
      </c>
      <c r="C73" s="5" t="s">
        <v>280</v>
      </c>
      <c r="D73" s="5" t="s">
        <v>281</v>
      </c>
      <c r="E73" s="5">
        <v>210401</v>
      </c>
      <c r="F73" s="5"/>
      <c r="G73" s="5"/>
      <c r="H73" s="5"/>
      <c r="I73" s="5"/>
      <c r="J73" s="5"/>
      <c r="K73" s="5"/>
      <c r="L73" s="5"/>
      <c r="M73" s="5"/>
      <c r="N73" s="5"/>
      <c r="O73" s="5"/>
      <c r="P73" s="5"/>
      <c r="Q73" s="5"/>
      <c r="R73" s="5"/>
      <c r="S73" s="5"/>
      <c r="T73" s="5"/>
      <c r="U73" s="5"/>
      <c r="V73" s="5"/>
      <c r="W73" s="5"/>
      <c r="X73" s="5"/>
      <c r="Y73" s="5"/>
      <c r="Z73" s="5"/>
    </row>
    <row r="74" spans="1:26" ht="13.5" customHeight="1">
      <c r="A74" s="239" t="s">
        <v>416</v>
      </c>
      <c r="B74" s="5" t="s">
        <v>417</v>
      </c>
      <c r="C74" s="5" t="s">
        <v>280</v>
      </c>
      <c r="D74" s="5" t="s">
        <v>281</v>
      </c>
      <c r="E74" s="5">
        <v>220401</v>
      </c>
      <c r="F74" s="5"/>
      <c r="G74" s="5"/>
      <c r="H74" s="5"/>
      <c r="I74" s="5"/>
      <c r="J74" s="5"/>
      <c r="K74" s="5"/>
      <c r="L74" s="5"/>
      <c r="M74" s="5"/>
      <c r="N74" s="5"/>
      <c r="O74" s="5"/>
      <c r="P74" s="5"/>
      <c r="Q74" s="5"/>
      <c r="R74" s="5"/>
      <c r="S74" s="5"/>
      <c r="T74" s="5"/>
      <c r="U74" s="5"/>
      <c r="V74" s="5"/>
      <c r="W74" s="5"/>
      <c r="X74" s="5"/>
      <c r="Y74" s="5"/>
      <c r="Z74" s="5"/>
    </row>
    <row r="75" spans="1:26" ht="13.5" customHeight="1">
      <c r="A75" s="239" t="s">
        <v>418</v>
      </c>
      <c r="B75" s="5" t="s">
        <v>419</v>
      </c>
      <c r="C75" s="5" t="s">
        <v>274</v>
      </c>
      <c r="D75" s="5" t="s">
        <v>275</v>
      </c>
      <c r="E75" s="5">
        <v>80701</v>
      </c>
      <c r="F75" s="5"/>
      <c r="G75" s="5"/>
      <c r="H75" s="5"/>
      <c r="I75" s="5"/>
      <c r="J75" s="5"/>
      <c r="K75" s="5"/>
      <c r="L75" s="5"/>
      <c r="M75" s="5"/>
      <c r="N75" s="5"/>
      <c r="O75" s="5"/>
      <c r="P75" s="5"/>
      <c r="Q75" s="5"/>
      <c r="R75" s="5"/>
      <c r="S75" s="5"/>
      <c r="T75" s="5"/>
      <c r="U75" s="5"/>
      <c r="V75" s="5"/>
      <c r="W75" s="5"/>
      <c r="X75" s="5"/>
      <c r="Y75" s="5"/>
      <c r="Z75" s="5"/>
    </row>
    <row r="76" spans="1:26" ht="13.5" customHeight="1">
      <c r="A76" s="239" t="s">
        <v>420</v>
      </c>
      <c r="B76" s="5" t="s">
        <v>421</v>
      </c>
      <c r="C76" s="5" t="s">
        <v>274</v>
      </c>
      <c r="D76" s="5" t="s">
        <v>275</v>
      </c>
      <c r="E76" s="5">
        <v>190801</v>
      </c>
      <c r="F76" s="5"/>
      <c r="G76" s="5"/>
      <c r="H76" s="5"/>
      <c r="I76" s="5"/>
      <c r="J76" s="5"/>
      <c r="K76" s="5"/>
      <c r="L76" s="5"/>
      <c r="M76" s="5"/>
      <c r="N76" s="5"/>
      <c r="O76" s="5"/>
      <c r="P76" s="5"/>
      <c r="Q76" s="5"/>
      <c r="R76" s="5"/>
      <c r="S76" s="5"/>
      <c r="T76" s="5"/>
      <c r="U76" s="5"/>
      <c r="V76" s="5"/>
      <c r="W76" s="5"/>
      <c r="X76" s="5"/>
      <c r="Y76" s="5"/>
      <c r="Z76" s="5"/>
    </row>
    <row r="77" spans="1:26" ht="13.5" customHeight="1">
      <c r="A77" s="239" t="s">
        <v>422</v>
      </c>
      <c r="B77" s="5" t="s">
        <v>423</v>
      </c>
      <c r="C77" s="5" t="s">
        <v>274</v>
      </c>
      <c r="D77" s="5" t="s">
        <v>275</v>
      </c>
      <c r="E77" s="5">
        <v>190801</v>
      </c>
      <c r="F77" s="5"/>
      <c r="G77" s="5"/>
      <c r="H77" s="5"/>
      <c r="I77" s="5"/>
      <c r="J77" s="5"/>
      <c r="K77" s="5"/>
      <c r="L77" s="5"/>
      <c r="M77" s="5"/>
      <c r="N77" s="5"/>
      <c r="O77" s="5"/>
      <c r="P77" s="5"/>
      <c r="Q77" s="5"/>
      <c r="R77" s="5"/>
      <c r="S77" s="5"/>
      <c r="T77" s="5"/>
      <c r="U77" s="5"/>
      <c r="V77" s="5"/>
      <c r="W77" s="5"/>
      <c r="X77" s="5"/>
      <c r="Y77" s="5"/>
      <c r="Z77" s="5"/>
    </row>
    <row r="78" spans="1:26" ht="13.5" customHeight="1">
      <c r="A78" s="239" t="s">
        <v>424</v>
      </c>
      <c r="B78" s="5" t="s">
        <v>425</v>
      </c>
      <c r="C78" s="5" t="s">
        <v>274</v>
      </c>
      <c r="D78" s="5" t="s">
        <v>275</v>
      </c>
      <c r="E78" s="5">
        <v>190801</v>
      </c>
      <c r="F78" s="5"/>
      <c r="G78" s="5"/>
      <c r="H78" s="5"/>
      <c r="I78" s="5"/>
      <c r="J78" s="5"/>
      <c r="K78" s="5"/>
      <c r="L78" s="5"/>
      <c r="M78" s="5"/>
      <c r="N78" s="5"/>
      <c r="O78" s="5"/>
      <c r="P78" s="5"/>
      <c r="Q78" s="5"/>
      <c r="R78" s="5"/>
      <c r="S78" s="5"/>
      <c r="T78" s="5"/>
      <c r="U78" s="5"/>
      <c r="V78" s="5"/>
      <c r="W78" s="5"/>
      <c r="X78" s="5"/>
      <c r="Y78" s="5"/>
      <c r="Z78" s="5"/>
    </row>
    <row r="79" spans="1:26" ht="13.5" customHeight="1">
      <c r="A79" s="239" t="s">
        <v>426</v>
      </c>
      <c r="B79" s="5" t="s">
        <v>427</v>
      </c>
      <c r="C79" s="5" t="s">
        <v>274</v>
      </c>
      <c r="D79" s="5" t="s">
        <v>275</v>
      </c>
      <c r="E79" s="5">
        <v>190801</v>
      </c>
      <c r="F79" s="5"/>
      <c r="G79" s="5"/>
      <c r="H79" s="5"/>
      <c r="I79" s="5"/>
      <c r="J79" s="5"/>
      <c r="K79" s="5"/>
      <c r="L79" s="5"/>
      <c r="M79" s="5"/>
      <c r="N79" s="5"/>
      <c r="O79" s="5"/>
      <c r="P79" s="5"/>
      <c r="Q79" s="5"/>
      <c r="R79" s="5"/>
      <c r="S79" s="5"/>
      <c r="T79" s="5"/>
      <c r="U79" s="5"/>
      <c r="V79" s="5"/>
      <c r="W79" s="5"/>
      <c r="X79" s="5"/>
      <c r="Y79" s="5"/>
      <c r="Z79" s="5"/>
    </row>
    <row r="80" spans="1:26" ht="13.5" customHeight="1">
      <c r="A80" s="239" t="s">
        <v>428</v>
      </c>
      <c r="B80" s="5" t="s">
        <v>429</v>
      </c>
      <c r="C80" s="5" t="s">
        <v>274</v>
      </c>
      <c r="D80" s="5" t="s">
        <v>275</v>
      </c>
      <c r="E80" s="5">
        <v>190801</v>
      </c>
      <c r="F80" s="5"/>
      <c r="G80" s="5"/>
      <c r="H80" s="5"/>
      <c r="I80" s="5"/>
      <c r="J80" s="5"/>
      <c r="K80" s="5"/>
      <c r="L80" s="5"/>
      <c r="M80" s="5"/>
      <c r="N80" s="5"/>
      <c r="O80" s="5"/>
      <c r="P80" s="5"/>
      <c r="Q80" s="5"/>
      <c r="R80" s="5"/>
      <c r="S80" s="5"/>
      <c r="T80" s="5"/>
      <c r="U80" s="5"/>
      <c r="V80" s="5"/>
      <c r="W80" s="5"/>
      <c r="X80" s="5"/>
      <c r="Y80" s="5"/>
      <c r="Z80" s="5"/>
    </row>
    <row r="81" spans="1:26" ht="13.5" customHeight="1">
      <c r="A81" s="239" t="s">
        <v>430</v>
      </c>
      <c r="B81" s="5" t="s">
        <v>431</v>
      </c>
      <c r="C81" s="5" t="s">
        <v>274</v>
      </c>
      <c r="D81" s="5" t="s">
        <v>275</v>
      </c>
      <c r="E81" s="5">
        <v>190801</v>
      </c>
      <c r="F81" s="5"/>
      <c r="G81" s="5"/>
      <c r="H81" s="5"/>
      <c r="I81" s="5"/>
      <c r="J81" s="5"/>
      <c r="K81" s="5"/>
      <c r="L81" s="5"/>
      <c r="M81" s="5"/>
      <c r="N81" s="5"/>
      <c r="O81" s="5"/>
      <c r="P81" s="5"/>
      <c r="Q81" s="5"/>
      <c r="R81" s="5"/>
      <c r="S81" s="5"/>
      <c r="T81" s="5"/>
      <c r="U81" s="5"/>
      <c r="V81" s="5"/>
      <c r="W81" s="5"/>
      <c r="X81" s="5"/>
      <c r="Y81" s="5"/>
      <c r="Z81" s="5"/>
    </row>
    <row r="82" spans="1:26" ht="13.5" customHeight="1">
      <c r="A82" s="239" t="s">
        <v>432</v>
      </c>
      <c r="B82" s="5" t="s">
        <v>433</v>
      </c>
      <c r="C82" s="5" t="s">
        <v>274</v>
      </c>
      <c r="D82" s="5" t="s">
        <v>275</v>
      </c>
      <c r="E82" s="5">
        <v>190801</v>
      </c>
      <c r="F82" s="5"/>
      <c r="G82" s="5"/>
      <c r="H82" s="5"/>
      <c r="I82" s="5"/>
      <c r="J82" s="5"/>
      <c r="K82" s="5"/>
      <c r="L82" s="5"/>
      <c r="M82" s="5"/>
      <c r="N82" s="5"/>
      <c r="O82" s="5"/>
      <c r="P82" s="5"/>
      <c r="Q82" s="5"/>
      <c r="R82" s="5"/>
      <c r="S82" s="5"/>
      <c r="T82" s="5"/>
      <c r="U82" s="5"/>
      <c r="V82" s="5"/>
      <c r="W82" s="5"/>
      <c r="X82" s="5"/>
      <c r="Y82" s="5"/>
      <c r="Z82" s="5"/>
    </row>
    <row r="83" spans="1:26" ht="13.5" customHeight="1">
      <c r="A83" s="239" t="s">
        <v>434</v>
      </c>
      <c r="B83" s="5" t="s">
        <v>435</v>
      </c>
      <c r="C83" s="5" t="s">
        <v>274</v>
      </c>
      <c r="D83" s="5" t="s">
        <v>275</v>
      </c>
      <c r="E83" s="5">
        <v>190801</v>
      </c>
      <c r="F83" s="5"/>
      <c r="G83" s="5"/>
      <c r="H83" s="5"/>
      <c r="I83" s="5"/>
      <c r="J83" s="5"/>
      <c r="K83" s="5"/>
      <c r="L83" s="5"/>
      <c r="M83" s="5"/>
      <c r="N83" s="5"/>
      <c r="O83" s="5"/>
      <c r="P83" s="5"/>
      <c r="Q83" s="5"/>
      <c r="R83" s="5"/>
      <c r="S83" s="5"/>
      <c r="T83" s="5"/>
      <c r="U83" s="5"/>
      <c r="V83" s="5"/>
      <c r="W83" s="5"/>
      <c r="X83" s="5"/>
      <c r="Y83" s="5"/>
      <c r="Z83" s="5"/>
    </row>
    <row r="84" spans="1:26" ht="13.5" customHeight="1">
      <c r="A84" s="239" t="s">
        <v>436</v>
      </c>
      <c r="B84" s="5" t="s">
        <v>437</v>
      </c>
      <c r="C84" s="5" t="s">
        <v>270</v>
      </c>
      <c r="D84" s="5" t="s">
        <v>271</v>
      </c>
      <c r="E84" s="5">
        <v>200401</v>
      </c>
      <c r="F84" s="5"/>
      <c r="G84" s="5"/>
      <c r="H84" s="5"/>
      <c r="I84" s="5"/>
      <c r="J84" s="5"/>
      <c r="K84" s="5"/>
      <c r="L84" s="5"/>
      <c r="M84" s="5"/>
      <c r="N84" s="5"/>
      <c r="O84" s="5"/>
      <c r="P84" s="5"/>
      <c r="Q84" s="5"/>
      <c r="R84" s="5"/>
      <c r="S84" s="5"/>
      <c r="T84" s="5"/>
      <c r="U84" s="5"/>
      <c r="V84" s="5"/>
      <c r="W84" s="5"/>
      <c r="X84" s="5"/>
      <c r="Y84" s="5"/>
      <c r="Z84" s="5"/>
    </row>
    <row r="85" spans="1:26" ht="13.5" customHeight="1">
      <c r="A85" s="239" t="s">
        <v>438</v>
      </c>
      <c r="B85" s="5" t="s">
        <v>439</v>
      </c>
      <c r="C85" s="5" t="s">
        <v>274</v>
      </c>
      <c r="D85" s="5" t="s">
        <v>275</v>
      </c>
      <c r="E85" s="5">
        <v>190801</v>
      </c>
      <c r="F85" s="5"/>
      <c r="G85" s="5"/>
      <c r="H85" s="5"/>
      <c r="I85" s="5"/>
      <c r="J85" s="5"/>
      <c r="K85" s="5"/>
      <c r="L85" s="5"/>
      <c r="M85" s="5"/>
      <c r="N85" s="5"/>
      <c r="O85" s="5"/>
      <c r="P85" s="5"/>
      <c r="Q85" s="5"/>
      <c r="R85" s="5"/>
      <c r="S85" s="5"/>
      <c r="T85" s="5"/>
      <c r="U85" s="5"/>
      <c r="V85" s="5"/>
      <c r="W85" s="5"/>
      <c r="X85" s="5"/>
      <c r="Y85" s="5"/>
      <c r="Z85" s="5"/>
    </row>
    <row r="86" spans="1:26" ht="13.5" customHeight="1">
      <c r="A86" s="239">
        <v>250</v>
      </c>
      <c r="B86" s="5" t="s">
        <v>440</v>
      </c>
      <c r="C86" s="5" t="s">
        <v>319</v>
      </c>
      <c r="D86" s="5" t="s">
        <v>320</v>
      </c>
      <c r="E86" s="5">
        <v>880723</v>
      </c>
      <c r="F86" s="5"/>
      <c r="G86" s="5"/>
      <c r="H86" s="5"/>
      <c r="I86" s="5"/>
      <c r="J86" s="5"/>
      <c r="K86" s="5"/>
      <c r="L86" s="5"/>
      <c r="M86" s="5"/>
      <c r="N86" s="5"/>
      <c r="O86" s="5"/>
      <c r="P86" s="5"/>
      <c r="Q86" s="5"/>
      <c r="R86" s="5"/>
      <c r="S86" s="5"/>
      <c r="T86" s="5"/>
      <c r="U86" s="5"/>
      <c r="V86" s="5"/>
      <c r="W86" s="5"/>
      <c r="X86" s="5"/>
      <c r="Y86" s="5"/>
      <c r="Z86" s="5"/>
    </row>
    <row r="87" spans="1:26" ht="13.5" customHeight="1">
      <c r="A87" s="239" t="s">
        <v>441</v>
      </c>
      <c r="B87" s="5" t="s">
        <v>442</v>
      </c>
      <c r="C87" s="5" t="s">
        <v>280</v>
      </c>
      <c r="D87" s="5" t="s">
        <v>281</v>
      </c>
      <c r="E87" s="5">
        <v>170101</v>
      </c>
      <c r="F87" s="5"/>
      <c r="G87" s="5"/>
      <c r="H87" s="5"/>
      <c r="I87" s="5"/>
      <c r="J87" s="5"/>
      <c r="K87" s="5"/>
      <c r="L87" s="5"/>
      <c r="M87" s="5"/>
      <c r="N87" s="5"/>
      <c r="O87" s="5"/>
      <c r="P87" s="5"/>
      <c r="Q87" s="5"/>
      <c r="R87" s="5"/>
      <c r="S87" s="5"/>
      <c r="T87" s="5"/>
      <c r="U87" s="5"/>
      <c r="V87" s="5"/>
      <c r="W87" s="5"/>
      <c r="X87" s="5"/>
      <c r="Y87" s="5"/>
      <c r="Z87" s="5"/>
    </row>
    <row r="88" spans="1:26" ht="13.5" customHeight="1">
      <c r="A88" s="239" t="s">
        <v>443</v>
      </c>
      <c r="B88" s="5" t="s">
        <v>444</v>
      </c>
      <c r="C88" s="5" t="s">
        <v>270</v>
      </c>
      <c r="D88" s="5" t="s">
        <v>271</v>
      </c>
      <c r="E88" s="5">
        <v>200401</v>
      </c>
      <c r="F88" s="5"/>
      <c r="G88" s="5"/>
      <c r="H88" s="5"/>
      <c r="I88" s="5"/>
      <c r="J88" s="5"/>
      <c r="K88" s="5"/>
      <c r="L88" s="5"/>
      <c r="M88" s="5"/>
      <c r="N88" s="5"/>
      <c r="O88" s="5"/>
      <c r="P88" s="5"/>
      <c r="Q88" s="5"/>
      <c r="R88" s="5"/>
      <c r="S88" s="5"/>
      <c r="T88" s="5"/>
      <c r="U88" s="5"/>
      <c r="V88" s="5"/>
      <c r="W88" s="5"/>
      <c r="X88" s="5"/>
      <c r="Y88" s="5"/>
      <c r="Z88" s="5"/>
    </row>
    <row r="89" spans="1:26" ht="13.5" customHeight="1">
      <c r="A89" s="239" t="s">
        <v>445</v>
      </c>
      <c r="B89" s="5" t="s">
        <v>446</v>
      </c>
      <c r="C89" s="5" t="s">
        <v>274</v>
      </c>
      <c r="D89" s="5" t="s">
        <v>275</v>
      </c>
      <c r="E89" s="5">
        <v>190801</v>
      </c>
      <c r="F89" s="5"/>
      <c r="G89" s="5"/>
      <c r="H89" s="5"/>
      <c r="I89" s="5"/>
      <c r="J89" s="5"/>
      <c r="K89" s="5"/>
      <c r="L89" s="5"/>
      <c r="M89" s="5"/>
      <c r="N89" s="5"/>
      <c r="O89" s="5"/>
      <c r="P89" s="5"/>
      <c r="Q89" s="5"/>
      <c r="R89" s="5"/>
      <c r="S89" s="5"/>
      <c r="T89" s="5"/>
      <c r="U89" s="5"/>
      <c r="V89" s="5"/>
      <c r="W89" s="5"/>
      <c r="X89" s="5"/>
      <c r="Y89" s="5"/>
      <c r="Z89" s="5"/>
    </row>
    <row r="90" spans="1:26" ht="13.5" customHeight="1">
      <c r="A90" s="239" t="s">
        <v>447</v>
      </c>
      <c r="B90" s="5" t="s">
        <v>448</v>
      </c>
      <c r="C90" s="5" t="s">
        <v>274</v>
      </c>
      <c r="D90" s="5" t="s">
        <v>275</v>
      </c>
      <c r="E90" s="5">
        <v>210301</v>
      </c>
      <c r="F90" s="5"/>
      <c r="G90" s="5"/>
      <c r="H90" s="5"/>
      <c r="I90" s="5"/>
      <c r="J90" s="5"/>
      <c r="K90" s="5"/>
      <c r="L90" s="5"/>
      <c r="M90" s="5"/>
      <c r="N90" s="5"/>
      <c r="O90" s="5"/>
      <c r="P90" s="5"/>
      <c r="Q90" s="5"/>
      <c r="R90" s="5"/>
      <c r="S90" s="5"/>
      <c r="T90" s="5"/>
      <c r="U90" s="5"/>
      <c r="V90" s="5"/>
      <c r="W90" s="5"/>
      <c r="X90" s="5"/>
      <c r="Y90" s="5"/>
      <c r="Z90" s="5"/>
    </row>
    <row r="91" spans="1:26" ht="13.5" customHeight="1">
      <c r="A91" s="239" t="s">
        <v>449</v>
      </c>
      <c r="B91" s="5" t="s">
        <v>450</v>
      </c>
      <c r="C91" s="5" t="s">
        <v>270</v>
      </c>
      <c r="D91" s="5" t="s">
        <v>271</v>
      </c>
      <c r="E91" s="5">
        <v>200401</v>
      </c>
      <c r="F91" s="5"/>
      <c r="G91" s="5"/>
      <c r="H91" s="5"/>
      <c r="I91" s="5"/>
      <c r="J91" s="5"/>
      <c r="K91" s="5"/>
      <c r="L91" s="5"/>
      <c r="M91" s="5"/>
      <c r="N91" s="5"/>
      <c r="O91" s="5"/>
      <c r="P91" s="5"/>
      <c r="Q91" s="5"/>
      <c r="R91" s="5"/>
      <c r="S91" s="5"/>
      <c r="T91" s="5"/>
      <c r="U91" s="5"/>
      <c r="V91" s="5"/>
      <c r="W91" s="5"/>
      <c r="X91" s="5"/>
      <c r="Y91" s="5"/>
      <c r="Z91" s="5"/>
    </row>
    <row r="92" spans="1:26" ht="13.5" customHeight="1">
      <c r="A92" s="239" t="s">
        <v>451</v>
      </c>
      <c r="B92" s="5" t="s">
        <v>452</v>
      </c>
      <c r="C92" s="5" t="s">
        <v>274</v>
      </c>
      <c r="D92" s="5" t="s">
        <v>275</v>
      </c>
      <c r="E92" s="5">
        <v>190801</v>
      </c>
      <c r="F92" s="5"/>
      <c r="G92" s="5"/>
      <c r="H92" s="5"/>
      <c r="I92" s="5"/>
      <c r="J92" s="5"/>
      <c r="K92" s="5"/>
      <c r="L92" s="5"/>
      <c r="M92" s="5"/>
      <c r="N92" s="5"/>
      <c r="O92" s="5"/>
      <c r="P92" s="5"/>
      <c r="Q92" s="5"/>
      <c r="R92" s="5"/>
      <c r="S92" s="5"/>
      <c r="T92" s="5"/>
      <c r="U92" s="5"/>
      <c r="V92" s="5"/>
      <c r="W92" s="5"/>
      <c r="X92" s="5"/>
      <c r="Y92" s="5"/>
      <c r="Z92" s="5"/>
    </row>
    <row r="93" spans="1:26" ht="13.5" customHeight="1">
      <c r="A93" s="239">
        <v>275</v>
      </c>
      <c r="B93" s="5" t="s">
        <v>453</v>
      </c>
      <c r="C93" s="5" t="s">
        <v>319</v>
      </c>
      <c r="D93" s="5" t="s">
        <v>320</v>
      </c>
      <c r="E93" s="5">
        <v>880723</v>
      </c>
      <c r="F93" s="5"/>
      <c r="G93" s="5"/>
      <c r="H93" s="5"/>
      <c r="I93" s="5"/>
      <c r="J93" s="5"/>
      <c r="K93" s="5"/>
      <c r="L93" s="5"/>
      <c r="M93" s="5"/>
      <c r="N93" s="5"/>
      <c r="O93" s="5"/>
      <c r="P93" s="5"/>
      <c r="Q93" s="5"/>
      <c r="R93" s="5"/>
      <c r="S93" s="5"/>
      <c r="T93" s="5"/>
      <c r="U93" s="5"/>
      <c r="V93" s="5"/>
      <c r="W93" s="5"/>
      <c r="X93" s="5"/>
      <c r="Y93" s="5"/>
      <c r="Z93" s="5"/>
    </row>
    <row r="94" spans="1:26" ht="13.5" customHeight="1">
      <c r="A94" s="239">
        <v>276</v>
      </c>
      <c r="B94" s="5" t="s">
        <v>454</v>
      </c>
      <c r="C94" s="5" t="s">
        <v>319</v>
      </c>
      <c r="D94" s="5" t="s">
        <v>320</v>
      </c>
      <c r="E94" s="5">
        <v>880723</v>
      </c>
      <c r="F94" s="5"/>
      <c r="G94" s="5"/>
      <c r="H94" s="5"/>
      <c r="I94" s="5"/>
      <c r="J94" s="5"/>
      <c r="K94" s="5"/>
      <c r="L94" s="5"/>
      <c r="M94" s="5"/>
      <c r="N94" s="5"/>
      <c r="O94" s="5"/>
      <c r="P94" s="5"/>
      <c r="Q94" s="5"/>
      <c r="R94" s="5"/>
      <c r="S94" s="5"/>
      <c r="T94" s="5"/>
      <c r="U94" s="5"/>
      <c r="V94" s="5"/>
      <c r="W94" s="5"/>
      <c r="X94" s="5"/>
      <c r="Y94" s="5"/>
      <c r="Z94" s="5"/>
    </row>
    <row r="95" spans="1:26" ht="13.5" customHeight="1">
      <c r="A95" s="239" t="s">
        <v>455</v>
      </c>
      <c r="B95" s="5" t="s">
        <v>456</v>
      </c>
      <c r="C95" s="5" t="s">
        <v>274</v>
      </c>
      <c r="D95" s="5" t="s">
        <v>275</v>
      </c>
      <c r="E95" s="5">
        <v>210301</v>
      </c>
      <c r="F95" s="5"/>
      <c r="G95" s="5"/>
      <c r="H95" s="5"/>
      <c r="I95" s="5"/>
      <c r="J95" s="5"/>
      <c r="K95" s="5"/>
      <c r="L95" s="5"/>
      <c r="M95" s="5"/>
      <c r="N95" s="5"/>
      <c r="O95" s="5"/>
      <c r="P95" s="5"/>
      <c r="Q95" s="5"/>
      <c r="R95" s="5"/>
      <c r="S95" s="5"/>
      <c r="T95" s="5"/>
      <c r="U95" s="5"/>
      <c r="V95" s="5"/>
      <c r="W95" s="5"/>
      <c r="X95" s="5"/>
      <c r="Y95" s="5"/>
      <c r="Z95" s="5"/>
    </row>
    <row r="96" spans="1:26" ht="13.5" customHeight="1">
      <c r="A96" s="239" t="s">
        <v>457</v>
      </c>
      <c r="B96" s="5" t="s">
        <v>458</v>
      </c>
      <c r="C96" s="5" t="s">
        <v>274</v>
      </c>
      <c r="D96" s="5" t="s">
        <v>275</v>
      </c>
      <c r="E96" s="5">
        <v>190801</v>
      </c>
      <c r="F96" s="5"/>
      <c r="G96" s="5"/>
      <c r="H96" s="5"/>
      <c r="I96" s="5"/>
      <c r="J96" s="5"/>
      <c r="K96" s="5"/>
      <c r="L96" s="5"/>
      <c r="M96" s="5"/>
      <c r="N96" s="5"/>
      <c r="O96" s="5"/>
      <c r="P96" s="5"/>
      <c r="Q96" s="5"/>
      <c r="R96" s="5"/>
      <c r="S96" s="5"/>
      <c r="T96" s="5"/>
      <c r="U96" s="5"/>
      <c r="V96" s="5"/>
      <c r="W96" s="5"/>
      <c r="X96" s="5"/>
      <c r="Y96" s="5"/>
      <c r="Z96" s="5"/>
    </row>
    <row r="97" spans="1:26" ht="13.5" customHeight="1">
      <c r="A97" s="239" t="s">
        <v>459</v>
      </c>
      <c r="B97" s="5" t="s">
        <v>460</v>
      </c>
      <c r="C97" s="5" t="s">
        <v>274</v>
      </c>
      <c r="D97" s="5" t="s">
        <v>275</v>
      </c>
      <c r="E97" s="5">
        <v>200401</v>
      </c>
      <c r="F97" s="5"/>
      <c r="G97" s="5"/>
      <c r="H97" s="5"/>
      <c r="I97" s="5"/>
      <c r="J97" s="5"/>
      <c r="K97" s="5"/>
      <c r="L97" s="5"/>
      <c r="M97" s="5"/>
      <c r="N97" s="5"/>
      <c r="O97" s="5"/>
      <c r="P97" s="5"/>
      <c r="Q97" s="5"/>
      <c r="R97" s="5"/>
      <c r="S97" s="5"/>
      <c r="T97" s="5"/>
      <c r="U97" s="5"/>
      <c r="V97" s="5"/>
      <c r="W97" s="5"/>
      <c r="X97" s="5"/>
      <c r="Y97" s="5"/>
      <c r="Z97" s="5"/>
    </row>
    <row r="98" spans="1:26" ht="13.5" customHeight="1">
      <c r="A98" s="239" t="s">
        <v>461</v>
      </c>
      <c r="B98" s="5" t="s">
        <v>462</v>
      </c>
      <c r="C98" s="5" t="s">
        <v>280</v>
      </c>
      <c r="D98" s="5" t="s">
        <v>281</v>
      </c>
      <c r="E98" s="5">
        <v>70601</v>
      </c>
      <c r="F98" s="5"/>
      <c r="G98" s="5"/>
      <c r="H98" s="5"/>
      <c r="I98" s="5"/>
      <c r="J98" s="5"/>
      <c r="K98" s="5"/>
      <c r="L98" s="5"/>
      <c r="M98" s="5"/>
      <c r="N98" s="5"/>
      <c r="O98" s="5"/>
      <c r="P98" s="5"/>
      <c r="Q98" s="5"/>
      <c r="R98" s="5"/>
      <c r="S98" s="5"/>
      <c r="T98" s="5"/>
      <c r="U98" s="5"/>
      <c r="V98" s="5"/>
      <c r="W98" s="5"/>
      <c r="X98" s="5"/>
      <c r="Y98" s="5"/>
      <c r="Z98" s="5"/>
    </row>
    <row r="99" spans="1:26" ht="13.5" customHeight="1">
      <c r="A99" s="239" t="s">
        <v>463</v>
      </c>
      <c r="B99" s="5" t="s">
        <v>464</v>
      </c>
      <c r="C99" s="5" t="s">
        <v>311</v>
      </c>
      <c r="D99" s="5" t="s">
        <v>312</v>
      </c>
      <c r="E99" s="5">
        <v>130401</v>
      </c>
      <c r="F99" s="5"/>
      <c r="G99" s="5"/>
      <c r="H99" s="5"/>
      <c r="I99" s="5"/>
      <c r="J99" s="5"/>
      <c r="K99" s="5"/>
      <c r="L99" s="5"/>
      <c r="M99" s="5"/>
      <c r="N99" s="5"/>
      <c r="O99" s="5"/>
      <c r="P99" s="5"/>
      <c r="Q99" s="5"/>
      <c r="R99" s="5"/>
      <c r="S99" s="5"/>
      <c r="T99" s="5"/>
      <c r="U99" s="5"/>
      <c r="V99" s="5"/>
      <c r="W99" s="5"/>
      <c r="X99" s="5"/>
      <c r="Y99" s="5"/>
      <c r="Z99" s="5"/>
    </row>
    <row r="100" spans="1:26" ht="13.5" customHeight="1">
      <c r="A100" s="239" t="s">
        <v>465</v>
      </c>
      <c r="B100" s="5" t="s">
        <v>466</v>
      </c>
      <c r="C100" s="5" t="s">
        <v>274</v>
      </c>
      <c r="D100" s="5" t="s">
        <v>275</v>
      </c>
      <c r="E100" s="5">
        <v>190801</v>
      </c>
      <c r="F100" s="5"/>
      <c r="G100" s="5"/>
      <c r="H100" s="5"/>
      <c r="I100" s="5"/>
      <c r="J100" s="5"/>
      <c r="K100" s="5"/>
      <c r="L100" s="5"/>
      <c r="M100" s="5"/>
      <c r="N100" s="5"/>
      <c r="O100" s="5"/>
      <c r="P100" s="5"/>
      <c r="Q100" s="5"/>
      <c r="R100" s="5"/>
      <c r="S100" s="5"/>
      <c r="T100" s="5"/>
      <c r="U100" s="5"/>
      <c r="V100" s="5"/>
      <c r="W100" s="5"/>
      <c r="X100" s="5"/>
      <c r="Y100" s="5"/>
      <c r="Z100" s="5"/>
    </row>
    <row r="101" spans="1:26" ht="13.5" customHeight="1">
      <c r="A101" s="239" t="s">
        <v>467</v>
      </c>
      <c r="B101" s="5" t="s">
        <v>468</v>
      </c>
      <c r="C101" s="5" t="s">
        <v>274</v>
      </c>
      <c r="D101" s="5" t="s">
        <v>275</v>
      </c>
      <c r="E101" s="5">
        <v>190801</v>
      </c>
      <c r="F101" s="5"/>
      <c r="G101" s="5"/>
      <c r="H101" s="5"/>
      <c r="I101" s="5"/>
      <c r="J101" s="5"/>
      <c r="K101" s="5"/>
      <c r="L101" s="5"/>
      <c r="M101" s="5"/>
      <c r="N101" s="5"/>
      <c r="O101" s="5"/>
      <c r="P101" s="5"/>
      <c r="Q101" s="5"/>
      <c r="R101" s="5"/>
      <c r="S101" s="5"/>
      <c r="T101" s="5"/>
      <c r="U101" s="5"/>
      <c r="V101" s="5"/>
      <c r="W101" s="5"/>
      <c r="X101" s="5"/>
      <c r="Y101" s="5"/>
      <c r="Z101" s="5"/>
    </row>
    <row r="102" spans="1:26" ht="13.5" customHeight="1">
      <c r="A102" s="239" t="s">
        <v>469</v>
      </c>
      <c r="B102" s="5" t="s">
        <v>470</v>
      </c>
      <c r="C102" s="5" t="s">
        <v>280</v>
      </c>
      <c r="D102" s="5" t="s">
        <v>281</v>
      </c>
      <c r="E102" s="5">
        <v>220401</v>
      </c>
      <c r="F102" s="5"/>
      <c r="G102" s="5"/>
      <c r="H102" s="5"/>
      <c r="I102" s="5"/>
      <c r="J102" s="5"/>
      <c r="K102" s="5"/>
      <c r="L102" s="5"/>
      <c r="M102" s="5"/>
      <c r="N102" s="5"/>
      <c r="O102" s="5"/>
      <c r="P102" s="5"/>
      <c r="Q102" s="5"/>
      <c r="R102" s="5"/>
      <c r="S102" s="5"/>
      <c r="T102" s="5"/>
      <c r="U102" s="5"/>
      <c r="V102" s="5"/>
      <c r="W102" s="5"/>
      <c r="X102" s="5"/>
      <c r="Y102" s="5"/>
      <c r="Z102" s="5"/>
    </row>
    <row r="103" spans="1:26" ht="13.5" customHeight="1">
      <c r="A103" s="239" t="s">
        <v>471</v>
      </c>
      <c r="B103" s="5" t="s">
        <v>472</v>
      </c>
      <c r="C103" s="5" t="s">
        <v>280</v>
      </c>
      <c r="D103" s="5" t="s">
        <v>281</v>
      </c>
      <c r="E103" s="5">
        <v>220401</v>
      </c>
      <c r="F103" s="5"/>
      <c r="G103" s="5"/>
      <c r="H103" s="5"/>
      <c r="I103" s="5"/>
      <c r="J103" s="5"/>
      <c r="K103" s="5"/>
      <c r="L103" s="5"/>
      <c r="M103" s="5"/>
      <c r="N103" s="5"/>
      <c r="O103" s="5"/>
      <c r="P103" s="5"/>
      <c r="Q103" s="5"/>
      <c r="R103" s="5"/>
      <c r="S103" s="5"/>
      <c r="T103" s="5"/>
      <c r="U103" s="5"/>
      <c r="V103" s="5"/>
      <c r="W103" s="5"/>
      <c r="X103" s="5"/>
      <c r="Y103" s="5"/>
      <c r="Z103" s="5"/>
    </row>
    <row r="104" spans="1:26" ht="13.5" customHeight="1">
      <c r="A104" s="239" t="s">
        <v>473</v>
      </c>
      <c r="B104" s="5" t="s">
        <v>474</v>
      </c>
      <c r="C104" s="5" t="s">
        <v>280</v>
      </c>
      <c r="D104" s="5" t="s">
        <v>281</v>
      </c>
      <c r="E104" s="5">
        <v>220401</v>
      </c>
      <c r="F104" s="5"/>
      <c r="G104" s="5"/>
      <c r="H104" s="5"/>
      <c r="I104" s="5"/>
      <c r="J104" s="5"/>
      <c r="K104" s="5"/>
      <c r="L104" s="5"/>
      <c r="M104" s="5"/>
      <c r="N104" s="5"/>
      <c r="O104" s="5"/>
      <c r="P104" s="5"/>
      <c r="Q104" s="5"/>
      <c r="R104" s="5"/>
      <c r="S104" s="5"/>
      <c r="T104" s="5"/>
      <c r="U104" s="5"/>
      <c r="V104" s="5"/>
      <c r="W104" s="5"/>
      <c r="X104" s="5"/>
      <c r="Y104" s="5"/>
      <c r="Z104" s="5"/>
    </row>
    <row r="105" spans="1:26" ht="13.5" customHeight="1">
      <c r="A105" s="239" t="s">
        <v>475</v>
      </c>
      <c r="B105" s="5" t="s">
        <v>476</v>
      </c>
      <c r="C105" s="5" t="s">
        <v>274</v>
      </c>
      <c r="D105" s="5" t="s">
        <v>275</v>
      </c>
      <c r="E105" s="5">
        <v>190801</v>
      </c>
      <c r="F105" s="5"/>
      <c r="G105" s="5"/>
      <c r="H105" s="5"/>
      <c r="I105" s="5"/>
      <c r="J105" s="5"/>
      <c r="K105" s="5"/>
      <c r="L105" s="5"/>
      <c r="M105" s="5"/>
      <c r="N105" s="5"/>
      <c r="O105" s="5"/>
      <c r="P105" s="5"/>
      <c r="Q105" s="5"/>
      <c r="R105" s="5"/>
      <c r="S105" s="5"/>
      <c r="T105" s="5"/>
      <c r="U105" s="5"/>
      <c r="V105" s="5"/>
      <c r="W105" s="5"/>
      <c r="X105" s="5"/>
      <c r="Y105" s="5"/>
      <c r="Z105" s="5"/>
    </row>
    <row r="106" spans="1:26" ht="13.5" customHeight="1">
      <c r="A106" s="239" t="s">
        <v>477</v>
      </c>
      <c r="B106" s="5" t="s">
        <v>478</v>
      </c>
      <c r="C106" s="5" t="s">
        <v>280</v>
      </c>
      <c r="D106" s="5" t="s">
        <v>281</v>
      </c>
      <c r="E106" s="5">
        <v>160201</v>
      </c>
      <c r="F106" s="5"/>
      <c r="G106" s="5"/>
      <c r="H106" s="5"/>
      <c r="I106" s="5"/>
      <c r="J106" s="5"/>
      <c r="K106" s="5"/>
      <c r="L106" s="5"/>
      <c r="M106" s="5"/>
      <c r="N106" s="5"/>
      <c r="O106" s="5"/>
      <c r="P106" s="5"/>
      <c r="Q106" s="5"/>
      <c r="R106" s="5"/>
      <c r="S106" s="5"/>
      <c r="T106" s="5"/>
      <c r="U106" s="5"/>
      <c r="V106" s="5"/>
      <c r="W106" s="5"/>
      <c r="X106" s="5"/>
      <c r="Y106" s="5"/>
      <c r="Z106" s="5"/>
    </row>
    <row r="107" spans="1:26" ht="13.5" customHeight="1">
      <c r="A107" s="239" t="s">
        <v>479</v>
      </c>
      <c r="B107" s="5" t="s">
        <v>480</v>
      </c>
      <c r="C107" s="5" t="s">
        <v>274</v>
      </c>
      <c r="D107" s="5" t="s">
        <v>275</v>
      </c>
      <c r="E107" s="5">
        <v>190801</v>
      </c>
      <c r="F107" s="5"/>
      <c r="G107" s="5"/>
      <c r="H107" s="5"/>
      <c r="I107" s="5"/>
      <c r="J107" s="5"/>
      <c r="K107" s="5"/>
      <c r="L107" s="5"/>
      <c r="M107" s="5"/>
      <c r="N107" s="5"/>
      <c r="O107" s="5"/>
      <c r="P107" s="5"/>
      <c r="Q107" s="5"/>
      <c r="R107" s="5"/>
      <c r="S107" s="5"/>
      <c r="T107" s="5"/>
      <c r="U107" s="5"/>
      <c r="V107" s="5"/>
      <c r="W107" s="5"/>
      <c r="X107" s="5"/>
      <c r="Y107" s="5"/>
      <c r="Z107" s="5"/>
    </row>
    <row r="108" spans="1:26" ht="13.5" customHeight="1">
      <c r="A108" s="239" t="s">
        <v>481</v>
      </c>
      <c r="B108" s="5" t="s">
        <v>482</v>
      </c>
      <c r="C108" s="5" t="s">
        <v>274</v>
      </c>
      <c r="D108" s="5" t="s">
        <v>275</v>
      </c>
      <c r="E108" s="5">
        <v>190801</v>
      </c>
      <c r="F108" s="5"/>
      <c r="G108" s="5"/>
      <c r="H108" s="5"/>
      <c r="I108" s="5"/>
      <c r="J108" s="5"/>
      <c r="K108" s="5"/>
      <c r="L108" s="5"/>
      <c r="M108" s="5"/>
      <c r="N108" s="5"/>
      <c r="O108" s="5"/>
      <c r="P108" s="5"/>
      <c r="Q108" s="5"/>
      <c r="R108" s="5"/>
      <c r="S108" s="5"/>
      <c r="T108" s="5"/>
      <c r="U108" s="5"/>
      <c r="V108" s="5"/>
      <c r="W108" s="5"/>
      <c r="X108" s="5"/>
      <c r="Y108" s="5"/>
      <c r="Z108" s="5"/>
    </row>
    <row r="109" spans="1:26" ht="13.5" customHeight="1">
      <c r="A109" s="239" t="s">
        <v>483</v>
      </c>
      <c r="B109" s="5" t="s">
        <v>484</v>
      </c>
      <c r="C109" s="5" t="s">
        <v>274</v>
      </c>
      <c r="D109" s="5" t="s">
        <v>275</v>
      </c>
      <c r="E109" s="5">
        <v>130401</v>
      </c>
      <c r="F109" s="5"/>
      <c r="G109" s="5"/>
      <c r="H109" s="5"/>
      <c r="I109" s="5"/>
      <c r="J109" s="5"/>
      <c r="K109" s="5"/>
      <c r="L109" s="5"/>
      <c r="M109" s="5"/>
      <c r="N109" s="5"/>
      <c r="O109" s="5"/>
      <c r="P109" s="5"/>
      <c r="Q109" s="5"/>
      <c r="R109" s="5"/>
      <c r="S109" s="5"/>
      <c r="T109" s="5"/>
      <c r="U109" s="5"/>
      <c r="V109" s="5"/>
      <c r="W109" s="5"/>
      <c r="X109" s="5"/>
      <c r="Y109" s="5"/>
      <c r="Z109" s="5"/>
    </row>
    <row r="110" spans="1:26" ht="13.5" customHeight="1">
      <c r="A110" s="239" t="s">
        <v>485</v>
      </c>
      <c r="B110" s="5" t="s">
        <v>486</v>
      </c>
      <c r="C110" s="5" t="s">
        <v>274</v>
      </c>
      <c r="D110" s="5" t="s">
        <v>275</v>
      </c>
      <c r="E110" s="5">
        <v>190801</v>
      </c>
      <c r="F110" s="5"/>
      <c r="G110" s="5"/>
      <c r="H110" s="5"/>
      <c r="I110" s="5"/>
      <c r="J110" s="5"/>
      <c r="K110" s="5"/>
      <c r="L110" s="5"/>
      <c r="M110" s="5"/>
      <c r="N110" s="5"/>
      <c r="O110" s="5"/>
      <c r="P110" s="5"/>
      <c r="Q110" s="5"/>
      <c r="R110" s="5"/>
      <c r="S110" s="5"/>
      <c r="T110" s="5"/>
      <c r="U110" s="5"/>
      <c r="V110" s="5"/>
      <c r="W110" s="5"/>
      <c r="X110" s="5"/>
      <c r="Y110" s="5"/>
      <c r="Z110" s="5"/>
    </row>
    <row r="111" spans="1:26" ht="13.5" customHeight="1">
      <c r="A111" s="239" t="s">
        <v>487</v>
      </c>
      <c r="B111" s="5" t="s">
        <v>488</v>
      </c>
      <c r="C111" s="5" t="s">
        <v>274</v>
      </c>
      <c r="D111" s="5" t="s">
        <v>275</v>
      </c>
      <c r="E111" s="5">
        <v>190801</v>
      </c>
      <c r="F111" s="5"/>
      <c r="G111" s="5"/>
      <c r="H111" s="5"/>
      <c r="I111" s="5"/>
      <c r="J111" s="5"/>
      <c r="K111" s="5"/>
      <c r="L111" s="5"/>
      <c r="M111" s="5"/>
      <c r="N111" s="5"/>
      <c r="O111" s="5"/>
      <c r="P111" s="5"/>
      <c r="Q111" s="5"/>
      <c r="R111" s="5"/>
      <c r="S111" s="5"/>
      <c r="T111" s="5"/>
      <c r="U111" s="5"/>
      <c r="V111" s="5"/>
      <c r="W111" s="5"/>
      <c r="X111" s="5"/>
      <c r="Y111" s="5"/>
      <c r="Z111" s="5"/>
    </row>
    <row r="112" spans="1:26" ht="13.5" customHeight="1">
      <c r="A112" s="239" t="s">
        <v>489</v>
      </c>
      <c r="B112" s="5" t="s">
        <v>490</v>
      </c>
      <c r="C112" s="5" t="s">
        <v>311</v>
      </c>
      <c r="D112" s="5" t="s">
        <v>312</v>
      </c>
      <c r="E112" s="5">
        <v>160301</v>
      </c>
      <c r="F112" s="5"/>
      <c r="G112" s="5"/>
      <c r="H112" s="5"/>
      <c r="I112" s="5"/>
      <c r="J112" s="5"/>
      <c r="K112" s="5"/>
      <c r="L112" s="5"/>
      <c r="M112" s="5"/>
      <c r="N112" s="5"/>
      <c r="O112" s="5"/>
      <c r="P112" s="5"/>
      <c r="Q112" s="5"/>
      <c r="R112" s="5"/>
      <c r="S112" s="5"/>
      <c r="T112" s="5"/>
      <c r="U112" s="5"/>
      <c r="V112" s="5"/>
      <c r="W112" s="5"/>
      <c r="X112" s="5"/>
      <c r="Y112" s="5"/>
      <c r="Z112" s="5"/>
    </row>
    <row r="113" spans="1:26" ht="13.5" customHeight="1">
      <c r="A113" s="239" t="s">
        <v>491</v>
      </c>
      <c r="B113" s="5" t="s">
        <v>492</v>
      </c>
      <c r="C113" s="5" t="s">
        <v>274</v>
      </c>
      <c r="D113" s="5" t="s">
        <v>275</v>
      </c>
      <c r="E113" s="5">
        <v>190801</v>
      </c>
      <c r="F113" s="5"/>
      <c r="G113" s="5"/>
      <c r="H113" s="5"/>
      <c r="I113" s="5"/>
      <c r="J113" s="5"/>
      <c r="K113" s="5"/>
      <c r="L113" s="5"/>
      <c r="M113" s="5"/>
      <c r="N113" s="5"/>
      <c r="O113" s="5"/>
      <c r="P113" s="5"/>
      <c r="Q113" s="5"/>
      <c r="R113" s="5"/>
      <c r="S113" s="5"/>
      <c r="T113" s="5"/>
      <c r="U113" s="5"/>
      <c r="V113" s="5"/>
      <c r="W113" s="5"/>
      <c r="X113" s="5"/>
      <c r="Y113" s="5"/>
      <c r="Z113" s="5"/>
    </row>
    <row r="114" spans="1:26" ht="13.5" customHeight="1">
      <c r="A114" s="239" t="s">
        <v>493</v>
      </c>
      <c r="B114" s="5" t="s">
        <v>494</v>
      </c>
      <c r="C114" s="5" t="s">
        <v>274</v>
      </c>
      <c r="D114" s="5" t="s">
        <v>275</v>
      </c>
      <c r="E114" s="5">
        <v>190801</v>
      </c>
      <c r="F114" s="5"/>
      <c r="G114" s="5"/>
      <c r="H114" s="5"/>
      <c r="I114" s="5"/>
      <c r="J114" s="5"/>
      <c r="K114" s="5"/>
      <c r="L114" s="5"/>
      <c r="M114" s="5"/>
      <c r="N114" s="5"/>
      <c r="O114" s="5"/>
      <c r="P114" s="5"/>
      <c r="Q114" s="5"/>
      <c r="R114" s="5"/>
      <c r="S114" s="5"/>
      <c r="T114" s="5"/>
      <c r="U114" s="5"/>
      <c r="V114" s="5"/>
      <c r="W114" s="5"/>
      <c r="X114" s="5"/>
      <c r="Y114" s="5"/>
      <c r="Z114" s="5"/>
    </row>
    <row r="115" spans="1:26" ht="13.5" customHeight="1">
      <c r="A115" s="239" t="s">
        <v>495</v>
      </c>
      <c r="B115" s="5" t="s">
        <v>496</v>
      </c>
      <c r="C115" s="5" t="s">
        <v>274</v>
      </c>
      <c r="D115" s="5" t="s">
        <v>275</v>
      </c>
      <c r="E115" s="5">
        <v>190801</v>
      </c>
      <c r="F115" s="5"/>
      <c r="G115" s="5"/>
      <c r="H115" s="5"/>
      <c r="I115" s="5"/>
      <c r="J115" s="5"/>
      <c r="K115" s="5"/>
      <c r="L115" s="5"/>
      <c r="M115" s="5"/>
      <c r="N115" s="5"/>
      <c r="O115" s="5"/>
      <c r="P115" s="5"/>
      <c r="Q115" s="5"/>
      <c r="R115" s="5"/>
      <c r="S115" s="5"/>
      <c r="T115" s="5"/>
      <c r="U115" s="5"/>
      <c r="V115" s="5"/>
      <c r="W115" s="5"/>
      <c r="X115" s="5"/>
      <c r="Y115" s="5"/>
      <c r="Z115" s="5"/>
    </row>
    <row r="116" spans="1:26" ht="13.5" customHeight="1">
      <c r="A116" s="239" t="s">
        <v>497</v>
      </c>
      <c r="B116" s="5" t="s">
        <v>498</v>
      </c>
      <c r="C116" s="5" t="s">
        <v>280</v>
      </c>
      <c r="D116" s="5" t="s">
        <v>281</v>
      </c>
      <c r="E116" s="5">
        <v>170101</v>
      </c>
      <c r="F116" s="5"/>
      <c r="G116" s="5"/>
      <c r="H116" s="5"/>
      <c r="I116" s="5"/>
      <c r="J116" s="5"/>
      <c r="K116" s="5"/>
      <c r="L116" s="5"/>
      <c r="M116" s="5"/>
      <c r="N116" s="5"/>
      <c r="O116" s="5"/>
      <c r="P116" s="5"/>
      <c r="Q116" s="5"/>
      <c r="R116" s="5"/>
      <c r="S116" s="5"/>
      <c r="T116" s="5"/>
      <c r="U116" s="5"/>
      <c r="V116" s="5"/>
      <c r="W116" s="5"/>
      <c r="X116" s="5"/>
      <c r="Y116" s="5"/>
      <c r="Z116" s="5"/>
    </row>
    <row r="117" spans="1:26" ht="13.5" customHeight="1">
      <c r="A117" s="239" t="s">
        <v>499</v>
      </c>
      <c r="B117" s="5" t="s">
        <v>500</v>
      </c>
      <c r="C117" s="5" t="s">
        <v>274</v>
      </c>
      <c r="D117" s="5" t="s">
        <v>275</v>
      </c>
      <c r="E117" s="5">
        <v>190801</v>
      </c>
      <c r="F117" s="5"/>
      <c r="G117" s="5"/>
      <c r="H117" s="5"/>
      <c r="I117" s="5"/>
      <c r="J117" s="5"/>
      <c r="K117" s="5"/>
      <c r="L117" s="5"/>
      <c r="M117" s="5"/>
      <c r="N117" s="5"/>
      <c r="O117" s="5"/>
      <c r="P117" s="5"/>
      <c r="Q117" s="5"/>
      <c r="R117" s="5"/>
      <c r="S117" s="5"/>
      <c r="T117" s="5"/>
      <c r="U117" s="5"/>
      <c r="V117" s="5"/>
      <c r="W117" s="5"/>
      <c r="X117" s="5"/>
      <c r="Y117" s="5"/>
      <c r="Z117" s="5"/>
    </row>
    <row r="118" spans="1:26" ht="13.5" customHeight="1">
      <c r="A118" s="239" t="s">
        <v>501</v>
      </c>
      <c r="B118" s="5" t="s">
        <v>502</v>
      </c>
      <c r="C118" s="5" t="s">
        <v>274</v>
      </c>
      <c r="D118" s="5" t="s">
        <v>275</v>
      </c>
      <c r="E118" s="5">
        <v>210701</v>
      </c>
      <c r="F118" s="5"/>
      <c r="G118" s="5"/>
      <c r="H118" s="5"/>
      <c r="I118" s="5"/>
      <c r="J118" s="5"/>
      <c r="K118" s="5"/>
      <c r="L118" s="5"/>
      <c r="M118" s="5"/>
      <c r="N118" s="5"/>
      <c r="O118" s="5"/>
      <c r="P118" s="5"/>
      <c r="Q118" s="5"/>
      <c r="R118" s="5"/>
      <c r="S118" s="5"/>
      <c r="T118" s="5"/>
      <c r="U118" s="5"/>
      <c r="V118" s="5"/>
      <c r="W118" s="5"/>
      <c r="X118" s="5"/>
      <c r="Y118" s="5"/>
      <c r="Z118" s="5"/>
    </row>
    <row r="119" spans="1:26" ht="13.5" customHeight="1">
      <c r="A119" s="239" t="s">
        <v>503</v>
      </c>
      <c r="B119" s="5" t="s">
        <v>504</v>
      </c>
      <c r="C119" s="5" t="s">
        <v>274</v>
      </c>
      <c r="D119" s="5" t="s">
        <v>275</v>
      </c>
      <c r="E119" s="5">
        <v>190801</v>
      </c>
      <c r="F119" s="5"/>
      <c r="G119" s="5"/>
      <c r="H119" s="5"/>
      <c r="I119" s="5"/>
      <c r="J119" s="5"/>
      <c r="K119" s="5"/>
      <c r="L119" s="5"/>
      <c r="M119" s="5"/>
      <c r="N119" s="5"/>
      <c r="O119" s="5"/>
      <c r="P119" s="5"/>
      <c r="Q119" s="5"/>
      <c r="R119" s="5"/>
      <c r="S119" s="5"/>
      <c r="T119" s="5"/>
      <c r="U119" s="5"/>
      <c r="V119" s="5"/>
      <c r="W119" s="5"/>
      <c r="X119" s="5"/>
      <c r="Y119" s="5"/>
      <c r="Z119" s="5"/>
    </row>
    <row r="120" spans="1:26" ht="13.5" customHeight="1">
      <c r="A120" s="239" t="s">
        <v>505</v>
      </c>
      <c r="B120" s="5" t="s">
        <v>506</v>
      </c>
      <c r="C120" s="5" t="s">
        <v>274</v>
      </c>
      <c r="D120" s="5" t="s">
        <v>275</v>
      </c>
      <c r="E120" s="5">
        <v>230201</v>
      </c>
      <c r="F120" s="5"/>
      <c r="G120" s="5"/>
      <c r="H120" s="5"/>
      <c r="I120" s="5"/>
      <c r="J120" s="5"/>
      <c r="K120" s="5"/>
      <c r="L120" s="5"/>
      <c r="M120" s="5"/>
      <c r="N120" s="5"/>
      <c r="O120" s="5"/>
      <c r="P120" s="5"/>
      <c r="Q120" s="5"/>
      <c r="R120" s="5"/>
      <c r="S120" s="5"/>
      <c r="T120" s="5"/>
      <c r="U120" s="5"/>
      <c r="V120" s="5"/>
      <c r="W120" s="5"/>
      <c r="X120" s="5"/>
      <c r="Y120" s="5"/>
      <c r="Z120" s="5"/>
    </row>
    <row r="121" spans="1:26" ht="13.5" customHeight="1">
      <c r="A121" s="239" t="s">
        <v>507</v>
      </c>
      <c r="B121" s="5" t="s">
        <v>508</v>
      </c>
      <c r="C121" s="5" t="s">
        <v>319</v>
      </c>
      <c r="D121" s="5" t="s">
        <v>320</v>
      </c>
      <c r="E121" s="5">
        <v>130701</v>
      </c>
      <c r="F121" s="5"/>
      <c r="G121" s="5"/>
      <c r="H121" s="5"/>
      <c r="I121" s="5"/>
      <c r="J121" s="5"/>
      <c r="K121" s="5"/>
      <c r="L121" s="5"/>
      <c r="M121" s="5"/>
      <c r="N121" s="5"/>
      <c r="O121" s="5"/>
      <c r="P121" s="5"/>
      <c r="Q121" s="5"/>
      <c r="R121" s="5"/>
      <c r="S121" s="5"/>
      <c r="T121" s="5"/>
      <c r="U121" s="5"/>
      <c r="V121" s="5"/>
      <c r="W121" s="5"/>
      <c r="X121" s="5"/>
      <c r="Y121" s="5"/>
      <c r="Z121" s="5"/>
    </row>
    <row r="122" spans="1:26" ht="13.5" customHeight="1">
      <c r="A122" s="239" t="s">
        <v>509</v>
      </c>
      <c r="B122" s="5" t="s">
        <v>510</v>
      </c>
      <c r="C122" s="5" t="s">
        <v>274</v>
      </c>
      <c r="D122" s="5" t="s">
        <v>275</v>
      </c>
      <c r="E122" s="5">
        <v>230401</v>
      </c>
      <c r="F122" s="5"/>
      <c r="G122" s="5"/>
      <c r="H122" s="5"/>
      <c r="I122" s="5"/>
      <c r="J122" s="5"/>
      <c r="K122" s="5"/>
      <c r="L122" s="5"/>
      <c r="M122" s="5"/>
      <c r="N122" s="5"/>
      <c r="O122" s="5"/>
      <c r="P122" s="5"/>
      <c r="Q122" s="5"/>
      <c r="R122" s="5"/>
      <c r="S122" s="5"/>
      <c r="T122" s="5"/>
      <c r="U122" s="5"/>
      <c r="V122" s="5"/>
      <c r="W122" s="5"/>
      <c r="X122" s="5"/>
      <c r="Y122" s="5"/>
      <c r="Z122" s="5"/>
    </row>
    <row r="123" spans="1:26" ht="13.5" customHeight="1">
      <c r="A123" s="239" t="s">
        <v>511</v>
      </c>
      <c r="B123" s="5" t="s">
        <v>512</v>
      </c>
      <c r="C123" s="5" t="s">
        <v>274</v>
      </c>
      <c r="D123" s="5" t="s">
        <v>275</v>
      </c>
      <c r="E123" s="5">
        <v>190801</v>
      </c>
      <c r="F123" s="5"/>
      <c r="G123" s="5"/>
      <c r="H123" s="5"/>
      <c r="I123" s="5"/>
      <c r="J123" s="5"/>
      <c r="K123" s="5"/>
      <c r="L123" s="5"/>
      <c r="M123" s="5"/>
      <c r="N123" s="5"/>
      <c r="O123" s="5"/>
      <c r="P123" s="5"/>
      <c r="Q123" s="5"/>
      <c r="R123" s="5"/>
      <c r="S123" s="5"/>
      <c r="T123" s="5"/>
      <c r="U123" s="5"/>
      <c r="V123" s="5"/>
      <c r="W123" s="5"/>
      <c r="X123" s="5"/>
      <c r="Y123" s="5"/>
      <c r="Z123" s="5"/>
    </row>
    <row r="124" spans="1:26" ht="13.5" customHeight="1">
      <c r="A124" s="239" t="s">
        <v>513</v>
      </c>
      <c r="B124" s="5" t="s">
        <v>514</v>
      </c>
      <c r="C124" s="5" t="s">
        <v>274</v>
      </c>
      <c r="D124" s="5" t="s">
        <v>275</v>
      </c>
      <c r="E124" s="5">
        <v>230701</v>
      </c>
      <c r="F124" s="5"/>
      <c r="G124" s="5"/>
      <c r="H124" s="5"/>
      <c r="I124" s="5"/>
      <c r="J124" s="5"/>
      <c r="K124" s="5"/>
      <c r="L124" s="5"/>
      <c r="M124" s="5"/>
      <c r="N124" s="5"/>
      <c r="O124" s="5"/>
      <c r="P124" s="5"/>
      <c r="Q124" s="5"/>
      <c r="R124" s="5"/>
      <c r="S124" s="5"/>
      <c r="T124" s="5"/>
      <c r="U124" s="5"/>
      <c r="V124" s="5"/>
      <c r="W124" s="5"/>
      <c r="X124" s="5"/>
      <c r="Y124" s="5"/>
      <c r="Z124" s="5"/>
    </row>
    <row r="125" spans="1:26" ht="13.5" customHeight="1">
      <c r="A125" s="239" t="s">
        <v>515</v>
      </c>
      <c r="B125" s="5" t="s">
        <v>516</v>
      </c>
      <c r="C125" s="5" t="s">
        <v>274</v>
      </c>
      <c r="D125" s="5" t="s">
        <v>275</v>
      </c>
      <c r="E125" s="5">
        <v>230701</v>
      </c>
      <c r="F125" s="5"/>
      <c r="G125" s="5"/>
      <c r="H125" s="5"/>
      <c r="I125" s="5"/>
      <c r="J125" s="5"/>
      <c r="K125" s="5"/>
      <c r="L125" s="5"/>
      <c r="M125" s="5"/>
      <c r="N125" s="5"/>
      <c r="O125" s="5"/>
      <c r="P125" s="5"/>
      <c r="Q125" s="5"/>
      <c r="R125" s="5"/>
      <c r="S125" s="5"/>
      <c r="T125" s="5"/>
      <c r="U125" s="5"/>
      <c r="V125" s="5"/>
      <c r="W125" s="5"/>
      <c r="X125" s="5"/>
      <c r="Y125" s="5"/>
      <c r="Z125" s="5"/>
    </row>
    <row r="126" spans="1:26" ht="13.5" customHeight="1">
      <c r="A126" s="239" t="s">
        <v>517</v>
      </c>
      <c r="B126" s="5" t="s">
        <v>518</v>
      </c>
      <c r="C126" s="5" t="s">
        <v>280</v>
      </c>
      <c r="D126" s="5" t="s">
        <v>281</v>
      </c>
      <c r="E126" s="5">
        <v>200401</v>
      </c>
      <c r="F126" s="5"/>
      <c r="G126" s="5"/>
      <c r="H126" s="5"/>
      <c r="I126" s="5"/>
      <c r="J126" s="5"/>
      <c r="K126" s="5"/>
      <c r="L126" s="5"/>
      <c r="M126" s="5"/>
      <c r="N126" s="5"/>
      <c r="O126" s="5"/>
      <c r="P126" s="5"/>
      <c r="Q126" s="5"/>
      <c r="R126" s="5"/>
      <c r="S126" s="5"/>
      <c r="T126" s="5"/>
      <c r="U126" s="5"/>
      <c r="V126" s="5"/>
      <c r="W126" s="5"/>
      <c r="X126" s="5"/>
      <c r="Y126" s="5"/>
      <c r="Z126" s="5"/>
    </row>
    <row r="127" spans="1:26" ht="13.5" customHeight="1">
      <c r="A127" s="239" t="s">
        <v>519</v>
      </c>
      <c r="B127" s="5" t="s">
        <v>520</v>
      </c>
      <c r="C127" s="5" t="s">
        <v>274</v>
      </c>
      <c r="D127" s="5" t="s">
        <v>275</v>
      </c>
      <c r="E127" s="5">
        <v>190801</v>
      </c>
      <c r="F127" s="5"/>
      <c r="G127" s="5"/>
      <c r="H127" s="5"/>
      <c r="I127" s="5"/>
      <c r="J127" s="5"/>
      <c r="K127" s="5"/>
      <c r="L127" s="5"/>
      <c r="M127" s="5"/>
      <c r="N127" s="5"/>
      <c r="O127" s="5"/>
      <c r="P127" s="5"/>
      <c r="Q127" s="5"/>
      <c r="R127" s="5"/>
      <c r="S127" s="5"/>
      <c r="T127" s="5"/>
      <c r="U127" s="5"/>
      <c r="V127" s="5"/>
      <c r="W127" s="5"/>
      <c r="X127" s="5"/>
      <c r="Y127" s="5"/>
      <c r="Z127" s="5"/>
    </row>
    <row r="128" spans="1:26" ht="13.5" customHeight="1">
      <c r="A128" s="239" t="s">
        <v>521</v>
      </c>
      <c r="B128" s="5" t="s">
        <v>522</v>
      </c>
      <c r="C128" s="5" t="s">
        <v>270</v>
      </c>
      <c r="D128" s="5" t="s">
        <v>271</v>
      </c>
      <c r="E128" s="5">
        <v>220401</v>
      </c>
      <c r="F128" s="5"/>
      <c r="G128" s="5"/>
      <c r="H128" s="5"/>
      <c r="I128" s="5"/>
      <c r="J128" s="5"/>
      <c r="K128" s="5"/>
      <c r="L128" s="5"/>
      <c r="M128" s="5"/>
      <c r="N128" s="5"/>
      <c r="O128" s="5"/>
      <c r="P128" s="5"/>
      <c r="Q128" s="5"/>
      <c r="R128" s="5"/>
      <c r="S128" s="5"/>
      <c r="T128" s="5"/>
      <c r="U128" s="5"/>
      <c r="V128" s="5"/>
      <c r="W128" s="5"/>
      <c r="X128" s="5"/>
      <c r="Y128" s="5"/>
      <c r="Z128" s="5"/>
    </row>
    <row r="129" spans="1:26" ht="13.5" customHeight="1">
      <c r="A129" s="239" t="s">
        <v>523</v>
      </c>
      <c r="B129" s="5" t="s">
        <v>524</v>
      </c>
      <c r="C129" s="5" t="s">
        <v>270</v>
      </c>
      <c r="D129" s="5" t="s">
        <v>271</v>
      </c>
      <c r="E129" s="5">
        <v>220401</v>
      </c>
      <c r="F129" s="5"/>
      <c r="G129" s="5"/>
      <c r="H129" s="5"/>
      <c r="I129" s="5"/>
      <c r="J129" s="5"/>
      <c r="K129" s="5"/>
      <c r="L129" s="5"/>
      <c r="M129" s="5"/>
      <c r="N129" s="5"/>
      <c r="O129" s="5"/>
      <c r="P129" s="5"/>
      <c r="Q129" s="5"/>
      <c r="R129" s="5"/>
      <c r="S129" s="5"/>
      <c r="T129" s="5"/>
      <c r="U129" s="5"/>
      <c r="V129" s="5"/>
      <c r="W129" s="5"/>
      <c r="X129" s="5"/>
      <c r="Y129" s="5"/>
      <c r="Z129" s="5"/>
    </row>
    <row r="130" spans="1:26" ht="13.5" customHeight="1">
      <c r="A130" s="239" t="s">
        <v>525</v>
      </c>
      <c r="B130" s="5" t="s">
        <v>526</v>
      </c>
      <c r="C130" s="5" t="s">
        <v>270</v>
      </c>
      <c r="D130" s="5" t="s">
        <v>271</v>
      </c>
      <c r="E130" s="5">
        <v>220401</v>
      </c>
      <c r="F130" s="5"/>
      <c r="G130" s="5"/>
      <c r="H130" s="5"/>
      <c r="I130" s="5"/>
      <c r="J130" s="5"/>
      <c r="K130" s="5"/>
      <c r="L130" s="5"/>
      <c r="M130" s="5"/>
      <c r="N130" s="5"/>
      <c r="O130" s="5"/>
      <c r="P130" s="5"/>
      <c r="Q130" s="5"/>
      <c r="R130" s="5"/>
      <c r="S130" s="5"/>
      <c r="T130" s="5"/>
      <c r="U130" s="5"/>
      <c r="V130" s="5"/>
      <c r="W130" s="5"/>
      <c r="X130" s="5"/>
      <c r="Y130" s="5"/>
      <c r="Z130" s="5"/>
    </row>
    <row r="131" spans="1:26" ht="13.5" customHeight="1">
      <c r="A131" s="239" t="s">
        <v>527</v>
      </c>
      <c r="B131" s="5" t="s">
        <v>528</v>
      </c>
      <c r="C131" s="5" t="s">
        <v>270</v>
      </c>
      <c r="D131" s="5" t="s">
        <v>271</v>
      </c>
      <c r="E131" s="5">
        <v>220401</v>
      </c>
      <c r="F131" s="5"/>
      <c r="G131" s="5"/>
      <c r="H131" s="5"/>
      <c r="I131" s="5"/>
      <c r="J131" s="5"/>
      <c r="K131" s="5"/>
      <c r="L131" s="5"/>
      <c r="M131" s="5"/>
      <c r="N131" s="5"/>
      <c r="O131" s="5"/>
      <c r="P131" s="5"/>
      <c r="Q131" s="5"/>
      <c r="R131" s="5"/>
      <c r="S131" s="5"/>
      <c r="T131" s="5"/>
      <c r="U131" s="5"/>
      <c r="V131" s="5"/>
      <c r="W131" s="5"/>
      <c r="X131" s="5"/>
      <c r="Y131" s="5"/>
      <c r="Z131" s="5"/>
    </row>
    <row r="132" spans="1:26" ht="13.5" customHeight="1">
      <c r="A132" s="239" t="s">
        <v>529</v>
      </c>
      <c r="B132" s="5" t="s">
        <v>530</v>
      </c>
      <c r="C132" s="5" t="s">
        <v>270</v>
      </c>
      <c r="D132" s="5" t="s">
        <v>271</v>
      </c>
      <c r="E132" s="5">
        <v>220401</v>
      </c>
      <c r="F132" s="5"/>
      <c r="G132" s="5"/>
      <c r="H132" s="5"/>
      <c r="I132" s="5"/>
      <c r="J132" s="5"/>
      <c r="K132" s="5"/>
      <c r="L132" s="5"/>
      <c r="M132" s="5"/>
      <c r="N132" s="5"/>
      <c r="O132" s="5"/>
      <c r="P132" s="5"/>
      <c r="Q132" s="5"/>
      <c r="R132" s="5"/>
      <c r="S132" s="5"/>
      <c r="T132" s="5"/>
      <c r="U132" s="5"/>
      <c r="V132" s="5"/>
      <c r="W132" s="5"/>
      <c r="X132" s="5"/>
      <c r="Y132" s="5"/>
      <c r="Z132" s="5"/>
    </row>
    <row r="133" spans="1:26" ht="13.5" customHeight="1">
      <c r="A133" s="239" t="s">
        <v>531</v>
      </c>
      <c r="B133" s="5" t="s">
        <v>532</v>
      </c>
      <c r="C133" s="5" t="s">
        <v>270</v>
      </c>
      <c r="D133" s="5" t="s">
        <v>271</v>
      </c>
      <c r="E133" s="5">
        <v>220401</v>
      </c>
      <c r="F133" s="5"/>
      <c r="G133" s="5"/>
      <c r="H133" s="5"/>
      <c r="I133" s="5"/>
      <c r="J133" s="5"/>
      <c r="K133" s="5"/>
      <c r="L133" s="5"/>
      <c r="M133" s="5"/>
      <c r="N133" s="5"/>
      <c r="O133" s="5"/>
      <c r="P133" s="5"/>
      <c r="Q133" s="5"/>
      <c r="R133" s="5"/>
      <c r="S133" s="5"/>
      <c r="T133" s="5"/>
      <c r="U133" s="5"/>
      <c r="V133" s="5"/>
      <c r="W133" s="5"/>
      <c r="X133" s="5"/>
      <c r="Y133" s="5"/>
      <c r="Z133" s="5"/>
    </row>
    <row r="134" spans="1:26" ht="13.5" customHeight="1">
      <c r="A134" s="239" t="s">
        <v>533</v>
      </c>
      <c r="B134" s="5" t="s">
        <v>534</v>
      </c>
      <c r="C134" s="5" t="s">
        <v>270</v>
      </c>
      <c r="D134" s="5" t="s">
        <v>271</v>
      </c>
      <c r="E134" s="5">
        <v>220401</v>
      </c>
      <c r="F134" s="5"/>
      <c r="G134" s="5"/>
      <c r="H134" s="5"/>
      <c r="I134" s="5"/>
      <c r="J134" s="5"/>
      <c r="K134" s="5"/>
      <c r="L134" s="5"/>
      <c r="M134" s="5"/>
      <c r="N134" s="5"/>
      <c r="O134" s="5"/>
      <c r="P134" s="5"/>
      <c r="Q134" s="5"/>
      <c r="R134" s="5"/>
      <c r="S134" s="5"/>
      <c r="T134" s="5"/>
      <c r="U134" s="5"/>
      <c r="V134" s="5"/>
      <c r="W134" s="5"/>
      <c r="X134" s="5"/>
      <c r="Y134" s="5"/>
      <c r="Z134" s="5"/>
    </row>
    <row r="135" spans="1:26" ht="13.5" customHeight="1">
      <c r="A135" s="239" t="s">
        <v>535</v>
      </c>
      <c r="B135" s="5" t="s">
        <v>536</v>
      </c>
      <c r="C135" s="5" t="s">
        <v>270</v>
      </c>
      <c r="D135" s="5" t="s">
        <v>271</v>
      </c>
      <c r="E135" s="5">
        <v>220401</v>
      </c>
      <c r="F135" s="5"/>
      <c r="G135" s="5"/>
      <c r="H135" s="5"/>
      <c r="I135" s="5"/>
      <c r="J135" s="5"/>
      <c r="K135" s="5"/>
      <c r="L135" s="5"/>
      <c r="M135" s="5"/>
      <c r="N135" s="5"/>
      <c r="O135" s="5"/>
      <c r="P135" s="5"/>
      <c r="Q135" s="5"/>
      <c r="R135" s="5"/>
      <c r="S135" s="5"/>
      <c r="T135" s="5"/>
      <c r="U135" s="5"/>
      <c r="V135" s="5"/>
      <c r="W135" s="5"/>
      <c r="X135" s="5"/>
      <c r="Y135" s="5"/>
      <c r="Z135" s="5"/>
    </row>
    <row r="136" spans="1:26" ht="13.5" customHeight="1">
      <c r="A136" s="239" t="s">
        <v>537</v>
      </c>
      <c r="B136" s="5" t="s">
        <v>538</v>
      </c>
      <c r="C136" s="5" t="s">
        <v>270</v>
      </c>
      <c r="D136" s="5" t="s">
        <v>271</v>
      </c>
      <c r="E136" s="5">
        <v>220401</v>
      </c>
      <c r="F136" s="5"/>
      <c r="G136" s="5"/>
      <c r="H136" s="5"/>
      <c r="I136" s="5"/>
      <c r="J136" s="5"/>
      <c r="K136" s="5"/>
      <c r="L136" s="5"/>
      <c r="M136" s="5"/>
      <c r="N136" s="5"/>
      <c r="O136" s="5"/>
      <c r="P136" s="5"/>
      <c r="Q136" s="5"/>
      <c r="R136" s="5"/>
      <c r="S136" s="5"/>
      <c r="T136" s="5"/>
      <c r="U136" s="5"/>
      <c r="V136" s="5"/>
      <c r="W136" s="5"/>
      <c r="X136" s="5"/>
      <c r="Y136" s="5"/>
      <c r="Z136" s="5"/>
    </row>
    <row r="137" spans="1:26" ht="13.5" customHeight="1">
      <c r="A137" s="239" t="s">
        <v>539</v>
      </c>
      <c r="B137" s="5" t="s">
        <v>540</v>
      </c>
      <c r="C137" s="5" t="s">
        <v>274</v>
      </c>
      <c r="D137" s="5" t="s">
        <v>275</v>
      </c>
      <c r="E137" s="5">
        <v>231001</v>
      </c>
      <c r="F137" s="5"/>
      <c r="G137" s="5"/>
      <c r="H137" s="5"/>
      <c r="I137" s="5"/>
      <c r="J137" s="5"/>
      <c r="K137" s="5"/>
      <c r="L137" s="5"/>
      <c r="M137" s="5"/>
      <c r="N137" s="5"/>
      <c r="O137" s="5"/>
      <c r="P137" s="5"/>
      <c r="Q137" s="5"/>
      <c r="R137" s="5"/>
      <c r="S137" s="5"/>
      <c r="T137" s="5"/>
      <c r="U137" s="5"/>
      <c r="V137" s="5"/>
      <c r="W137" s="5"/>
      <c r="X137" s="5"/>
      <c r="Y137" s="5"/>
      <c r="Z137" s="5"/>
    </row>
    <row r="138" spans="1:26" ht="13.5" customHeight="1">
      <c r="A138" s="239" t="s">
        <v>541</v>
      </c>
      <c r="B138" s="5" t="s">
        <v>542</v>
      </c>
      <c r="C138" s="5" t="s">
        <v>280</v>
      </c>
      <c r="D138" s="5" t="s">
        <v>281</v>
      </c>
      <c r="E138" s="5">
        <v>200401</v>
      </c>
      <c r="F138" s="5"/>
      <c r="G138" s="5"/>
      <c r="H138" s="5"/>
      <c r="I138" s="5"/>
      <c r="J138" s="5"/>
      <c r="K138" s="5"/>
      <c r="L138" s="5"/>
      <c r="M138" s="5"/>
      <c r="N138" s="5"/>
      <c r="O138" s="5"/>
      <c r="P138" s="5"/>
      <c r="Q138" s="5"/>
      <c r="R138" s="5"/>
      <c r="S138" s="5"/>
      <c r="T138" s="5"/>
      <c r="U138" s="5"/>
      <c r="V138" s="5"/>
      <c r="W138" s="5"/>
      <c r="X138" s="5"/>
      <c r="Y138" s="5"/>
      <c r="Z138" s="5"/>
    </row>
    <row r="139" spans="1:26" ht="13.5" customHeight="1">
      <c r="A139" s="239" t="s">
        <v>543</v>
      </c>
      <c r="B139" s="5" t="s">
        <v>544</v>
      </c>
      <c r="C139" s="5" t="s">
        <v>274</v>
      </c>
      <c r="D139" s="5" t="s">
        <v>275</v>
      </c>
      <c r="E139" s="5">
        <v>190801</v>
      </c>
      <c r="F139" s="5"/>
      <c r="G139" s="5"/>
      <c r="H139" s="5"/>
      <c r="I139" s="5"/>
      <c r="J139" s="5"/>
      <c r="K139" s="5"/>
      <c r="L139" s="5"/>
      <c r="M139" s="5"/>
      <c r="N139" s="5"/>
      <c r="O139" s="5"/>
      <c r="P139" s="5"/>
      <c r="Q139" s="5"/>
      <c r="R139" s="5"/>
      <c r="S139" s="5"/>
      <c r="T139" s="5"/>
      <c r="U139" s="5"/>
      <c r="V139" s="5"/>
      <c r="W139" s="5"/>
      <c r="X139" s="5"/>
      <c r="Y139" s="5"/>
      <c r="Z139" s="5"/>
    </row>
    <row r="140" spans="1:26" ht="13.5" customHeight="1">
      <c r="A140" s="239" t="s">
        <v>545</v>
      </c>
      <c r="B140" s="5" t="s">
        <v>546</v>
      </c>
      <c r="C140" s="5" t="s">
        <v>274</v>
      </c>
      <c r="D140" s="5" t="s">
        <v>275</v>
      </c>
      <c r="E140" s="5">
        <v>250401</v>
      </c>
      <c r="F140" s="5"/>
      <c r="G140" s="5"/>
      <c r="H140" s="5"/>
      <c r="I140" s="5"/>
      <c r="J140" s="5"/>
      <c r="K140" s="5"/>
      <c r="L140" s="5"/>
      <c r="M140" s="5"/>
      <c r="N140" s="5"/>
      <c r="O140" s="5"/>
      <c r="P140" s="5"/>
      <c r="Q140" s="5"/>
      <c r="R140" s="5"/>
      <c r="S140" s="5"/>
      <c r="T140" s="5"/>
      <c r="U140" s="5"/>
      <c r="V140" s="5"/>
      <c r="W140" s="5"/>
      <c r="X140" s="5"/>
      <c r="Y140" s="5"/>
      <c r="Z140" s="5"/>
    </row>
    <row r="141" spans="1:26" ht="13.5" customHeight="1">
      <c r="A141" s="239" t="s">
        <v>547</v>
      </c>
      <c r="B141" s="5" t="s">
        <v>548</v>
      </c>
      <c r="C141" s="5" t="s">
        <v>274</v>
      </c>
      <c r="D141" s="5" t="s">
        <v>275</v>
      </c>
      <c r="E141" s="5">
        <v>250901</v>
      </c>
      <c r="F141" s="5"/>
      <c r="G141" s="5"/>
      <c r="H141" s="5"/>
      <c r="I141" s="5"/>
      <c r="J141" s="5"/>
      <c r="K141" s="5"/>
      <c r="L141" s="5"/>
      <c r="M141" s="5"/>
      <c r="N141" s="5"/>
      <c r="O141" s="5"/>
      <c r="P141" s="5"/>
      <c r="Q141" s="5"/>
      <c r="R141" s="5"/>
      <c r="S141" s="5"/>
      <c r="T141" s="5"/>
      <c r="U141" s="5"/>
      <c r="V141" s="5"/>
      <c r="W141" s="5"/>
      <c r="X141" s="5"/>
      <c r="Y141" s="5"/>
      <c r="Z141" s="5"/>
    </row>
    <row r="142" spans="1:26" ht="13.5" customHeight="1">
      <c r="A142" s="239" t="s">
        <v>549</v>
      </c>
      <c r="B142" s="5" t="s">
        <v>550</v>
      </c>
      <c r="C142" s="5" t="s">
        <v>280</v>
      </c>
      <c r="D142" s="5" t="s">
        <v>281</v>
      </c>
      <c r="E142" s="5">
        <v>170401</v>
      </c>
      <c r="F142" s="5"/>
      <c r="G142" s="5"/>
      <c r="H142" s="5"/>
      <c r="I142" s="5"/>
      <c r="J142" s="5"/>
      <c r="K142" s="5"/>
      <c r="L142" s="5"/>
      <c r="M142" s="5"/>
      <c r="N142" s="5"/>
      <c r="O142" s="5"/>
      <c r="P142" s="5"/>
      <c r="Q142" s="5"/>
      <c r="R142" s="5"/>
      <c r="S142" s="5"/>
      <c r="T142" s="5"/>
      <c r="U142" s="5"/>
      <c r="V142" s="5"/>
      <c r="W142" s="5"/>
      <c r="X142" s="5"/>
      <c r="Y142" s="5"/>
      <c r="Z142" s="5"/>
    </row>
    <row r="143" spans="1:26" ht="13.5" customHeight="1">
      <c r="A143" s="239" t="s">
        <v>551</v>
      </c>
      <c r="B143" s="5" t="s">
        <v>552</v>
      </c>
      <c r="C143" s="5" t="s">
        <v>280</v>
      </c>
      <c r="D143" s="5" t="s">
        <v>281</v>
      </c>
      <c r="E143" s="5">
        <v>160701</v>
      </c>
      <c r="F143" s="5"/>
      <c r="G143" s="5"/>
      <c r="H143" s="5"/>
      <c r="I143" s="5"/>
      <c r="J143" s="5"/>
      <c r="K143" s="5"/>
      <c r="L143" s="5"/>
      <c r="M143" s="5"/>
      <c r="N143" s="5"/>
      <c r="O143" s="5"/>
      <c r="P143" s="5"/>
      <c r="Q143" s="5"/>
      <c r="R143" s="5"/>
      <c r="S143" s="5"/>
      <c r="T143" s="5"/>
      <c r="U143" s="5"/>
      <c r="V143" s="5"/>
      <c r="W143" s="5"/>
      <c r="X143" s="5"/>
      <c r="Y143" s="5"/>
      <c r="Z143" s="5"/>
    </row>
    <row r="144" spans="1:26" ht="13.5" customHeight="1">
      <c r="A144" s="239" t="s">
        <v>553</v>
      </c>
      <c r="B144" s="5" t="s">
        <v>554</v>
      </c>
      <c r="C144" s="5" t="s">
        <v>274</v>
      </c>
      <c r="D144" s="5" t="s">
        <v>275</v>
      </c>
      <c r="E144" s="5">
        <v>190801</v>
      </c>
      <c r="F144" s="5"/>
      <c r="G144" s="5"/>
      <c r="H144" s="5"/>
      <c r="I144" s="5"/>
      <c r="J144" s="5"/>
      <c r="K144" s="5"/>
      <c r="L144" s="5"/>
      <c r="M144" s="5"/>
      <c r="N144" s="5"/>
      <c r="O144" s="5"/>
      <c r="P144" s="5"/>
      <c r="Q144" s="5"/>
      <c r="R144" s="5"/>
      <c r="S144" s="5"/>
      <c r="T144" s="5"/>
      <c r="U144" s="5"/>
      <c r="V144" s="5"/>
      <c r="W144" s="5"/>
      <c r="X144" s="5"/>
      <c r="Y144" s="5"/>
      <c r="Z144" s="5"/>
    </row>
    <row r="145" spans="1:26" ht="13.5" customHeight="1">
      <c r="A145" s="239" t="s">
        <v>555</v>
      </c>
      <c r="B145" s="5" t="s">
        <v>556</v>
      </c>
      <c r="C145" s="5" t="s">
        <v>311</v>
      </c>
      <c r="D145" s="5" t="s">
        <v>312</v>
      </c>
      <c r="E145" s="5">
        <v>131007</v>
      </c>
      <c r="F145" s="5"/>
      <c r="G145" s="5"/>
      <c r="H145" s="5"/>
      <c r="I145" s="5"/>
      <c r="J145" s="5"/>
      <c r="K145" s="5"/>
      <c r="L145" s="5"/>
      <c r="M145" s="5"/>
      <c r="N145" s="5"/>
      <c r="O145" s="5"/>
      <c r="P145" s="5"/>
      <c r="Q145" s="5"/>
      <c r="R145" s="5"/>
      <c r="S145" s="5"/>
      <c r="T145" s="5"/>
      <c r="U145" s="5"/>
      <c r="V145" s="5"/>
      <c r="W145" s="5"/>
      <c r="X145" s="5"/>
      <c r="Y145" s="5"/>
      <c r="Z145" s="5"/>
    </row>
    <row r="146" spans="1:26" ht="13.5" customHeight="1">
      <c r="A146" s="239" t="s">
        <v>557</v>
      </c>
      <c r="B146" s="5" t="s">
        <v>558</v>
      </c>
      <c r="C146" s="5" t="s">
        <v>364</v>
      </c>
      <c r="D146" s="5" t="s">
        <v>365</v>
      </c>
      <c r="E146" s="5">
        <v>200821</v>
      </c>
      <c r="F146" s="5"/>
      <c r="G146" s="5"/>
      <c r="H146" s="5"/>
      <c r="I146" s="5"/>
      <c r="J146" s="5"/>
      <c r="K146" s="5"/>
      <c r="L146" s="5"/>
      <c r="M146" s="5"/>
      <c r="N146" s="5"/>
      <c r="O146" s="5"/>
      <c r="P146" s="5"/>
      <c r="Q146" s="5"/>
      <c r="R146" s="5"/>
      <c r="S146" s="5"/>
      <c r="T146" s="5"/>
      <c r="U146" s="5"/>
      <c r="V146" s="5"/>
      <c r="W146" s="5"/>
      <c r="X146" s="5"/>
      <c r="Y146" s="5"/>
      <c r="Z146" s="5"/>
    </row>
    <row r="147" spans="1:26" ht="13.5" customHeight="1">
      <c r="A147" s="239" t="s">
        <v>559</v>
      </c>
      <c r="B147" s="5" t="s">
        <v>560</v>
      </c>
      <c r="C147" s="5" t="s">
        <v>274</v>
      </c>
      <c r="D147" s="5" t="s">
        <v>275</v>
      </c>
      <c r="E147" s="5">
        <v>190801</v>
      </c>
      <c r="F147" s="5"/>
      <c r="G147" s="5"/>
      <c r="H147" s="5"/>
      <c r="I147" s="5"/>
      <c r="J147" s="5"/>
      <c r="K147" s="5"/>
      <c r="L147" s="5"/>
      <c r="M147" s="5"/>
      <c r="N147" s="5"/>
      <c r="O147" s="5"/>
      <c r="P147" s="5"/>
      <c r="Q147" s="5"/>
      <c r="R147" s="5"/>
      <c r="S147" s="5"/>
      <c r="T147" s="5"/>
      <c r="U147" s="5"/>
      <c r="V147" s="5"/>
      <c r="W147" s="5"/>
      <c r="X147" s="5"/>
      <c r="Y147" s="5"/>
      <c r="Z147" s="5"/>
    </row>
    <row r="148" spans="1:26" ht="13.5" customHeight="1">
      <c r="A148" s="239" t="s">
        <v>561</v>
      </c>
      <c r="B148" s="5" t="s">
        <v>562</v>
      </c>
      <c r="C148" s="5" t="s">
        <v>274</v>
      </c>
      <c r="D148" s="5" t="s">
        <v>275</v>
      </c>
      <c r="E148" s="5">
        <v>190801</v>
      </c>
      <c r="F148" s="5"/>
      <c r="G148" s="5"/>
      <c r="H148" s="5"/>
      <c r="I148" s="5"/>
      <c r="J148" s="5"/>
      <c r="K148" s="5"/>
      <c r="L148" s="5"/>
      <c r="M148" s="5"/>
      <c r="N148" s="5"/>
      <c r="O148" s="5"/>
      <c r="P148" s="5"/>
      <c r="Q148" s="5"/>
      <c r="R148" s="5"/>
      <c r="S148" s="5"/>
      <c r="T148" s="5"/>
      <c r="U148" s="5"/>
      <c r="V148" s="5"/>
      <c r="W148" s="5"/>
      <c r="X148" s="5"/>
      <c r="Y148" s="5"/>
      <c r="Z148" s="5"/>
    </row>
    <row r="149" spans="1:26" ht="13.5" customHeight="1">
      <c r="A149" s="239" t="s">
        <v>563</v>
      </c>
      <c r="B149" s="5" t="s">
        <v>564</v>
      </c>
      <c r="C149" s="5" t="s">
        <v>274</v>
      </c>
      <c r="D149" s="5" t="s">
        <v>275</v>
      </c>
      <c r="E149" s="5">
        <v>241101</v>
      </c>
      <c r="F149" s="5"/>
      <c r="G149" s="5"/>
      <c r="H149" s="5"/>
      <c r="I149" s="5"/>
      <c r="J149" s="5"/>
      <c r="K149" s="5"/>
      <c r="L149" s="5"/>
      <c r="M149" s="5"/>
      <c r="N149" s="5"/>
      <c r="O149" s="5"/>
      <c r="P149" s="5"/>
      <c r="Q149" s="5"/>
      <c r="R149" s="5"/>
      <c r="S149" s="5"/>
      <c r="T149" s="5"/>
      <c r="U149" s="5"/>
      <c r="V149" s="5"/>
      <c r="W149" s="5"/>
      <c r="X149" s="5"/>
      <c r="Y149" s="5"/>
      <c r="Z149" s="5"/>
    </row>
    <row r="150" spans="1:26" ht="13.5" customHeight="1">
      <c r="A150" s="239" t="s">
        <v>565</v>
      </c>
      <c r="B150" s="5" t="s">
        <v>566</v>
      </c>
      <c r="C150" s="5" t="s">
        <v>280</v>
      </c>
      <c r="D150" s="5" t="s">
        <v>281</v>
      </c>
      <c r="E150" s="5">
        <v>201221</v>
      </c>
      <c r="F150" s="5"/>
      <c r="G150" s="5"/>
      <c r="H150" s="5"/>
      <c r="I150" s="5"/>
      <c r="J150" s="5"/>
      <c r="K150" s="5"/>
      <c r="L150" s="5"/>
      <c r="M150" s="5"/>
      <c r="N150" s="5"/>
      <c r="O150" s="5"/>
      <c r="P150" s="5"/>
      <c r="Q150" s="5"/>
      <c r="R150" s="5"/>
      <c r="S150" s="5"/>
      <c r="T150" s="5"/>
      <c r="U150" s="5"/>
      <c r="V150" s="5"/>
      <c r="W150" s="5"/>
      <c r="X150" s="5"/>
      <c r="Y150" s="5"/>
      <c r="Z150" s="5"/>
    </row>
    <row r="151" spans="1:26" ht="13.5" customHeight="1">
      <c r="A151" s="239" t="s">
        <v>567</v>
      </c>
      <c r="B151" s="5" t="s">
        <v>568</v>
      </c>
      <c r="C151" s="5" t="s">
        <v>274</v>
      </c>
      <c r="D151" s="5" t="s">
        <v>275</v>
      </c>
      <c r="E151" s="5">
        <v>190801</v>
      </c>
      <c r="F151" s="5"/>
      <c r="G151" s="5"/>
      <c r="H151" s="5"/>
      <c r="I151" s="5"/>
      <c r="J151" s="5"/>
      <c r="K151" s="5"/>
      <c r="L151" s="5"/>
      <c r="M151" s="5"/>
      <c r="N151" s="5"/>
      <c r="O151" s="5"/>
      <c r="P151" s="5"/>
      <c r="Q151" s="5"/>
      <c r="R151" s="5"/>
      <c r="S151" s="5"/>
      <c r="T151" s="5"/>
      <c r="U151" s="5"/>
      <c r="V151" s="5"/>
      <c r="W151" s="5"/>
      <c r="X151" s="5"/>
      <c r="Y151" s="5"/>
      <c r="Z151" s="5"/>
    </row>
    <row r="152" spans="1:26" ht="13.5" customHeight="1">
      <c r="A152" s="239" t="s">
        <v>569</v>
      </c>
      <c r="B152" s="5" t="s">
        <v>570</v>
      </c>
      <c r="C152" s="5" t="s">
        <v>270</v>
      </c>
      <c r="D152" s="5" t="s">
        <v>271</v>
      </c>
      <c r="E152" s="5">
        <v>210401</v>
      </c>
      <c r="F152" s="5"/>
      <c r="G152" s="5"/>
      <c r="H152" s="5"/>
      <c r="I152" s="5"/>
      <c r="J152" s="5"/>
      <c r="K152" s="5"/>
      <c r="L152" s="5"/>
      <c r="M152" s="5"/>
      <c r="N152" s="5"/>
      <c r="O152" s="5"/>
      <c r="P152" s="5"/>
      <c r="Q152" s="5"/>
      <c r="R152" s="5"/>
      <c r="S152" s="5"/>
      <c r="T152" s="5"/>
      <c r="U152" s="5"/>
      <c r="V152" s="5"/>
      <c r="W152" s="5"/>
      <c r="X152" s="5"/>
      <c r="Y152" s="5"/>
      <c r="Z152" s="5"/>
    </row>
    <row r="153" spans="1:26" ht="13.5" customHeight="1">
      <c r="A153" s="239" t="s">
        <v>571</v>
      </c>
      <c r="B153" s="5" t="s">
        <v>572</v>
      </c>
      <c r="C153" s="5" t="s">
        <v>274</v>
      </c>
      <c r="D153" s="5" t="s">
        <v>275</v>
      </c>
      <c r="E153" s="5">
        <v>190801</v>
      </c>
      <c r="F153" s="5"/>
      <c r="G153" s="5"/>
      <c r="H153" s="5"/>
      <c r="I153" s="5"/>
      <c r="J153" s="5"/>
      <c r="K153" s="5"/>
      <c r="L153" s="5"/>
      <c r="M153" s="5"/>
      <c r="N153" s="5"/>
      <c r="O153" s="5"/>
      <c r="P153" s="5"/>
      <c r="Q153" s="5"/>
      <c r="R153" s="5"/>
      <c r="S153" s="5"/>
      <c r="T153" s="5"/>
      <c r="U153" s="5"/>
      <c r="V153" s="5"/>
      <c r="W153" s="5"/>
      <c r="X153" s="5"/>
      <c r="Y153" s="5"/>
      <c r="Z153" s="5"/>
    </row>
    <row r="154" spans="1:26" ht="13.5" customHeight="1">
      <c r="A154" s="239" t="s">
        <v>573</v>
      </c>
      <c r="B154" s="5" t="s">
        <v>574</v>
      </c>
      <c r="C154" s="5" t="s">
        <v>274</v>
      </c>
      <c r="D154" s="5" t="s">
        <v>275</v>
      </c>
      <c r="E154" s="5">
        <v>190801</v>
      </c>
      <c r="F154" s="5"/>
      <c r="G154" s="5"/>
      <c r="H154" s="5"/>
      <c r="I154" s="5"/>
      <c r="J154" s="5"/>
      <c r="K154" s="5"/>
      <c r="L154" s="5"/>
      <c r="M154" s="5"/>
      <c r="N154" s="5"/>
      <c r="O154" s="5"/>
      <c r="P154" s="5"/>
      <c r="Q154" s="5"/>
      <c r="R154" s="5"/>
      <c r="S154" s="5"/>
      <c r="T154" s="5"/>
      <c r="U154" s="5"/>
      <c r="V154" s="5"/>
      <c r="W154" s="5"/>
      <c r="X154" s="5"/>
      <c r="Y154" s="5"/>
      <c r="Z154" s="5"/>
    </row>
    <row r="155" spans="1:26" ht="13.5" customHeight="1">
      <c r="A155" s="239" t="s">
        <v>575</v>
      </c>
      <c r="B155" s="5" t="s">
        <v>576</v>
      </c>
      <c r="C155" s="5" t="s">
        <v>311</v>
      </c>
      <c r="D155" s="5" t="s">
        <v>312</v>
      </c>
      <c r="E155" s="5">
        <v>210401</v>
      </c>
      <c r="F155" s="5"/>
      <c r="G155" s="5"/>
      <c r="H155" s="5"/>
      <c r="I155" s="5"/>
      <c r="J155" s="5"/>
      <c r="K155" s="5"/>
      <c r="L155" s="5"/>
      <c r="M155" s="5"/>
      <c r="N155" s="5"/>
      <c r="O155" s="5"/>
      <c r="P155" s="5"/>
      <c r="Q155" s="5"/>
      <c r="R155" s="5"/>
      <c r="S155" s="5"/>
      <c r="T155" s="5"/>
      <c r="U155" s="5"/>
      <c r="V155" s="5"/>
      <c r="W155" s="5"/>
      <c r="X155" s="5"/>
      <c r="Y155" s="5"/>
      <c r="Z155" s="5"/>
    </row>
    <row r="156" spans="1:26" ht="13.5" customHeight="1">
      <c r="A156" s="239" t="s">
        <v>577</v>
      </c>
      <c r="B156" s="5" t="s">
        <v>578</v>
      </c>
      <c r="C156" s="5" t="s">
        <v>274</v>
      </c>
      <c r="D156" s="5" t="s">
        <v>275</v>
      </c>
      <c r="E156" s="5">
        <v>190801</v>
      </c>
      <c r="F156" s="5"/>
      <c r="G156" s="5"/>
      <c r="H156" s="5"/>
      <c r="I156" s="5"/>
      <c r="J156" s="5"/>
      <c r="K156" s="5"/>
      <c r="L156" s="5"/>
      <c r="M156" s="5"/>
      <c r="N156" s="5"/>
      <c r="O156" s="5"/>
      <c r="P156" s="5"/>
      <c r="Q156" s="5"/>
      <c r="R156" s="5"/>
      <c r="S156" s="5"/>
      <c r="T156" s="5"/>
      <c r="U156" s="5"/>
      <c r="V156" s="5"/>
      <c r="W156" s="5"/>
      <c r="X156" s="5"/>
      <c r="Y156" s="5"/>
      <c r="Z156" s="5"/>
    </row>
    <row r="157" spans="1:26" ht="13.5" customHeight="1">
      <c r="A157" s="239" t="s">
        <v>579</v>
      </c>
      <c r="B157" s="5" t="s">
        <v>580</v>
      </c>
      <c r="C157" s="5" t="s">
        <v>274</v>
      </c>
      <c r="D157" s="5" t="s">
        <v>275</v>
      </c>
      <c r="E157" s="5">
        <v>210401</v>
      </c>
      <c r="F157" s="5"/>
      <c r="G157" s="5"/>
      <c r="H157" s="5"/>
      <c r="I157" s="5"/>
      <c r="J157" s="5"/>
      <c r="K157" s="5"/>
      <c r="L157" s="5"/>
      <c r="M157" s="5"/>
      <c r="N157" s="5"/>
      <c r="O157" s="5"/>
      <c r="P157" s="5"/>
      <c r="Q157" s="5"/>
      <c r="R157" s="5"/>
      <c r="S157" s="5"/>
      <c r="T157" s="5"/>
      <c r="U157" s="5"/>
      <c r="V157" s="5"/>
      <c r="W157" s="5"/>
      <c r="X157" s="5"/>
      <c r="Y157" s="5"/>
      <c r="Z157" s="5"/>
    </row>
    <row r="158" spans="1:26" ht="13.5" customHeight="1">
      <c r="A158" s="239" t="s">
        <v>581</v>
      </c>
      <c r="B158" s="5" t="s">
        <v>582</v>
      </c>
      <c r="C158" s="5" t="s">
        <v>270</v>
      </c>
      <c r="D158" s="5" t="s">
        <v>271</v>
      </c>
      <c r="E158" s="5">
        <v>220401</v>
      </c>
      <c r="F158" s="5"/>
      <c r="G158" s="5"/>
      <c r="H158" s="5"/>
      <c r="I158" s="5"/>
      <c r="J158" s="5"/>
      <c r="K158" s="5"/>
      <c r="L158" s="5"/>
      <c r="M158" s="5"/>
      <c r="N158" s="5"/>
      <c r="O158" s="5"/>
      <c r="P158" s="5"/>
      <c r="Q158" s="5"/>
      <c r="R158" s="5"/>
      <c r="S158" s="5"/>
      <c r="T158" s="5"/>
      <c r="U158" s="5"/>
      <c r="V158" s="5"/>
      <c r="W158" s="5"/>
      <c r="X158" s="5"/>
      <c r="Y158" s="5"/>
      <c r="Z158" s="5"/>
    </row>
    <row r="159" spans="1:26" ht="13.5" customHeight="1">
      <c r="A159" s="239" t="s">
        <v>583</v>
      </c>
      <c r="B159" s="5" t="s">
        <v>584</v>
      </c>
      <c r="C159" s="5" t="s">
        <v>270</v>
      </c>
      <c r="D159" s="5" t="s">
        <v>271</v>
      </c>
      <c r="E159" s="5">
        <v>220401</v>
      </c>
      <c r="F159" s="5"/>
      <c r="G159" s="5"/>
      <c r="H159" s="5"/>
      <c r="I159" s="5"/>
      <c r="J159" s="5"/>
      <c r="K159" s="5"/>
      <c r="L159" s="5"/>
      <c r="M159" s="5"/>
      <c r="N159" s="5"/>
      <c r="O159" s="5"/>
      <c r="P159" s="5"/>
      <c r="Q159" s="5"/>
      <c r="R159" s="5"/>
      <c r="S159" s="5"/>
      <c r="T159" s="5"/>
      <c r="U159" s="5"/>
      <c r="V159" s="5"/>
      <c r="W159" s="5"/>
      <c r="X159" s="5"/>
      <c r="Y159" s="5"/>
      <c r="Z159" s="5"/>
    </row>
    <row r="160" spans="1:26" ht="13.5" customHeight="1">
      <c r="A160" s="239" t="s">
        <v>585</v>
      </c>
      <c r="B160" s="5" t="s">
        <v>586</v>
      </c>
      <c r="C160" s="5" t="s">
        <v>270</v>
      </c>
      <c r="D160" s="5" t="s">
        <v>271</v>
      </c>
      <c r="E160" s="5">
        <v>220401</v>
      </c>
      <c r="F160" s="5"/>
      <c r="G160" s="5"/>
      <c r="H160" s="5"/>
      <c r="I160" s="5"/>
      <c r="J160" s="5"/>
      <c r="K160" s="5"/>
      <c r="L160" s="5"/>
      <c r="M160" s="5"/>
      <c r="N160" s="5"/>
      <c r="O160" s="5"/>
      <c r="P160" s="5"/>
      <c r="Q160" s="5"/>
      <c r="R160" s="5"/>
      <c r="S160" s="5"/>
      <c r="T160" s="5"/>
      <c r="U160" s="5"/>
      <c r="V160" s="5"/>
      <c r="W160" s="5"/>
      <c r="X160" s="5"/>
      <c r="Y160" s="5"/>
      <c r="Z160" s="5"/>
    </row>
    <row r="161" spans="1:26" ht="13.5" customHeight="1">
      <c r="A161" s="239" t="s">
        <v>587</v>
      </c>
      <c r="B161" s="5" t="s">
        <v>588</v>
      </c>
      <c r="C161" s="5" t="s">
        <v>270</v>
      </c>
      <c r="D161" s="5" t="s">
        <v>271</v>
      </c>
      <c r="E161" s="5">
        <v>230401</v>
      </c>
      <c r="F161" s="5"/>
      <c r="G161" s="5"/>
      <c r="H161" s="5"/>
      <c r="I161" s="5"/>
      <c r="J161" s="5"/>
      <c r="K161" s="5"/>
      <c r="L161" s="5"/>
      <c r="M161" s="5"/>
      <c r="N161" s="5"/>
      <c r="O161" s="5"/>
      <c r="P161" s="5"/>
      <c r="Q161" s="5"/>
      <c r="R161" s="5"/>
      <c r="S161" s="5"/>
      <c r="T161" s="5"/>
      <c r="U161" s="5"/>
      <c r="V161" s="5"/>
      <c r="W161" s="5"/>
      <c r="X161" s="5"/>
      <c r="Y161" s="5"/>
      <c r="Z161" s="5"/>
    </row>
    <row r="162" spans="1:26" ht="13.5" customHeight="1">
      <c r="A162" s="239" t="s">
        <v>589</v>
      </c>
      <c r="B162" s="5" t="s">
        <v>590</v>
      </c>
      <c r="C162" s="5" t="s">
        <v>274</v>
      </c>
      <c r="D162" s="5" t="s">
        <v>275</v>
      </c>
      <c r="E162" s="5">
        <v>200401</v>
      </c>
      <c r="F162" s="5"/>
      <c r="G162" s="5"/>
      <c r="H162" s="5"/>
      <c r="I162" s="5"/>
      <c r="J162" s="5"/>
      <c r="K162" s="5"/>
      <c r="L162" s="5"/>
      <c r="M162" s="5"/>
      <c r="N162" s="5"/>
      <c r="O162" s="5"/>
      <c r="P162" s="5"/>
      <c r="Q162" s="5"/>
      <c r="R162" s="5"/>
      <c r="S162" s="5"/>
      <c r="T162" s="5"/>
      <c r="U162" s="5"/>
      <c r="V162" s="5"/>
      <c r="W162" s="5"/>
      <c r="X162" s="5"/>
      <c r="Y162" s="5"/>
      <c r="Z162" s="5"/>
    </row>
    <row r="163" spans="1:26" ht="13.5" customHeight="1">
      <c r="A163" s="239" t="s">
        <v>591</v>
      </c>
      <c r="B163" s="5" t="s">
        <v>592</v>
      </c>
      <c r="C163" s="5" t="s">
        <v>274</v>
      </c>
      <c r="D163" s="5" t="s">
        <v>275</v>
      </c>
      <c r="E163" s="5">
        <v>240709</v>
      </c>
      <c r="F163" s="5"/>
      <c r="G163" s="5"/>
      <c r="H163" s="5"/>
      <c r="I163" s="5"/>
      <c r="J163" s="5"/>
      <c r="K163" s="5"/>
      <c r="L163" s="5"/>
      <c r="M163" s="5"/>
      <c r="N163" s="5"/>
      <c r="O163" s="5"/>
      <c r="P163" s="5"/>
      <c r="Q163" s="5"/>
      <c r="R163" s="5"/>
      <c r="S163" s="5"/>
      <c r="T163" s="5"/>
      <c r="U163" s="5"/>
      <c r="V163" s="5"/>
      <c r="W163" s="5"/>
      <c r="X163" s="5"/>
      <c r="Y163" s="5"/>
      <c r="Z163" s="5"/>
    </row>
    <row r="164" spans="1:26" ht="13.5" customHeight="1">
      <c r="A164" s="239" t="s">
        <v>593</v>
      </c>
      <c r="B164" s="5" t="s">
        <v>594</v>
      </c>
      <c r="C164" s="5" t="s">
        <v>274</v>
      </c>
      <c r="D164" s="5" t="s">
        <v>275</v>
      </c>
      <c r="E164" s="5">
        <v>190801</v>
      </c>
      <c r="F164" s="5"/>
      <c r="G164" s="5"/>
      <c r="H164" s="5"/>
      <c r="I164" s="5"/>
      <c r="J164" s="5"/>
      <c r="K164" s="5"/>
      <c r="L164" s="5"/>
      <c r="M164" s="5"/>
      <c r="N164" s="5"/>
      <c r="O164" s="5"/>
      <c r="P164" s="5"/>
      <c r="Q164" s="5"/>
      <c r="R164" s="5"/>
      <c r="S164" s="5"/>
      <c r="T164" s="5"/>
      <c r="U164" s="5"/>
      <c r="V164" s="5"/>
      <c r="W164" s="5"/>
      <c r="X164" s="5"/>
      <c r="Y164" s="5"/>
      <c r="Z164" s="5"/>
    </row>
    <row r="165" spans="1:26" ht="13.5" customHeight="1">
      <c r="A165" s="239" t="s">
        <v>595</v>
      </c>
      <c r="B165" s="5" t="s">
        <v>596</v>
      </c>
      <c r="C165" s="5" t="s">
        <v>270</v>
      </c>
      <c r="D165" s="5" t="s">
        <v>271</v>
      </c>
      <c r="E165" s="5">
        <v>160615</v>
      </c>
      <c r="F165" s="5"/>
      <c r="G165" s="5"/>
      <c r="H165" s="5"/>
      <c r="I165" s="5"/>
      <c r="J165" s="5"/>
      <c r="K165" s="5"/>
      <c r="L165" s="5"/>
      <c r="M165" s="5"/>
      <c r="N165" s="5"/>
      <c r="O165" s="5"/>
      <c r="P165" s="5"/>
      <c r="Q165" s="5"/>
      <c r="R165" s="5"/>
      <c r="S165" s="5"/>
      <c r="T165" s="5"/>
      <c r="U165" s="5"/>
      <c r="V165" s="5"/>
      <c r="W165" s="5"/>
      <c r="X165" s="5"/>
      <c r="Y165" s="5"/>
      <c r="Z165" s="5"/>
    </row>
    <row r="166" spans="1:26" ht="13.5" customHeight="1">
      <c r="A166" s="239" t="s">
        <v>597</v>
      </c>
      <c r="B166" s="5" t="s">
        <v>598</v>
      </c>
      <c r="C166" s="5" t="s">
        <v>270</v>
      </c>
      <c r="D166" s="5" t="s">
        <v>271</v>
      </c>
      <c r="E166" s="5">
        <v>170501</v>
      </c>
      <c r="F166" s="5"/>
      <c r="G166" s="5"/>
      <c r="H166" s="5"/>
      <c r="I166" s="5"/>
      <c r="J166" s="5"/>
      <c r="K166" s="5"/>
      <c r="L166" s="5"/>
      <c r="M166" s="5"/>
      <c r="N166" s="5"/>
      <c r="O166" s="5"/>
      <c r="P166" s="5"/>
      <c r="Q166" s="5"/>
      <c r="R166" s="5"/>
      <c r="S166" s="5"/>
      <c r="T166" s="5"/>
      <c r="U166" s="5"/>
      <c r="V166" s="5"/>
      <c r="W166" s="5"/>
      <c r="X166" s="5"/>
      <c r="Y166" s="5"/>
      <c r="Z166" s="5"/>
    </row>
    <row r="167" spans="1:26" ht="13.5" customHeight="1">
      <c r="A167" s="239" t="s">
        <v>599</v>
      </c>
      <c r="B167" s="5" t="s">
        <v>600</v>
      </c>
      <c r="C167" s="5" t="s">
        <v>280</v>
      </c>
      <c r="D167" s="5" t="s">
        <v>281</v>
      </c>
      <c r="E167" s="5">
        <v>210308</v>
      </c>
      <c r="F167" s="5"/>
      <c r="G167" s="5"/>
      <c r="H167" s="5"/>
      <c r="I167" s="5"/>
      <c r="J167" s="5"/>
      <c r="K167" s="5"/>
      <c r="L167" s="5"/>
      <c r="M167" s="5"/>
      <c r="N167" s="5"/>
      <c r="O167" s="5"/>
      <c r="P167" s="5"/>
      <c r="Q167" s="5"/>
      <c r="R167" s="5"/>
      <c r="S167" s="5"/>
      <c r="T167" s="5"/>
      <c r="U167" s="5"/>
      <c r="V167" s="5"/>
      <c r="W167" s="5"/>
      <c r="X167" s="5"/>
      <c r="Y167" s="5"/>
      <c r="Z167" s="5"/>
    </row>
    <row r="168" spans="1:26" ht="13.5" customHeight="1">
      <c r="A168" s="239" t="s">
        <v>601</v>
      </c>
      <c r="B168" s="5" t="s">
        <v>602</v>
      </c>
      <c r="C168" s="5" t="s">
        <v>274</v>
      </c>
      <c r="D168" s="5" t="s">
        <v>275</v>
      </c>
      <c r="E168" s="5">
        <v>240709</v>
      </c>
      <c r="F168" s="5"/>
      <c r="G168" s="5"/>
      <c r="H168" s="5"/>
      <c r="I168" s="5"/>
      <c r="J168" s="5"/>
      <c r="K168" s="5"/>
      <c r="L168" s="5"/>
      <c r="M168" s="5"/>
      <c r="N168" s="5"/>
      <c r="O168" s="5"/>
      <c r="P168" s="5"/>
      <c r="Q168" s="5"/>
      <c r="R168" s="5"/>
      <c r="S168" s="5"/>
      <c r="T168" s="5"/>
      <c r="U168" s="5"/>
      <c r="V168" s="5"/>
      <c r="W168" s="5"/>
      <c r="X168" s="5"/>
      <c r="Y168" s="5"/>
      <c r="Z168" s="5"/>
    </row>
    <row r="169" spans="1:26" ht="13.5" customHeight="1">
      <c r="A169" s="239" t="s">
        <v>603</v>
      </c>
      <c r="B169" s="5" t="s">
        <v>604</v>
      </c>
      <c r="C169" s="5" t="s">
        <v>280</v>
      </c>
      <c r="D169" s="5" t="s">
        <v>281</v>
      </c>
      <c r="E169" s="5">
        <v>160701</v>
      </c>
      <c r="F169" s="5"/>
      <c r="G169" s="5"/>
      <c r="H169" s="5"/>
      <c r="I169" s="5"/>
      <c r="J169" s="5"/>
      <c r="K169" s="5"/>
      <c r="L169" s="5"/>
      <c r="M169" s="5"/>
      <c r="N169" s="5"/>
      <c r="O169" s="5"/>
      <c r="P169" s="5"/>
      <c r="Q169" s="5"/>
      <c r="R169" s="5"/>
      <c r="S169" s="5"/>
      <c r="T169" s="5"/>
      <c r="U169" s="5"/>
      <c r="V169" s="5"/>
      <c r="W169" s="5"/>
      <c r="X169" s="5"/>
      <c r="Y169" s="5"/>
      <c r="Z169" s="5"/>
    </row>
    <row r="170" spans="1:26" ht="13.5" customHeight="1">
      <c r="A170" s="239" t="s">
        <v>605</v>
      </c>
      <c r="B170" s="5" t="s">
        <v>606</v>
      </c>
      <c r="C170" s="5" t="s">
        <v>274</v>
      </c>
      <c r="D170" s="5" t="s">
        <v>275</v>
      </c>
      <c r="E170" s="5">
        <v>190801</v>
      </c>
      <c r="F170" s="5"/>
      <c r="G170" s="5"/>
      <c r="H170" s="5"/>
      <c r="I170" s="5"/>
      <c r="J170" s="5"/>
      <c r="K170" s="5"/>
      <c r="L170" s="5"/>
      <c r="M170" s="5"/>
      <c r="N170" s="5"/>
      <c r="O170" s="5"/>
      <c r="P170" s="5"/>
      <c r="Q170" s="5"/>
      <c r="R170" s="5"/>
      <c r="S170" s="5"/>
      <c r="T170" s="5"/>
      <c r="U170" s="5"/>
      <c r="V170" s="5"/>
      <c r="W170" s="5"/>
      <c r="X170" s="5"/>
      <c r="Y170" s="5"/>
      <c r="Z170" s="5"/>
    </row>
    <row r="171" spans="1:26" ht="13.5" customHeight="1">
      <c r="A171" s="239" t="s">
        <v>607</v>
      </c>
      <c r="B171" s="5" t="s">
        <v>608</v>
      </c>
      <c r="C171" s="5" t="s">
        <v>270</v>
      </c>
      <c r="D171" s="5" t="s">
        <v>271</v>
      </c>
      <c r="E171" s="5">
        <v>210401</v>
      </c>
      <c r="F171" s="5"/>
      <c r="G171" s="5"/>
      <c r="H171" s="5"/>
      <c r="I171" s="5"/>
      <c r="J171" s="5"/>
      <c r="K171" s="5"/>
      <c r="L171" s="5"/>
      <c r="M171" s="5"/>
      <c r="N171" s="5"/>
      <c r="O171" s="5"/>
      <c r="P171" s="5"/>
      <c r="Q171" s="5"/>
      <c r="R171" s="5"/>
      <c r="S171" s="5"/>
      <c r="T171" s="5"/>
      <c r="U171" s="5"/>
      <c r="V171" s="5"/>
      <c r="W171" s="5"/>
      <c r="X171" s="5"/>
      <c r="Y171" s="5"/>
      <c r="Z171" s="5"/>
    </row>
    <row r="172" spans="1:26" ht="13.5" customHeight="1">
      <c r="A172" s="239" t="s">
        <v>609</v>
      </c>
      <c r="B172" s="5" t="s">
        <v>610</v>
      </c>
      <c r="C172" s="5" t="s">
        <v>274</v>
      </c>
      <c r="D172" s="5" t="s">
        <v>275</v>
      </c>
      <c r="E172" s="5">
        <v>190801</v>
      </c>
      <c r="F172" s="5"/>
      <c r="G172" s="5"/>
      <c r="H172" s="5"/>
      <c r="I172" s="5"/>
      <c r="J172" s="5"/>
      <c r="K172" s="5"/>
      <c r="L172" s="5"/>
      <c r="M172" s="5"/>
      <c r="N172" s="5"/>
      <c r="O172" s="5"/>
      <c r="P172" s="5"/>
      <c r="Q172" s="5"/>
      <c r="R172" s="5"/>
      <c r="S172" s="5"/>
      <c r="T172" s="5"/>
      <c r="U172" s="5"/>
      <c r="V172" s="5"/>
      <c r="W172" s="5"/>
      <c r="X172" s="5"/>
      <c r="Y172" s="5"/>
      <c r="Z172" s="5"/>
    </row>
    <row r="173" spans="1:26" ht="13.5" customHeight="1">
      <c r="A173" s="239" t="s">
        <v>611</v>
      </c>
      <c r="B173" s="5" t="s">
        <v>612</v>
      </c>
      <c r="C173" s="5" t="s">
        <v>270</v>
      </c>
      <c r="D173" s="5" t="s">
        <v>271</v>
      </c>
      <c r="E173" s="5">
        <v>210401</v>
      </c>
      <c r="F173" s="5"/>
      <c r="G173" s="5"/>
      <c r="H173" s="5"/>
      <c r="I173" s="5"/>
      <c r="J173" s="5"/>
      <c r="K173" s="5"/>
      <c r="L173" s="5"/>
      <c r="M173" s="5"/>
      <c r="N173" s="5"/>
      <c r="O173" s="5"/>
      <c r="P173" s="5"/>
      <c r="Q173" s="5"/>
      <c r="R173" s="5"/>
      <c r="S173" s="5"/>
      <c r="T173" s="5"/>
      <c r="U173" s="5"/>
      <c r="V173" s="5"/>
      <c r="W173" s="5"/>
      <c r="X173" s="5"/>
      <c r="Y173" s="5"/>
      <c r="Z173" s="5"/>
    </row>
    <row r="174" spans="1:26" ht="13.5" customHeight="1">
      <c r="A174" s="239" t="s">
        <v>613</v>
      </c>
      <c r="B174" s="5" t="s">
        <v>614</v>
      </c>
      <c r="C174" s="5" t="s">
        <v>270</v>
      </c>
      <c r="D174" s="5" t="s">
        <v>271</v>
      </c>
      <c r="E174" s="5">
        <v>210401</v>
      </c>
      <c r="F174" s="5"/>
      <c r="G174" s="5"/>
      <c r="H174" s="5"/>
      <c r="I174" s="5"/>
      <c r="J174" s="5"/>
      <c r="K174" s="5"/>
      <c r="L174" s="5"/>
      <c r="M174" s="5"/>
      <c r="N174" s="5"/>
      <c r="O174" s="5"/>
      <c r="P174" s="5"/>
      <c r="Q174" s="5"/>
      <c r="R174" s="5"/>
      <c r="S174" s="5"/>
      <c r="T174" s="5"/>
      <c r="U174" s="5"/>
      <c r="V174" s="5"/>
      <c r="W174" s="5"/>
      <c r="X174" s="5"/>
      <c r="Y174" s="5"/>
      <c r="Z174" s="5"/>
    </row>
    <row r="175" spans="1:26" ht="13.5" customHeight="1">
      <c r="A175" s="239" t="s">
        <v>615</v>
      </c>
      <c r="B175" s="5" t="s">
        <v>616</v>
      </c>
      <c r="C175" s="5" t="s">
        <v>274</v>
      </c>
      <c r="D175" s="5" t="s">
        <v>275</v>
      </c>
      <c r="E175" s="5">
        <v>190801</v>
      </c>
      <c r="F175" s="5"/>
      <c r="G175" s="5"/>
      <c r="H175" s="5"/>
      <c r="I175" s="5"/>
      <c r="J175" s="5"/>
      <c r="K175" s="5"/>
      <c r="L175" s="5"/>
      <c r="M175" s="5"/>
      <c r="N175" s="5"/>
      <c r="O175" s="5"/>
      <c r="P175" s="5"/>
      <c r="Q175" s="5"/>
      <c r="R175" s="5"/>
      <c r="S175" s="5"/>
      <c r="T175" s="5"/>
      <c r="U175" s="5"/>
      <c r="V175" s="5"/>
      <c r="W175" s="5"/>
      <c r="X175" s="5"/>
      <c r="Y175" s="5"/>
      <c r="Z175" s="5"/>
    </row>
    <row r="176" spans="1:26" ht="13.5" customHeight="1">
      <c r="A176" s="239" t="s">
        <v>617</v>
      </c>
      <c r="B176" s="5" t="s">
        <v>618</v>
      </c>
      <c r="C176" s="5" t="s">
        <v>274</v>
      </c>
      <c r="D176" s="5" t="s">
        <v>275</v>
      </c>
      <c r="E176" s="5">
        <v>190801</v>
      </c>
      <c r="F176" s="5"/>
      <c r="G176" s="5"/>
      <c r="H176" s="5"/>
      <c r="I176" s="5"/>
      <c r="J176" s="5"/>
      <c r="K176" s="5"/>
      <c r="L176" s="5"/>
      <c r="M176" s="5"/>
      <c r="N176" s="5"/>
      <c r="O176" s="5"/>
      <c r="P176" s="5"/>
      <c r="Q176" s="5"/>
      <c r="R176" s="5"/>
      <c r="S176" s="5"/>
      <c r="T176" s="5"/>
      <c r="U176" s="5"/>
      <c r="V176" s="5"/>
      <c r="W176" s="5"/>
      <c r="X176" s="5"/>
      <c r="Y176" s="5"/>
      <c r="Z176" s="5"/>
    </row>
    <row r="177" spans="1:26" ht="13.5" customHeight="1">
      <c r="A177" s="239" t="s">
        <v>619</v>
      </c>
      <c r="B177" s="5" t="s">
        <v>620</v>
      </c>
      <c r="C177" s="5" t="s">
        <v>274</v>
      </c>
      <c r="D177" s="5" t="s">
        <v>275</v>
      </c>
      <c r="E177" s="5">
        <v>190801</v>
      </c>
      <c r="F177" s="5"/>
      <c r="G177" s="5"/>
      <c r="H177" s="5"/>
      <c r="I177" s="5"/>
      <c r="J177" s="5"/>
      <c r="K177" s="5"/>
      <c r="L177" s="5"/>
      <c r="M177" s="5"/>
      <c r="N177" s="5"/>
      <c r="O177" s="5"/>
      <c r="P177" s="5"/>
      <c r="Q177" s="5"/>
      <c r="R177" s="5"/>
      <c r="S177" s="5"/>
      <c r="T177" s="5"/>
      <c r="U177" s="5"/>
      <c r="V177" s="5"/>
      <c r="W177" s="5"/>
      <c r="X177" s="5"/>
      <c r="Y177" s="5"/>
      <c r="Z177" s="5"/>
    </row>
    <row r="178" spans="1:26" ht="13.5" customHeight="1">
      <c r="A178" s="239" t="s">
        <v>621</v>
      </c>
      <c r="B178" s="5" t="s">
        <v>622</v>
      </c>
      <c r="C178" s="5" t="s">
        <v>280</v>
      </c>
      <c r="D178" s="5" t="s">
        <v>281</v>
      </c>
      <c r="E178" s="5">
        <v>160701</v>
      </c>
      <c r="F178" s="5"/>
      <c r="G178" s="5"/>
      <c r="H178" s="5"/>
      <c r="I178" s="5"/>
      <c r="J178" s="5"/>
      <c r="K178" s="5"/>
      <c r="L178" s="5"/>
      <c r="M178" s="5"/>
      <c r="N178" s="5"/>
      <c r="O178" s="5"/>
      <c r="P178" s="5"/>
      <c r="Q178" s="5"/>
      <c r="R178" s="5"/>
      <c r="S178" s="5"/>
      <c r="T178" s="5"/>
      <c r="U178" s="5"/>
      <c r="V178" s="5"/>
      <c r="W178" s="5"/>
      <c r="X178" s="5"/>
      <c r="Y178" s="5"/>
      <c r="Z178" s="5"/>
    </row>
    <row r="179" spans="1:26" ht="13.5" customHeight="1">
      <c r="A179" s="239" t="s">
        <v>623</v>
      </c>
      <c r="B179" s="5" t="s">
        <v>624</v>
      </c>
      <c r="C179" s="5" t="s">
        <v>274</v>
      </c>
      <c r="D179" s="5" t="s">
        <v>275</v>
      </c>
      <c r="E179" s="5">
        <v>190801</v>
      </c>
      <c r="F179" s="5"/>
      <c r="G179" s="5"/>
      <c r="H179" s="5"/>
      <c r="I179" s="5"/>
      <c r="J179" s="5"/>
      <c r="K179" s="5"/>
      <c r="L179" s="5"/>
      <c r="M179" s="5"/>
      <c r="N179" s="5"/>
      <c r="O179" s="5"/>
      <c r="P179" s="5"/>
      <c r="Q179" s="5"/>
      <c r="R179" s="5"/>
      <c r="S179" s="5"/>
      <c r="T179" s="5"/>
      <c r="U179" s="5"/>
      <c r="V179" s="5"/>
      <c r="W179" s="5"/>
      <c r="X179" s="5"/>
      <c r="Y179" s="5"/>
      <c r="Z179" s="5"/>
    </row>
    <row r="180" spans="1:26" ht="13.5" customHeight="1">
      <c r="A180" s="239" t="s">
        <v>625</v>
      </c>
      <c r="B180" s="5" t="s">
        <v>626</v>
      </c>
      <c r="C180" s="5" t="s">
        <v>280</v>
      </c>
      <c r="D180" s="5" t="s">
        <v>281</v>
      </c>
      <c r="E180" s="5">
        <v>230401</v>
      </c>
      <c r="F180" s="5"/>
      <c r="G180" s="5"/>
      <c r="H180" s="5"/>
      <c r="I180" s="5"/>
      <c r="J180" s="5"/>
      <c r="K180" s="5"/>
      <c r="L180" s="5"/>
      <c r="M180" s="5"/>
      <c r="N180" s="5"/>
      <c r="O180" s="5"/>
      <c r="P180" s="5"/>
      <c r="Q180" s="5"/>
      <c r="R180" s="5"/>
      <c r="S180" s="5"/>
      <c r="T180" s="5"/>
      <c r="U180" s="5"/>
      <c r="V180" s="5"/>
      <c r="W180" s="5"/>
      <c r="X180" s="5"/>
      <c r="Y180" s="5"/>
      <c r="Z180" s="5"/>
    </row>
    <row r="181" spans="1:26" ht="13.5" customHeight="1">
      <c r="A181" s="239" t="s">
        <v>627</v>
      </c>
      <c r="B181" s="5" t="s">
        <v>628</v>
      </c>
      <c r="C181" s="5" t="s">
        <v>280</v>
      </c>
      <c r="D181" s="5" t="s">
        <v>281</v>
      </c>
      <c r="E181" s="5">
        <v>230401</v>
      </c>
      <c r="F181" s="5"/>
      <c r="G181" s="5"/>
      <c r="H181" s="5"/>
      <c r="I181" s="5"/>
      <c r="J181" s="5"/>
      <c r="K181" s="5"/>
      <c r="L181" s="5"/>
      <c r="M181" s="5"/>
      <c r="N181" s="5"/>
      <c r="O181" s="5"/>
      <c r="P181" s="5"/>
      <c r="Q181" s="5"/>
      <c r="R181" s="5"/>
      <c r="S181" s="5"/>
      <c r="T181" s="5"/>
      <c r="U181" s="5"/>
      <c r="V181" s="5"/>
      <c r="W181" s="5"/>
      <c r="X181" s="5"/>
      <c r="Y181" s="5"/>
      <c r="Z181" s="5"/>
    </row>
    <row r="182" spans="1:26" ht="13.5" customHeight="1">
      <c r="A182" s="239" t="s">
        <v>629</v>
      </c>
      <c r="B182" s="5" t="s">
        <v>630</v>
      </c>
      <c r="C182" s="5" t="s">
        <v>280</v>
      </c>
      <c r="D182" s="5" t="s">
        <v>281</v>
      </c>
      <c r="E182" s="5">
        <v>230401</v>
      </c>
      <c r="F182" s="5"/>
      <c r="G182" s="5"/>
      <c r="H182" s="5"/>
      <c r="I182" s="5"/>
      <c r="J182" s="5"/>
      <c r="K182" s="5"/>
      <c r="L182" s="5"/>
      <c r="M182" s="5"/>
      <c r="N182" s="5"/>
      <c r="O182" s="5"/>
      <c r="P182" s="5"/>
      <c r="Q182" s="5"/>
      <c r="R182" s="5"/>
      <c r="S182" s="5"/>
      <c r="T182" s="5"/>
      <c r="U182" s="5"/>
      <c r="V182" s="5"/>
      <c r="W182" s="5"/>
      <c r="X182" s="5"/>
      <c r="Y182" s="5"/>
      <c r="Z182" s="5"/>
    </row>
    <row r="183" spans="1:26" ht="13.5" customHeight="1">
      <c r="A183" s="239" t="s">
        <v>631</v>
      </c>
      <c r="B183" s="5" t="s">
        <v>632</v>
      </c>
      <c r="C183" s="5" t="s">
        <v>280</v>
      </c>
      <c r="D183" s="5" t="s">
        <v>281</v>
      </c>
      <c r="E183" s="5">
        <v>240401</v>
      </c>
      <c r="F183" s="5"/>
      <c r="G183" s="5"/>
      <c r="H183" s="5"/>
      <c r="I183" s="5"/>
      <c r="J183" s="5"/>
      <c r="K183" s="5"/>
      <c r="L183" s="5"/>
      <c r="M183" s="5"/>
      <c r="N183" s="5"/>
      <c r="O183" s="5"/>
      <c r="P183" s="5"/>
      <c r="Q183" s="5"/>
      <c r="R183" s="5"/>
      <c r="S183" s="5"/>
      <c r="T183" s="5"/>
      <c r="U183" s="5"/>
      <c r="V183" s="5"/>
      <c r="W183" s="5"/>
      <c r="X183" s="5"/>
      <c r="Y183" s="5"/>
      <c r="Z183" s="5"/>
    </row>
    <row r="184" spans="1:26" ht="13.5" customHeight="1">
      <c r="A184" s="239" t="s">
        <v>633</v>
      </c>
      <c r="B184" s="5" t="s">
        <v>634</v>
      </c>
      <c r="C184" s="5" t="s">
        <v>280</v>
      </c>
      <c r="D184" s="5" t="s">
        <v>281</v>
      </c>
      <c r="E184" s="5">
        <v>240401</v>
      </c>
      <c r="F184" s="5"/>
      <c r="G184" s="5"/>
      <c r="H184" s="5"/>
      <c r="I184" s="5"/>
      <c r="J184" s="5"/>
      <c r="K184" s="5"/>
      <c r="L184" s="5"/>
      <c r="M184" s="5"/>
      <c r="N184" s="5"/>
      <c r="O184" s="5"/>
      <c r="P184" s="5"/>
      <c r="Q184" s="5"/>
      <c r="R184" s="5"/>
      <c r="S184" s="5"/>
      <c r="T184" s="5"/>
      <c r="U184" s="5"/>
      <c r="V184" s="5"/>
      <c r="W184" s="5"/>
      <c r="X184" s="5"/>
      <c r="Y184" s="5"/>
      <c r="Z184" s="5"/>
    </row>
    <row r="185" spans="1:26" ht="13.5" customHeight="1">
      <c r="A185" s="239">
        <v>608</v>
      </c>
      <c r="B185" s="5" t="s">
        <v>635</v>
      </c>
      <c r="C185" s="5" t="s">
        <v>364</v>
      </c>
      <c r="D185" s="5" t="s">
        <v>365</v>
      </c>
      <c r="E185" s="5">
        <v>781026</v>
      </c>
      <c r="F185" s="5"/>
      <c r="G185" s="5"/>
      <c r="H185" s="5"/>
      <c r="I185" s="5"/>
      <c r="J185" s="5"/>
      <c r="K185" s="5"/>
      <c r="L185" s="5"/>
      <c r="M185" s="5"/>
      <c r="N185" s="5"/>
      <c r="O185" s="5"/>
      <c r="P185" s="5"/>
      <c r="Q185" s="5"/>
      <c r="R185" s="5"/>
      <c r="S185" s="5"/>
      <c r="T185" s="5"/>
      <c r="U185" s="5"/>
      <c r="V185" s="5"/>
      <c r="W185" s="5"/>
      <c r="X185" s="5"/>
      <c r="Y185" s="5"/>
      <c r="Z185" s="5"/>
    </row>
    <row r="186" spans="1:26" ht="13.5" customHeight="1">
      <c r="A186" s="239" t="s">
        <v>636</v>
      </c>
      <c r="B186" s="5" t="s">
        <v>637</v>
      </c>
      <c r="C186" s="5" t="s">
        <v>274</v>
      </c>
      <c r="D186" s="5" t="s">
        <v>275</v>
      </c>
      <c r="E186" s="5">
        <v>101021</v>
      </c>
      <c r="F186" s="5"/>
      <c r="G186" s="5"/>
      <c r="H186" s="5"/>
      <c r="I186" s="5"/>
      <c r="J186" s="5"/>
      <c r="K186" s="5"/>
      <c r="L186" s="5"/>
      <c r="M186" s="5"/>
      <c r="N186" s="5"/>
      <c r="O186" s="5"/>
      <c r="P186" s="5"/>
      <c r="Q186" s="5"/>
      <c r="R186" s="5"/>
      <c r="S186" s="5"/>
      <c r="T186" s="5"/>
      <c r="U186" s="5"/>
      <c r="V186" s="5"/>
      <c r="W186" s="5"/>
      <c r="X186" s="5"/>
      <c r="Y186" s="5"/>
      <c r="Z186" s="5"/>
    </row>
    <row r="187" spans="1:26" ht="13.5" customHeight="1">
      <c r="A187" s="239" t="s">
        <v>638</v>
      </c>
      <c r="B187" s="5" t="s">
        <v>639</v>
      </c>
      <c r="C187" s="5" t="s">
        <v>274</v>
      </c>
      <c r="D187" s="5" t="s">
        <v>275</v>
      </c>
      <c r="E187" s="5">
        <v>190801</v>
      </c>
      <c r="F187" s="5"/>
      <c r="G187" s="5"/>
      <c r="H187" s="5"/>
      <c r="I187" s="5"/>
      <c r="J187" s="5"/>
      <c r="K187" s="5"/>
      <c r="L187" s="5"/>
      <c r="M187" s="5"/>
      <c r="N187" s="5"/>
      <c r="O187" s="5"/>
      <c r="P187" s="5"/>
      <c r="Q187" s="5"/>
      <c r="R187" s="5"/>
      <c r="S187" s="5"/>
      <c r="T187" s="5"/>
      <c r="U187" s="5"/>
      <c r="V187" s="5"/>
      <c r="W187" s="5"/>
      <c r="X187" s="5"/>
      <c r="Y187" s="5"/>
      <c r="Z187" s="5"/>
    </row>
    <row r="188" spans="1:26" ht="13.5" customHeight="1">
      <c r="A188" s="239" t="s">
        <v>640</v>
      </c>
      <c r="B188" s="5" t="s">
        <v>641</v>
      </c>
      <c r="C188" s="5" t="s">
        <v>311</v>
      </c>
      <c r="D188" s="5" t="s">
        <v>312</v>
      </c>
      <c r="E188" s="5">
        <v>171001</v>
      </c>
      <c r="F188" s="5"/>
      <c r="G188" s="5"/>
      <c r="H188" s="5"/>
      <c r="I188" s="5"/>
      <c r="J188" s="5"/>
      <c r="K188" s="5"/>
      <c r="L188" s="5"/>
      <c r="M188" s="5"/>
      <c r="N188" s="5"/>
      <c r="O188" s="5"/>
      <c r="P188" s="5"/>
      <c r="Q188" s="5"/>
      <c r="R188" s="5"/>
      <c r="S188" s="5"/>
      <c r="T188" s="5"/>
      <c r="U188" s="5"/>
      <c r="V188" s="5"/>
      <c r="W188" s="5"/>
      <c r="X188" s="5"/>
      <c r="Y188" s="5"/>
      <c r="Z188" s="5"/>
    </row>
    <row r="189" spans="1:26" ht="13.5" customHeight="1">
      <c r="A189" s="239" t="s">
        <v>642</v>
      </c>
      <c r="B189" s="5" t="s">
        <v>643</v>
      </c>
      <c r="C189" s="5" t="s">
        <v>274</v>
      </c>
      <c r="D189" s="5" t="s">
        <v>275</v>
      </c>
      <c r="E189" s="5">
        <v>190801</v>
      </c>
      <c r="F189" s="5"/>
      <c r="G189" s="5"/>
      <c r="H189" s="5"/>
      <c r="I189" s="5"/>
      <c r="J189" s="5"/>
      <c r="K189" s="5"/>
      <c r="L189" s="5"/>
      <c r="M189" s="5"/>
      <c r="N189" s="5"/>
      <c r="O189" s="5"/>
      <c r="P189" s="5"/>
      <c r="Q189" s="5"/>
      <c r="R189" s="5"/>
      <c r="S189" s="5"/>
      <c r="T189" s="5"/>
      <c r="U189" s="5"/>
      <c r="V189" s="5"/>
      <c r="W189" s="5"/>
      <c r="X189" s="5"/>
      <c r="Y189" s="5"/>
      <c r="Z189" s="5"/>
    </row>
    <row r="190" spans="1:26" ht="13.5" customHeight="1">
      <c r="A190" s="239" t="s">
        <v>644</v>
      </c>
      <c r="B190" s="5" t="s">
        <v>645</v>
      </c>
      <c r="C190" s="5" t="s">
        <v>280</v>
      </c>
      <c r="D190" s="5" t="s">
        <v>281</v>
      </c>
      <c r="E190" s="5">
        <v>21201</v>
      </c>
      <c r="F190" s="5"/>
      <c r="G190" s="5"/>
      <c r="H190" s="5"/>
      <c r="I190" s="5"/>
      <c r="J190" s="5"/>
      <c r="K190" s="5"/>
      <c r="L190" s="5"/>
      <c r="M190" s="5"/>
      <c r="N190" s="5"/>
      <c r="O190" s="5"/>
      <c r="P190" s="5"/>
      <c r="Q190" s="5"/>
      <c r="R190" s="5"/>
      <c r="S190" s="5"/>
      <c r="T190" s="5"/>
      <c r="U190" s="5"/>
      <c r="V190" s="5"/>
      <c r="W190" s="5"/>
      <c r="X190" s="5"/>
      <c r="Y190" s="5"/>
      <c r="Z190" s="5"/>
    </row>
    <row r="191" spans="1:26" ht="13.5" customHeight="1">
      <c r="A191" s="239" t="s">
        <v>646</v>
      </c>
      <c r="B191" s="5" t="s">
        <v>647</v>
      </c>
      <c r="C191" s="5" t="s">
        <v>311</v>
      </c>
      <c r="D191" s="5" t="s">
        <v>312</v>
      </c>
      <c r="E191" s="5">
        <v>171001</v>
      </c>
      <c r="F191" s="5"/>
      <c r="G191" s="5"/>
      <c r="H191" s="5"/>
      <c r="I191" s="5"/>
      <c r="J191" s="5"/>
      <c r="K191" s="5"/>
      <c r="L191" s="5"/>
      <c r="M191" s="5"/>
      <c r="N191" s="5"/>
      <c r="O191" s="5"/>
      <c r="P191" s="5"/>
      <c r="Q191" s="5"/>
      <c r="R191" s="5"/>
      <c r="S191" s="5"/>
      <c r="T191" s="5"/>
      <c r="U191" s="5"/>
      <c r="V191" s="5"/>
      <c r="W191" s="5"/>
      <c r="X191" s="5"/>
      <c r="Y191" s="5"/>
      <c r="Z191" s="5"/>
    </row>
    <row r="192" spans="1:26" ht="13.5" customHeight="1">
      <c r="A192" s="239" t="s">
        <v>648</v>
      </c>
      <c r="B192" s="5" t="s">
        <v>649</v>
      </c>
      <c r="C192" s="5" t="s">
        <v>274</v>
      </c>
      <c r="D192" s="5" t="s">
        <v>275</v>
      </c>
      <c r="E192" s="5">
        <v>190801</v>
      </c>
      <c r="F192" s="5"/>
      <c r="G192" s="5"/>
      <c r="H192" s="5"/>
      <c r="I192" s="5"/>
      <c r="J192" s="5"/>
      <c r="K192" s="5"/>
      <c r="L192" s="5"/>
      <c r="M192" s="5"/>
      <c r="N192" s="5"/>
      <c r="O192" s="5"/>
      <c r="P192" s="5"/>
      <c r="Q192" s="5"/>
      <c r="R192" s="5"/>
      <c r="S192" s="5"/>
      <c r="T192" s="5"/>
      <c r="U192" s="5"/>
      <c r="V192" s="5"/>
      <c r="W192" s="5"/>
      <c r="X192" s="5"/>
      <c r="Y192" s="5"/>
      <c r="Z192" s="5"/>
    </row>
    <row r="193" spans="1:26" ht="13.5" customHeight="1">
      <c r="A193" s="239" t="s">
        <v>650</v>
      </c>
      <c r="B193" s="5" t="s">
        <v>651</v>
      </c>
      <c r="C193" s="5" t="s">
        <v>311</v>
      </c>
      <c r="D193" s="5" t="s">
        <v>312</v>
      </c>
      <c r="E193" s="5">
        <v>171001</v>
      </c>
      <c r="F193" s="5"/>
      <c r="G193" s="5"/>
      <c r="H193" s="5"/>
      <c r="I193" s="5"/>
      <c r="J193" s="5"/>
      <c r="K193" s="5"/>
      <c r="L193" s="5"/>
      <c r="M193" s="5"/>
      <c r="N193" s="5"/>
      <c r="O193" s="5"/>
      <c r="P193" s="5"/>
      <c r="Q193" s="5"/>
      <c r="R193" s="5"/>
      <c r="S193" s="5"/>
      <c r="T193" s="5"/>
      <c r="U193" s="5"/>
      <c r="V193" s="5"/>
      <c r="W193" s="5"/>
      <c r="X193" s="5"/>
      <c r="Y193" s="5"/>
      <c r="Z193" s="5"/>
    </row>
    <row r="194" spans="1:26" ht="13.5" customHeight="1">
      <c r="A194" s="239" t="s">
        <v>652</v>
      </c>
      <c r="B194" s="5" t="s">
        <v>653</v>
      </c>
      <c r="C194" s="5" t="s">
        <v>280</v>
      </c>
      <c r="D194" s="5" t="s">
        <v>281</v>
      </c>
      <c r="E194" s="5">
        <v>210901</v>
      </c>
      <c r="F194" s="5"/>
      <c r="G194" s="5"/>
      <c r="H194" s="5"/>
      <c r="I194" s="5"/>
      <c r="J194" s="5"/>
      <c r="K194" s="5"/>
      <c r="L194" s="5"/>
      <c r="M194" s="5"/>
      <c r="N194" s="5"/>
      <c r="O194" s="5"/>
      <c r="P194" s="5"/>
      <c r="Q194" s="5"/>
      <c r="R194" s="5"/>
      <c r="S194" s="5"/>
      <c r="T194" s="5"/>
      <c r="U194" s="5"/>
      <c r="V194" s="5"/>
      <c r="W194" s="5"/>
      <c r="X194" s="5"/>
      <c r="Y194" s="5"/>
      <c r="Z194" s="5"/>
    </row>
    <row r="195" spans="1:26" ht="13.5" customHeight="1">
      <c r="A195" s="239" t="s">
        <v>654</v>
      </c>
      <c r="B195" s="5" t="s">
        <v>655</v>
      </c>
      <c r="C195" s="5" t="s">
        <v>274</v>
      </c>
      <c r="D195" s="5" t="s">
        <v>275</v>
      </c>
      <c r="E195" s="5">
        <v>190801</v>
      </c>
      <c r="F195" s="5"/>
      <c r="G195" s="5"/>
      <c r="H195" s="5"/>
      <c r="I195" s="5"/>
      <c r="J195" s="5"/>
      <c r="K195" s="5"/>
      <c r="L195" s="5"/>
      <c r="M195" s="5"/>
      <c r="N195" s="5"/>
      <c r="O195" s="5"/>
      <c r="P195" s="5"/>
      <c r="Q195" s="5"/>
      <c r="R195" s="5"/>
      <c r="S195" s="5"/>
      <c r="T195" s="5"/>
      <c r="U195" s="5"/>
      <c r="V195" s="5"/>
      <c r="W195" s="5"/>
      <c r="X195" s="5"/>
      <c r="Y195" s="5"/>
      <c r="Z195" s="5"/>
    </row>
    <row r="196" spans="1:26" ht="13.5" customHeight="1">
      <c r="A196" s="239" t="s">
        <v>656</v>
      </c>
      <c r="B196" s="5" t="s">
        <v>657</v>
      </c>
      <c r="C196" s="5" t="s">
        <v>280</v>
      </c>
      <c r="D196" s="5" t="s">
        <v>281</v>
      </c>
      <c r="E196" s="5">
        <v>160701</v>
      </c>
      <c r="F196" s="5"/>
      <c r="G196" s="5"/>
      <c r="H196" s="5"/>
      <c r="I196" s="5"/>
      <c r="J196" s="5"/>
      <c r="K196" s="5"/>
      <c r="L196" s="5"/>
      <c r="M196" s="5"/>
      <c r="N196" s="5"/>
      <c r="O196" s="5"/>
      <c r="P196" s="5"/>
      <c r="Q196" s="5"/>
      <c r="R196" s="5"/>
      <c r="S196" s="5"/>
      <c r="T196" s="5"/>
      <c r="U196" s="5"/>
      <c r="V196" s="5"/>
      <c r="W196" s="5"/>
      <c r="X196" s="5"/>
      <c r="Y196" s="5"/>
      <c r="Z196" s="5"/>
    </row>
    <row r="197" spans="1:26" ht="13.5" customHeight="1">
      <c r="A197" s="239" t="s">
        <v>658</v>
      </c>
      <c r="B197" s="5" t="s">
        <v>659</v>
      </c>
      <c r="C197" s="5" t="s">
        <v>280</v>
      </c>
      <c r="D197" s="5" t="s">
        <v>281</v>
      </c>
      <c r="E197" s="5">
        <v>171201</v>
      </c>
      <c r="F197" s="5"/>
      <c r="G197" s="5"/>
      <c r="H197" s="5"/>
      <c r="I197" s="5"/>
      <c r="J197" s="5"/>
      <c r="K197" s="5"/>
      <c r="L197" s="5"/>
      <c r="M197" s="5"/>
      <c r="N197" s="5"/>
      <c r="O197" s="5"/>
      <c r="P197" s="5"/>
      <c r="Q197" s="5"/>
      <c r="R197" s="5"/>
      <c r="S197" s="5"/>
      <c r="T197" s="5"/>
      <c r="U197" s="5"/>
      <c r="V197" s="5"/>
      <c r="W197" s="5"/>
      <c r="X197" s="5"/>
      <c r="Y197" s="5"/>
      <c r="Z197" s="5"/>
    </row>
    <row r="198" spans="1:26" ht="13.5" customHeight="1">
      <c r="A198" s="239" t="s">
        <v>660</v>
      </c>
      <c r="B198" s="5" t="s">
        <v>661</v>
      </c>
      <c r="C198" s="5" t="s">
        <v>280</v>
      </c>
      <c r="D198" s="5" t="s">
        <v>281</v>
      </c>
      <c r="E198" s="5">
        <v>211001</v>
      </c>
      <c r="F198" s="5"/>
      <c r="G198" s="5"/>
      <c r="H198" s="5"/>
      <c r="I198" s="5"/>
      <c r="J198" s="5"/>
      <c r="K198" s="5"/>
      <c r="L198" s="5"/>
      <c r="M198" s="5"/>
      <c r="N198" s="5"/>
      <c r="O198" s="5"/>
      <c r="P198" s="5"/>
      <c r="Q198" s="5"/>
      <c r="R198" s="5"/>
      <c r="S198" s="5"/>
      <c r="T198" s="5"/>
      <c r="U198" s="5"/>
      <c r="V198" s="5"/>
      <c r="W198" s="5"/>
      <c r="X198" s="5"/>
      <c r="Y198" s="5"/>
      <c r="Z198" s="5"/>
    </row>
    <row r="199" spans="1:26" ht="13.5" customHeight="1">
      <c r="A199" s="239" t="s">
        <v>662</v>
      </c>
      <c r="B199" s="5" t="s">
        <v>663</v>
      </c>
      <c r="C199" s="5" t="s">
        <v>274</v>
      </c>
      <c r="D199" s="5" t="s">
        <v>275</v>
      </c>
      <c r="E199" s="5">
        <v>190801</v>
      </c>
      <c r="F199" s="5"/>
      <c r="G199" s="5"/>
      <c r="H199" s="5"/>
      <c r="I199" s="5"/>
      <c r="J199" s="5"/>
      <c r="K199" s="5"/>
      <c r="L199" s="5"/>
      <c r="M199" s="5"/>
      <c r="N199" s="5"/>
      <c r="O199" s="5"/>
      <c r="P199" s="5"/>
      <c r="Q199" s="5"/>
      <c r="R199" s="5"/>
      <c r="S199" s="5"/>
      <c r="T199" s="5"/>
      <c r="U199" s="5"/>
      <c r="V199" s="5"/>
      <c r="W199" s="5"/>
      <c r="X199" s="5"/>
      <c r="Y199" s="5"/>
      <c r="Z199" s="5"/>
    </row>
    <row r="200" spans="1:26" ht="13.5" customHeight="1">
      <c r="A200" s="239" t="s">
        <v>664</v>
      </c>
      <c r="B200" s="5" t="s">
        <v>665</v>
      </c>
      <c r="C200" s="5" t="s">
        <v>280</v>
      </c>
      <c r="D200" s="5" t="s">
        <v>281</v>
      </c>
      <c r="E200" s="5">
        <v>160701</v>
      </c>
      <c r="F200" s="5"/>
      <c r="G200" s="5"/>
      <c r="H200" s="5"/>
      <c r="I200" s="5"/>
      <c r="J200" s="5"/>
      <c r="K200" s="5"/>
      <c r="L200" s="5"/>
      <c r="M200" s="5"/>
      <c r="N200" s="5"/>
      <c r="O200" s="5"/>
      <c r="P200" s="5"/>
      <c r="Q200" s="5"/>
      <c r="R200" s="5"/>
      <c r="S200" s="5"/>
      <c r="T200" s="5"/>
      <c r="U200" s="5"/>
      <c r="V200" s="5"/>
      <c r="W200" s="5"/>
      <c r="X200" s="5"/>
      <c r="Y200" s="5"/>
      <c r="Z200" s="5"/>
    </row>
    <row r="201" spans="1:26" ht="13.5" customHeight="1">
      <c r="A201" s="239" t="s">
        <v>666</v>
      </c>
      <c r="B201" s="5" t="s">
        <v>667</v>
      </c>
      <c r="C201" s="5" t="s">
        <v>280</v>
      </c>
      <c r="D201" s="5" t="s">
        <v>281</v>
      </c>
      <c r="E201" s="5">
        <v>220301</v>
      </c>
      <c r="F201" s="5"/>
      <c r="G201" s="5"/>
      <c r="H201" s="5"/>
      <c r="I201" s="5"/>
      <c r="J201" s="5"/>
      <c r="K201" s="5"/>
      <c r="L201" s="5"/>
      <c r="M201" s="5"/>
      <c r="N201" s="5"/>
      <c r="O201" s="5"/>
      <c r="P201" s="5"/>
      <c r="Q201" s="5"/>
      <c r="R201" s="5"/>
      <c r="S201" s="5"/>
      <c r="T201" s="5"/>
      <c r="U201" s="5"/>
      <c r="V201" s="5"/>
      <c r="W201" s="5"/>
      <c r="X201" s="5"/>
      <c r="Y201" s="5"/>
      <c r="Z201" s="5"/>
    </row>
    <row r="202" spans="1:26" ht="13.5" customHeight="1">
      <c r="A202" s="239" t="s">
        <v>668</v>
      </c>
      <c r="B202" s="5" t="s">
        <v>669</v>
      </c>
      <c r="C202" s="5" t="s">
        <v>280</v>
      </c>
      <c r="D202" s="5" t="s">
        <v>281</v>
      </c>
      <c r="E202" s="5">
        <v>21201</v>
      </c>
      <c r="F202" s="5"/>
      <c r="G202" s="5"/>
      <c r="H202" s="5"/>
      <c r="I202" s="5"/>
      <c r="J202" s="5"/>
      <c r="K202" s="5"/>
      <c r="L202" s="5"/>
      <c r="M202" s="5"/>
      <c r="N202" s="5"/>
      <c r="O202" s="5"/>
      <c r="P202" s="5"/>
      <c r="Q202" s="5"/>
      <c r="R202" s="5"/>
      <c r="S202" s="5"/>
      <c r="T202" s="5"/>
      <c r="U202" s="5"/>
      <c r="V202" s="5"/>
      <c r="W202" s="5"/>
      <c r="X202" s="5"/>
      <c r="Y202" s="5"/>
      <c r="Z202" s="5"/>
    </row>
    <row r="203" spans="1:26" ht="13.5" customHeight="1">
      <c r="A203" s="239" t="s">
        <v>670</v>
      </c>
      <c r="B203" s="5" t="s">
        <v>671</v>
      </c>
      <c r="C203" s="5" t="s">
        <v>280</v>
      </c>
      <c r="D203" s="5" t="s">
        <v>281</v>
      </c>
      <c r="E203" s="5">
        <v>160701</v>
      </c>
      <c r="F203" s="5"/>
      <c r="G203" s="5"/>
      <c r="H203" s="5"/>
      <c r="I203" s="5"/>
      <c r="J203" s="5"/>
      <c r="K203" s="5"/>
      <c r="L203" s="5"/>
      <c r="M203" s="5"/>
      <c r="N203" s="5"/>
      <c r="O203" s="5"/>
      <c r="P203" s="5"/>
      <c r="Q203" s="5"/>
      <c r="R203" s="5"/>
      <c r="S203" s="5"/>
      <c r="T203" s="5"/>
      <c r="U203" s="5"/>
      <c r="V203" s="5"/>
      <c r="W203" s="5"/>
      <c r="X203" s="5"/>
      <c r="Y203" s="5"/>
      <c r="Z203" s="5"/>
    </row>
    <row r="204" spans="1:26" ht="13.5" customHeight="1">
      <c r="A204" s="239" t="s">
        <v>672</v>
      </c>
      <c r="B204" s="5" t="s">
        <v>673</v>
      </c>
      <c r="C204" s="5" t="s">
        <v>274</v>
      </c>
      <c r="D204" s="5" t="s">
        <v>275</v>
      </c>
      <c r="E204" s="5">
        <v>190801</v>
      </c>
      <c r="F204" s="5"/>
      <c r="G204" s="5"/>
      <c r="H204" s="5"/>
      <c r="I204" s="5"/>
      <c r="J204" s="5"/>
      <c r="K204" s="5"/>
      <c r="L204" s="5"/>
      <c r="M204" s="5"/>
      <c r="N204" s="5"/>
      <c r="O204" s="5"/>
      <c r="P204" s="5"/>
      <c r="Q204" s="5"/>
      <c r="R204" s="5"/>
      <c r="S204" s="5"/>
      <c r="T204" s="5"/>
      <c r="U204" s="5"/>
      <c r="V204" s="5"/>
      <c r="W204" s="5"/>
      <c r="X204" s="5"/>
      <c r="Y204" s="5"/>
      <c r="Z204" s="5"/>
    </row>
    <row r="205" spans="1:26" ht="13.5" customHeight="1">
      <c r="A205" s="239" t="s">
        <v>674</v>
      </c>
      <c r="B205" s="5" t="s">
        <v>675</v>
      </c>
      <c r="C205" s="5" t="s">
        <v>270</v>
      </c>
      <c r="D205" s="5" t="s">
        <v>271</v>
      </c>
      <c r="E205" s="5">
        <v>180301</v>
      </c>
      <c r="F205" s="5"/>
      <c r="G205" s="5"/>
      <c r="H205" s="5"/>
      <c r="I205" s="5"/>
      <c r="J205" s="5"/>
      <c r="K205" s="5"/>
      <c r="L205" s="5"/>
      <c r="M205" s="5"/>
      <c r="N205" s="5"/>
      <c r="O205" s="5"/>
      <c r="P205" s="5"/>
      <c r="Q205" s="5"/>
      <c r="R205" s="5"/>
      <c r="S205" s="5"/>
      <c r="T205" s="5"/>
      <c r="U205" s="5"/>
      <c r="V205" s="5"/>
      <c r="W205" s="5"/>
      <c r="X205" s="5"/>
      <c r="Y205" s="5"/>
      <c r="Z205" s="5"/>
    </row>
    <row r="206" spans="1:26" ht="13.5" customHeight="1">
      <c r="A206" s="239" t="s">
        <v>676</v>
      </c>
      <c r="B206" s="5" t="s">
        <v>677</v>
      </c>
      <c r="C206" s="5" t="s">
        <v>274</v>
      </c>
      <c r="D206" s="5" t="s">
        <v>275</v>
      </c>
      <c r="E206" s="5">
        <v>190801</v>
      </c>
      <c r="F206" s="5"/>
      <c r="G206" s="5"/>
      <c r="H206" s="5"/>
      <c r="I206" s="5"/>
      <c r="J206" s="5"/>
      <c r="K206" s="5"/>
      <c r="L206" s="5"/>
      <c r="M206" s="5"/>
      <c r="N206" s="5"/>
      <c r="O206" s="5"/>
      <c r="P206" s="5"/>
      <c r="Q206" s="5"/>
      <c r="R206" s="5"/>
      <c r="S206" s="5"/>
      <c r="T206" s="5"/>
      <c r="U206" s="5"/>
      <c r="V206" s="5"/>
      <c r="W206" s="5"/>
      <c r="X206" s="5"/>
      <c r="Y206" s="5"/>
      <c r="Z206" s="5"/>
    </row>
    <row r="207" spans="1:26" ht="13.5" customHeight="1">
      <c r="A207" s="239" t="s">
        <v>678</v>
      </c>
      <c r="B207" s="5" t="s">
        <v>679</v>
      </c>
      <c r="C207" s="5" t="s">
        <v>270</v>
      </c>
      <c r="D207" s="5" t="s">
        <v>271</v>
      </c>
      <c r="E207" s="5">
        <v>110301</v>
      </c>
      <c r="F207" s="5"/>
      <c r="G207" s="5"/>
      <c r="H207" s="5"/>
      <c r="I207" s="5"/>
      <c r="J207" s="5"/>
      <c r="K207" s="5"/>
      <c r="L207" s="5"/>
      <c r="M207" s="5"/>
      <c r="N207" s="5"/>
      <c r="O207" s="5"/>
      <c r="P207" s="5"/>
      <c r="Q207" s="5"/>
      <c r="R207" s="5"/>
      <c r="S207" s="5"/>
      <c r="T207" s="5"/>
      <c r="U207" s="5"/>
      <c r="V207" s="5"/>
      <c r="W207" s="5"/>
      <c r="X207" s="5"/>
      <c r="Y207" s="5"/>
      <c r="Z207" s="5"/>
    </row>
    <row r="208" spans="1:26" ht="13.5" customHeight="1">
      <c r="A208" s="239" t="s">
        <v>680</v>
      </c>
      <c r="B208" s="5" t="s">
        <v>681</v>
      </c>
      <c r="C208" s="5" t="s">
        <v>274</v>
      </c>
      <c r="D208" s="5" t="s">
        <v>275</v>
      </c>
      <c r="E208" s="5">
        <v>190801</v>
      </c>
      <c r="F208" s="5"/>
      <c r="G208" s="5"/>
      <c r="H208" s="5"/>
      <c r="I208" s="5"/>
      <c r="J208" s="5"/>
      <c r="K208" s="5"/>
      <c r="L208" s="5"/>
      <c r="M208" s="5"/>
      <c r="N208" s="5"/>
      <c r="O208" s="5"/>
      <c r="P208" s="5"/>
      <c r="Q208" s="5"/>
      <c r="R208" s="5"/>
      <c r="S208" s="5"/>
      <c r="T208" s="5"/>
      <c r="U208" s="5"/>
      <c r="V208" s="5"/>
      <c r="W208" s="5"/>
      <c r="X208" s="5"/>
      <c r="Y208" s="5"/>
      <c r="Z208" s="5"/>
    </row>
    <row r="209" spans="1:26" ht="13.5" customHeight="1">
      <c r="A209" s="239" t="s">
        <v>682</v>
      </c>
      <c r="B209" s="5" t="s">
        <v>683</v>
      </c>
      <c r="C209" s="5" t="s">
        <v>280</v>
      </c>
      <c r="D209" s="5" t="s">
        <v>281</v>
      </c>
      <c r="E209" s="5">
        <v>221101</v>
      </c>
      <c r="F209" s="5"/>
      <c r="G209" s="5"/>
      <c r="H209" s="5"/>
      <c r="I209" s="5"/>
      <c r="J209" s="5"/>
      <c r="K209" s="5"/>
      <c r="L209" s="5"/>
      <c r="M209" s="5"/>
      <c r="N209" s="5"/>
      <c r="O209" s="5"/>
      <c r="P209" s="5"/>
      <c r="Q209" s="5"/>
      <c r="R209" s="5"/>
      <c r="S209" s="5"/>
      <c r="T209" s="5"/>
      <c r="U209" s="5"/>
      <c r="V209" s="5"/>
      <c r="W209" s="5"/>
      <c r="X209" s="5"/>
      <c r="Y209" s="5"/>
      <c r="Z209" s="5"/>
    </row>
    <row r="210" spans="1:26" ht="13.5" customHeight="1">
      <c r="A210" s="239" t="s">
        <v>684</v>
      </c>
      <c r="B210" s="5" t="s">
        <v>685</v>
      </c>
      <c r="C210" s="5" t="s">
        <v>274</v>
      </c>
      <c r="D210" s="5" t="s">
        <v>275</v>
      </c>
      <c r="E210" s="5">
        <v>190801</v>
      </c>
      <c r="F210" s="5"/>
      <c r="G210" s="5"/>
      <c r="H210" s="5"/>
      <c r="I210" s="5"/>
      <c r="J210" s="5"/>
      <c r="K210" s="5"/>
      <c r="L210" s="5"/>
      <c r="M210" s="5"/>
      <c r="N210" s="5"/>
      <c r="O210" s="5"/>
      <c r="P210" s="5"/>
      <c r="Q210" s="5"/>
      <c r="R210" s="5"/>
      <c r="S210" s="5"/>
      <c r="T210" s="5"/>
      <c r="U210" s="5"/>
      <c r="V210" s="5"/>
      <c r="W210" s="5"/>
      <c r="X210" s="5"/>
      <c r="Y210" s="5"/>
      <c r="Z210" s="5"/>
    </row>
    <row r="211" spans="1:26" ht="13.5" customHeight="1">
      <c r="A211" s="239" t="s">
        <v>686</v>
      </c>
      <c r="B211" s="5" t="s">
        <v>687</v>
      </c>
      <c r="C211" s="5" t="s">
        <v>274</v>
      </c>
      <c r="D211" s="5" t="s">
        <v>275</v>
      </c>
      <c r="E211" s="5">
        <v>190801</v>
      </c>
      <c r="F211" s="5"/>
      <c r="G211" s="5"/>
      <c r="H211" s="5"/>
      <c r="I211" s="5"/>
      <c r="J211" s="5"/>
      <c r="K211" s="5"/>
      <c r="L211" s="5"/>
      <c r="M211" s="5"/>
      <c r="N211" s="5"/>
      <c r="O211" s="5"/>
      <c r="P211" s="5"/>
      <c r="Q211" s="5"/>
      <c r="R211" s="5"/>
      <c r="S211" s="5"/>
      <c r="T211" s="5"/>
      <c r="U211" s="5"/>
      <c r="V211" s="5"/>
      <c r="W211" s="5"/>
      <c r="X211" s="5"/>
      <c r="Y211" s="5"/>
      <c r="Z211" s="5"/>
    </row>
    <row r="212" spans="1:26" ht="13.5" customHeight="1">
      <c r="A212" s="239" t="s">
        <v>688</v>
      </c>
      <c r="B212" s="5" t="s">
        <v>689</v>
      </c>
      <c r="C212" s="5" t="s">
        <v>690</v>
      </c>
      <c r="D212" s="5" t="s">
        <v>691</v>
      </c>
      <c r="E212" s="5">
        <v>180401</v>
      </c>
      <c r="F212" s="5"/>
      <c r="G212" s="5"/>
      <c r="H212" s="5"/>
      <c r="I212" s="5"/>
      <c r="J212" s="5"/>
      <c r="K212" s="5"/>
      <c r="L212" s="5"/>
      <c r="M212" s="5"/>
      <c r="N212" s="5"/>
      <c r="O212" s="5"/>
      <c r="P212" s="5"/>
      <c r="Q212" s="5"/>
      <c r="R212" s="5"/>
      <c r="S212" s="5"/>
      <c r="T212" s="5"/>
      <c r="U212" s="5"/>
      <c r="V212" s="5"/>
      <c r="W212" s="5"/>
      <c r="X212" s="5"/>
      <c r="Y212" s="5"/>
      <c r="Z212" s="5"/>
    </row>
    <row r="213" spans="1:26" ht="13.5" customHeight="1">
      <c r="A213" s="239" t="s">
        <v>692</v>
      </c>
      <c r="B213" s="5" t="s">
        <v>693</v>
      </c>
      <c r="C213" s="5" t="s">
        <v>274</v>
      </c>
      <c r="D213" s="5" t="s">
        <v>275</v>
      </c>
      <c r="E213" s="5">
        <v>190801</v>
      </c>
      <c r="F213" s="5"/>
      <c r="G213" s="5"/>
      <c r="H213" s="5"/>
      <c r="I213" s="5"/>
      <c r="J213" s="5"/>
      <c r="K213" s="5"/>
      <c r="L213" s="5"/>
      <c r="M213" s="5"/>
      <c r="N213" s="5"/>
      <c r="O213" s="5"/>
      <c r="P213" s="5"/>
      <c r="Q213" s="5"/>
      <c r="R213" s="5"/>
      <c r="S213" s="5"/>
      <c r="T213" s="5"/>
      <c r="U213" s="5"/>
      <c r="V213" s="5"/>
      <c r="W213" s="5"/>
      <c r="X213" s="5"/>
      <c r="Y213" s="5"/>
      <c r="Z213" s="5"/>
    </row>
    <row r="214" spans="1:26" ht="13.5" customHeight="1">
      <c r="A214" s="239" t="s">
        <v>694</v>
      </c>
      <c r="B214" s="5" t="s">
        <v>695</v>
      </c>
      <c r="C214" s="5" t="s">
        <v>274</v>
      </c>
      <c r="D214" s="5" t="s">
        <v>275</v>
      </c>
      <c r="E214" s="5">
        <v>190801</v>
      </c>
      <c r="F214" s="5"/>
      <c r="G214" s="5"/>
      <c r="H214" s="5"/>
      <c r="I214" s="5"/>
      <c r="J214" s="5"/>
      <c r="K214" s="5"/>
      <c r="L214" s="5"/>
      <c r="M214" s="5"/>
      <c r="N214" s="5"/>
      <c r="O214" s="5"/>
      <c r="P214" s="5"/>
      <c r="Q214" s="5"/>
      <c r="R214" s="5"/>
      <c r="S214" s="5"/>
      <c r="T214" s="5"/>
      <c r="U214" s="5"/>
      <c r="V214" s="5"/>
      <c r="W214" s="5"/>
      <c r="X214" s="5"/>
      <c r="Y214" s="5"/>
      <c r="Z214" s="5"/>
    </row>
    <row r="215" spans="1:26" ht="13.5" customHeight="1">
      <c r="A215" s="239" t="s">
        <v>696</v>
      </c>
      <c r="B215" s="5" t="s">
        <v>697</v>
      </c>
      <c r="C215" s="5" t="s">
        <v>274</v>
      </c>
      <c r="D215" s="5" t="s">
        <v>275</v>
      </c>
      <c r="E215" s="5">
        <v>190801</v>
      </c>
      <c r="F215" s="5"/>
      <c r="G215" s="5"/>
      <c r="H215" s="5"/>
      <c r="I215" s="5"/>
      <c r="J215" s="5"/>
      <c r="K215" s="5"/>
      <c r="L215" s="5"/>
      <c r="M215" s="5"/>
      <c r="N215" s="5"/>
      <c r="O215" s="5"/>
      <c r="P215" s="5"/>
      <c r="Q215" s="5"/>
      <c r="R215" s="5"/>
      <c r="S215" s="5"/>
      <c r="T215" s="5"/>
      <c r="U215" s="5"/>
      <c r="V215" s="5"/>
      <c r="W215" s="5"/>
      <c r="X215" s="5"/>
      <c r="Y215" s="5"/>
      <c r="Z215" s="5"/>
    </row>
    <row r="216" spans="1:26" ht="13.5" customHeight="1">
      <c r="A216" s="239" t="s">
        <v>698</v>
      </c>
      <c r="B216" s="5" t="s">
        <v>699</v>
      </c>
      <c r="C216" s="5" t="s">
        <v>274</v>
      </c>
      <c r="D216" s="5" t="s">
        <v>275</v>
      </c>
      <c r="E216" s="5">
        <v>190801</v>
      </c>
      <c r="F216" s="5"/>
      <c r="G216" s="5"/>
      <c r="H216" s="5"/>
      <c r="I216" s="5"/>
      <c r="J216" s="5"/>
      <c r="K216" s="5"/>
      <c r="L216" s="5"/>
      <c r="M216" s="5"/>
      <c r="N216" s="5"/>
      <c r="O216" s="5"/>
      <c r="P216" s="5"/>
      <c r="Q216" s="5"/>
      <c r="R216" s="5"/>
      <c r="S216" s="5"/>
      <c r="T216" s="5"/>
      <c r="U216" s="5"/>
      <c r="V216" s="5"/>
      <c r="W216" s="5"/>
      <c r="X216" s="5"/>
      <c r="Y216" s="5"/>
      <c r="Z216" s="5"/>
    </row>
    <row r="217" spans="1:26" ht="13.5" customHeight="1">
      <c r="A217" s="239" t="s">
        <v>700</v>
      </c>
      <c r="B217" s="5" t="s">
        <v>701</v>
      </c>
      <c r="C217" s="5" t="s">
        <v>270</v>
      </c>
      <c r="D217" s="5" t="s">
        <v>271</v>
      </c>
      <c r="E217" s="5">
        <v>180501</v>
      </c>
      <c r="F217" s="5"/>
      <c r="G217" s="5"/>
      <c r="H217" s="5"/>
      <c r="I217" s="5"/>
      <c r="J217" s="5"/>
      <c r="K217" s="5"/>
      <c r="L217" s="5"/>
      <c r="M217" s="5"/>
      <c r="N217" s="5"/>
      <c r="O217" s="5"/>
      <c r="P217" s="5"/>
      <c r="Q217" s="5"/>
      <c r="R217" s="5"/>
      <c r="S217" s="5"/>
      <c r="T217" s="5"/>
      <c r="U217" s="5"/>
      <c r="V217" s="5"/>
      <c r="W217" s="5"/>
      <c r="X217" s="5"/>
      <c r="Y217" s="5"/>
      <c r="Z217" s="5"/>
    </row>
    <row r="218" spans="1:26" ht="13.5" customHeight="1">
      <c r="A218" s="239" t="s">
        <v>702</v>
      </c>
      <c r="B218" s="5" t="s">
        <v>703</v>
      </c>
      <c r="C218" s="5" t="s">
        <v>270</v>
      </c>
      <c r="D218" s="5" t="s">
        <v>271</v>
      </c>
      <c r="E218" s="5">
        <v>180501</v>
      </c>
      <c r="F218" s="5"/>
      <c r="G218" s="5"/>
      <c r="H218" s="5"/>
      <c r="I218" s="5"/>
      <c r="J218" s="5"/>
      <c r="K218" s="5"/>
      <c r="L218" s="5"/>
      <c r="M218" s="5"/>
      <c r="N218" s="5"/>
      <c r="O218" s="5"/>
      <c r="P218" s="5"/>
      <c r="Q218" s="5"/>
      <c r="R218" s="5"/>
      <c r="S218" s="5"/>
      <c r="T218" s="5"/>
      <c r="U218" s="5"/>
      <c r="V218" s="5"/>
      <c r="W218" s="5"/>
      <c r="X218" s="5"/>
      <c r="Y218" s="5"/>
      <c r="Z218" s="5"/>
    </row>
    <row r="219" spans="1:26" ht="13.5" customHeight="1">
      <c r="A219" s="239" t="s">
        <v>704</v>
      </c>
      <c r="B219" s="5" t="s">
        <v>705</v>
      </c>
      <c r="C219" s="5" t="s">
        <v>364</v>
      </c>
      <c r="D219" s="5" t="s">
        <v>365</v>
      </c>
      <c r="E219" s="5">
        <v>230720</v>
      </c>
      <c r="F219" s="5"/>
      <c r="G219" s="5"/>
      <c r="H219" s="5"/>
      <c r="I219" s="5"/>
      <c r="J219" s="5"/>
      <c r="K219" s="5"/>
      <c r="L219" s="5"/>
      <c r="M219" s="5"/>
      <c r="N219" s="5"/>
      <c r="O219" s="5"/>
      <c r="P219" s="5"/>
      <c r="Q219" s="5"/>
      <c r="R219" s="5"/>
      <c r="S219" s="5"/>
      <c r="T219" s="5"/>
      <c r="U219" s="5"/>
      <c r="V219" s="5"/>
      <c r="W219" s="5"/>
      <c r="X219" s="5"/>
      <c r="Y219" s="5"/>
      <c r="Z219" s="5"/>
    </row>
    <row r="220" spans="1:26" ht="13.5" customHeight="1">
      <c r="A220" s="239" t="s">
        <v>706</v>
      </c>
      <c r="B220" s="5" t="s">
        <v>707</v>
      </c>
      <c r="C220" s="5" t="s">
        <v>274</v>
      </c>
      <c r="D220" s="5" t="s">
        <v>275</v>
      </c>
      <c r="E220" s="5">
        <v>220622</v>
      </c>
      <c r="F220" s="5"/>
      <c r="G220" s="5"/>
      <c r="H220" s="5"/>
      <c r="I220" s="5"/>
      <c r="J220" s="5"/>
      <c r="K220" s="5"/>
      <c r="L220" s="5"/>
      <c r="M220" s="5"/>
      <c r="N220" s="5"/>
      <c r="O220" s="5"/>
      <c r="P220" s="5"/>
      <c r="Q220" s="5"/>
      <c r="R220" s="5"/>
      <c r="S220" s="5"/>
      <c r="T220" s="5"/>
      <c r="U220" s="5"/>
      <c r="V220" s="5"/>
      <c r="W220" s="5"/>
      <c r="X220" s="5"/>
      <c r="Y220" s="5"/>
      <c r="Z220" s="5"/>
    </row>
    <row r="221" spans="1:26" ht="13.5" customHeight="1">
      <c r="A221" s="239" t="s">
        <v>708</v>
      </c>
      <c r="B221" s="5" t="s">
        <v>709</v>
      </c>
      <c r="C221" s="5" t="s">
        <v>270</v>
      </c>
      <c r="D221" s="5" t="s">
        <v>271</v>
      </c>
      <c r="E221" s="5">
        <v>230901</v>
      </c>
      <c r="F221" s="5"/>
      <c r="G221" s="5"/>
      <c r="H221" s="5"/>
      <c r="I221" s="5"/>
      <c r="J221" s="5"/>
      <c r="K221" s="5"/>
      <c r="L221" s="5"/>
      <c r="M221" s="5"/>
      <c r="N221" s="5"/>
      <c r="O221" s="5"/>
      <c r="P221" s="5"/>
      <c r="Q221" s="5"/>
      <c r="R221" s="5"/>
      <c r="S221" s="5"/>
      <c r="T221" s="5"/>
      <c r="U221" s="5"/>
      <c r="V221" s="5"/>
      <c r="W221" s="5"/>
      <c r="X221" s="5"/>
      <c r="Y221" s="5"/>
      <c r="Z221" s="5"/>
    </row>
    <row r="222" spans="1:26" ht="13.5" customHeight="1">
      <c r="A222" s="239" t="s">
        <v>710</v>
      </c>
      <c r="B222" s="5" t="s">
        <v>711</v>
      </c>
      <c r="C222" s="5" t="s">
        <v>274</v>
      </c>
      <c r="D222" s="5" t="s">
        <v>275</v>
      </c>
      <c r="E222" s="5">
        <v>230911</v>
      </c>
      <c r="F222" s="5"/>
      <c r="G222" s="5"/>
      <c r="H222" s="5"/>
      <c r="I222" s="5"/>
      <c r="J222" s="5"/>
      <c r="K222" s="5"/>
      <c r="L222" s="5"/>
      <c r="M222" s="5"/>
      <c r="N222" s="5"/>
      <c r="O222" s="5"/>
      <c r="P222" s="5"/>
      <c r="Q222" s="5"/>
      <c r="R222" s="5"/>
      <c r="S222" s="5"/>
      <c r="T222" s="5"/>
      <c r="U222" s="5"/>
      <c r="V222" s="5"/>
      <c r="W222" s="5"/>
      <c r="X222" s="5"/>
      <c r="Y222" s="5"/>
      <c r="Z222" s="5"/>
    </row>
    <row r="223" spans="1:26" ht="13.5" customHeight="1">
      <c r="A223" s="239" t="s">
        <v>712</v>
      </c>
      <c r="B223" s="5" t="s">
        <v>713</v>
      </c>
      <c r="C223" s="5" t="s">
        <v>274</v>
      </c>
      <c r="D223" s="5" t="s">
        <v>275</v>
      </c>
      <c r="E223" s="5">
        <v>230401</v>
      </c>
      <c r="F223" s="5"/>
      <c r="G223" s="5"/>
      <c r="H223" s="5"/>
      <c r="I223" s="5"/>
      <c r="J223" s="5"/>
      <c r="K223" s="5"/>
      <c r="L223" s="5"/>
      <c r="M223" s="5"/>
      <c r="N223" s="5"/>
      <c r="O223" s="5"/>
      <c r="P223" s="5"/>
      <c r="Q223" s="5"/>
      <c r="R223" s="5"/>
      <c r="S223" s="5"/>
      <c r="T223" s="5"/>
      <c r="U223" s="5"/>
      <c r="V223" s="5"/>
      <c r="W223" s="5"/>
      <c r="X223" s="5"/>
      <c r="Y223" s="5"/>
      <c r="Z223" s="5"/>
    </row>
    <row r="224" spans="1:26" ht="13.5" customHeight="1">
      <c r="A224" s="239" t="s">
        <v>714</v>
      </c>
      <c r="B224" s="5" t="s">
        <v>715</v>
      </c>
      <c r="C224" s="5" t="s">
        <v>274</v>
      </c>
      <c r="D224" s="5" t="s">
        <v>275</v>
      </c>
      <c r="E224" s="5">
        <v>190801</v>
      </c>
      <c r="F224" s="5"/>
      <c r="G224" s="5"/>
      <c r="H224" s="5"/>
      <c r="I224" s="5"/>
      <c r="J224" s="5"/>
      <c r="K224" s="5"/>
      <c r="L224" s="5"/>
      <c r="M224" s="5"/>
      <c r="N224" s="5"/>
      <c r="O224" s="5"/>
      <c r="P224" s="5"/>
      <c r="Q224" s="5"/>
      <c r="R224" s="5"/>
      <c r="S224" s="5"/>
      <c r="T224" s="5"/>
      <c r="U224" s="5"/>
      <c r="V224" s="5"/>
      <c r="W224" s="5"/>
      <c r="X224" s="5"/>
      <c r="Y224" s="5"/>
      <c r="Z224" s="5"/>
    </row>
    <row r="225" spans="1:26" ht="13.5" customHeight="1">
      <c r="A225" s="239" t="s">
        <v>716</v>
      </c>
      <c r="B225" s="5" t="s">
        <v>717</v>
      </c>
      <c r="C225" s="5" t="s">
        <v>718</v>
      </c>
      <c r="D225" s="5" t="s">
        <v>719</v>
      </c>
      <c r="E225" s="5">
        <v>180401</v>
      </c>
      <c r="F225" s="5"/>
      <c r="G225" s="5"/>
      <c r="H225" s="5"/>
      <c r="I225" s="5"/>
      <c r="J225" s="5"/>
      <c r="K225" s="5"/>
      <c r="L225" s="5"/>
      <c r="M225" s="5"/>
      <c r="N225" s="5"/>
      <c r="O225" s="5"/>
      <c r="P225" s="5"/>
      <c r="Q225" s="5"/>
      <c r="R225" s="5"/>
      <c r="S225" s="5"/>
      <c r="T225" s="5"/>
      <c r="U225" s="5"/>
      <c r="V225" s="5"/>
      <c r="W225" s="5"/>
      <c r="X225" s="5"/>
      <c r="Y225" s="5"/>
      <c r="Z225" s="5"/>
    </row>
    <row r="226" spans="1:26" ht="13.5" customHeight="1">
      <c r="A226" s="239" t="s">
        <v>720</v>
      </c>
      <c r="B226" s="5" t="s">
        <v>721</v>
      </c>
      <c r="C226" s="5" t="s">
        <v>274</v>
      </c>
      <c r="D226" s="5" t="s">
        <v>275</v>
      </c>
      <c r="E226" s="5">
        <v>190801</v>
      </c>
      <c r="F226" s="5"/>
      <c r="G226" s="5"/>
      <c r="H226" s="5"/>
      <c r="I226" s="5"/>
      <c r="J226" s="5"/>
      <c r="K226" s="5"/>
      <c r="L226" s="5"/>
      <c r="M226" s="5"/>
      <c r="N226" s="5"/>
      <c r="O226" s="5"/>
      <c r="P226" s="5"/>
      <c r="Q226" s="5"/>
      <c r="R226" s="5"/>
      <c r="S226" s="5"/>
      <c r="T226" s="5"/>
      <c r="U226" s="5"/>
      <c r="V226" s="5"/>
      <c r="W226" s="5"/>
      <c r="X226" s="5"/>
      <c r="Y226" s="5"/>
      <c r="Z226" s="5"/>
    </row>
    <row r="227" spans="1:26" ht="13.5" customHeight="1">
      <c r="A227" s="239" t="s">
        <v>722</v>
      </c>
      <c r="B227" s="5" t="s">
        <v>723</v>
      </c>
      <c r="C227" s="5" t="s">
        <v>280</v>
      </c>
      <c r="D227" s="5" t="s">
        <v>281</v>
      </c>
      <c r="E227" s="5">
        <v>230901</v>
      </c>
      <c r="F227" s="5"/>
      <c r="G227" s="5"/>
      <c r="H227" s="5"/>
      <c r="I227" s="5"/>
      <c r="J227" s="5"/>
      <c r="K227" s="5"/>
      <c r="L227" s="5"/>
      <c r="M227" s="5"/>
      <c r="N227" s="5"/>
      <c r="O227" s="5"/>
      <c r="P227" s="5"/>
      <c r="Q227" s="5"/>
      <c r="R227" s="5"/>
      <c r="S227" s="5"/>
      <c r="T227" s="5"/>
      <c r="U227" s="5"/>
      <c r="V227" s="5"/>
      <c r="W227" s="5"/>
      <c r="X227" s="5"/>
      <c r="Y227" s="5"/>
      <c r="Z227" s="5"/>
    </row>
    <row r="228" spans="1:26" ht="13.5" customHeight="1">
      <c r="A228" s="239" t="s">
        <v>724</v>
      </c>
      <c r="B228" s="5" t="s">
        <v>725</v>
      </c>
      <c r="C228" s="5" t="s">
        <v>319</v>
      </c>
      <c r="D228" s="5" t="s">
        <v>320</v>
      </c>
      <c r="E228" s="5">
        <v>110901</v>
      </c>
      <c r="F228" s="5"/>
      <c r="G228" s="5"/>
      <c r="H228" s="5"/>
      <c r="I228" s="5"/>
      <c r="J228" s="5"/>
      <c r="K228" s="5"/>
      <c r="L228" s="5"/>
      <c r="M228" s="5"/>
      <c r="N228" s="5"/>
      <c r="O228" s="5"/>
      <c r="P228" s="5"/>
      <c r="Q228" s="5"/>
      <c r="R228" s="5"/>
      <c r="S228" s="5"/>
      <c r="T228" s="5"/>
      <c r="U228" s="5"/>
      <c r="V228" s="5"/>
      <c r="W228" s="5"/>
      <c r="X228" s="5"/>
      <c r="Y228" s="5"/>
      <c r="Z228" s="5"/>
    </row>
    <row r="229" spans="1:26" ht="13.5" customHeight="1">
      <c r="A229" s="239" t="s">
        <v>726</v>
      </c>
      <c r="B229" s="5" t="s">
        <v>727</v>
      </c>
      <c r="C229" s="5" t="s">
        <v>280</v>
      </c>
      <c r="D229" s="5" t="s">
        <v>281</v>
      </c>
      <c r="E229" s="5">
        <v>230901</v>
      </c>
      <c r="F229" s="5"/>
      <c r="G229" s="5"/>
      <c r="H229" s="5"/>
      <c r="I229" s="5"/>
      <c r="J229" s="5"/>
      <c r="K229" s="5"/>
      <c r="L229" s="5"/>
      <c r="M229" s="5"/>
      <c r="N229" s="5"/>
      <c r="O229" s="5"/>
      <c r="P229" s="5"/>
      <c r="Q229" s="5"/>
      <c r="R229" s="5"/>
      <c r="S229" s="5"/>
      <c r="T229" s="5"/>
      <c r="U229" s="5"/>
      <c r="V229" s="5"/>
      <c r="W229" s="5"/>
      <c r="X229" s="5"/>
      <c r="Y229" s="5"/>
      <c r="Z229" s="5"/>
    </row>
    <row r="230" spans="1:26" ht="13.5" customHeight="1">
      <c r="A230" s="239" t="s">
        <v>43</v>
      </c>
      <c r="B230" s="5" t="s">
        <v>728</v>
      </c>
      <c r="C230" s="5" t="s">
        <v>274</v>
      </c>
      <c r="D230" s="5" t="s">
        <v>275</v>
      </c>
      <c r="E230" s="5">
        <v>190801</v>
      </c>
      <c r="F230" s="5"/>
      <c r="G230" s="5"/>
      <c r="H230" s="5"/>
      <c r="I230" s="5"/>
      <c r="J230" s="5"/>
      <c r="K230" s="5"/>
      <c r="L230" s="5"/>
      <c r="M230" s="5"/>
      <c r="N230" s="5"/>
      <c r="O230" s="5"/>
      <c r="P230" s="5"/>
      <c r="Q230" s="5"/>
      <c r="R230" s="5"/>
      <c r="S230" s="5"/>
      <c r="T230" s="5"/>
      <c r="U230" s="5"/>
      <c r="V230" s="5"/>
      <c r="W230" s="5"/>
      <c r="X230" s="5"/>
      <c r="Y230" s="5"/>
      <c r="Z230" s="5"/>
    </row>
    <row r="231" spans="1:26" ht="13.5" customHeight="1">
      <c r="A231" s="239" t="s">
        <v>729</v>
      </c>
      <c r="B231" s="5" t="s">
        <v>730</v>
      </c>
      <c r="C231" s="5" t="s">
        <v>364</v>
      </c>
      <c r="D231" s="5" t="s">
        <v>365</v>
      </c>
      <c r="E231" s="5">
        <v>110930</v>
      </c>
      <c r="F231" s="5"/>
      <c r="G231" s="5"/>
      <c r="H231" s="5"/>
      <c r="I231" s="5"/>
      <c r="J231" s="5"/>
      <c r="K231" s="5"/>
      <c r="L231" s="5"/>
      <c r="M231" s="5"/>
      <c r="N231" s="5"/>
      <c r="O231" s="5"/>
      <c r="P231" s="5"/>
      <c r="Q231" s="5"/>
      <c r="R231" s="5"/>
      <c r="S231" s="5"/>
      <c r="T231" s="5"/>
      <c r="U231" s="5"/>
      <c r="V231" s="5"/>
      <c r="W231" s="5"/>
      <c r="X231" s="5"/>
      <c r="Y231" s="5"/>
      <c r="Z231" s="5"/>
    </row>
    <row r="232" spans="1:26" ht="13.5" customHeight="1">
      <c r="A232" s="239" t="s">
        <v>731</v>
      </c>
      <c r="B232" s="5" t="s">
        <v>732</v>
      </c>
      <c r="C232" s="5" t="s">
        <v>690</v>
      </c>
      <c r="D232" s="5" t="s">
        <v>691</v>
      </c>
      <c r="E232" s="5">
        <v>180401</v>
      </c>
      <c r="F232" s="5"/>
      <c r="G232" s="5"/>
      <c r="H232" s="5"/>
      <c r="I232" s="5"/>
      <c r="J232" s="5"/>
      <c r="K232" s="5"/>
      <c r="L232" s="5"/>
      <c r="M232" s="5"/>
      <c r="N232" s="5"/>
      <c r="O232" s="5"/>
      <c r="P232" s="5"/>
      <c r="Q232" s="5"/>
      <c r="R232" s="5"/>
      <c r="S232" s="5"/>
      <c r="T232" s="5"/>
      <c r="U232" s="5"/>
      <c r="V232" s="5"/>
      <c r="W232" s="5"/>
      <c r="X232" s="5"/>
      <c r="Y232" s="5"/>
      <c r="Z232" s="5"/>
    </row>
    <row r="233" spans="1:26" ht="13.5" customHeight="1">
      <c r="A233" s="239" t="s">
        <v>733</v>
      </c>
      <c r="B233" s="5" t="s">
        <v>734</v>
      </c>
      <c r="C233" s="5" t="s">
        <v>274</v>
      </c>
      <c r="D233" s="5" t="s">
        <v>275</v>
      </c>
      <c r="E233" s="5">
        <v>190801</v>
      </c>
      <c r="F233" s="5"/>
      <c r="G233" s="5"/>
      <c r="H233" s="5"/>
      <c r="I233" s="5"/>
      <c r="J233" s="5"/>
      <c r="K233" s="5"/>
      <c r="L233" s="5"/>
      <c r="M233" s="5"/>
      <c r="N233" s="5"/>
      <c r="O233" s="5"/>
      <c r="P233" s="5"/>
      <c r="Q233" s="5"/>
      <c r="R233" s="5"/>
      <c r="S233" s="5"/>
      <c r="T233" s="5"/>
      <c r="U233" s="5"/>
      <c r="V233" s="5"/>
      <c r="W233" s="5"/>
      <c r="X233" s="5"/>
      <c r="Y233" s="5"/>
      <c r="Z233" s="5"/>
    </row>
    <row r="234" spans="1:26" ht="13.5" customHeight="1">
      <c r="A234" s="239" t="s">
        <v>735</v>
      </c>
      <c r="B234" s="5" t="s">
        <v>736</v>
      </c>
      <c r="C234" s="5" t="s">
        <v>270</v>
      </c>
      <c r="D234" s="5" t="s">
        <v>271</v>
      </c>
      <c r="E234" s="5">
        <v>50105</v>
      </c>
      <c r="F234" s="5"/>
      <c r="G234" s="5"/>
      <c r="H234" s="5"/>
      <c r="I234" s="5"/>
      <c r="J234" s="5"/>
      <c r="K234" s="5"/>
      <c r="L234" s="5"/>
      <c r="M234" s="5"/>
      <c r="N234" s="5"/>
      <c r="O234" s="5"/>
      <c r="P234" s="5"/>
      <c r="Q234" s="5"/>
      <c r="R234" s="5"/>
      <c r="S234" s="5"/>
      <c r="T234" s="5"/>
      <c r="U234" s="5"/>
      <c r="V234" s="5"/>
      <c r="W234" s="5"/>
      <c r="X234" s="5"/>
      <c r="Y234" s="5"/>
      <c r="Z234" s="5"/>
    </row>
    <row r="235" spans="1:26" ht="13.5" customHeight="1">
      <c r="A235" s="239" t="s">
        <v>737</v>
      </c>
      <c r="B235" s="5" t="s">
        <v>738</v>
      </c>
      <c r="C235" s="5" t="s">
        <v>280</v>
      </c>
      <c r="D235" s="5" t="s">
        <v>281</v>
      </c>
      <c r="E235" s="5">
        <v>160701</v>
      </c>
      <c r="F235" s="5"/>
      <c r="G235" s="5"/>
      <c r="H235" s="5"/>
      <c r="I235" s="5"/>
      <c r="J235" s="5"/>
      <c r="K235" s="5"/>
      <c r="L235" s="5"/>
      <c r="M235" s="5"/>
      <c r="N235" s="5"/>
      <c r="O235" s="5"/>
      <c r="P235" s="5"/>
      <c r="Q235" s="5"/>
      <c r="R235" s="5"/>
      <c r="S235" s="5"/>
      <c r="T235" s="5"/>
      <c r="U235" s="5"/>
      <c r="V235" s="5"/>
      <c r="W235" s="5"/>
      <c r="X235" s="5"/>
      <c r="Y235" s="5"/>
      <c r="Z235" s="5"/>
    </row>
    <row r="236" spans="1:26" ht="13.5" customHeight="1">
      <c r="A236" s="239" t="s">
        <v>739</v>
      </c>
      <c r="B236" s="5" t="s">
        <v>740</v>
      </c>
      <c r="C236" s="5" t="s">
        <v>280</v>
      </c>
      <c r="D236" s="5" t="s">
        <v>281</v>
      </c>
      <c r="E236" s="5">
        <v>230901</v>
      </c>
      <c r="F236" s="5"/>
      <c r="G236" s="5"/>
      <c r="H236" s="5"/>
      <c r="I236" s="5"/>
      <c r="J236" s="5"/>
      <c r="K236" s="5"/>
      <c r="L236" s="5"/>
      <c r="M236" s="5"/>
      <c r="N236" s="5"/>
      <c r="O236" s="5"/>
      <c r="P236" s="5"/>
      <c r="Q236" s="5"/>
      <c r="R236" s="5"/>
      <c r="S236" s="5"/>
      <c r="T236" s="5"/>
      <c r="U236" s="5"/>
      <c r="V236" s="5"/>
      <c r="W236" s="5"/>
      <c r="X236" s="5"/>
      <c r="Y236" s="5"/>
      <c r="Z236" s="5"/>
    </row>
    <row r="237" spans="1:26" ht="13.5" customHeight="1">
      <c r="A237" s="239" t="s">
        <v>741</v>
      </c>
      <c r="B237" s="5" t="s">
        <v>742</v>
      </c>
      <c r="C237" s="5" t="s">
        <v>743</v>
      </c>
      <c r="D237" s="5" t="s">
        <v>744</v>
      </c>
      <c r="E237" s="5">
        <v>111101</v>
      </c>
      <c r="F237" s="5"/>
      <c r="G237" s="5"/>
      <c r="H237" s="5"/>
      <c r="I237" s="5"/>
      <c r="J237" s="5"/>
      <c r="K237" s="5"/>
      <c r="L237" s="5"/>
      <c r="M237" s="5"/>
      <c r="N237" s="5"/>
      <c r="O237" s="5"/>
      <c r="P237" s="5"/>
      <c r="Q237" s="5"/>
      <c r="R237" s="5"/>
      <c r="S237" s="5"/>
      <c r="T237" s="5"/>
      <c r="U237" s="5"/>
      <c r="V237" s="5"/>
      <c r="W237" s="5"/>
      <c r="X237" s="5"/>
      <c r="Y237" s="5"/>
      <c r="Z237" s="5"/>
    </row>
    <row r="238" spans="1:26" ht="13.5" customHeight="1">
      <c r="A238" s="239" t="s">
        <v>745</v>
      </c>
      <c r="B238" s="5" t="s">
        <v>746</v>
      </c>
      <c r="C238" s="5" t="s">
        <v>280</v>
      </c>
      <c r="D238" s="5" t="s">
        <v>281</v>
      </c>
      <c r="E238" s="5">
        <v>230901</v>
      </c>
      <c r="F238" s="5"/>
      <c r="G238" s="5"/>
      <c r="H238" s="5"/>
      <c r="I238" s="5"/>
      <c r="J238" s="5"/>
      <c r="K238" s="5"/>
      <c r="L238" s="5"/>
      <c r="M238" s="5"/>
      <c r="N238" s="5"/>
      <c r="O238" s="5"/>
      <c r="P238" s="5"/>
      <c r="Q238" s="5"/>
      <c r="R238" s="5"/>
      <c r="S238" s="5"/>
      <c r="T238" s="5"/>
      <c r="U238" s="5"/>
      <c r="V238" s="5"/>
      <c r="W238" s="5"/>
      <c r="X238" s="5"/>
      <c r="Y238" s="5"/>
      <c r="Z238" s="5"/>
    </row>
    <row r="239" spans="1:26" ht="13.5" customHeight="1">
      <c r="A239" s="239" t="s">
        <v>747</v>
      </c>
      <c r="B239" s="5" t="s">
        <v>748</v>
      </c>
      <c r="C239" s="5" t="s">
        <v>274</v>
      </c>
      <c r="D239" s="5" t="s">
        <v>275</v>
      </c>
      <c r="E239" s="5">
        <v>190801</v>
      </c>
      <c r="F239" s="5"/>
      <c r="G239" s="5"/>
      <c r="H239" s="5"/>
      <c r="I239" s="5"/>
      <c r="J239" s="5"/>
      <c r="K239" s="5"/>
      <c r="L239" s="5"/>
      <c r="M239" s="5"/>
      <c r="N239" s="5"/>
      <c r="O239" s="5"/>
      <c r="P239" s="5"/>
      <c r="Q239" s="5"/>
      <c r="R239" s="5"/>
      <c r="S239" s="5"/>
      <c r="T239" s="5"/>
      <c r="U239" s="5"/>
      <c r="V239" s="5"/>
      <c r="W239" s="5"/>
      <c r="X239" s="5"/>
      <c r="Y239" s="5"/>
      <c r="Z239" s="5"/>
    </row>
    <row r="240" spans="1:26" ht="13.5" customHeight="1">
      <c r="A240" s="239" t="s">
        <v>749</v>
      </c>
      <c r="B240" s="5" t="s">
        <v>750</v>
      </c>
      <c r="C240" s="5" t="s">
        <v>274</v>
      </c>
      <c r="D240" s="5" t="s">
        <v>275</v>
      </c>
      <c r="E240" s="5">
        <v>190801</v>
      </c>
      <c r="F240" s="5"/>
      <c r="G240" s="5"/>
      <c r="H240" s="5"/>
      <c r="I240" s="5"/>
      <c r="J240" s="5"/>
      <c r="K240" s="5"/>
      <c r="L240" s="5"/>
      <c r="M240" s="5"/>
      <c r="N240" s="5"/>
      <c r="O240" s="5"/>
      <c r="P240" s="5"/>
      <c r="Q240" s="5"/>
      <c r="R240" s="5"/>
      <c r="S240" s="5"/>
      <c r="T240" s="5"/>
      <c r="U240" s="5"/>
      <c r="V240" s="5"/>
      <c r="W240" s="5"/>
      <c r="X240" s="5"/>
      <c r="Y240" s="5"/>
      <c r="Z240" s="5"/>
    </row>
    <row r="241" spans="1:26" ht="13.5" customHeight="1">
      <c r="A241" s="239" t="s">
        <v>751</v>
      </c>
      <c r="B241" s="5" t="s">
        <v>752</v>
      </c>
      <c r="C241" s="5" t="s">
        <v>690</v>
      </c>
      <c r="D241" s="5" t="s">
        <v>691</v>
      </c>
      <c r="E241" s="5">
        <v>150701</v>
      </c>
      <c r="F241" s="5"/>
      <c r="G241" s="5"/>
      <c r="H241" s="5"/>
      <c r="I241" s="5"/>
      <c r="J241" s="5"/>
      <c r="K241" s="5"/>
      <c r="L241" s="5"/>
      <c r="M241" s="5"/>
      <c r="N241" s="5"/>
      <c r="O241" s="5"/>
      <c r="P241" s="5"/>
      <c r="Q241" s="5"/>
      <c r="R241" s="5"/>
      <c r="S241" s="5"/>
      <c r="T241" s="5"/>
      <c r="U241" s="5"/>
      <c r="V241" s="5"/>
      <c r="W241" s="5"/>
      <c r="X241" s="5"/>
      <c r="Y241" s="5"/>
      <c r="Z241" s="5"/>
    </row>
    <row r="242" spans="1:26" ht="13.5" customHeight="1">
      <c r="A242" s="239" t="s">
        <v>753</v>
      </c>
      <c r="B242" s="5" t="s">
        <v>754</v>
      </c>
      <c r="C242" s="5" t="s">
        <v>270</v>
      </c>
      <c r="D242" s="5" t="s">
        <v>271</v>
      </c>
      <c r="E242" s="5">
        <v>230901</v>
      </c>
      <c r="F242" s="5"/>
      <c r="G242" s="5"/>
      <c r="H242" s="5"/>
      <c r="I242" s="5"/>
      <c r="J242" s="5"/>
      <c r="K242" s="5"/>
      <c r="L242" s="5"/>
      <c r="M242" s="5"/>
      <c r="N242" s="5"/>
      <c r="O242" s="5"/>
      <c r="P242" s="5"/>
      <c r="Q242" s="5"/>
      <c r="R242" s="5"/>
      <c r="S242" s="5"/>
      <c r="T242" s="5"/>
      <c r="U242" s="5"/>
      <c r="V242" s="5"/>
      <c r="W242" s="5"/>
      <c r="X242" s="5"/>
      <c r="Y242" s="5"/>
      <c r="Z242" s="5"/>
    </row>
    <row r="243" spans="1:26" ht="13.5" customHeight="1">
      <c r="A243" s="239" t="s">
        <v>755</v>
      </c>
      <c r="B243" s="5" t="s">
        <v>756</v>
      </c>
      <c r="C243" s="5" t="s">
        <v>274</v>
      </c>
      <c r="D243" s="5" t="s">
        <v>275</v>
      </c>
      <c r="E243" s="5">
        <v>190801</v>
      </c>
      <c r="F243" s="5"/>
      <c r="G243" s="5"/>
      <c r="H243" s="5"/>
      <c r="I243" s="5"/>
      <c r="J243" s="5"/>
      <c r="K243" s="5"/>
      <c r="L243" s="5"/>
      <c r="M243" s="5"/>
      <c r="N243" s="5"/>
      <c r="O243" s="5"/>
      <c r="P243" s="5"/>
      <c r="Q243" s="5"/>
      <c r="R243" s="5"/>
      <c r="S243" s="5"/>
      <c r="T243" s="5"/>
      <c r="U243" s="5"/>
      <c r="V243" s="5"/>
      <c r="W243" s="5"/>
      <c r="X243" s="5"/>
      <c r="Y243" s="5"/>
      <c r="Z243" s="5"/>
    </row>
    <row r="244" spans="1:26" ht="13.5" customHeight="1">
      <c r="A244" s="239" t="s">
        <v>757</v>
      </c>
      <c r="B244" s="5" t="s">
        <v>758</v>
      </c>
      <c r="C244" s="5" t="s">
        <v>270</v>
      </c>
      <c r="D244" s="5" t="s">
        <v>271</v>
      </c>
      <c r="E244" s="5">
        <v>230901</v>
      </c>
      <c r="F244" s="5"/>
      <c r="G244" s="5"/>
      <c r="H244" s="5"/>
      <c r="I244" s="5"/>
      <c r="J244" s="5"/>
      <c r="K244" s="5"/>
      <c r="L244" s="5"/>
      <c r="M244" s="5"/>
      <c r="N244" s="5"/>
      <c r="O244" s="5"/>
      <c r="P244" s="5"/>
      <c r="Q244" s="5"/>
      <c r="R244" s="5"/>
      <c r="S244" s="5"/>
      <c r="T244" s="5"/>
      <c r="U244" s="5"/>
      <c r="V244" s="5"/>
      <c r="W244" s="5"/>
      <c r="X244" s="5"/>
      <c r="Y244" s="5"/>
      <c r="Z244" s="5"/>
    </row>
    <row r="245" spans="1:26" ht="13.5" customHeight="1">
      <c r="A245" s="239" t="s">
        <v>759</v>
      </c>
      <c r="B245" s="5" t="s">
        <v>760</v>
      </c>
      <c r="C245" s="5" t="s">
        <v>274</v>
      </c>
      <c r="D245" s="5" t="s">
        <v>275</v>
      </c>
      <c r="E245" s="5">
        <v>190801</v>
      </c>
      <c r="F245" s="5"/>
      <c r="G245" s="5"/>
      <c r="H245" s="5"/>
      <c r="I245" s="5"/>
      <c r="J245" s="5"/>
      <c r="K245" s="5"/>
      <c r="L245" s="5"/>
      <c r="M245" s="5"/>
      <c r="N245" s="5"/>
      <c r="O245" s="5"/>
      <c r="P245" s="5"/>
      <c r="Q245" s="5"/>
      <c r="R245" s="5"/>
      <c r="S245" s="5"/>
      <c r="T245" s="5"/>
      <c r="U245" s="5"/>
      <c r="V245" s="5"/>
      <c r="W245" s="5"/>
      <c r="X245" s="5"/>
      <c r="Y245" s="5"/>
      <c r="Z245" s="5"/>
    </row>
    <row r="246" spans="1:26" ht="13.5" customHeight="1">
      <c r="A246" s="239" t="s">
        <v>761</v>
      </c>
      <c r="B246" s="5" t="s">
        <v>762</v>
      </c>
      <c r="C246" s="5" t="s">
        <v>280</v>
      </c>
      <c r="D246" s="5" t="s">
        <v>281</v>
      </c>
      <c r="E246" s="5">
        <v>180801</v>
      </c>
      <c r="F246" s="5"/>
      <c r="G246" s="5"/>
      <c r="H246" s="5"/>
      <c r="I246" s="5"/>
      <c r="J246" s="5"/>
      <c r="K246" s="5"/>
      <c r="L246" s="5"/>
      <c r="M246" s="5"/>
      <c r="N246" s="5"/>
      <c r="O246" s="5"/>
      <c r="P246" s="5"/>
      <c r="Q246" s="5"/>
      <c r="R246" s="5"/>
      <c r="S246" s="5"/>
      <c r="T246" s="5"/>
      <c r="U246" s="5"/>
      <c r="V246" s="5"/>
      <c r="W246" s="5"/>
      <c r="X246" s="5"/>
      <c r="Y246" s="5"/>
      <c r="Z246" s="5"/>
    </row>
    <row r="247" spans="1:26" ht="13.5" customHeight="1">
      <c r="A247" s="239" t="s">
        <v>763</v>
      </c>
      <c r="B247" s="5" t="s">
        <v>764</v>
      </c>
      <c r="C247" s="5" t="s">
        <v>270</v>
      </c>
      <c r="D247" s="5" t="s">
        <v>271</v>
      </c>
      <c r="E247" s="5">
        <v>230901</v>
      </c>
      <c r="F247" s="5"/>
      <c r="G247" s="5"/>
      <c r="H247" s="5"/>
      <c r="I247" s="5"/>
      <c r="J247" s="5"/>
      <c r="K247" s="5"/>
      <c r="L247" s="5"/>
      <c r="M247" s="5"/>
      <c r="N247" s="5"/>
      <c r="O247" s="5"/>
      <c r="P247" s="5"/>
      <c r="Q247" s="5"/>
      <c r="R247" s="5"/>
      <c r="S247" s="5"/>
      <c r="T247" s="5"/>
      <c r="U247" s="5"/>
      <c r="V247" s="5"/>
      <c r="W247" s="5"/>
      <c r="X247" s="5"/>
      <c r="Y247" s="5"/>
      <c r="Z247" s="5"/>
    </row>
    <row r="248" spans="1:26" ht="13.5" customHeight="1">
      <c r="A248" s="239" t="s">
        <v>765</v>
      </c>
      <c r="B248" s="5" t="s">
        <v>766</v>
      </c>
      <c r="C248" s="5" t="s">
        <v>274</v>
      </c>
      <c r="D248" s="5" t="s">
        <v>275</v>
      </c>
      <c r="E248" s="5">
        <v>190801</v>
      </c>
      <c r="F248" s="5"/>
      <c r="G248" s="5"/>
      <c r="H248" s="5"/>
      <c r="I248" s="5"/>
      <c r="J248" s="5"/>
      <c r="K248" s="5"/>
      <c r="L248" s="5"/>
      <c r="M248" s="5"/>
      <c r="N248" s="5"/>
      <c r="O248" s="5"/>
      <c r="P248" s="5"/>
      <c r="Q248" s="5"/>
      <c r="R248" s="5"/>
      <c r="S248" s="5"/>
      <c r="T248" s="5"/>
      <c r="U248" s="5"/>
      <c r="V248" s="5"/>
      <c r="W248" s="5"/>
      <c r="X248" s="5"/>
      <c r="Y248" s="5"/>
      <c r="Z248" s="5"/>
    </row>
    <row r="249" spans="1:26" ht="13.5" customHeight="1">
      <c r="A249" s="239" t="s">
        <v>767</v>
      </c>
      <c r="B249" s="5" t="s">
        <v>768</v>
      </c>
      <c r="C249" s="5" t="s">
        <v>280</v>
      </c>
      <c r="D249" s="5" t="s">
        <v>281</v>
      </c>
      <c r="E249" s="5">
        <v>50301</v>
      </c>
      <c r="F249" s="5"/>
      <c r="G249" s="5"/>
      <c r="H249" s="5"/>
      <c r="I249" s="5"/>
      <c r="J249" s="5"/>
      <c r="K249" s="5"/>
      <c r="L249" s="5"/>
      <c r="M249" s="5"/>
      <c r="N249" s="5"/>
      <c r="O249" s="5"/>
      <c r="P249" s="5"/>
      <c r="Q249" s="5"/>
      <c r="R249" s="5"/>
      <c r="S249" s="5"/>
      <c r="T249" s="5"/>
      <c r="U249" s="5"/>
      <c r="V249" s="5"/>
      <c r="W249" s="5"/>
      <c r="X249" s="5"/>
      <c r="Y249" s="5"/>
      <c r="Z249" s="5"/>
    </row>
    <row r="250" spans="1:26" ht="13.5" customHeight="1">
      <c r="A250" s="239" t="s">
        <v>769</v>
      </c>
      <c r="B250" s="5" t="s">
        <v>770</v>
      </c>
      <c r="C250" s="5" t="s">
        <v>743</v>
      </c>
      <c r="D250" s="5" t="s">
        <v>744</v>
      </c>
      <c r="E250" s="5">
        <v>90201</v>
      </c>
      <c r="F250" s="5"/>
      <c r="G250" s="5"/>
      <c r="H250" s="5"/>
      <c r="I250" s="5"/>
      <c r="J250" s="5"/>
      <c r="K250" s="5"/>
      <c r="L250" s="5"/>
      <c r="M250" s="5"/>
      <c r="N250" s="5"/>
      <c r="O250" s="5"/>
      <c r="P250" s="5"/>
      <c r="Q250" s="5"/>
      <c r="R250" s="5"/>
      <c r="S250" s="5"/>
      <c r="T250" s="5"/>
      <c r="U250" s="5"/>
      <c r="V250" s="5"/>
      <c r="W250" s="5"/>
      <c r="X250" s="5"/>
      <c r="Y250" s="5"/>
      <c r="Z250" s="5"/>
    </row>
    <row r="251" spans="1:26" ht="13.5" customHeight="1">
      <c r="A251" s="239" t="s">
        <v>771</v>
      </c>
      <c r="B251" s="5" t="s">
        <v>772</v>
      </c>
      <c r="C251" s="5" t="s">
        <v>280</v>
      </c>
      <c r="D251" s="5" t="s">
        <v>281</v>
      </c>
      <c r="E251" s="5">
        <v>230901</v>
      </c>
      <c r="F251" s="5"/>
      <c r="G251" s="5"/>
      <c r="H251" s="5"/>
      <c r="I251" s="5"/>
      <c r="J251" s="5"/>
      <c r="K251" s="5"/>
      <c r="L251" s="5"/>
      <c r="M251" s="5"/>
      <c r="N251" s="5"/>
      <c r="O251" s="5"/>
      <c r="P251" s="5"/>
      <c r="Q251" s="5"/>
      <c r="R251" s="5"/>
      <c r="S251" s="5"/>
      <c r="T251" s="5"/>
      <c r="U251" s="5"/>
      <c r="V251" s="5"/>
      <c r="W251" s="5"/>
      <c r="X251" s="5"/>
      <c r="Y251" s="5"/>
      <c r="Z251" s="5"/>
    </row>
    <row r="252" spans="1:26" ht="13.5" customHeight="1">
      <c r="A252" s="239">
        <v>878</v>
      </c>
      <c r="B252" s="5" t="s">
        <v>773</v>
      </c>
      <c r="C252" s="5" t="s">
        <v>364</v>
      </c>
      <c r="D252" s="5" t="s">
        <v>365</v>
      </c>
      <c r="E252" s="5">
        <v>10918</v>
      </c>
      <c r="F252" s="5"/>
      <c r="G252" s="5"/>
      <c r="H252" s="5"/>
      <c r="I252" s="5"/>
      <c r="J252" s="5"/>
      <c r="K252" s="5"/>
      <c r="L252" s="5"/>
      <c r="M252" s="5"/>
      <c r="N252" s="5"/>
      <c r="O252" s="5"/>
      <c r="P252" s="5"/>
      <c r="Q252" s="5"/>
      <c r="R252" s="5"/>
      <c r="S252" s="5"/>
      <c r="T252" s="5"/>
      <c r="U252" s="5"/>
      <c r="V252" s="5"/>
      <c r="W252" s="5"/>
      <c r="X252" s="5"/>
      <c r="Y252" s="5"/>
      <c r="Z252" s="5"/>
    </row>
    <row r="253" spans="1:26" ht="13.5" customHeight="1">
      <c r="A253" s="239" t="s">
        <v>774</v>
      </c>
      <c r="B253" s="5" t="s">
        <v>775</v>
      </c>
      <c r="C253" s="5" t="s">
        <v>274</v>
      </c>
      <c r="D253" s="5" t="s">
        <v>275</v>
      </c>
      <c r="E253" s="5">
        <v>190801</v>
      </c>
      <c r="F253" s="5"/>
      <c r="G253" s="5"/>
      <c r="H253" s="5"/>
      <c r="I253" s="5"/>
      <c r="J253" s="5"/>
      <c r="K253" s="5"/>
      <c r="L253" s="5"/>
      <c r="M253" s="5"/>
      <c r="N253" s="5"/>
      <c r="O253" s="5"/>
      <c r="P253" s="5"/>
      <c r="Q253" s="5"/>
      <c r="R253" s="5"/>
      <c r="S253" s="5"/>
      <c r="T253" s="5"/>
      <c r="U253" s="5"/>
      <c r="V253" s="5"/>
      <c r="W253" s="5"/>
      <c r="X253" s="5"/>
      <c r="Y253" s="5"/>
      <c r="Z253" s="5"/>
    </row>
    <row r="254" spans="1:26" ht="13.5" customHeight="1">
      <c r="A254" s="239" t="s">
        <v>776</v>
      </c>
      <c r="B254" s="5" t="s">
        <v>777</v>
      </c>
      <c r="C254" s="5" t="s">
        <v>280</v>
      </c>
      <c r="D254" s="5" t="s">
        <v>281</v>
      </c>
      <c r="E254" s="5">
        <v>230901</v>
      </c>
      <c r="F254" s="5"/>
      <c r="G254" s="5"/>
      <c r="H254" s="5"/>
      <c r="I254" s="5"/>
      <c r="J254" s="5"/>
      <c r="K254" s="5"/>
      <c r="L254" s="5"/>
      <c r="M254" s="5"/>
      <c r="N254" s="5"/>
      <c r="O254" s="5"/>
      <c r="P254" s="5"/>
      <c r="Q254" s="5"/>
      <c r="R254" s="5"/>
      <c r="S254" s="5"/>
      <c r="T254" s="5"/>
      <c r="U254" s="5"/>
      <c r="V254" s="5"/>
      <c r="W254" s="5"/>
      <c r="X254" s="5"/>
      <c r="Y254" s="5"/>
      <c r="Z254" s="5"/>
    </row>
    <row r="255" spans="1:26" ht="13.5" customHeight="1">
      <c r="A255" s="239" t="s">
        <v>778</v>
      </c>
      <c r="B255" s="5" t="s">
        <v>779</v>
      </c>
      <c r="C255" s="5" t="s">
        <v>274</v>
      </c>
      <c r="D255" s="5" t="s">
        <v>275</v>
      </c>
      <c r="E255" s="5">
        <v>190801</v>
      </c>
      <c r="F255" s="5"/>
      <c r="G255" s="5"/>
      <c r="H255" s="5"/>
      <c r="I255" s="5"/>
      <c r="J255" s="5"/>
      <c r="K255" s="5"/>
      <c r="L255" s="5"/>
      <c r="M255" s="5"/>
      <c r="N255" s="5"/>
      <c r="O255" s="5"/>
      <c r="P255" s="5"/>
      <c r="Q255" s="5"/>
      <c r="R255" s="5"/>
      <c r="S255" s="5"/>
      <c r="T255" s="5"/>
      <c r="U255" s="5"/>
      <c r="V255" s="5"/>
      <c r="W255" s="5"/>
      <c r="X255" s="5"/>
      <c r="Y255" s="5"/>
      <c r="Z255" s="5"/>
    </row>
    <row r="256" spans="1:26" ht="13.5" customHeight="1">
      <c r="A256" s="239" t="s">
        <v>780</v>
      </c>
      <c r="B256" s="5" t="s">
        <v>781</v>
      </c>
      <c r="C256" s="5" t="s">
        <v>311</v>
      </c>
      <c r="D256" s="5" t="s">
        <v>312</v>
      </c>
      <c r="E256" s="5">
        <v>150608</v>
      </c>
      <c r="F256" s="5"/>
      <c r="G256" s="5"/>
      <c r="H256" s="5"/>
      <c r="I256" s="5"/>
      <c r="J256" s="5"/>
      <c r="K256" s="5"/>
      <c r="L256" s="5"/>
      <c r="M256" s="5"/>
      <c r="N256" s="5"/>
      <c r="O256" s="5"/>
      <c r="P256" s="5"/>
      <c r="Q256" s="5"/>
      <c r="R256" s="5"/>
      <c r="S256" s="5"/>
      <c r="T256" s="5"/>
      <c r="U256" s="5"/>
      <c r="V256" s="5"/>
      <c r="W256" s="5"/>
      <c r="X256" s="5"/>
      <c r="Y256" s="5"/>
      <c r="Z256" s="5"/>
    </row>
    <row r="257" spans="1:26" ht="13.5" customHeight="1">
      <c r="A257" s="239" t="s">
        <v>782</v>
      </c>
      <c r="B257" s="5" t="s">
        <v>783</v>
      </c>
      <c r="C257" s="5" t="s">
        <v>280</v>
      </c>
      <c r="D257" s="5" t="s">
        <v>281</v>
      </c>
      <c r="E257" s="5">
        <v>230901</v>
      </c>
      <c r="F257" s="5"/>
      <c r="G257" s="5"/>
      <c r="H257" s="5"/>
      <c r="I257" s="5"/>
      <c r="J257" s="5"/>
      <c r="K257" s="5"/>
      <c r="L257" s="5"/>
      <c r="M257" s="5"/>
      <c r="N257" s="5"/>
      <c r="O257" s="5"/>
      <c r="P257" s="5"/>
      <c r="Q257" s="5"/>
      <c r="R257" s="5"/>
      <c r="S257" s="5"/>
      <c r="T257" s="5"/>
      <c r="U257" s="5"/>
      <c r="V257" s="5"/>
      <c r="W257" s="5"/>
      <c r="X257" s="5"/>
      <c r="Y257" s="5"/>
      <c r="Z257" s="5"/>
    </row>
    <row r="258" spans="1:26" ht="13.5" customHeight="1">
      <c r="A258" s="239" t="s">
        <v>784</v>
      </c>
      <c r="B258" s="5" t="s">
        <v>785</v>
      </c>
      <c r="C258" s="5" t="s">
        <v>274</v>
      </c>
      <c r="D258" s="5" t="s">
        <v>275</v>
      </c>
      <c r="E258" s="5">
        <v>190801</v>
      </c>
      <c r="F258" s="5"/>
      <c r="G258" s="5"/>
      <c r="H258" s="5"/>
      <c r="I258" s="5"/>
      <c r="J258" s="5"/>
      <c r="K258" s="5"/>
      <c r="L258" s="5"/>
      <c r="M258" s="5"/>
      <c r="N258" s="5"/>
      <c r="O258" s="5"/>
      <c r="P258" s="5"/>
      <c r="Q258" s="5"/>
      <c r="R258" s="5"/>
      <c r="S258" s="5"/>
      <c r="T258" s="5"/>
      <c r="U258" s="5"/>
      <c r="V258" s="5"/>
      <c r="W258" s="5"/>
      <c r="X258" s="5"/>
      <c r="Y258" s="5"/>
      <c r="Z258" s="5"/>
    </row>
    <row r="259" spans="1:26" ht="13.5" customHeight="1">
      <c r="A259" s="239" t="s">
        <v>786</v>
      </c>
      <c r="B259" s="5" t="s">
        <v>787</v>
      </c>
      <c r="C259" s="5" t="s">
        <v>280</v>
      </c>
      <c r="D259" s="5" t="s">
        <v>281</v>
      </c>
      <c r="E259" s="5">
        <v>181101</v>
      </c>
      <c r="F259" s="5"/>
      <c r="G259" s="5"/>
      <c r="H259" s="5"/>
      <c r="I259" s="5"/>
      <c r="J259" s="5"/>
      <c r="K259" s="5"/>
      <c r="L259" s="5"/>
      <c r="M259" s="5"/>
      <c r="N259" s="5"/>
      <c r="O259" s="5"/>
      <c r="P259" s="5"/>
      <c r="Q259" s="5"/>
      <c r="R259" s="5"/>
      <c r="S259" s="5"/>
      <c r="T259" s="5"/>
      <c r="U259" s="5"/>
      <c r="V259" s="5"/>
      <c r="W259" s="5"/>
      <c r="X259" s="5"/>
      <c r="Y259" s="5"/>
      <c r="Z259" s="5"/>
    </row>
    <row r="260" spans="1:26" ht="13.5" customHeight="1">
      <c r="A260" s="239" t="s">
        <v>788</v>
      </c>
      <c r="B260" s="5" t="s">
        <v>789</v>
      </c>
      <c r="C260" s="5" t="s">
        <v>280</v>
      </c>
      <c r="D260" s="5" t="s">
        <v>281</v>
      </c>
      <c r="E260" s="5">
        <v>230901</v>
      </c>
      <c r="F260" s="5"/>
      <c r="G260" s="5"/>
      <c r="H260" s="5"/>
      <c r="I260" s="5"/>
      <c r="J260" s="5"/>
      <c r="K260" s="5"/>
      <c r="L260" s="5"/>
      <c r="M260" s="5"/>
      <c r="N260" s="5"/>
      <c r="O260" s="5"/>
      <c r="P260" s="5"/>
      <c r="Q260" s="5"/>
      <c r="R260" s="5"/>
      <c r="S260" s="5"/>
      <c r="T260" s="5"/>
      <c r="U260" s="5"/>
      <c r="V260" s="5"/>
      <c r="W260" s="5"/>
      <c r="X260" s="5"/>
      <c r="Y260" s="5"/>
      <c r="Z260" s="5"/>
    </row>
    <row r="261" spans="1:26" ht="13.5" customHeight="1">
      <c r="A261" s="239" t="s">
        <v>790</v>
      </c>
      <c r="B261" s="5" t="s">
        <v>791</v>
      </c>
      <c r="C261" s="5" t="s">
        <v>274</v>
      </c>
      <c r="D261" s="5" t="s">
        <v>275</v>
      </c>
      <c r="E261" s="5">
        <v>190801</v>
      </c>
      <c r="F261" s="5"/>
      <c r="G261" s="5"/>
      <c r="H261" s="5"/>
      <c r="I261" s="5"/>
      <c r="J261" s="5"/>
      <c r="K261" s="5"/>
      <c r="L261" s="5"/>
      <c r="M261" s="5"/>
      <c r="N261" s="5"/>
      <c r="O261" s="5"/>
      <c r="P261" s="5"/>
      <c r="Q261" s="5"/>
      <c r="R261" s="5"/>
      <c r="S261" s="5"/>
      <c r="T261" s="5"/>
      <c r="U261" s="5"/>
      <c r="V261" s="5"/>
      <c r="W261" s="5"/>
      <c r="X261" s="5"/>
      <c r="Y261" s="5"/>
      <c r="Z261" s="5"/>
    </row>
    <row r="262" spans="1:26" ht="13.5" customHeight="1">
      <c r="A262" s="239" t="s">
        <v>792</v>
      </c>
      <c r="B262" s="5" t="s">
        <v>793</v>
      </c>
      <c r="C262" s="5" t="s">
        <v>280</v>
      </c>
      <c r="D262" s="5" t="s">
        <v>281</v>
      </c>
      <c r="E262" s="5">
        <v>230901</v>
      </c>
      <c r="F262" s="5"/>
      <c r="G262" s="5"/>
      <c r="H262" s="5"/>
      <c r="I262" s="5"/>
      <c r="J262" s="5"/>
      <c r="K262" s="5"/>
      <c r="L262" s="5"/>
      <c r="M262" s="5"/>
      <c r="N262" s="5"/>
      <c r="O262" s="5"/>
      <c r="P262" s="5"/>
      <c r="Q262" s="5"/>
      <c r="R262" s="5"/>
      <c r="S262" s="5"/>
      <c r="T262" s="5"/>
      <c r="U262" s="5"/>
      <c r="V262" s="5"/>
      <c r="W262" s="5"/>
      <c r="X262" s="5"/>
      <c r="Y262" s="5"/>
      <c r="Z262" s="5"/>
    </row>
    <row r="263" spans="1:26" ht="13.5" customHeight="1">
      <c r="A263" s="239">
        <v>911</v>
      </c>
      <c r="B263" s="5" t="s">
        <v>794</v>
      </c>
      <c r="C263" s="5" t="s">
        <v>319</v>
      </c>
      <c r="D263" s="5" t="s">
        <v>320</v>
      </c>
      <c r="E263" s="5">
        <v>880723</v>
      </c>
      <c r="F263" s="5"/>
      <c r="G263" s="5"/>
      <c r="H263" s="5"/>
      <c r="I263" s="5"/>
      <c r="J263" s="5"/>
      <c r="K263" s="5"/>
      <c r="L263" s="5"/>
      <c r="M263" s="5"/>
      <c r="N263" s="5"/>
      <c r="O263" s="5"/>
      <c r="P263" s="5"/>
      <c r="Q263" s="5"/>
      <c r="R263" s="5"/>
      <c r="S263" s="5"/>
      <c r="T263" s="5"/>
      <c r="U263" s="5"/>
      <c r="V263" s="5"/>
      <c r="W263" s="5"/>
      <c r="X263" s="5"/>
      <c r="Y263" s="5"/>
      <c r="Z263" s="5"/>
    </row>
    <row r="264" spans="1:26" ht="13.5" customHeight="1">
      <c r="A264" s="239" t="s">
        <v>795</v>
      </c>
      <c r="B264" s="5" t="s">
        <v>796</v>
      </c>
      <c r="C264" s="5" t="s">
        <v>274</v>
      </c>
      <c r="D264" s="5" t="s">
        <v>275</v>
      </c>
      <c r="E264" s="5">
        <v>190801</v>
      </c>
      <c r="F264" s="5"/>
      <c r="G264" s="5"/>
      <c r="H264" s="5"/>
      <c r="I264" s="5"/>
      <c r="J264" s="5"/>
      <c r="K264" s="5"/>
      <c r="L264" s="5"/>
      <c r="M264" s="5"/>
      <c r="N264" s="5"/>
      <c r="O264" s="5"/>
      <c r="P264" s="5"/>
      <c r="Q264" s="5"/>
      <c r="R264" s="5"/>
      <c r="S264" s="5"/>
      <c r="T264" s="5"/>
      <c r="U264" s="5"/>
      <c r="V264" s="5"/>
      <c r="W264" s="5"/>
      <c r="X264" s="5"/>
      <c r="Y264" s="5"/>
      <c r="Z264" s="5"/>
    </row>
    <row r="265" spans="1:26" ht="13.5" customHeight="1">
      <c r="A265" s="239" t="s">
        <v>797</v>
      </c>
      <c r="B265" s="5" t="s">
        <v>798</v>
      </c>
      <c r="C265" s="5" t="s">
        <v>270</v>
      </c>
      <c r="D265" s="5" t="s">
        <v>271</v>
      </c>
      <c r="E265" s="5">
        <v>240201</v>
      </c>
      <c r="F265" s="5"/>
      <c r="G265" s="5"/>
      <c r="H265" s="5"/>
      <c r="I265" s="5"/>
      <c r="J265" s="5"/>
      <c r="K265" s="5"/>
      <c r="L265" s="5"/>
      <c r="M265" s="5"/>
      <c r="N265" s="5"/>
      <c r="O265" s="5"/>
      <c r="P265" s="5"/>
      <c r="Q265" s="5"/>
      <c r="R265" s="5"/>
      <c r="S265" s="5"/>
      <c r="T265" s="5"/>
      <c r="U265" s="5"/>
      <c r="V265" s="5"/>
      <c r="W265" s="5"/>
      <c r="X265" s="5"/>
      <c r="Y265" s="5"/>
      <c r="Z265" s="5"/>
    </row>
    <row r="266" spans="1:26" ht="13.5" customHeight="1">
      <c r="A266" s="239" t="s">
        <v>799</v>
      </c>
      <c r="B266" s="5" t="s">
        <v>800</v>
      </c>
      <c r="C266" s="5" t="s">
        <v>364</v>
      </c>
      <c r="D266" s="5" t="s">
        <v>365</v>
      </c>
      <c r="E266" s="5">
        <v>90301</v>
      </c>
      <c r="F266" s="5"/>
      <c r="G266" s="5"/>
      <c r="H266" s="5"/>
      <c r="I266" s="5"/>
      <c r="J266" s="5"/>
      <c r="K266" s="5"/>
      <c r="L266" s="5"/>
      <c r="M266" s="5"/>
      <c r="N266" s="5"/>
      <c r="O266" s="5"/>
      <c r="P266" s="5"/>
      <c r="Q266" s="5"/>
      <c r="R266" s="5"/>
      <c r="S266" s="5"/>
      <c r="T266" s="5"/>
      <c r="U266" s="5"/>
      <c r="V266" s="5"/>
      <c r="W266" s="5"/>
      <c r="X266" s="5"/>
      <c r="Y266" s="5"/>
      <c r="Z266" s="5"/>
    </row>
    <row r="267" spans="1:26" ht="13.5" customHeight="1">
      <c r="A267" s="239" t="s">
        <v>801</v>
      </c>
      <c r="B267" s="5" t="s">
        <v>802</v>
      </c>
      <c r="C267" s="5" t="s">
        <v>270</v>
      </c>
      <c r="D267" s="5" t="s">
        <v>271</v>
      </c>
      <c r="E267" s="5">
        <v>160701</v>
      </c>
      <c r="F267" s="5"/>
      <c r="G267" s="5"/>
      <c r="H267" s="5"/>
      <c r="I267" s="5"/>
      <c r="J267" s="5"/>
      <c r="K267" s="5"/>
      <c r="L267" s="5"/>
      <c r="M267" s="5"/>
      <c r="N267" s="5"/>
      <c r="O267" s="5"/>
      <c r="P267" s="5"/>
      <c r="Q267" s="5"/>
      <c r="R267" s="5"/>
      <c r="S267" s="5"/>
      <c r="T267" s="5"/>
      <c r="U267" s="5"/>
      <c r="V267" s="5"/>
      <c r="W267" s="5"/>
      <c r="X267" s="5"/>
      <c r="Y267" s="5"/>
      <c r="Z267" s="5"/>
    </row>
    <row r="268" spans="1:26" ht="13.5" customHeight="1">
      <c r="A268" s="239" t="s">
        <v>803</v>
      </c>
      <c r="B268" s="5" t="s">
        <v>804</v>
      </c>
      <c r="C268" s="5" t="s">
        <v>280</v>
      </c>
      <c r="D268" s="5" t="s">
        <v>281</v>
      </c>
      <c r="E268" s="5">
        <v>240401</v>
      </c>
      <c r="F268" s="5"/>
      <c r="G268" s="5"/>
      <c r="H268" s="5"/>
      <c r="I268" s="5"/>
      <c r="J268" s="5"/>
      <c r="K268" s="5"/>
      <c r="L268" s="5"/>
      <c r="M268" s="5"/>
      <c r="N268" s="5"/>
      <c r="O268" s="5"/>
      <c r="P268" s="5"/>
      <c r="Q268" s="5"/>
      <c r="R268" s="5"/>
      <c r="S268" s="5"/>
      <c r="T268" s="5"/>
      <c r="U268" s="5"/>
      <c r="V268" s="5"/>
      <c r="W268" s="5"/>
      <c r="X268" s="5"/>
      <c r="Y268" s="5"/>
      <c r="Z268" s="5"/>
    </row>
    <row r="269" spans="1:26" ht="13.5" customHeight="1">
      <c r="A269" s="239" t="s">
        <v>805</v>
      </c>
      <c r="B269" s="5" t="s">
        <v>806</v>
      </c>
      <c r="C269" s="5" t="s">
        <v>364</v>
      </c>
      <c r="D269" s="5" t="s">
        <v>365</v>
      </c>
      <c r="E269" s="5">
        <v>90301</v>
      </c>
      <c r="F269" s="5"/>
      <c r="G269" s="5"/>
      <c r="H269" s="5"/>
      <c r="I269" s="5"/>
      <c r="J269" s="5"/>
      <c r="K269" s="5"/>
      <c r="L269" s="5"/>
      <c r="M269" s="5"/>
      <c r="N269" s="5"/>
      <c r="O269" s="5"/>
      <c r="P269" s="5"/>
      <c r="Q269" s="5"/>
      <c r="R269" s="5"/>
      <c r="S269" s="5"/>
      <c r="T269" s="5"/>
      <c r="U269" s="5"/>
      <c r="V269" s="5"/>
      <c r="W269" s="5"/>
      <c r="X269" s="5"/>
      <c r="Y269" s="5"/>
      <c r="Z269" s="5"/>
    </row>
    <row r="270" spans="1:26" ht="13.5" customHeight="1">
      <c r="A270" s="239" t="s">
        <v>807</v>
      </c>
      <c r="B270" s="5" t="s">
        <v>808</v>
      </c>
      <c r="C270" s="5" t="s">
        <v>280</v>
      </c>
      <c r="D270" s="5" t="s">
        <v>281</v>
      </c>
      <c r="E270" s="5">
        <v>241101</v>
      </c>
      <c r="F270" s="5"/>
      <c r="G270" s="5"/>
      <c r="H270" s="5"/>
      <c r="I270" s="5"/>
      <c r="J270" s="5"/>
      <c r="K270" s="5"/>
      <c r="L270" s="5"/>
      <c r="M270" s="5"/>
      <c r="N270" s="5"/>
      <c r="O270" s="5"/>
      <c r="P270" s="5"/>
      <c r="Q270" s="5"/>
      <c r="R270" s="5"/>
      <c r="S270" s="5"/>
      <c r="T270" s="5"/>
      <c r="U270" s="5"/>
      <c r="V270" s="5"/>
      <c r="W270" s="5"/>
      <c r="X270" s="5"/>
      <c r="Y270" s="5"/>
      <c r="Z270" s="5"/>
    </row>
    <row r="271" spans="1:26" ht="13.5" customHeight="1">
      <c r="A271" s="239" t="s">
        <v>809</v>
      </c>
      <c r="B271" s="5" t="s">
        <v>810</v>
      </c>
      <c r="C271" s="5" t="s">
        <v>270</v>
      </c>
      <c r="D271" s="5" t="s">
        <v>271</v>
      </c>
      <c r="E271" s="5">
        <v>160701</v>
      </c>
      <c r="F271" s="5"/>
      <c r="G271" s="5"/>
      <c r="H271" s="5"/>
      <c r="I271" s="5"/>
      <c r="J271" s="5"/>
      <c r="K271" s="5"/>
      <c r="L271" s="5"/>
      <c r="M271" s="5"/>
      <c r="N271" s="5"/>
      <c r="O271" s="5"/>
      <c r="P271" s="5"/>
      <c r="Q271" s="5"/>
      <c r="R271" s="5"/>
      <c r="S271" s="5"/>
      <c r="T271" s="5"/>
      <c r="U271" s="5"/>
      <c r="V271" s="5"/>
      <c r="W271" s="5"/>
      <c r="X271" s="5"/>
      <c r="Y271" s="5"/>
      <c r="Z271" s="5"/>
    </row>
    <row r="272" spans="1:26" ht="13.5" customHeight="1">
      <c r="A272" s="239">
        <v>966</v>
      </c>
      <c r="B272" s="5" t="s">
        <v>811</v>
      </c>
      <c r="C272" s="5" t="s">
        <v>270</v>
      </c>
      <c r="D272" s="5" t="s">
        <v>271</v>
      </c>
      <c r="E272" s="5">
        <v>11001</v>
      </c>
      <c r="F272" s="5"/>
      <c r="G272" s="5"/>
      <c r="H272" s="5"/>
      <c r="I272" s="5"/>
      <c r="J272" s="5"/>
      <c r="K272" s="5"/>
      <c r="L272" s="5"/>
      <c r="M272" s="5"/>
      <c r="N272" s="5"/>
      <c r="O272" s="5"/>
      <c r="P272" s="5"/>
      <c r="Q272" s="5"/>
      <c r="R272" s="5"/>
      <c r="S272" s="5"/>
      <c r="T272" s="5"/>
      <c r="U272" s="5"/>
      <c r="V272" s="5"/>
      <c r="W272" s="5"/>
      <c r="X272" s="5"/>
      <c r="Y272" s="5"/>
      <c r="Z272" s="5"/>
    </row>
    <row r="273" spans="1:26" ht="13.5" customHeight="1">
      <c r="A273" s="239" t="s">
        <v>812</v>
      </c>
      <c r="B273" s="5" t="s">
        <v>813</v>
      </c>
      <c r="C273" s="5" t="s">
        <v>274</v>
      </c>
      <c r="D273" s="5" t="s">
        <v>275</v>
      </c>
      <c r="E273" s="5">
        <v>190801</v>
      </c>
      <c r="F273" s="5"/>
      <c r="G273" s="5"/>
      <c r="H273" s="5"/>
      <c r="I273" s="5"/>
      <c r="J273" s="5"/>
      <c r="K273" s="5"/>
      <c r="L273" s="5"/>
      <c r="M273" s="5"/>
      <c r="N273" s="5"/>
      <c r="O273" s="5"/>
      <c r="P273" s="5"/>
      <c r="Q273" s="5"/>
      <c r="R273" s="5"/>
      <c r="S273" s="5"/>
      <c r="T273" s="5"/>
      <c r="U273" s="5"/>
      <c r="V273" s="5"/>
      <c r="W273" s="5"/>
      <c r="X273" s="5"/>
      <c r="Y273" s="5"/>
      <c r="Z273" s="5"/>
    </row>
    <row r="274" spans="1:26" ht="13.5" customHeight="1">
      <c r="A274" s="239" t="s">
        <v>814</v>
      </c>
      <c r="B274" s="5" t="s">
        <v>815</v>
      </c>
      <c r="C274" s="5" t="s">
        <v>364</v>
      </c>
      <c r="D274" s="5" t="s">
        <v>365</v>
      </c>
      <c r="E274" s="5">
        <v>90301</v>
      </c>
      <c r="F274" s="5"/>
      <c r="G274" s="5"/>
      <c r="H274" s="5"/>
      <c r="I274" s="5"/>
      <c r="J274" s="5"/>
      <c r="K274" s="5"/>
      <c r="L274" s="5"/>
      <c r="M274" s="5"/>
      <c r="N274" s="5"/>
      <c r="O274" s="5"/>
      <c r="P274" s="5"/>
      <c r="Q274" s="5"/>
      <c r="R274" s="5"/>
      <c r="S274" s="5"/>
      <c r="T274" s="5"/>
      <c r="U274" s="5"/>
      <c r="V274" s="5"/>
      <c r="W274" s="5"/>
      <c r="X274" s="5"/>
      <c r="Y274" s="5"/>
      <c r="Z274" s="5"/>
    </row>
    <row r="275" spans="1:26" ht="13.5" customHeight="1">
      <c r="A275" s="239" t="s">
        <v>816</v>
      </c>
      <c r="B275" s="5" t="s">
        <v>817</v>
      </c>
      <c r="C275" s="5" t="s">
        <v>270</v>
      </c>
      <c r="D275" s="5" t="s">
        <v>271</v>
      </c>
      <c r="E275" s="5">
        <v>241125</v>
      </c>
      <c r="F275" s="5"/>
      <c r="G275" s="5"/>
      <c r="H275" s="5"/>
      <c r="I275" s="5"/>
      <c r="J275" s="5"/>
      <c r="K275" s="5"/>
      <c r="L275" s="5"/>
      <c r="M275" s="5"/>
      <c r="N275" s="5"/>
      <c r="O275" s="5"/>
      <c r="P275" s="5"/>
      <c r="Q275" s="5"/>
      <c r="R275" s="5"/>
      <c r="S275" s="5"/>
      <c r="T275" s="5"/>
      <c r="U275" s="5"/>
      <c r="V275" s="5"/>
      <c r="W275" s="5"/>
      <c r="X275" s="5"/>
      <c r="Y275" s="5"/>
      <c r="Z275" s="5"/>
    </row>
    <row r="276" spans="1:26" ht="13.5" customHeight="1">
      <c r="A276" s="239" t="s">
        <v>818</v>
      </c>
      <c r="B276" s="5" t="s">
        <v>819</v>
      </c>
      <c r="C276" s="5" t="s">
        <v>274</v>
      </c>
      <c r="D276" s="5" t="s">
        <v>275</v>
      </c>
      <c r="E276" s="5">
        <v>190801</v>
      </c>
      <c r="F276" s="5"/>
      <c r="G276" s="5"/>
      <c r="H276" s="5"/>
      <c r="I276" s="5"/>
      <c r="J276" s="5"/>
      <c r="K276" s="5"/>
      <c r="L276" s="5"/>
      <c r="M276" s="5"/>
      <c r="N276" s="5"/>
      <c r="O276" s="5"/>
      <c r="P276" s="5"/>
      <c r="Q276" s="5"/>
      <c r="R276" s="5"/>
      <c r="S276" s="5"/>
      <c r="T276" s="5"/>
      <c r="U276" s="5"/>
      <c r="V276" s="5"/>
      <c r="W276" s="5"/>
      <c r="X276" s="5"/>
      <c r="Y276" s="5"/>
      <c r="Z276" s="5"/>
    </row>
    <row r="277" spans="1:26" ht="13.5" customHeight="1">
      <c r="A277" s="239" t="s">
        <v>820</v>
      </c>
      <c r="B277" s="5" t="s">
        <v>821</v>
      </c>
      <c r="C277" s="5" t="s">
        <v>364</v>
      </c>
      <c r="D277" s="5" t="s">
        <v>365</v>
      </c>
      <c r="E277" s="5">
        <v>90301</v>
      </c>
      <c r="F277" s="5"/>
      <c r="G277" s="5"/>
      <c r="H277" s="5"/>
      <c r="I277" s="5"/>
      <c r="J277" s="5"/>
      <c r="K277" s="5"/>
      <c r="L277" s="5"/>
      <c r="M277" s="5"/>
      <c r="N277" s="5"/>
      <c r="O277" s="5"/>
      <c r="P277" s="5"/>
      <c r="Q277" s="5"/>
      <c r="R277" s="5"/>
      <c r="S277" s="5"/>
      <c r="T277" s="5"/>
      <c r="U277" s="5"/>
      <c r="V277" s="5"/>
      <c r="W277" s="5"/>
      <c r="X277" s="5"/>
      <c r="Y277" s="5"/>
      <c r="Z277" s="5"/>
    </row>
    <row r="278" spans="1:26" ht="13.5" customHeight="1">
      <c r="A278" s="239" t="s">
        <v>822</v>
      </c>
      <c r="B278" s="5" t="s">
        <v>823</v>
      </c>
      <c r="C278" s="5" t="s">
        <v>270</v>
      </c>
      <c r="D278" s="5" t="s">
        <v>271</v>
      </c>
      <c r="E278" s="5">
        <v>250106</v>
      </c>
      <c r="F278" s="5"/>
      <c r="G278" s="5"/>
      <c r="H278" s="5"/>
      <c r="I278" s="5"/>
      <c r="J278" s="5"/>
      <c r="K278" s="5"/>
      <c r="L278" s="5"/>
      <c r="M278" s="5"/>
      <c r="N278" s="5"/>
      <c r="O278" s="5"/>
      <c r="P278" s="5"/>
      <c r="Q278" s="5"/>
      <c r="R278" s="5"/>
      <c r="S278" s="5"/>
      <c r="T278" s="5"/>
      <c r="U278" s="5"/>
      <c r="V278" s="5"/>
      <c r="W278" s="5"/>
      <c r="X278" s="5"/>
      <c r="Y278" s="5"/>
      <c r="Z278" s="5"/>
    </row>
    <row r="279" spans="1:26" ht="13.5" customHeight="1">
      <c r="A279" s="239" t="s">
        <v>824</v>
      </c>
      <c r="B279" s="5" t="s">
        <v>825</v>
      </c>
      <c r="C279" s="5" t="s">
        <v>274</v>
      </c>
      <c r="D279" s="5" t="s">
        <v>275</v>
      </c>
      <c r="E279" s="5">
        <v>190801</v>
      </c>
      <c r="F279" s="5"/>
      <c r="G279" s="5"/>
      <c r="H279" s="5"/>
      <c r="I279" s="5"/>
      <c r="J279" s="5"/>
      <c r="K279" s="5"/>
      <c r="L279" s="5"/>
      <c r="M279" s="5"/>
      <c r="N279" s="5"/>
      <c r="O279" s="5"/>
      <c r="P279" s="5"/>
      <c r="Q279" s="5"/>
      <c r="R279" s="5"/>
      <c r="S279" s="5"/>
      <c r="T279" s="5"/>
      <c r="U279" s="5"/>
      <c r="V279" s="5"/>
      <c r="W279" s="5"/>
      <c r="X279" s="5"/>
      <c r="Y279" s="5"/>
      <c r="Z279" s="5"/>
    </row>
    <row r="280" spans="1:26" ht="13.5" customHeight="1">
      <c r="A280" s="239" t="s">
        <v>826</v>
      </c>
      <c r="B280" s="5" t="s">
        <v>827</v>
      </c>
      <c r="C280" s="5" t="s">
        <v>280</v>
      </c>
      <c r="D280" s="5" t="s">
        <v>281</v>
      </c>
      <c r="E280" s="5">
        <v>190401</v>
      </c>
      <c r="F280" s="5"/>
      <c r="G280" s="5"/>
      <c r="H280" s="5"/>
      <c r="I280" s="5"/>
      <c r="J280" s="5"/>
      <c r="K280" s="5"/>
      <c r="L280" s="5"/>
      <c r="M280" s="5"/>
      <c r="N280" s="5"/>
      <c r="O280" s="5"/>
      <c r="P280" s="5"/>
      <c r="Q280" s="5"/>
      <c r="R280" s="5"/>
      <c r="S280" s="5"/>
      <c r="T280" s="5"/>
      <c r="U280" s="5"/>
      <c r="V280" s="5"/>
      <c r="W280" s="5"/>
      <c r="X280" s="5"/>
      <c r="Y280" s="5"/>
      <c r="Z280" s="5"/>
    </row>
    <row r="281" spans="1:26" ht="13.5" customHeight="1">
      <c r="A281" s="239" t="s">
        <v>828</v>
      </c>
      <c r="B281" s="5" t="s">
        <v>829</v>
      </c>
      <c r="C281" s="5" t="s">
        <v>270</v>
      </c>
      <c r="D281" s="5" t="s">
        <v>271</v>
      </c>
      <c r="E281" s="5">
        <v>250106</v>
      </c>
      <c r="F281" s="5"/>
      <c r="G281" s="5"/>
      <c r="H281" s="5"/>
      <c r="I281" s="5"/>
      <c r="J281" s="5"/>
      <c r="K281" s="5"/>
      <c r="L281" s="5"/>
      <c r="M281" s="5"/>
      <c r="N281" s="5"/>
      <c r="O281" s="5"/>
      <c r="P281" s="5"/>
      <c r="Q281" s="5"/>
      <c r="R281" s="5"/>
      <c r="S281" s="5"/>
      <c r="T281" s="5"/>
      <c r="U281" s="5"/>
      <c r="V281" s="5"/>
      <c r="W281" s="5"/>
      <c r="X281" s="5"/>
      <c r="Y281" s="5"/>
      <c r="Z281" s="5"/>
    </row>
    <row r="282" spans="1:26" ht="13.5" customHeight="1">
      <c r="A282" s="239" t="s">
        <v>830</v>
      </c>
      <c r="B282" s="5" t="s">
        <v>831</v>
      </c>
      <c r="C282" s="5" t="s">
        <v>274</v>
      </c>
      <c r="D282" s="5" t="s">
        <v>275</v>
      </c>
      <c r="E282" s="5">
        <v>220701</v>
      </c>
      <c r="F282" s="5"/>
      <c r="G282" s="5"/>
      <c r="H282" s="5"/>
      <c r="I282" s="5"/>
      <c r="J282" s="5"/>
      <c r="K282" s="5"/>
      <c r="L282" s="5"/>
      <c r="M282" s="5"/>
      <c r="N282" s="5"/>
      <c r="O282" s="5"/>
      <c r="P282" s="5"/>
      <c r="Q282" s="5"/>
      <c r="R282" s="5"/>
      <c r="S282" s="5"/>
      <c r="T282" s="5"/>
      <c r="U282" s="5"/>
      <c r="V282" s="5"/>
      <c r="W282" s="5"/>
      <c r="X282" s="5"/>
      <c r="Y282" s="5"/>
      <c r="Z282" s="5"/>
    </row>
    <row r="283" spans="1:26" ht="13.5" customHeight="1">
      <c r="A283" s="239" t="s">
        <v>832</v>
      </c>
      <c r="B283" s="5" t="s">
        <v>833</v>
      </c>
      <c r="C283" s="5" t="s">
        <v>270</v>
      </c>
      <c r="D283" s="5" t="s">
        <v>271</v>
      </c>
      <c r="E283" s="5">
        <v>250201</v>
      </c>
      <c r="F283" s="5"/>
      <c r="G283" s="5"/>
      <c r="H283" s="5"/>
      <c r="I283" s="5"/>
      <c r="J283" s="5"/>
      <c r="K283" s="5"/>
      <c r="L283" s="5"/>
      <c r="M283" s="5"/>
      <c r="N283" s="5"/>
      <c r="O283" s="5"/>
      <c r="P283" s="5"/>
      <c r="Q283" s="5"/>
      <c r="R283" s="5"/>
      <c r="S283" s="5"/>
      <c r="T283" s="5"/>
      <c r="U283" s="5"/>
      <c r="V283" s="5"/>
      <c r="W283" s="5"/>
      <c r="X283" s="5"/>
      <c r="Y283" s="5"/>
      <c r="Z283" s="5"/>
    </row>
    <row r="284" spans="1:26" ht="13.5" customHeight="1">
      <c r="A284" s="239" t="s">
        <v>834</v>
      </c>
      <c r="B284" s="5" t="s">
        <v>835</v>
      </c>
      <c r="C284" s="5" t="s">
        <v>287</v>
      </c>
      <c r="D284" s="5" t="s">
        <v>288</v>
      </c>
      <c r="E284" s="5">
        <v>900213</v>
      </c>
      <c r="F284" s="5"/>
      <c r="G284" s="5"/>
      <c r="H284" s="5"/>
      <c r="I284" s="5"/>
      <c r="J284" s="5"/>
      <c r="K284" s="5"/>
      <c r="L284" s="5"/>
      <c r="M284" s="5"/>
      <c r="N284" s="5"/>
      <c r="O284" s="5"/>
      <c r="P284" s="5"/>
      <c r="Q284" s="5"/>
      <c r="R284" s="5"/>
      <c r="S284" s="5"/>
      <c r="T284" s="5"/>
      <c r="U284" s="5"/>
      <c r="V284" s="5"/>
      <c r="W284" s="5"/>
      <c r="X284" s="5"/>
      <c r="Y284" s="5"/>
      <c r="Z284" s="5"/>
    </row>
    <row r="285" spans="1:26" ht="13.5" customHeight="1">
      <c r="A285" s="239" t="s">
        <v>836</v>
      </c>
      <c r="B285" s="5" t="s">
        <v>837</v>
      </c>
      <c r="C285" s="5" t="s">
        <v>718</v>
      </c>
      <c r="D285" s="5" t="s">
        <v>719</v>
      </c>
      <c r="E285" s="5">
        <v>51001</v>
      </c>
      <c r="F285" s="5"/>
      <c r="G285" s="5"/>
      <c r="H285" s="5"/>
      <c r="I285" s="5"/>
      <c r="J285" s="5"/>
      <c r="K285" s="5"/>
      <c r="L285" s="5"/>
      <c r="M285" s="5"/>
      <c r="N285" s="5"/>
      <c r="O285" s="5"/>
      <c r="P285" s="5"/>
      <c r="Q285" s="5"/>
      <c r="R285" s="5"/>
      <c r="S285" s="5"/>
      <c r="T285" s="5"/>
      <c r="U285" s="5"/>
      <c r="V285" s="5"/>
      <c r="W285" s="5"/>
      <c r="X285" s="5"/>
      <c r="Y285" s="5"/>
      <c r="Z285" s="5"/>
    </row>
    <row r="286" spans="1:26" ht="13.5" customHeight="1">
      <c r="A286" s="239" t="s">
        <v>838</v>
      </c>
      <c r="B286" s="5" t="s">
        <v>839</v>
      </c>
      <c r="C286" s="5" t="s">
        <v>270</v>
      </c>
      <c r="D286" s="5" t="s">
        <v>271</v>
      </c>
      <c r="E286" s="5">
        <v>981201</v>
      </c>
      <c r="F286" s="5"/>
      <c r="G286" s="5"/>
      <c r="H286" s="5"/>
      <c r="I286" s="5"/>
      <c r="J286" s="5"/>
      <c r="K286" s="5"/>
      <c r="L286" s="5"/>
      <c r="M286" s="5"/>
      <c r="N286" s="5"/>
      <c r="O286" s="5"/>
      <c r="P286" s="5"/>
      <c r="Q286" s="5"/>
      <c r="R286" s="5"/>
      <c r="S286" s="5"/>
      <c r="T286" s="5"/>
      <c r="U286" s="5"/>
      <c r="V286" s="5"/>
      <c r="W286" s="5"/>
      <c r="X286" s="5"/>
      <c r="Y286" s="5"/>
      <c r="Z286" s="5"/>
    </row>
    <row r="287" spans="1:26" ht="13.5" customHeight="1">
      <c r="A287" s="239" t="s">
        <v>840</v>
      </c>
      <c r="B287" s="5" t="s">
        <v>841</v>
      </c>
      <c r="C287" s="5" t="s">
        <v>287</v>
      </c>
      <c r="D287" s="5" t="s">
        <v>288</v>
      </c>
      <c r="E287" s="5">
        <v>920226</v>
      </c>
      <c r="F287" s="5"/>
      <c r="G287" s="5"/>
      <c r="H287" s="5"/>
      <c r="I287" s="5"/>
      <c r="J287" s="5"/>
      <c r="K287" s="5"/>
      <c r="L287" s="5"/>
      <c r="M287" s="5"/>
      <c r="N287" s="5"/>
      <c r="O287" s="5"/>
      <c r="P287" s="5"/>
      <c r="Q287" s="5"/>
      <c r="R287" s="5"/>
      <c r="S287" s="5"/>
      <c r="T287" s="5"/>
      <c r="U287" s="5"/>
      <c r="V287" s="5"/>
      <c r="W287" s="5"/>
      <c r="X287" s="5"/>
      <c r="Y287" s="5"/>
      <c r="Z287" s="5"/>
    </row>
    <row r="288" spans="1:26" ht="13.5" customHeight="1">
      <c r="A288" s="239" t="s">
        <v>842</v>
      </c>
      <c r="B288" s="5" t="s">
        <v>843</v>
      </c>
      <c r="C288" s="5" t="s">
        <v>270</v>
      </c>
      <c r="D288" s="5" t="s">
        <v>271</v>
      </c>
      <c r="E288" s="5">
        <v>160701</v>
      </c>
      <c r="F288" s="5"/>
      <c r="G288" s="5"/>
      <c r="H288" s="5"/>
      <c r="I288" s="5"/>
      <c r="J288" s="5"/>
      <c r="K288" s="5"/>
      <c r="L288" s="5"/>
      <c r="M288" s="5"/>
      <c r="N288" s="5"/>
      <c r="O288" s="5"/>
      <c r="P288" s="5"/>
      <c r="Q288" s="5"/>
      <c r="R288" s="5"/>
      <c r="S288" s="5"/>
      <c r="T288" s="5"/>
      <c r="U288" s="5"/>
      <c r="V288" s="5"/>
      <c r="W288" s="5"/>
      <c r="X288" s="5"/>
      <c r="Y288" s="5"/>
      <c r="Z288" s="5"/>
    </row>
    <row r="289" spans="1:26" ht="13.5" customHeight="1">
      <c r="A289" s="239" t="s">
        <v>844</v>
      </c>
      <c r="B289" s="5" t="s">
        <v>845</v>
      </c>
      <c r="C289" s="5" t="s">
        <v>270</v>
      </c>
      <c r="D289" s="5" t="s">
        <v>271</v>
      </c>
      <c r="E289" s="5">
        <v>160701</v>
      </c>
      <c r="F289" s="5"/>
      <c r="G289" s="5"/>
      <c r="H289" s="5"/>
      <c r="I289" s="5"/>
      <c r="J289" s="5"/>
      <c r="K289" s="5"/>
      <c r="L289" s="5"/>
      <c r="M289" s="5"/>
      <c r="N289" s="5"/>
      <c r="O289" s="5"/>
      <c r="P289" s="5"/>
      <c r="Q289" s="5"/>
      <c r="R289" s="5"/>
      <c r="S289" s="5"/>
      <c r="T289" s="5"/>
      <c r="U289" s="5"/>
      <c r="V289" s="5"/>
      <c r="W289" s="5"/>
      <c r="X289" s="5"/>
      <c r="Y289" s="5"/>
      <c r="Z289" s="5"/>
    </row>
    <row r="290" spans="1:26" ht="13.5" customHeight="1">
      <c r="A290" s="239" t="s">
        <v>846</v>
      </c>
      <c r="B290" s="5" t="s">
        <v>847</v>
      </c>
      <c r="C290" s="5" t="s">
        <v>270</v>
      </c>
      <c r="D290" s="5" t="s">
        <v>271</v>
      </c>
      <c r="E290" s="5">
        <v>160701</v>
      </c>
      <c r="F290" s="5"/>
      <c r="G290" s="5"/>
      <c r="H290" s="5"/>
      <c r="I290" s="5"/>
      <c r="J290" s="5"/>
      <c r="K290" s="5"/>
      <c r="L290" s="5"/>
      <c r="M290" s="5"/>
      <c r="N290" s="5"/>
      <c r="O290" s="5"/>
      <c r="P290" s="5"/>
      <c r="Q290" s="5"/>
      <c r="R290" s="5"/>
      <c r="S290" s="5"/>
      <c r="T290" s="5"/>
      <c r="U290" s="5"/>
      <c r="V290" s="5"/>
      <c r="W290" s="5"/>
      <c r="X290" s="5"/>
      <c r="Y290" s="5"/>
      <c r="Z290" s="5"/>
    </row>
    <row r="291" spans="1:26" ht="13.5" customHeight="1">
      <c r="A291" s="239" t="s">
        <v>848</v>
      </c>
      <c r="B291" s="5" t="s">
        <v>849</v>
      </c>
      <c r="C291" s="5" t="s">
        <v>270</v>
      </c>
      <c r="D291" s="5" t="s">
        <v>271</v>
      </c>
      <c r="E291" s="5">
        <v>160701</v>
      </c>
      <c r="F291" s="5"/>
      <c r="G291" s="5"/>
      <c r="H291" s="5"/>
      <c r="I291" s="5"/>
      <c r="J291" s="5"/>
      <c r="K291" s="5"/>
      <c r="L291" s="5"/>
      <c r="M291" s="5"/>
      <c r="N291" s="5"/>
      <c r="O291" s="5"/>
      <c r="P291" s="5"/>
      <c r="Q291" s="5"/>
      <c r="R291" s="5"/>
      <c r="S291" s="5"/>
      <c r="T291" s="5"/>
      <c r="U291" s="5"/>
      <c r="V291" s="5"/>
      <c r="W291" s="5"/>
      <c r="X291" s="5"/>
      <c r="Y291" s="5"/>
      <c r="Z291" s="5"/>
    </row>
    <row r="292" spans="1:26" ht="13.5" customHeight="1">
      <c r="A292" s="239" t="s">
        <v>850</v>
      </c>
      <c r="B292" s="5" t="s">
        <v>851</v>
      </c>
      <c r="C292" s="5" t="s">
        <v>270</v>
      </c>
      <c r="D292" s="5" t="s">
        <v>271</v>
      </c>
      <c r="E292" s="5">
        <v>160701</v>
      </c>
      <c r="F292" s="5"/>
      <c r="G292" s="5"/>
      <c r="H292" s="5"/>
      <c r="I292" s="5"/>
      <c r="J292" s="5"/>
      <c r="K292" s="5"/>
      <c r="L292" s="5"/>
      <c r="M292" s="5"/>
      <c r="N292" s="5"/>
      <c r="O292" s="5"/>
      <c r="P292" s="5"/>
      <c r="Q292" s="5"/>
      <c r="R292" s="5"/>
      <c r="S292" s="5"/>
      <c r="T292" s="5"/>
      <c r="U292" s="5"/>
      <c r="V292" s="5"/>
      <c r="W292" s="5"/>
      <c r="X292" s="5"/>
      <c r="Y292" s="5"/>
      <c r="Z292" s="5"/>
    </row>
    <row r="293" spans="1:26" ht="13.5" customHeight="1">
      <c r="A293" s="239" t="s">
        <v>852</v>
      </c>
      <c r="B293" s="5" t="s">
        <v>853</v>
      </c>
      <c r="C293" s="5" t="s">
        <v>270</v>
      </c>
      <c r="D293" s="5" t="s">
        <v>271</v>
      </c>
      <c r="E293" s="5">
        <v>160701</v>
      </c>
      <c r="F293" s="5"/>
      <c r="G293" s="5"/>
      <c r="H293" s="5"/>
      <c r="I293" s="5"/>
      <c r="J293" s="5"/>
      <c r="K293" s="5"/>
      <c r="L293" s="5"/>
      <c r="M293" s="5"/>
      <c r="N293" s="5"/>
      <c r="O293" s="5"/>
      <c r="P293" s="5"/>
      <c r="Q293" s="5"/>
      <c r="R293" s="5"/>
      <c r="S293" s="5"/>
      <c r="T293" s="5"/>
      <c r="U293" s="5"/>
      <c r="V293" s="5"/>
      <c r="W293" s="5"/>
      <c r="X293" s="5"/>
      <c r="Y293" s="5"/>
      <c r="Z293" s="5"/>
    </row>
    <row r="294" spans="1:26" ht="13.5" customHeight="1">
      <c r="A294" s="239" t="s">
        <v>854</v>
      </c>
      <c r="B294" s="5" t="s">
        <v>855</v>
      </c>
      <c r="C294" s="5" t="s">
        <v>270</v>
      </c>
      <c r="D294" s="5" t="s">
        <v>271</v>
      </c>
      <c r="E294" s="5">
        <v>160701</v>
      </c>
      <c r="F294" s="5"/>
      <c r="G294" s="5"/>
      <c r="H294" s="5"/>
      <c r="I294" s="5"/>
      <c r="J294" s="5"/>
      <c r="K294" s="5"/>
      <c r="L294" s="5"/>
      <c r="M294" s="5"/>
      <c r="N294" s="5"/>
      <c r="O294" s="5"/>
      <c r="P294" s="5"/>
      <c r="Q294" s="5"/>
      <c r="R294" s="5"/>
      <c r="S294" s="5"/>
      <c r="T294" s="5"/>
      <c r="U294" s="5"/>
      <c r="V294" s="5"/>
      <c r="W294" s="5"/>
      <c r="X294" s="5"/>
      <c r="Y294" s="5"/>
      <c r="Z294" s="5"/>
    </row>
    <row r="295" spans="1:26" ht="13.5" customHeight="1">
      <c r="A295" s="239" t="s">
        <v>856</v>
      </c>
      <c r="B295" s="5" t="s">
        <v>857</v>
      </c>
      <c r="C295" s="5" t="s">
        <v>270</v>
      </c>
      <c r="D295" s="5" t="s">
        <v>271</v>
      </c>
      <c r="E295" s="5">
        <v>160701</v>
      </c>
      <c r="F295" s="5"/>
      <c r="G295" s="5"/>
      <c r="H295" s="5"/>
      <c r="I295" s="5"/>
      <c r="J295" s="5"/>
      <c r="K295" s="5"/>
      <c r="L295" s="5"/>
      <c r="M295" s="5"/>
      <c r="N295" s="5"/>
      <c r="O295" s="5"/>
      <c r="P295" s="5"/>
      <c r="Q295" s="5"/>
      <c r="R295" s="5"/>
      <c r="S295" s="5"/>
      <c r="T295" s="5"/>
      <c r="U295" s="5"/>
      <c r="V295" s="5"/>
      <c r="W295" s="5"/>
      <c r="X295" s="5"/>
      <c r="Y295" s="5"/>
      <c r="Z295" s="5"/>
    </row>
    <row r="296" spans="1:26" ht="13.5" customHeight="1">
      <c r="A296" s="239" t="s">
        <v>858</v>
      </c>
      <c r="B296" s="5" t="s">
        <v>859</v>
      </c>
      <c r="C296" s="5" t="s">
        <v>270</v>
      </c>
      <c r="D296" s="5" t="s">
        <v>271</v>
      </c>
      <c r="E296" s="5">
        <v>170401</v>
      </c>
      <c r="F296" s="5"/>
      <c r="G296" s="5"/>
      <c r="H296" s="5"/>
      <c r="I296" s="5"/>
      <c r="J296" s="5"/>
      <c r="K296" s="5"/>
      <c r="L296" s="5"/>
      <c r="M296" s="5"/>
      <c r="N296" s="5"/>
      <c r="O296" s="5"/>
      <c r="P296" s="5"/>
      <c r="Q296" s="5"/>
      <c r="R296" s="5"/>
      <c r="S296" s="5"/>
      <c r="T296" s="5"/>
      <c r="U296" s="5"/>
      <c r="V296" s="5"/>
      <c r="W296" s="5"/>
      <c r="X296" s="5"/>
      <c r="Y296" s="5"/>
      <c r="Z296" s="5"/>
    </row>
    <row r="297" spans="1:26" ht="13.5" customHeight="1">
      <c r="A297" s="239" t="s">
        <v>860</v>
      </c>
      <c r="B297" s="5" t="s">
        <v>861</v>
      </c>
      <c r="C297" s="5" t="s">
        <v>270</v>
      </c>
      <c r="D297" s="5" t="s">
        <v>271</v>
      </c>
      <c r="E297" s="5">
        <v>180301</v>
      </c>
      <c r="F297" s="5"/>
      <c r="G297" s="5"/>
      <c r="H297" s="5"/>
      <c r="I297" s="5"/>
      <c r="J297" s="5"/>
      <c r="K297" s="5"/>
      <c r="L297" s="5"/>
      <c r="M297" s="5"/>
      <c r="N297" s="5"/>
      <c r="O297" s="5"/>
      <c r="P297" s="5"/>
      <c r="Q297" s="5"/>
      <c r="R297" s="5"/>
      <c r="S297" s="5"/>
      <c r="T297" s="5"/>
      <c r="U297" s="5"/>
      <c r="V297" s="5"/>
      <c r="W297" s="5"/>
      <c r="X297" s="5"/>
      <c r="Y297" s="5"/>
      <c r="Z297" s="5"/>
    </row>
    <row r="298" spans="1:26" ht="13.5" customHeight="1">
      <c r="A298" s="239" t="s">
        <v>862</v>
      </c>
      <c r="B298" s="5" t="s">
        <v>863</v>
      </c>
      <c r="C298" s="5" t="s">
        <v>270</v>
      </c>
      <c r="D298" s="5" t="s">
        <v>271</v>
      </c>
      <c r="E298" s="5">
        <v>180401</v>
      </c>
      <c r="F298" s="5"/>
      <c r="G298" s="5"/>
      <c r="H298" s="5"/>
      <c r="I298" s="5"/>
      <c r="J298" s="5"/>
      <c r="K298" s="5"/>
      <c r="L298" s="5"/>
      <c r="M298" s="5"/>
      <c r="N298" s="5"/>
      <c r="O298" s="5"/>
      <c r="P298" s="5"/>
      <c r="Q298" s="5"/>
      <c r="R298" s="5"/>
      <c r="S298" s="5"/>
      <c r="T298" s="5"/>
      <c r="U298" s="5"/>
      <c r="V298" s="5"/>
      <c r="W298" s="5"/>
      <c r="X298" s="5"/>
      <c r="Y298" s="5"/>
      <c r="Z298" s="5"/>
    </row>
    <row r="299" spans="1:26" ht="13.5" customHeight="1">
      <c r="A299" s="239" t="s">
        <v>864</v>
      </c>
      <c r="B299" s="5" t="s">
        <v>865</v>
      </c>
      <c r="C299" s="5" t="s">
        <v>270</v>
      </c>
      <c r="D299" s="5" t="s">
        <v>271</v>
      </c>
      <c r="E299" s="5">
        <v>180401</v>
      </c>
      <c r="F299" s="5"/>
      <c r="G299" s="5"/>
      <c r="H299" s="5"/>
      <c r="I299" s="5"/>
      <c r="J299" s="5"/>
      <c r="K299" s="5"/>
      <c r="L299" s="5"/>
      <c r="M299" s="5"/>
      <c r="N299" s="5"/>
      <c r="O299" s="5"/>
      <c r="P299" s="5"/>
      <c r="Q299" s="5"/>
      <c r="R299" s="5"/>
      <c r="S299" s="5"/>
      <c r="T299" s="5"/>
      <c r="U299" s="5"/>
      <c r="V299" s="5"/>
      <c r="W299" s="5"/>
      <c r="X299" s="5"/>
      <c r="Y299" s="5"/>
      <c r="Z299" s="5"/>
    </row>
    <row r="300" spans="1:26" ht="13.5" customHeight="1">
      <c r="A300" s="239" t="s">
        <v>866</v>
      </c>
      <c r="B300" s="5" t="s">
        <v>867</v>
      </c>
      <c r="C300" s="5" t="s">
        <v>868</v>
      </c>
      <c r="D300" s="5" t="s">
        <v>869</v>
      </c>
      <c r="E300" s="5">
        <v>50401</v>
      </c>
      <c r="F300" s="5"/>
      <c r="G300" s="5"/>
      <c r="H300" s="5"/>
      <c r="I300" s="5"/>
      <c r="J300" s="5"/>
      <c r="K300" s="5"/>
      <c r="L300" s="5"/>
      <c r="M300" s="5"/>
      <c r="N300" s="5"/>
      <c r="O300" s="5"/>
      <c r="P300" s="5"/>
      <c r="Q300" s="5"/>
      <c r="R300" s="5"/>
      <c r="S300" s="5"/>
      <c r="T300" s="5"/>
      <c r="U300" s="5"/>
      <c r="V300" s="5"/>
      <c r="W300" s="5"/>
      <c r="X300" s="5"/>
      <c r="Y300" s="5"/>
      <c r="Z300" s="5"/>
    </row>
    <row r="301" spans="1:26" ht="13.5" customHeight="1">
      <c r="A301" s="239" t="s">
        <v>870</v>
      </c>
      <c r="B301" s="5" t="s">
        <v>871</v>
      </c>
      <c r="C301" s="5" t="s">
        <v>868</v>
      </c>
      <c r="D301" s="5" t="s">
        <v>869</v>
      </c>
      <c r="E301" s="5">
        <v>880525</v>
      </c>
      <c r="F301" s="5"/>
      <c r="G301" s="5"/>
      <c r="H301" s="5"/>
      <c r="I301" s="5"/>
      <c r="J301" s="5"/>
      <c r="K301" s="5"/>
      <c r="L301" s="5"/>
      <c r="M301" s="5"/>
      <c r="N301" s="5"/>
      <c r="O301" s="5"/>
      <c r="P301" s="5"/>
      <c r="Q301" s="5"/>
      <c r="R301" s="5"/>
      <c r="S301" s="5"/>
      <c r="T301" s="5"/>
      <c r="U301" s="5"/>
      <c r="V301" s="5"/>
      <c r="W301" s="5"/>
      <c r="X301" s="5"/>
      <c r="Y301" s="5"/>
      <c r="Z301" s="5"/>
    </row>
    <row r="302" spans="1:26" ht="13.5" customHeight="1">
      <c r="A302" s="239" t="s">
        <v>872</v>
      </c>
      <c r="B302" s="5" t="s">
        <v>873</v>
      </c>
      <c r="C302" s="5" t="s">
        <v>868</v>
      </c>
      <c r="D302" s="5" t="s">
        <v>869</v>
      </c>
      <c r="E302" s="5">
        <v>880525</v>
      </c>
      <c r="F302" s="5"/>
      <c r="G302" s="5"/>
      <c r="H302" s="5"/>
      <c r="I302" s="5"/>
      <c r="J302" s="5"/>
      <c r="K302" s="5"/>
      <c r="L302" s="5"/>
      <c r="M302" s="5"/>
      <c r="N302" s="5"/>
      <c r="O302" s="5"/>
      <c r="P302" s="5"/>
      <c r="Q302" s="5"/>
      <c r="R302" s="5"/>
      <c r="S302" s="5"/>
      <c r="T302" s="5"/>
      <c r="U302" s="5"/>
      <c r="V302" s="5"/>
      <c r="W302" s="5"/>
      <c r="X302" s="5"/>
      <c r="Y302" s="5"/>
      <c r="Z302" s="5"/>
    </row>
    <row r="303" spans="1:26" ht="13.5" customHeight="1">
      <c r="A303" s="239" t="s">
        <v>874</v>
      </c>
      <c r="B303" s="5" t="s">
        <v>875</v>
      </c>
      <c r="C303" s="5" t="s">
        <v>868</v>
      </c>
      <c r="D303" s="5" t="s">
        <v>869</v>
      </c>
      <c r="E303" s="5">
        <v>880525</v>
      </c>
      <c r="F303" s="5"/>
      <c r="G303" s="5"/>
      <c r="H303" s="5"/>
      <c r="I303" s="5"/>
      <c r="J303" s="5"/>
      <c r="K303" s="5"/>
      <c r="L303" s="5"/>
      <c r="M303" s="5"/>
      <c r="N303" s="5"/>
      <c r="O303" s="5"/>
      <c r="P303" s="5"/>
      <c r="Q303" s="5"/>
      <c r="R303" s="5"/>
      <c r="S303" s="5"/>
      <c r="T303" s="5"/>
      <c r="U303" s="5"/>
      <c r="V303" s="5"/>
      <c r="W303" s="5"/>
      <c r="X303" s="5"/>
      <c r="Y303" s="5"/>
      <c r="Z303" s="5"/>
    </row>
    <row r="304" spans="1:26" ht="13.5" customHeight="1">
      <c r="A304" s="239" t="s">
        <v>876</v>
      </c>
      <c r="B304" s="5" t="s">
        <v>877</v>
      </c>
      <c r="C304" s="5" t="s">
        <v>868</v>
      </c>
      <c r="D304" s="5" t="s">
        <v>869</v>
      </c>
      <c r="E304" s="5">
        <v>880625</v>
      </c>
      <c r="F304" s="5"/>
      <c r="G304" s="5"/>
      <c r="H304" s="5"/>
      <c r="I304" s="5"/>
      <c r="J304" s="5"/>
      <c r="K304" s="5"/>
      <c r="L304" s="5"/>
      <c r="M304" s="5"/>
      <c r="N304" s="5"/>
      <c r="O304" s="5"/>
      <c r="P304" s="5"/>
      <c r="Q304" s="5"/>
      <c r="R304" s="5"/>
      <c r="S304" s="5"/>
      <c r="T304" s="5"/>
      <c r="U304" s="5"/>
      <c r="V304" s="5"/>
      <c r="W304" s="5"/>
      <c r="X304" s="5"/>
      <c r="Y304" s="5"/>
      <c r="Z304" s="5"/>
    </row>
    <row r="305" spans="1:26" ht="13.5" customHeight="1">
      <c r="A305" s="239" t="s">
        <v>878</v>
      </c>
      <c r="B305" s="5" t="s">
        <v>879</v>
      </c>
      <c r="C305" s="5" t="s">
        <v>868</v>
      </c>
      <c r="D305" s="5" t="s">
        <v>869</v>
      </c>
      <c r="E305" s="5">
        <v>920626</v>
      </c>
      <c r="F305" s="5"/>
      <c r="G305" s="5"/>
      <c r="H305" s="5"/>
      <c r="I305" s="5"/>
      <c r="J305" s="5"/>
      <c r="K305" s="5"/>
      <c r="L305" s="5"/>
      <c r="M305" s="5"/>
      <c r="N305" s="5"/>
      <c r="O305" s="5"/>
      <c r="P305" s="5"/>
      <c r="Q305" s="5"/>
      <c r="R305" s="5"/>
      <c r="S305" s="5"/>
      <c r="T305" s="5"/>
      <c r="U305" s="5"/>
      <c r="V305" s="5"/>
      <c r="W305" s="5"/>
      <c r="X305" s="5"/>
      <c r="Y305" s="5"/>
      <c r="Z305" s="5"/>
    </row>
    <row r="306" spans="1:26" ht="13.5" customHeight="1">
      <c r="A306" s="239" t="s">
        <v>880</v>
      </c>
      <c r="B306" s="5" t="s">
        <v>881</v>
      </c>
      <c r="C306" s="5" t="s">
        <v>868</v>
      </c>
      <c r="D306" s="5" t="s">
        <v>869</v>
      </c>
      <c r="E306" s="5">
        <v>881024</v>
      </c>
      <c r="F306" s="5"/>
      <c r="G306" s="5"/>
      <c r="H306" s="5"/>
      <c r="I306" s="5"/>
      <c r="J306" s="5"/>
      <c r="K306" s="5"/>
      <c r="L306" s="5"/>
      <c r="M306" s="5"/>
      <c r="N306" s="5"/>
      <c r="O306" s="5"/>
      <c r="P306" s="5"/>
      <c r="Q306" s="5"/>
      <c r="R306" s="5"/>
      <c r="S306" s="5"/>
      <c r="T306" s="5"/>
      <c r="U306" s="5"/>
      <c r="V306" s="5"/>
      <c r="W306" s="5"/>
      <c r="X306" s="5"/>
      <c r="Y306" s="5"/>
      <c r="Z306" s="5"/>
    </row>
    <row r="307" spans="1:26" ht="13.5" customHeight="1">
      <c r="A307" s="239" t="s">
        <v>882</v>
      </c>
      <c r="B307" s="5" t="s">
        <v>883</v>
      </c>
      <c r="C307" s="5" t="s">
        <v>868</v>
      </c>
      <c r="D307" s="5" t="s">
        <v>869</v>
      </c>
      <c r="E307" s="5">
        <v>881024</v>
      </c>
      <c r="F307" s="5"/>
      <c r="G307" s="5"/>
      <c r="H307" s="5"/>
      <c r="I307" s="5"/>
      <c r="J307" s="5"/>
      <c r="K307" s="5"/>
      <c r="L307" s="5"/>
      <c r="M307" s="5"/>
      <c r="N307" s="5"/>
      <c r="O307" s="5"/>
      <c r="P307" s="5"/>
      <c r="Q307" s="5"/>
      <c r="R307" s="5"/>
      <c r="S307" s="5"/>
      <c r="T307" s="5"/>
      <c r="U307" s="5"/>
      <c r="V307" s="5"/>
      <c r="W307" s="5"/>
      <c r="X307" s="5"/>
      <c r="Y307" s="5"/>
      <c r="Z307" s="5"/>
    </row>
    <row r="308" spans="1:26" ht="13.5" customHeight="1">
      <c r="A308" s="239" t="s">
        <v>884</v>
      </c>
      <c r="B308" s="5" t="s">
        <v>885</v>
      </c>
      <c r="C308" s="5" t="s">
        <v>868</v>
      </c>
      <c r="D308" s="5" t="s">
        <v>869</v>
      </c>
      <c r="E308" s="5">
        <v>881111</v>
      </c>
      <c r="F308" s="5"/>
      <c r="G308" s="5"/>
      <c r="H308" s="5"/>
      <c r="I308" s="5"/>
      <c r="J308" s="5"/>
      <c r="K308" s="5"/>
      <c r="L308" s="5"/>
      <c r="M308" s="5"/>
      <c r="N308" s="5"/>
      <c r="O308" s="5"/>
      <c r="P308" s="5"/>
      <c r="Q308" s="5"/>
      <c r="R308" s="5"/>
      <c r="S308" s="5"/>
      <c r="T308" s="5"/>
      <c r="U308" s="5"/>
      <c r="V308" s="5"/>
      <c r="W308" s="5"/>
      <c r="X308" s="5"/>
      <c r="Y308" s="5"/>
      <c r="Z308" s="5"/>
    </row>
    <row r="309" spans="1:26" ht="13.5" customHeight="1">
      <c r="A309" s="239" t="s">
        <v>886</v>
      </c>
      <c r="B309" s="5" t="s">
        <v>887</v>
      </c>
      <c r="C309" s="5" t="s">
        <v>868</v>
      </c>
      <c r="D309" s="5" t="s">
        <v>869</v>
      </c>
      <c r="E309" s="5">
        <v>881111</v>
      </c>
      <c r="F309" s="5"/>
      <c r="G309" s="5"/>
      <c r="H309" s="5"/>
      <c r="I309" s="5"/>
      <c r="J309" s="5"/>
      <c r="K309" s="5"/>
      <c r="L309" s="5"/>
      <c r="M309" s="5"/>
      <c r="N309" s="5"/>
      <c r="O309" s="5"/>
      <c r="P309" s="5"/>
      <c r="Q309" s="5"/>
      <c r="R309" s="5"/>
      <c r="S309" s="5"/>
      <c r="T309" s="5"/>
      <c r="U309" s="5"/>
      <c r="V309" s="5"/>
      <c r="W309" s="5"/>
      <c r="X309" s="5"/>
      <c r="Y309" s="5"/>
      <c r="Z309" s="5"/>
    </row>
    <row r="310" spans="1:26" ht="13.5" customHeight="1">
      <c r="A310" s="239" t="s">
        <v>888</v>
      </c>
      <c r="B310" s="5" t="s">
        <v>889</v>
      </c>
      <c r="C310" s="5" t="s">
        <v>868</v>
      </c>
      <c r="D310" s="5" t="s">
        <v>869</v>
      </c>
      <c r="E310" s="5">
        <v>900622</v>
      </c>
      <c r="F310" s="5"/>
      <c r="G310" s="5"/>
      <c r="H310" s="5"/>
      <c r="I310" s="5"/>
      <c r="J310" s="5"/>
      <c r="K310" s="5"/>
      <c r="L310" s="5"/>
      <c r="M310" s="5"/>
      <c r="N310" s="5"/>
      <c r="O310" s="5"/>
      <c r="P310" s="5"/>
      <c r="Q310" s="5"/>
      <c r="R310" s="5"/>
      <c r="S310" s="5"/>
      <c r="T310" s="5"/>
      <c r="U310" s="5"/>
      <c r="V310" s="5"/>
      <c r="W310" s="5"/>
      <c r="X310" s="5"/>
      <c r="Y310" s="5"/>
      <c r="Z310" s="5"/>
    </row>
    <row r="311" spans="1:26" ht="13.5" customHeight="1">
      <c r="A311" s="239" t="s">
        <v>890</v>
      </c>
      <c r="B311" s="5" t="s">
        <v>891</v>
      </c>
      <c r="C311" s="5" t="s">
        <v>868</v>
      </c>
      <c r="D311" s="5" t="s">
        <v>869</v>
      </c>
      <c r="E311" s="5">
        <v>900622</v>
      </c>
      <c r="F311" s="5"/>
      <c r="G311" s="5"/>
      <c r="H311" s="5"/>
      <c r="I311" s="5"/>
      <c r="J311" s="5"/>
      <c r="K311" s="5"/>
      <c r="L311" s="5"/>
      <c r="M311" s="5"/>
      <c r="N311" s="5"/>
      <c r="O311" s="5"/>
      <c r="P311" s="5"/>
      <c r="Q311" s="5"/>
      <c r="R311" s="5"/>
      <c r="S311" s="5"/>
      <c r="T311" s="5"/>
      <c r="U311" s="5"/>
      <c r="V311" s="5"/>
      <c r="W311" s="5"/>
      <c r="X311" s="5"/>
      <c r="Y311" s="5"/>
      <c r="Z311" s="5"/>
    </row>
    <row r="312" spans="1:26" ht="13.5" customHeight="1">
      <c r="A312" s="239" t="s">
        <v>892</v>
      </c>
      <c r="B312" s="5" t="s">
        <v>893</v>
      </c>
      <c r="C312" s="5" t="s">
        <v>868</v>
      </c>
      <c r="D312" s="5" t="s">
        <v>869</v>
      </c>
      <c r="E312" s="5">
        <v>900622</v>
      </c>
      <c r="F312" s="5"/>
      <c r="G312" s="5"/>
      <c r="H312" s="5"/>
      <c r="I312" s="5"/>
      <c r="J312" s="5"/>
      <c r="K312" s="5"/>
      <c r="L312" s="5"/>
      <c r="M312" s="5"/>
      <c r="N312" s="5"/>
      <c r="O312" s="5"/>
      <c r="P312" s="5"/>
      <c r="Q312" s="5"/>
      <c r="R312" s="5"/>
      <c r="S312" s="5"/>
      <c r="T312" s="5"/>
      <c r="U312" s="5"/>
      <c r="V312" s="5"/>
      <c r="W312" s="5"/>
      <c r="X312" s="5"/>
      <c r="Y312" s="5"/>
      <c r="Z312" s="5"/>
    </row>
    <row r="313" spans="1:26" ht="13.5" customHeight="1">
      <c r="A313" s="239" t="s">
        <v>894</v>
      </c>
      <c r="B313" s="5" t="s">
        <v>895</v>
      </c>
      <c r="C313" s="5" t="s">
        <v>868</v>
      </c>
      <c r="D313" s="5" t="s">
        <v>869</v>
      </c>
      <c r="E313" s="5">
        <v>900622</v>
      </c>
      <c r="F313" s="5"/>
      <c r="G313" s="5"/>
      <c r="H313" s="5"/>
      <c r="I313" s="5"/>
      <c r="J313" s="5"/>
      <c r="K313" s="5"/>
      <c r="L313" s="5"/>
      <c r="M313" s="5"/>
      <c r="N313" s="5"/>
      <c r="O313" s="5"/>
      <c r="P313" s="5"/>
      <c r="Q313" s="5"/>
      <c r="R313" s="5"/>
      <c r="S313" s="5"/>
      <c r="T313" s="5"/>
      <c r="U313" s="5"/>
      <c r="V313" s="5"/>
      <c r="W313" s="5"/>
      <c r="X313" s="5"/>
      <c r="Y313" s="5"/>
      <c r="Z313" s="5"/>
    </row>
    <row r="314" spans="1:26" ht="13.5" customHeight="1">
      <c r="A314" s="239" t="s">
        <v>896</v>
      </c>
      <c r="B314" s="5" t="s">
        <v>897</v>
      </c>
      <c r="C314" s="5" t="s">
        <v>868</v>
      </c>
      <c r="D314" s="5" t="s">
        <v>869</v>
      </c>
      <c r="E314" s="5">
        <v>900622</v>
      </c>
      <c r="F314" s="5"/>
      <c r="G314" s="5"/>
      <c r="H314" s="5"/>
      <c r="I314" s="5"/>
      <c r="J314" s="5"/>
      <c r="K314" s="5"/>
      <c r="L314" s="5"/>
      <c r="M314" s="5"/>
      <c r="N314" s="5"/>
      <c r="O314" s="5"/>
      <c r="P314" s="5"/>
      <c r="Q314" s="5"/>
      <c r="R314" s="5"/>
      <c r="S314" s="5"/>
      <c r="T314" s="5"/>
      <c r="U314" s="5"/>
      <c r="V314" s="5"/>
      <c r="W314" s="5"/>
      <c r="X314" s="5"/>
      <c r="Y314" s="5"/>
      <c r="Z314" s="5"/>
    </row>
    <row r="315" spans="1:26" ht="13.5" customHeight="1">
      <c r="A315" s="239" t="s">
        <v>898</v>
      </c>
      <c r="B315" s="5" t="s">
        <v>899</v>
      </c>
      <c r="C315" s="5" t="s">
        <v>868</v>
      </c>
      <c r="D315" s="5" t="s">
        <v>869</v>
      </c>
      <c r="E315" s="5">
        <v>900720</v>
      </c>
      <c r="F315" s="5"/>
      <c r="G315" s="5"/>
      <c r="H315" s="5"/>
      <c r="I315" s="5"/>
      <c r="J315" s="5"/>
      <c r="K315" s="5"/>
      <c r="L315" s="5"/>
      <c r="M315" s="5"/>
      <c r="N315" s="5"/>
      <c r="O315" s="5"/>
      <c r="P315" s="5"/>
      <c r="Q315" s="5"/>
      <c r="R315" s="5"/>
      <c r="S315" s="5"/>
      <c r="T315" s="5"/>
      <c r="U315" s="5"/>
      <c r="V315" s="5"/>
      <c r="W315" s="5"/>
      <c r="X315" s="5"/>
      <c r="Y315" s="5"/>
      <c r="Z315" s="5"/>
    </row>
    <row r="316" spans="1:26" ht="13.5" customHeight="1">
      <c r="A316" s="239" t="s">
        <v>900</v>
      </c>
      <c r="B316" s="5" t="s">
        <v>901</v>
      </c>
      <c r="C316" s="5" t="s">
        <v>868</v>
      </c>
      <c r="D316" s="5" t="s">
        <v>869</v>
      </c>
      <c r="E316" s="5">
        <v>910426</v>
      </c>
      <c r="F316" s="5"/>
      <c r="G316" s="5"/>
      <c r="H316" s="5"/>
      <c r="I316" s="5"/>
      <c r="J316" s="5"/>
      <c r="K316" s="5"/>
      <c r="L316" s="5"/>
      <c r="M316" s="5"/>
      <c r="N316" s="5"/>
      <c r="O316" s="5"/>
      <c r="P316" s="5"/>
      <c r="Q316" s="5"/>
      <c r="R316" s="5"/>
      <c r="S316" s="5"/>
      <c r="T316" s="5"/>
      <c r="U316" s="5"/>
      <c r="V316" s="5"/>
      <c r="W316" s="5"/>
      <c r="X316" s="5"/>
      <c r="Y316" s="5"/>
      <c r="Z316" s="5"/>
    </row>
    <row r="317" spans="1:26" ht="13.5" customHeight="1">
      <c r="A317" s="239" t="s">
        <v>902</v>
      </c>
      <c r="B317" s="5" t="s">
        <v>903</v>
      </c>
      <c r="C317" s="5" t="s">
        <v>868</v>
      </c>
      <c r="D317" s="5" t="s">
        <v>869</v>
      </c>
      <c r="E317" s="5">
        <v>910426</v>
      </c>
      <c r="F317" s="5"/>
      <c r="G317" s="5"/>
      <c r="H317" s="5"/>
      <c r="I317" s="5"/>
      <c r="J317" s="5"/>
      <c r="K317" s="5"/>
      <c r="L317" s="5"/>
      <c r="M317" s="5"/>
      <c r="N317" s="5"/>
      <c r="O317" s="5"/>
      <c r="P317" s="5"/>
      <c r="Q317" s="5"/>
      <c r="R317" s="5"/>
      <c r="S317" s="5"/>
      <c r="T317" s="5"/>
      <c r="U317" s="5"/>
      <c r="V317" s="5"/>
      <c r="W317" s="5"/>
      <c r="X317" s="5"/>
      <c r="Y317" s="5"/>
      <c r="Z317" s="5"/>
    </row>
    <row r="318" spans="1:26" ht="13.5" customHeight="1">
      <c r="A318" s="239" t="s">
        <v>904</v>
      </c>
      <c r="B318" s="5" t="s">
        <v>905</v>
      </c>
      <c r="C318" s="5" t="s">
        <v>868</v>
      </c>
      <c r="D318" s="5" t="s">
        <v>869</v>
      </c>
      <c r="E318" s="5">
        <v>920326</v>
      </c>
      <c r="F318" s="5"/>
      <c r="G318" s="5"/>
      <c r="H318" s="5"/>
      <c r="I318" s="5"/>
      <c r="J318" s="5"/>
      <c r="K318" s="5"/>
      <c r="L318" s="5"/>
      <c r="M318" s="5"/>
      <c r="N318" s="5"/>
      <c r="O318" s="5"/>
      <c r="P318" s="5"/>
      <c r="Q318" s="5"/>
      <c r="R318" s="5"/>
      <c r="S318" s="5"/>
      <c r="T318" s="5"/>
      <c r="U318" s="5"/>
      <c r="V318" s="5"/>
      <c r="W318" s="5"/>
      <c r="X318" s="5"/>
      <c r="Y318" s="5"/>
      <c r="Z318" s="5"/>
    </row>
    <row r="319" spans="1:26" ht="13.5" customHeight="1">
      <c r="A319" s="239" t="s">
        <v>906</v>
      </c>
      <c r="B319" s="5" t="s">
        <v>907</v>
      </c>
      <c r="C319" s="5" t="s">
        <v>868</v>
      </c>
      <c r="D319" s="5" t="s">
        <v>869</v>
      </c>
      <c r="E319" s="5">
        <v>930326</v>
      </c>
      <c r="F319" s="5"/>
      <c r="G319" s="5"/>
      <c r="H319" s="5"/>
      <c r="I319" s="5"/>
      <c r="J319" s="5"/>
      <c r="K319" s="5"/>
      <c r="L319" s="5"/>
      <c r="M319" s="5"/>
      <c r="N319" s="5"/>
      <c r="O319" s="5"/>
      <c r="P319" s="5"/>
      <c r="Q319" s="5"/>
      <c r="R319" s="5"/>
      <c r="S319" s="5"/>
      <c r="T319" s="5"/>
      <c r="U319" s="5"/>
      <c r="V319" s="5"/>
      <c r="W319" s="5"/>
      <c r="X319" s="5"/>
      <c r="Y319" s="5"/>
      <c r="Z319" s="5"/>
    </row>
    <row r="320" spans="1:26" ht="13.5" customHeight="1">
      <c r="A320" s="239" t="s">
        <v>908</v>
      </c>
      <c r="B320" s="5" t="s">
        <v>909</v>
      </c>
      <c r="C320" s="5" t="s">
        <v>868</v>
      </c>
      <c r="D320" s="5" t="s">
        <v>869</v>
      </c>
      <c r="E320" s="5">
        <v>930326</v>
      </c>
      <c r="F320" s="5"/>
      <c r="G320" s="5"/>
      <c r="H320" s="5"/>
      <c r="I320" s="5"/>
      <c r="J320" s="5"/>
      <c r="K320" s="5"/>
      <c r="L320" s="5"/>
      <c r="M320" s="5"/>
      <c r="N320" s="5"/>
      <c r="O320" s="5"/>
      <c r="P320" s="5"/>
      <c r="Q320" s="5"/>
      <c r="R320" s="5"/>
      <c r="S320" s="5"/>
      <c r="T320" s="5"/>
      <c r="U320" s="5"/>
      <c r="V320" s="5"/>
      <c r="W320" s="5"/>
      <c r="X320" s="5"/>
      <c r="Y320" s="5"/>
      <c r="Z320" s="5"/>
    </row>
    <row r="321" spans="1:26" ht="13.5" customHeight="1">
      <c r="A321" s="239" t="s">
        <v>910</v>
      </c>
      <c r="B321" s="5" t="s">
        <v>911</v>
      </c>
      <c r="C321" s="5" t="s">
        <v>868</v>
      </c>
      <c r="D321" s="5" t="s">
        <v>869</v>
      </c>
      <c r="E321" s="5">
        <v>931225</v>
      </c>
      <c r="F321" s="5"/>
      <c r="G321" s="5"/>
      <c r="H321" s="5"/>
      <c r="I321" s="5"/>
      <c r="J321" s="5"/>
      <c r="K321" s="5"/>
      <c r="L321" s="5"/>
      <c r="M321" s="5"/>
      <c r="N321" s="5"/>
      <c r="O321" s="5"/>
      <c r="P321" s="5"/>
      <c r="Q321" s="5"/>
      <c r="R321" s="5"/>
      <c r="S321" s="5"/>
      <c r="T321" s="5"/>
      <c r="U321" s="5"/>
      <c r="V321" s="5"/>
      <c r="W321" s="5"/>
      <c r="X321" s="5"/>
      <c r="Y321" s="5"/>
      <c r="Z321" s="5"/>
    </row>
    <row r="322" spans="1:26" ht="13.5" customHeight="1">
      <c r="A322" s="239" t="s">
        <v>912</v>
      </c>
      <c r="B322" s="5" t="s">
        <v>913</v>
      </c>
      <c r="C322" s="5" t="s">
        <v>868</v>
      </c>
      <c r="D322" s="5" t="s">
        <v>869</v>
      </c>
      <c r="E322" s="5">
        <v>50401</v>
      </c>
      <c r="F322" s="5"/>
      <c r="G322" s="5"/>
      <c r="H322" s="5"/>
      <c r="I322" s="5"/>
      <c r="J322" s="5"/>
      <c r="K322" s="5"/>
      <c r="L322" s="5"/>
      <c r="M322" s="5"/>
      <c r="N322" s="5"/>
      <c r="O322" s="5"/>
      <c r="P322" s="5"/>
      <c r="Q322" s="5"/>
      <c r="R322" s="5"/>
      <c r="S322" s="5"/>
      <c r="T322" s="5"/>
      <c r="U322" s="5"/>
      <c r="V322" s="5"/>
      <c r="W322" s="5"/>
      <c r="X322" s="5"/>
      <c r="Y322" s="5"/>
      <c r="Z322" s="5"/>
    </row>
    <row r="323" spans="1:26" ht="13.5" customHeight="1">
      <c r="A323" s="239" t="s">
        <v>914</v>
      </c>
      <c r="B323" s="5" t="s">
        <v>915</v>
      </c>
      <c r="C323" s="5" t="s">
        <v>868</v>
      </c>
      <c r="D323" s="5" t="s">
        <v>869</v>
      </c>
      <c r="E323" s="5">
        <v>930326</v>
      </c>
      <c r="F323" s="5"/>
      <c r="G323" s="5"/>
      <c r="H323" s="5"/>
      <c r="I323" s="5"/>
      <c r="J323" s="5"/>
      <c r="K323" s="5"/>
      <c r="L323" s="5"/>
      <c r="M323" s="5"/>
      <c r="N323" s="5"/>
      <c r="O323" s="5"/>
      <c r="P323" s="5"/>
      <c r="Q323" s="5"/>
      <c r="R323" s="5"/>
      <c r="S323" s="5"/>
      <c r="T323" s="5"/>
      <c r="U323" s="5"/>
      <c r="V323" s="5"/>
      <c r="W323" s="5"/>
      <c r="X323" s="5"/>
      <c r="Y323" s="5"/>
      <c r="Z323" s="5"/>
    </row>
    <row r="324" spans="1:26" ht="13.5" customHeight="1">
      <c r="A324" s="239" t="s">
        <v>916</v>
      </c>
      <c r="B324" s="5" t="s">
        <v>917</v>
      </c>
      <c r="C324" s="5" t="s">
        <v>868</v>
      </c>
      <c r="D324" s="5" t="s">
        <v>869</v>
      </c>
      <c r="E324" s="5">
        <v>930326</v>
      </c>
      <c r="F324" s="5"/>
      <c r="G324" s="5"/>
      <c r="H324" s="5"/>
      <c r="I324" s="5"/>
      <c r="J324" s="5"/>
      <c r="K324" s="5"/>
      <c r="L324" s="5"/>
      <c r="M324" s="5"/>
      <c r="N324" s="5"/>
      <c r="O324" s="5"/>
      <c r="P324" s="5"/>
      <c r="Q324" s="5"/>
      <c r="R324" s="5"/>
      <c r="S324" s="5"/>
      <c r="T324" s="5"/>
      <c r="U324" s="5"/>
      <c r="V324" s="5"/>
      <c r="W324" s="5"/>
      <c r="X324" s="5"/>
      <c r="Y324" s="5"/>
      <c r="Z324" s="5"/>
    </row>
    <row r="325" spans="1:26" ht="13.5" customHeight="1">
      <c r="A325" s="239" t="s">
        <v>918</v>
      </c>
      <c r="B325" s="5" t="s">
        <v>919</v>
      </c>
      <c r="C325" s="5" t="s">
        <v>868</v>
      </c>
      <c r="D325" s="5" t="s">
        <v>869</v>
      </c>
      <c r="E325" s="5">
        <v>930326</v>
      </c>
      <c r="F325" s="5"/>
      <c r="G325" s="5"/>
      <c r="H325" s="5"/>
      <c r="I325" s="5"/>
      <c r="J325" s="5"/>
      <c r="K325" s="5"/>
      <c r="L325" s="5"/>
      <c r="M325" s="5"/>
      <c r="N325" s="5"/>
      <c r="O325" s="5"/>
      <c r="P325" s="5"/>
      <c r="Q325" s="5"/>
      <c r="R325" s="5"/>
      <c r="S325" s="5"/>
      <c r="T325" s="5"/>
      <c r="U325" s="5"/>
      <c r="V325" s="5"/>
      <c r="W325" s="5"/>
      <c r="X325" s="5"/>
      <c r="Y325" s="5"/>
      <c r="Z325" s="5"/>
    </row>
    <row r="326" spans="1:26" ht="13.5" customHeight="1">
      <c r="A326" s="239" t="s">
        <v>920</v>
      </c>
      <c r="B326" s="5" t="s">
        <v>921</v>
      </c>
      <c r="C326" s="5" t="s">
        <v>868</v>
      </c>
      <c r="D326" s="5" t="s">
        <v>869</v>
      </c>
      <c r="E326" s="5">
        <v>930326</v>
      </c>
      <c r="F326" s="5"/>
      <c r="G326" s="5"/>
      <c r="H326" s="5"/>
      <c r="I326" s="5"/>
      <c r="J326" s="5"/>
      <c r="K326" s="5"/>
      <c r="L326" s="5"/>
      <c r="M326" s="5"/>
      <c r="N326" s="5"/>
      <c r="O326" s="5"/>
      <c r="P326" s="5"/>
      <c r="Q326" s="5"/>
      <c r="R326" s="5"/>
      <c r="S326" s="5"/>
      <c r="T326" s="5"/>
      <c r="U326" s="5"/>
      <c r="V326" s="5"/>
      <c r="W326" s="5"/>
      <c r="X326" s="5"/>
      <c r="Y326" s="5"/>
      <c r="Z326" s="5"/>
    </row>
    <row r="327" spans="1:26" ht="13.5" customHeight="1">
      <c r="A327" s="239" t="s">
        <v>922</v>
      </c>
      <c r="B327" s="5" t="s">
        <v>923</v>
      </c>
      <c r="C327" s="5" t="s">
        <v>868</v>
      </c>
      <c r="D327" s="5" t="s">
        <v>869</v>
      </c>
      <c r="E327" s="5">
        <v>930326</v>
      </c>
      <c r="F327" s="5"/>
      <c r="G327" s="5"/>
      <c r="H327" s="5"/>
      <c r="I327" s="5"/>
      <c r="J327" s="5"/>
      <c r="K327" s="5"/>
      <c r="L327" s="5"/>
      <c r="M327" s="5"/>
      <c r="N327" s="5"/>
      <c r="O327" s="5"/>
      <c r="P327" s="5"/>
      <c r="Q327" s="5"/>
      <c r="R327" s="5"/>
      <c r="S327" s="5"/>
      <c r="T327" s="5"/>
      <c r="U327" s="5"/>
      <c r="V327" s="5"/>
      <c r="W327" s="5"/>
      <c r="X327" s="5"/>
      <c r="Y327" s="5"/>
      <c r="Z327" s="5"/>
    </row>
    <row r="328" spans="1:26" ht="13.5" customHeight="1">
      <c r="A328" s="239" t="s">
        <v>924</v>
      </c>
      <c r="B328" s="5" t="s">
        <v>925</v>
      </c>
      <c r="C328" s="5" t="s">
        <v>868</v>
      </c>
      <c r="D328" s="5" t="s">
        <v>869</v>
      </c>
      <c r="E328" s="5">
        <v>930326</v>
      </c>
      <c r="F328" s="5"/>
      <c r="G328" s="5"/>
      <c r="H328" s="5"/>
      <c r="I328" s="5"/>
      <c r="J328" s="5"/>
      <c r="K328" s="5"/>
      <c r="L328" s="5"/>
      <c r="M328" s="5"/>
      <c r="N328" s="5"/>
      <c r="O328" s="5"/>
      <c r="P328" s="5"/>
      <c r="Q328" s="5"/>
      <c r="R328" s="5"/>
      <c r="S328" s="5"/>
      <c r="T328" s="5"/>
      <c r="U328" s="5"/>
      <c r="V328" s="5"/>
      <c r="W328" s="5"/>
      <c r="X328" s="5"/>
      <c r="Y328" s="5"/>
      <c r="Z328" s="5"/>
    </row>
    <row r="329" spans="1:26" ht="13.5" customHeight="1">
      <c r="A329" s="239" t="s">
        <v>926</v>
      </c>
      <c r="B329" s="5" t="s">
        <v>927</v>
      </c>
      <c r="C329" s="5" t="s">
        <v>868</v>
      </c>
      <c r="D329" s="5" t="s">
        <v>869</v>
      </c>
      <c r="E329" s="5">
        <v>930326</v>
      </c>
      <c r="F329" s="5"/>
      <c r="G329" s="5"/>
      <c r="H329" s="5"/>
      <c r="I329" s="5"/>
      <c r="J329" s="5"/>
      <c r="K329" s="5"/>
      <c r="L329" s="5"/>
      <c r="M329" s="5"/>
      <c r="N329" s="5"/>
      <c r="O329" s="5"/>
      <c r="P329" s="5"/>
      <c r="Q329" s="5"/>
      <c r="R329" s="5"/>
      <c r="S329" s="5"/>
      <c r="T329" s="5"/>
      <c r="U329" s="5"/>
      <c r="V329" s="5"/>
      <c r="W329" s="5"/>
      <c r="X329" s="5"/>
      <c r="Y329" s="5"/>
      <c r="Z329" s="5"/>
    </row>
    <row r="330" spans="1:26" ht="13.5" customHeight="1">
      <c r="A330" s="239" t="s">
        <v>928</v>
      </c>
      <c r="B330" s="5" t="s">
        <v>929</v>
      </c>
      <c r="C330" s="5" t="s">
        <v>868</v>
      </c>
      <c r="D330" s="5" t="s">
        <v>869</v>
      </c>
      <c r="E330" s="5">
        <v>930326</v>
      </c>
      <c r="F330" s="5"/>
      <c r="G330" s="5"/>
      <c r="H330" s="5"/>
      <c r="I330" s="5"/>
      <c r="J330" s="5"/>
      <c r="K330" s="5"/>
      <c r="L330" s="5"/>
      <c r="M330" s="5"/>
      <c r="N330" s="5"/>
      <c r="O330" s="5"/>
      <c r="P330" s="5"/>
      <c r="Q330" s="5"/>
      <c r="R330" s="5"/>
      <c r="S330" s="5"/>
      <c r="T330" s="5"/>
      <c r="U330" s="5"/>
      <c r="V330" s="5"/>
      <c r="W330" s="5"/>
      <c r="X330" s="5"/>
      <c r="Y330" s="5"/>
      <c r="Z330" s="5"/>
    </row>
    <row r="331" spans="1:26" ht="13.5" customHeight="1">
      <c r="A331" s="239" t="s">
        <v>930</v>
      </c>
      <c r="B331" s="5" t="s">
        <v>931</v>
      </c>
      <c r="C331" s="5" t="s">
        <v>868</v>
      </c>
      <c r="D331" s="5" t="s">
        <v>869</v>
      </c>
      <c r="E331" s="5">
        <v>930326</v>
      </c>
      <c r="F331" s="5"/>
      <c r="G331" s="5"/>
      <c r="H331" s="5"/>
      <c r="I331" s="5"/>
      <c r="J331" s="5"/>
      <c r="K331" s="5"/>
      <c r="L331" s="5"/>
      <c r="M331" s="5"/>
      <c r="N331" s="5"/>
      <c r="O331" s="5"/>
      <c r="P331" s="5"/>
      <c r="Q331" s="5"/>
      <c r="R331" s="5"/>
      <c r="S331" s="5"/>
      <c r="T331" s="5"/>
      <c r="U331" s="5"/>
      <c r="V331" s="5"/>
      <c r="W331" s="5"/>
      <c r="X331" s="5"/>
      <c r="Y331" s="5"/>
      <c r="Z331" s="5"/>
    </row>
    <row r="332" spans="1:26" ht="13.5" customHeight="1">
      <c r="A332" s="239" t="s">
        <v>932</v>
      </c>
      <c r="B332" s="5" t="s">
        <v>933</v>
      </c>
      <c r="C332" s="5" t="s">
        <v>868</v>
      </c>
      <c r="D332" s="5" t="s">
        <v>869</v>
      </c>
      <c r="E332" s="5">
        <v>930326</v>
      </c>
      <c r="F332" s="5"/>
      <c r="G332" s="5"/>
      <c r="H332" s="5"/>
      <c r="I332" s="5"/>
      <c r="J332" s="5"/>
      <c r="K332" s="5"/>
      <c r="L332" s="5"/>
      <c r="M332" s="5"/>
      <c r="N332" s="5"/>
      <c r="O332" s="5"/>
      <c r="P332" s="5"/>
      <c r="Q332" s="5"/>
      <c r="R332" s="5"/>
      <c r="S332" s="5"/>
      <c r="T332" s="5"/>
      <c r="U332" s="5"/>
      <c r="V332" s="5"/>
      <c r="W332" s="5"/>
      <c r="X332" s="5"/>
      <c r="Y332" s="5"/>
      <c r="Z332" s="5"/>
    </row>
    <row r="333" spans="1:26" ht="13.5" customHeight="1">
      <c r="A333" s="239" t="s">
        <v>934</v>
      </c>
      <c r="B333" s="5" t="s">
        <v>935</v>
      </c>
      <c r="C333" s="5" t="s">
        <v>868</v>
      </c>
      <c r="D333" s="5" t="s">
        <v>869</v>
      </c>
      <c r="E333" s="5">
        <v>930326</v>
      </c>
      <c r="F333" s="5"/>
      <c r="G333" s="5"/>
      <c r="H333" s="5"/>
      <c r="I333" s="5"/>
      <c r="J333" s="5"/>
      <c r="K333" s="5"/>
      <c r="L333" s="5"/>
      <c r="M333" s="5"/>
      <c r="N333" s="5"/>
      <c r="O333" s="5"/>
      <c r="P333" s="5"/>
      <c r="Q333" s="5"/>
      <c r="R333" s="5"/>
      <c r="S333" s="5"/>
      <c r="T333" s="5"/>
      <c r="U333" s="5"/>
      <c r="V333" s="5"/>
      <c r="W333" s="5"/>
      <c r="X333" s="5"/>
      <c r="Y333" s="5"/>
      <c r="Z333" s="5"/>
    </row>
    <row r="334" spans="1:26" ht="13.5" customHeight="1">
      <c r="A334" s="239" t="s">
        <v>936</v>
      </c>
      <c r="B334" s="5" t="s">
        <v>937</v>
      </c>
      <c r="C334" s="5" t="s">
        <v>868</v>
      </c>
      <c r="D334" s="5" t="s">
        <v>869</v>
      </c>
      <c r="E334" s="5">
        <v>930326</v>
      </c>
      <c r="F334" s="5"/>
      <c r="G334" s="5"/>
      <c r="H334" s="5"/>
      <c r="I334" s="5"/>
      <c r="J334" s="5"/>
      <c r="K334" s="5"/>
      <c r="L334" s="5"/>
      <c r="M334" s="5"/>
      <c r="N334" s="5"/>
      <c r="O334" s="5"/>
      <c r="P334" s="5"/>
      <c r="Q334" s="5"/>
      <c r="R334" s="5"/>
      <c r="S334" s="5"/>
      <c r="T334" s="5"/>
      <c r="U334" s="5"/>
      <c r="V334" s="5"/>
      <c r="W334" s="5"/>
      <c r="X334" s="5"/>
      <c r="Y334" s="5"/>
      <c r="Z334" s="5"/>
    </row>
    <row r="335" spans="1:26" ht="13.5" customHeight="1">
      <c r="A335" s="239" t="s">
        <v>938</v>
      </c>
      <c r="B335" s="5" t="s">
        <v>939</v>
      </c>
      <c r="C335" s="5" t="s">
        <v>868</v>
      </c>
      <c r="D335" s="5" t="s">
        <v>869</v>
      </c>
      <c r="E335" s="5">
        <v>930326</v>
      </c>
      <c r="F335" s="5"/>
      <c r="G335" s="5"/>
      <c r="H335" s="5"/>
      <c r="I335" s="5"/>
      <c r="J335" s="5"/>
      <c r="K335" s="5"/>
      <c r="L335" s="5"/>
      <c r="M335" s="5"/>
      <c r="N335" s="5"/>
      <c r="O335" s="5"/>
      <c r="P335" s="5"/>
      <c r="Q335" s="5"/>
      <c r="R335" s="5"/>
      <c r="S335" s="5"/>
      <c r="T335" s="5"/>
      <c r="U335" s="5"/>
      <c r="V335" s="5"/>
      <c r="W335" s="5"/>
      <c r="X335" s="5"/>
      <c r="Y335" s="5"/>
      <c r="Z335" s="5"/>
    </row>
    <row r="336" spans="1:26" ht="13.5" customHeight="1">
      <c r="A336" s="239" t="s">
        <v>940</v>
      </c>
      <c r="B336" s="5" t="s">
        <v>941</v>
      </c>
      <c r="C336" s="5" t="s">
        <v>868</v>
      </c>
      <c r="D336" s="5" t="s">
        <v>869</v>
      </c>
      <c r="E336" s="5">
        <v>930326</v>
      </c>
      <c r="F336" s="5"/>
      <c r="G336" s="5"/>
      <c r="H336" s="5"/>
      <c r="I336" s="5"/>
      <c r="J336" s="5"/>
      <c r="K336" s="5"/>
      <c r="L336" s="5"/>
      <c r="M336" s="5"/>
      <c r="N336" s="5"/>
      <c r="O336" s="5"/>
      <c r="P336" s="5"/>
      <c r="Q336" s="5"/>
      <c r="R336" s="5"/>
      <c r="S336" s="5"/>
      <c r="T336" s="5"/>
      <c r="U336" s="5"/>
      <c r="V336" s="5"/>
      <c r="W336" s="5"/>
      <c r="X336" s="5"/>
      <c r="Y336" s="5"/>
      <c r="Z336" s="5"/>
    </row>
    <row r="337" spans="1:26" ht="13.5" customHeight="1">
      <c r="A337" s="239" t="s">
        <v>942</v>
      </c>
      <c r="B337" s="5" t="s">
        <v>943</v>
      </c>
      <c r="C337" s="5" t="s">
        <v>868</v>
      </c>
      <c r="D337" s="5" t="s">
        <v>869</v>
      </c>
      <c r="E337" s="5">
        <v>940926</v>
      </c>
      <c r="F337" s="5"/>
      <c r="G337" s="5"/>
      <c r="H337" s="5"/>
      <c r="I337" s="5"/>
      <c r="J337" s="5"/>
      <c r="K337" s="5"/>
      <c r="L337" s="5"/>
      <c r="M337" s="5"/>
      <c r="N337" s="5"/>
      <c r="O337" s="5"/>
      <c r="P337" s="5"/>
      <c r="Q337" s="5"/>
      <c r="R337" s="5"/>
      <c r="S337" s="5"/>
      <c r="T337" s="5"/>
      <c r="U337" s="5"/>
      <c r="V337" s="5"/>
      <c r="W337" s="5"/>
      <c r="X337" s="5"/>
      <c r="Y337" s="5"/>
      <c r="Z337" s="5"/>
    </row>
    <row r="338" spans="1:26" ht="13.5" customHeight="1">
      <c r="A338" s="239" t="s">
        <v>944</v>
      </c>
      <c r="B338" s="5" t="s">
        <v>945</v>
      </c>
      <c r="C338" s="5" t="s">
        <v>868</v>
      </c>
      <c r="D338" s="5" t="s">
        <v>869</v>
      </c>
      <c r="E338" s="5">
        <v>940326</v>
      </c>
      <c r="F338" s="5"/>
      <c r="G338" s="5"/>
      <c r="H338" s="5"/>
      <c r="I338" s="5"/>
      <c r="J338" s="5"/>
      <c r="K338" s="5"/>
      <c r="L338" s="5"/>
      <c r="M338" s="5"/>
      <c r="N338" s="5"/>
      <c r="O338" s="5"/>
      <c r="P338" s="5"/>
      <c r="Q338" s="5"/>
      <c r="R338" s="5"/>
      <c r="S338" s="5"/>
      <c r="T338" s="5"/>
      <c r="U338" s="5"/>
      <c r="V338" s="5"/>
      <c r="W338" s="5"/>
      <c r="X338" s="5"/>
      <c r="Y338" s="5"/>
      <c r="Z338" s="5"/>
    </row>
    <row r="339" spans="1:26" ht="13.5" customHeight="1">
      <c r="A339" s="239" t="s">
        <v>946</v>
      </c>
      <c r="B339" s="5" t="s">
        <v>947</v>
      </c>
      <c r="C339" s="5" t="s">
        <v>868</v>
      </c>
      <c r="D339" s="5" t="s">
        <v>869</v>
      </c>
      <c r="E339" s="5">
        <v>940326</v>
      </c>
      <c r="F339" s="5"/>
      <c r="G339" s="5"/>
      <c r="H339" s="5"/>
      <c r="I339" s="5"/>
      <c r="J339" s="5"/>
      <c r="K339" s="5"/>
      <c r="L339" s="5"/>
      <c r="M339" s="5"/>
      <c r="N339" s="5"/>
      <c r="O339" s="5"/>
      <c r="P339" s="5"/>
      <c r="Q339" s="5"/>
      <c r="R339" s="5"/>
      <c r="S339" s="5"/>
      <c r="T339" s="5"/>
      <c r="U339" s="5"/>
      <c r="V339" s="5"/>
      <c r="W339" s="5"/>
      <c r="X339" s="5"/>
      <c r="Y339" s="5"/>
      <c r="Z339" s="5"/>
    </row>
    <row r="340" spans="1:26" ht="13.5" customHeight="1">
      <c r="A340" s="239" t="s">
        <v>948</v>
      </c>
      <c r="B340" s="5" t="s">
        <v>949</v>
      </c>
      <c r="C340" s="5" t="s">
        <v>868</v>
      </c>
      <c r="D340" s="5" t="s">
        <v>869</v>
      </c>
      <c r="E340" s="5">
        <v>950326</v>
      </c>
      <c r="F340" s="5"/>
      <c r="G340" s="5"/>
      <c r="H340" s="5"/>
      <c r="I340" s="5"/>
      <c r="J340" s="5"/>
      <c r="K340" s="5"/>
      <c r="L340" s="5"/>
      <c r="M340" s="5"/>
      <c r="N340" s="5"/>
      <c r="O340" s="5"/>
      <c r="P340" s="5"/>
      <c r="Q340" s="5"/>
      <c r="R340" s="5"/>
      <c r="S340" s="5"/>
      <c r="T340" s="5"/>
      <c r="U340" s="5"/>
      <c r="V340" s="5"/>
      <c r="W340" s="5"/>
      <c r="X340" s="5"/>
      <c r="Y340" s="5"/>
      <c r="Z340" s="5"/>
    </row>
    <row r="341" spans="1:26" ht="13.5" customHeight="1">
      <c r="A341" s="239" t="s">
        <v>950</v>
      </c>
      <c r="B341" s="5" t="s">
        <v>951</v>
      </c>
      <c r="C341" s="5" t="s">
        <v>868</v>
      </c>
      <c r="D341" s="5" t="s">
        <v>869</v>
      </c>
      <c r="E341" s="5">
        <v>20601</v>
      </c>
      <c r="F341" s="5"/>
      <c r="G341" s="5"/>
      <c r="H341" s="5"/>
      <c r="I341" s="5"/>
      <c r="J341" s="5"/>
      <c r="K341" s="5"/>
      <c r="L341" s="5"/>
      <c r="M341" s="5"/>
      <c r="N341" s="5"/>
      <c r="O341" s="5"/>
      <c r="P341" s="5"/>
      <c r="Q341" s="5"/>
      <c r="R341" s="5"/>
      <c r="S341" s="5"/>
      <c r="T341" s="5"/>
      <c r="U341" s="5"/>
      <c r="V341" s="5"/>
      <c r="W341" s="5"/>
      <c r="X341" s="5"/>
      <c r="Y341" s="5"/>
      <c r="Z341" s="5"/>
    </row>
    <row r="342" spans="1:26" ht="13.5" customHeight="1">
      <c r="A342" s="239" t="s">
        <v>952</v>
      </c>
      <c r="B342" s="5" t="s">
        <v>953</v>
      </c>
      <c r="C342" s="5" t="s">
        <v>868</v>
      </c>
      <c r="D342" s="5" t="s">
        <v>869</v>
      </c>
      <c r="E342" s="5">
        <v>990601</v>
      </c>
      <c r="F342" s="5"/>
      <c r="G342" s="5"/>
      <c r="H342" s="5"/>
      <c r="I342" s="5"/>
      <c r="J342" s="5"/>
      <c r="K342" s="5"/>
      <c r="L342" s="5"/>
      <c r="M342" s="5"/>
      <c r="N342" s="5"/>
      <c r="O342" s="5"/>
      <c r="P342" s="5"/>
      <c r="Q342" s="5"/>
      <c r="R342" s="5"/>
      <c r="S342" s="5"/>
      <c r="T342" s="5"/>
      <c r="U342" s="5"/>
      <c r="V342" s="5"/>
      <c r="W342" s="5"/>
      <c r="X342" s="5"/>
      <c r="Y342" s="5"/>
      <c r="Z342" s="5"/>
    </row>
    <row r="343" spans="1:26" ht="13.5" customHeight="1">
      <c r="A343" s="239" t="s">
        <v>954</v>
      </c>
      <c r="B343" s="5" t="s">
        <v>955</v>
      </c>
      <c r="C343" s="5" t="s">
        <v>868</v>
      </c>
      <c r="D343" s="5" t="s">
        <v>869</v>
      </c>
      <c r="E343" s="5">
        <v>990805</v>
      </c>
      <c r="F343" s="5"/>
      <c r="G343" s="5"/>
      <c r="H343" s="5"/>
      <c r="I343" s="5"/>
      <c r="J343" s="5"/>
      <c r="K343" s="5"/>
      <c r="L343" s="5"/>
      <c r="M343" s="5"/>
      <c r="N343" s="5"/>
      <c r="O343" s="5"/>
      <c r="P343" s="5"/>
      <c r="Q343" s="5"/>
      <c r="R343" s="5"/>
      <c r="S343" s="5"/>
      <c r="T343" s="5"/>
      <c r="U343" s="5"/>
      <c r="V343" s="5"/>
      <c r="W343" s="5"/>
      <c r="X343" s="5"/>
      <c r="Y343" s="5"/>
      <c r="Z343" s="5"/>
    </row>
    <row r="344" spans="1:26" ht="13.5" customHeight="1">
      <c r="A344" s="239" t="s">
        <v>956</v>
      </c>
      <c r="B344" s="5" t="s">
        <v>957</v>
      </c>
      <c r="C344" s="5" t="s">
        <v>868</v>
      </c>
      <c r="D344" s="5" t="s">
        <v>869</v>
      </c>
      <c r="E344" s="5">
        <v>990805</v>
      </c>
      <c r="F344" s="5"/>
      <c r="G344" s="5"/>
      <c r="H344" s="5"/>
      <c r="I344" s="5"/>
      <c r="J344" s="5"/>
      <c r="K344" s="5"/>
      <c r="L344" s="5"/>
      <c r="M344" s="5"/>
      <c r="N344" s="5"/>
      <c r="O344" s="5"/>
      <c r="P344" s="5"/>
      <c r="Q344" s="5"/>
      <c r="R344" s="5"/>
      <c r="S344" s="5"/>
      <c r="T344" s="5"/>
      <c r="U344" s="5"/>
      <c r="V344" s="5"/>
      <c r="W344" s="5"/>
      <c r="X344" s="5"/>
      <c r="Y344" s="5"/>
      <c r="Z344" s="5"/>
    </row>
    <row r="345" spans="1:26" ht="13.5" customHeight="1">
      <c r="A345" s="239" t="s">
        <v>958</v>
      </c>
      <c r="B345" s="5" t="s">
        <v>959</v>
      </c>
      <c r="C345" s="5" t="s">
        <v>868</v>
      </c>
      <c r="D345" s="5" t="s">
        <v>869</v>
      </c>
      <c r="E345" s="5">
        <v>990805</v>
      </c>
      <c r="F345" s="5"/>
      <c r="G345" s="5"/>
      <c r="H345" s="5"/>
      <c r="I345" s="5"/>
      <c r="J345" s="5"/>
      <c r="K345" s="5"/>
      <c r="L345" s="5"/>
      <c r="M345" s="5"/>
      <c r="N345" s="5"/>
      <c r="O345" s="5"/>
      <c r="P345" s="5"/>
      <c r="Q345" s="5"/>
      <c r="R345" s="5"/>
      <c r="S345" s="5"/>
      <c r="T345" s="5"/>
      <c r="U345" s="5"/>
      <c r="V345" s="5"/>
      <c r="W345" s="5"/>
      <c r="X345" s="5"/>
      <c r="Y345" s="5"/>
      <c r="Z345" s="5"/>
    </row>
    <row r="346" spans="1:26" ht="13.5" customHeight="1">
      <c r="A346" s="239" t="s">
        <v>960</v>
      </c>
      <c r="B346" s="5" t="s">
        <v>961</v>
      </c>
      <c r="C346" s="5" t="s">
        <v>868</v>
      </c>
      <c r="D346" s="5" t="s">
        <v>869</v>
      </c>
      <c r="E346" s="5">
        <v>991201</v>
      </c>
      <c r="F346" s="5"/>
      <c r="G346" s="5"/>
      <c r="H346" s="5"/>
      <c r="I346" s="5"/>
      <c r="J346" s="5"/>
      <c r="K346" s="5"/>
      <c r="L346" s="5"/>
      <c r="M346" s="5"/>
      <c r="N346" s="5"/>
      <c r="O346" s="5"/>
      <c r="P346" s="5"/>
      <c r="Q346" s="5"/>
      <c r="R346" s="5"/>
      <c r="S346" s="5"/>
      <c r="T346" s="5"/>
      <c r="U346" s="5"/>
      <c r="V346" s="5"/>
      <c r="W346" s="5"/>
      <c r="X346" s="5"/>
      <c r="Y346" s="5"/>
      <c r="Z346" s="5"/>
    </row>
    <row r="347" spans="1:26" ht="13.5" customHeight="1">
      <c r="A347" s="239" t="s">
        <v>962</v>
      </c>
      <c r="B347" s="5" t="s">
        <v>963</v>
      </c>
      <c r="C347" s="5" t="s">
        <v>868</v>
      </c>
      <c r="D347" s="5" t="s">
        <v>869</v>
      </c>
      <c r="E347" s="5">
        <v>991201</v>
      </c>
      <c r="F347" s="5"/>
      <c r="G347" s="5"/>
      <c r="H347" s="5"/>
      <c r="I347" s="5"/>
      <c r="J347" s="5"/>
      <c r="K347" s="5"/>
      <c r="L347" s="5"/>
      <c r="M347" s="5"/>
      <c r="N347" s="5"/>
      <c r="O347" s="5"/>
      <c r="P347" s="5"/>
      <c r="Q347" s="5"/>
      <c r="R347" s="5"/>
      <c r="S347" s="5"/>
      <c r="T347" s="5"/>
      <c r="U347" s="5"/>
      <c r="V347" s="5"/>
      <c r="W347" s="5"/>
      <c r="X347" s="5"/>
      <c r="Y347" s="5"/>
      <c r="Z347" s="5"/>
    </row>
    <row r="348" spans="1:26" ht="13.5" customHeight="1">
      <c r="A348" s="239" t="s">
        <v>964</v>
      </c>
      <c r="B348" s="5" t="s">
        <v>965</v>
      </c>
      <c r="C348" s="5" t="s">
        <v>868</v>
      </c>
      <c r="D348" s="5" t="s">
        <v>869</v>
      </c>
      <c r="E348" s="5">
        <v>991201</v>
      </c>
      <c r="F348" s="5"/>
      <c r="G348" s="5"/>
      <c r="H348" s="5"/>
      <c r="I348" s="5"/>
      <c r="J348" s="5"/>
      <c r="K348" s="5"/>
      <c r="L348" s="5"/>
      <c r="M348" s="5"/>
      <c r="N348" s="5"/>
      <c r="O348" s="5"/>
      <c r="P348" s="5"/>
      <c r="Q348" s="5"/>
      <c r="R348" s="5"/>
      <c r="S348" s="5"/>
      <c r="T348" s="5"/>
      <c r="U348" s="5"/>
      <c r="V348" s="5"/>
      <c r="W348" s="5"/>
      <c r="X348" s="5"/>
      <c r="Y348" s="5"/>
      <c r="Z348" s="5"/>
    </row>
    <row r="349" spans="1:26" ht="13.5" customHeight="1">
      <c r="A349" s="239" t="s">
        <v>966</v>
      </c>
      <c r="B349" s="5" t="s">
        <v>967</v>
      </c>
      <c r="C349" s="5" t="s">
        <v>868</v>
      </c>
      <c r="D349" s="5" t="s">
        <v>869</v>
      </c>
      <c r="E349" s="5">
        <v>991201</v>
      </c>
      <c r="F349" s="5"/>
      <c r="G349" s="5"/>
      <c r="H349" s="5"/>
      <c r="I349" s="5"/>
      <c r="J349" s="5"/>
      <c r="K349" s="5"/>
      <c r="L349" s="5"/>
      <c r="M349" s="5"/>
      <c r="N349" s="5"/>
      <c r="O349" s="5"/>
      <c r="P349" s="5"/>
      <c r="Q349" s="5"/>
      <c r="R349" s="5"/>
      <c r="S349" s="5"/>
      <c r="T349" s="5"/>
      <c r="U349" s="5"/>
      <c r="V349" s="5"/>
      <c r="W349" s="5"/>
      <c r="X349" s="5"/>
      <c r="Y349" s="5"/>
      <c r="Z349" s="5"/>
    </row>
    <row r="350" spans="1:26" ht="13.5" customHeight="1">
      <c r="A350" s="239" t="s">
        <v>968</v>
      </c>
      <c r="B350" s="5" t="s">
        <v>927</v>
      </c>
      <c r="C350" s="5" t="s">
        <v>868</v>
      </c>
      <c r="D350" s="5" t="s">
        <v>869</v>
      </c>
      <c r="E350" s="5">
        <v>930326</v>
      </c>
      <c r="F350" s="5"/>
      <c r="G350" s="5"/>
      <c r="H350" s="5"/>
      <c r="I350" s="5"/>
      <c r="J350" s="5"/>
      <c r="K350" s="5"/>
      <c r="L350" s="5"/>
      <c r="M350" s="5"/>
      <c r="N350" s="5"/>
      <c r="O350" s="5"/>
      <c r="P350" s="5"/>
      <c r="Q350" s="5"/>
      <c r="R350" s="5"/>
      <c r="S350" s="5"/>
      <c r="T350" s="5"/>
      <c r="U350" s="5"/>
      <c r="V350" s="5"/>
      <c r="W350" s="5"/>
      <c r="X350" s="5"/>
      <c r="Y350" s="5"/>
      <c r="Z350" s="5"/>
    </row>
    <row r="351" spans="1:26" ht="13.5" customHeight="1">
      <c r="A351" s="239" t="s">
        <v>969</v>
      </c>
      <c r="B351" s="5" t="s">
        <v>970</v>
      </c>
      <c r="C351" s="5" t="s">
        <v>868</v>
      </c>
      <c r="D351" s="5" t="s">
        <v>869</v>
      </c>
      <c r="E351" s="5">
        <v>930326</v>
      </c>
      <c r="F351" s="5"/>
      <c r="G351" s="5"/>
      <c r="H351" s="5"/>
      <c r="I351" s="5"/>
      <c r="J351" s="5"/>
      <c r="K351" s="5"/>
      <c r="L351" s="5"/>
      <c r="M351" s="5"/>
      <c r="N351" s="5"/>
      <c r="O351" s="5"/>
      <c r="P351" s="5"/>
      <c r="Q351" s="5"/>
      <c r="R351" s="5"/>
      <c r="S351" s="5"/>
      <c r="T351" s="5"/>
      <c r="U351" s="5"/>
      <c r="V351" s="5"/>
      <c r="W351" s="5"/>
      <c r="X351" s="5"/>
      <c r="Y351" s="5"/>
      <c r="Z351" s="5"/>
    </row>
    <row r="352" spans="1:26" ht="13.5" customHeight="1">
      <c r="A352" s="239" t="s">
        <v>971</v>
      </c>
      <c r="B352" s="5" t="s">
        <v>972</v>
      </c>
      <c r="C352" s="5" t="s">
        <v>868</v>
      </c>
      <c r="D352" s="5" t="s">
        <v>869</v>
      </c>
      <c r="E352" s="5">
        <v>80401</v>
      </c>
      <c r="F352" s="5"/>
      <c r="G352" s="5"/>
      <c r="H352" s="5"/>
      <c r="I352" s="5"/>
      <c r="J352" s="5"/>
      <c r="K352" s="5"/>
      <c r="L352" s="5"/>
      <c r="M352" s="5"/>
      <c r="N352" s="5"/>
      <c r="O352" s="5"/>
      <c r="P352" s="5"/>
      <c r="Q352" s="5"/>
      <c r="R352" s="5"/>
      <c r="S352" s="5"/>
      <c r="T352" s="5"/>
      <c r="U352" s="5"/>
      <c r="V352" s="5"/>
      <c r="W352" s="5"/>
      <c r="X352" s="5"/>
      <c r="Y352" s="5"/>
      <c r="Z352" s="5"/>
    </row>
    <row r="353" spans="1:26" ht="13.5" customHeight="1">
      <c r="A353" s="239" t="s">
        <v>973</v>
      </c>
      <c r="B353" s="5" t="s">
        <v>974</v>
      </c>
      <c r="C353" s="5" t="s">
        <v>868</v>
      </c>
      <c r="D353" s="5" t="s">
        <v>869</v>
      </c>
      <c r="E353" s="5">
        <v>80401</v>
      </c>
      <c r="F353" s="5"/>
      <c r="G353" s="5"/>
      <c r="H353" s="5"/>
      <c r="I353" s="5"/>
      <c r="J353" s="5"/>
      <c r="K353" s="5"/>
      <c r="L353" s="5"/>
      <c r="M353" s="5"/>
      <c r="N353" s="5"/>
      <c r="O353" s="5"/>
      <c r="P353" s="5"/>
      <c r="Q353" s="5"/>
      <c r="R353" s="5"/>
      <c r="S353" s="5"/>
      <c r="T353" s="5"/>
      <c r="U353" s="5"/>
      <c r="V353" s="5"/>
      <c r="W353" s="5"/>
      <c r="X353" s="5"/>
      <c r="Y353" s="5"/>
      <c r="Z353" s="5"/>
    </row>
    <row r="354" spans="1:26" ht="13.5" customHeight="1">
      <c r="A354" s="239" t="s">
        <v>975</v>
      </c>
      <c r="B354" s="5" t="s">
        <v>976</v>
      </c>
      <c r="C354" s="5" t="s">
        <v>868</v>
      </c>
      <c r="D354" s="5" t="s">
        <v>869</v>
      </c>
      <c r="E354" s="5">
        <v>130401</v>
      </c>
      <c r="F354" s="5"/>
      <c r="G354" s="5"/>
      <c r="H354" s="5"/>
      <c r="I354" s="5"/>
      <c r="J354" s="5"/>
      <c r="K354" s="5"/>
      <c r="L354" s="5"/>
      <c r="M354" s="5"/>
      <c r="N354" s="5"/>
      <c r="O354" s="5"/>
      <c r="P354" s="5"/>
      <c r="Q354" s="5"/>
      <c r="R354" s="5"/>
      <c r="S354" s="5"/>
      <c r="T354" s="5"/>
      <c r="U354" s="5"/>
      <c r="V354" s="5"/>
      <c r="W354" s="5"/>
      <c r="X354" s="5"/>
      <c r="Y354" s="5"/>
      <c r="Z354" s="5"/>
    </row>
    <row r="355" spans="1:26" ht="13.5" customHeight="1">
      <c r="A355" s="239" t="s">
        <v>977</v>
      </c>
      <c r="B355" s="5" t="s">
        <v>978</v>
      </c>
      <c r="C355" s="5" t="s">
        <v>868</v>
      </c>
      <c r="D355" s="5" t="s">
        <v>869</v>
      </c>
      <c r="E355" s="5">
        <v>250401</v>
      </c>
      <c r="F355" s="5"/>
      <c r="G355" s="5"/>
      <c r="H355" s="5"/>
      <c r="I355" s="5"/>
      <c r="J355" s="5"/>
      <c r="K355" s="5"/>
      <c r="L355" s="5"/>
      <c r="M355" s="5"/>
      <c r="N355" s="5"/>
      <c r="O355" s="5"/>
      <c r="P355" s="5"/>
      <c r="Q355" s="5"/>
      <c r="R355" s="5"/>
      <c r="S355" s="5"/>
      <c r="T355" s="5"/>
      <c r="U355" s="5"/>
      <c r="V355" s="5"/>
      <c r="W355" s="5"/>
      <c r="X355" s="5"/>
      <c r="Y355" s="5"/>
      <c r="Z355" s="5"/>
    </row>
    <row r="356" spans="1:26" ht="13.5" customHeight="1">
      <c r="A356" s="239" t="s">
        <v>979</v>
      </c>
      <c r="B356" s="5" t="s">
        <v>980</v>
      </c>
      <c r="C356" s="5" t="s">
        <v>868</v>
      </c>
      <c r="D356" s="5" t="s">
        <v>869</v>
      </c>
      <c r="E356" s="5">
        <v>130401</v>
      </c>
      <c r="F356" s="5"/>
      <c r="G356" s="5"/>
      <c r="H356" s="5"/>
      <c r="I356" s="5"/>
      <c r="J356" s="5"/>
      <c r="K356" s="5"/>
      <c r="L356" s="5"/>
      <c r="M356" s="5"/>
      <c r="N356" s="5"/>
      <c r="O356" s="5"/>
      <c r="P356" s="5"/>
      <c r="Q356" s="5"/>
      <c r="R356" s="5"/>
      <c r="S356" s="5"/>
      <c r="T356" s="5"/>
      <c r="U356" s="5"/>
      <c r="V356" s="5"/>
      <c r="W356" s="5"/>
      <c r="X356" s="5"/>
      <c r="Y356" s="5"/>
      <c r="Z356" s="5"/>
    </row>
    <row r="357" spans="1:26" ht="13.5" customHeight="1">
      <c r="A357" s="239" t="s">
        <v>981</v>
      </c>
      <c r="B357" s="5" t="s">
        <v>982</v>
      </c>
      <c r="C357" s="5" t="s">
        <v>868</v>
      </c>
      <c r="D357" s="5" t="s">
        <v>869</v>
      </c>
      <c r="E357" s="5">
        <v>130501</v>
      </c>
      <c r="F357" s="5"/>
      <c r="G357" s="5"/>
      <c r="H357" s="5"/>
      <c r="I357" s="5"/>
      <c r="J357" s="5"/>
      <c r="K357" s="5"/>
      <c r="L357" s="5"/>
      <c r="M357" s="5"/>
      <c r="N357" s="5"/>
      <c r="O357" s="5"/>
      <c r="P357" s="5"/>
      <c r="Q357" s="5"/>
      <c r="R357" s="5"/>
      <c r="S357" s="5"/>
      <c r="T357" s="5"/>
      <c r="U357" s="5"/>
      <c r="V357" s="5"/>
      <c r="W357" s="5"/>
      <c r="X357" s="5"/>
      <c r="Y357" s="5"/>
      <c r="Z357" s="5"/>
    </row>
    <row r="358" spans="1:26" ht="13.5" customHeight="1">
      <c r="A358" s="239" t="s">
        <v>983</v>
      </c>
      <c r="B358" s="5" t="s">
        <v>984</v>
      </c>
      <c r="C358" s="5" t="s">
        <v>985</v>
      </c>
      <c r="D358" s="5" t="s">
        <v>986</v>
      </c>
      <c r="E358" s="5">
        <v>120402</v>
      </c>
      <c r="F358" s="5"/>
      <c r="G358" s="5"/>
      <c r="H358" s="5"/>
      <c r="I358" s="5"/>
      <c r="J358" s="5"/>
      <c r="K358" s="5"/>
      <c r="L358" s="5"/>
      <c r="M358" s="5"/>
      <c r="N358" s="5"/>
      <c r="O358" s="5"/>
      <c r="P358" s="5"/>
      <c r="Q358" s="5"/>
      <c r="R358" s="5"/>
      <c r="S358" s="5"/>
      <c r="T358" s="5"/>
      <c r="U358" s="5"/>
      <c r="V358" s="5"/>
      <c r="W358" s="5"/>
      <c r="X358" s="5"/>
      <c r="Y358" s="5"/>
      <c r="Z358" s="5"/>
    </row>
    <row r="359" spans="1:26" ht="13.5" customHeight="1">
      <c r="A359" s="239" t="s">
        <v>987</v>
      </c>
      <c r="B359" s="5" t="s">
        <v>988</v>
      </c>
      <c r="C359" s="5" t="s">
        <v>985</v>
      </c>
      <c r="D359" s="5" t="s">
        <v>986</v>
      </c>
      <c r="E359" s="5">
        <v>120701</v>
      </c>
      <c r="F359" s="5"/>
      <c r="G359" s="5"/>
      <c r="H359" s="5"/>
      <c r="I359" s="5"/>
      <c r="J359" s="5"/>
      <c r="K359" s="5"/>
      <c r="L359" s="5"/>
      <c r="M359" s="5"/>
      <c r="N359" s="5"/>
      <c r="O359" s="5"/>
      <c r="P359" s="5"/>
      <c r="Q359" s="5"/>
      <c r="R359" s="5"/>
      <c r="S359" s="5"/>
      <c r="T359" s="5"/>
      <c r="U359" s="5"/>
      <c r="V359" s="5"/>
      <c r="W359" s="5"/>
      <c r="X359" s="5"/>
      <c r="Y359" s="5"/>
      <c r="Z359" s="5"/>
    </row>
    <row r="360" spans="1:26" ht="13.5" customHeight="1">
      <c r="A360" s="239" t="s">
        <v>989</v>
      </c>
      <c r="B360" s="5" t="s">
        <v>990</v>
      </c>
      <c r="C360" s="5" t="s">
        <v>985</v>
      </c>
      <c r="D360" s="5" t="s">
        <v>986</v>
      </c>
      <c r="E360" s="5">
        <v>120701</v>
      </c>
      <c r="F360" s="5"/>
      <c r="G360" s="5"/>
      <c r="H360" s="5"/>
      <c r="I360" s="5"/>
      <c r="J360" s="5"/>
      <c r="K360" s="5"/>
      <c r="L360" s="5"/>
      <c r="M360" s="5"/>
      <c r="N360" s="5"/>
      <c r="O360" s="5"/>
      <c r="P360" s="5"/>
      <c r="Q360" s="5"/>
      <c r="R360" s="5"/>
      <c r="S360" s="5"/>
      <c r="T360" s="5"/>
      <c r="U360" s="5"/>
      <c r="V360" s="5"/>
      <c r="W360" s="5"/>
      <c r="X360" s="5"/>
      <c r="Y360" s="5"/>
      <c r="Z360" s="5"/>
    </row>
    <row r="361" spans="1:26" ht="13.5" customHeight="1">
      <c r="A361" s="239" t="s">
        <v>991</v>
      </c>
      <c r="B361" s="5" t="s">
        <v>992</v>
      </c>
      <c r="C361" s="5" t="s">
        <v>985</v>
      </c>
      <c r="D361" s="5" t="s">
        <v>986</v>
      </c>
      <c r="E361" s="5">
        <v>120701</v>
      </c>
      <c r="F361" s="5"/>
      <c r="G361" s="5"/>
      <c r="H361" s="5"/>
      <c r="I361" s="5"/>
      <c r="J361" s="5"/>
      <c r="K361" s="5"/>
      <c r="L361" s="5"/>
      <c r="M361" s="5"/>
      <c r="N361" s="5"/>
      <c r="O361" s="5"/>
      <c r="P361" s="5"/>
      <c r="Q361" s="5"/>
      <c r="R361" s="5"/>
      <c r="S361" s="5"/>
      <c r="T361" s="5"/>
      <c r="U361" s="5"/>
      <c r="V361" s="5"/>
      <c r="W361" s="5"/>
      <c r="X361" s="5"/>
      <c r="Y361" s="5"/>
      <c r="Z361" s="5"/>
    </row>
    <row r="362" spans="1:26" ht="13.5" customHeight="1">
      <c r="A362" s="239" t="s">
        <v>993</v>
      </c>
      <c r="B362" s="5" t="s">
        <v>994</v>
      </c>
      <c r="C362" s="5" t="s">
        <v>985</v>
      </c>
      <c r="D362" s="5" t="s">
        <v>986</v>
      </c>
      <c r="E362" s="5">
        <v>120718</v>
      </c>
      <c r="F362" s="5"/>
      <c r="G362" s="5"/>
      <c r="H362" s="5"/>
      <c r="I362" s="5"/>
      <c r="J362" s="5"/>
      <c r="K362" s="5"/>
      <c r="L362" s="5"/>
      <c r="M362" s="5"/>
      <c r="N362" s="5"/>
      <c r="O362" s="5"/>
      <c r="P362" s="5"/>
      <c r="Q362" s="5"/>
      <c r="R362" s="5"/>
      <c r="S362" s="5"/>
      <c r="T362" s="5"/>
      <c r="U362" s="5"/>
      <c r="V362" s="5"/>
      <c r="W362" s="5"/>
      <c r="X362" s="5"/>
      <c r="Y362" s="5"/>
      <c r="Z362" s="5"/>
    </row>
    <row r="363" spans="1:26" ht="13.5" customHeight="1">
      <c r="A363" s="239" t="s">
        <v>995</v>
      </c>
      <c r="B363" s="5" t="s">
        <v>996</v>
      </c>
      <c r="C363" s="5" t="s">
        <v>985</v>
      </c>
      <c r="D363" s="5" t="s">
        <v>986</v>
      </c>
      <c r="E363" s="5">
        <v>120718</v>
      </c>
      <c r="F363" s="5"/>
      <c r="G363" s="5"/>
      <c r="H363" s="5"/>
      <c r="I363" s="5"/>
      <c r="J363" s="5"/>
      <c r="K363" s="5"/>
      <c r="L363" s="5"/>
      <c r="M363" s="5"/>
      <c r="N363" s="5"/>
      <c r="O363" s="5"/>
      <c r="P363" s="5"/>
      <c r="Q363" s="5"/>
      <c r="R363" s="5"/>
      <c r="S363" s="5"/>
      <c r="T363" s="5"/>
      <c r="U363" s="5"/>
      <c r="V363" s="5"/>
      <c r="W363" s="5"/>
      <c r="X363" s="5"/>
      <c r="Y363" s="5"/>
      <c r="Z363" s="5"/>
    </row>
    <row r="364" spans="1:26" ht="13.5" customHeight="1">
      <c r="A364" s="239" t="s">
        <v>997</v>
      </c>
      <c r="B364" s="5" t="s">
        <v>998</v>
      </c>
      <c r="C364" s="5" t="s">
        <v>985</v>
      </c>
      <c r="D364" s="5" t="s">
        <v>986</v>
      </c>
      <c r="E364" s="5">
        <v>130101</v>
      </c>
      <c r="F364" s="5"/>
      <c r="G364" s="5"/>
      <c r="H364" s="5"/>
      <c r="I364" s="5"/>
      <c r="J364" s="5"/>
      <c r="K364" s="5"/>
      <c r="L364" s="5"/>
      <c r="M364" s="5"/>
      <c r="N364" s="5"/>
      <c r="O364" s="5"/>
      <c r="P364" s="5"/>
      <c r="Q364" s="5"/>
      <c r="R364" s="5"/>
      <c r="S364" s="5"/>
      <c r="T364" s="5"/>
      <c r="U364" s="5"/>
      <c r="V364" s="5"/>
      <c r="W364" s="5"/>
      <c r="X364" s="5"/>
      <c r="Y364" s="5"/>
      <c r="Z364" s="5"/>
    </row>
    <row r="365" spans="1:26" ht="13.5" customHeight="1">
      <c r="A365" s="239" t="s">
        <v>999</v>
      </c>
      <c r="B365" s="5" t="s">
        <v>1000</v>
      </c>
      <c r="C365" s="5" t="s">
        <v>985</v>
      </c>
      <c r="D365" s="5" t="s">
        <v>986</v>
      </c>
      <c r="E365" s="5">
        <v>130401</v>
      </c>
      <c r="F365" s="5"/>
      <c r="G365" s="5"/>
      <c r="H365" s="5"/>
      <c r="I365" s="5"/>
      <c r="J365" s="5"/>
      <c r="K365" s="5"/>
      <c r="L365" s="5"/>
      <c r="M365" s="5"/>
      <c r="N365" s="5"/>
      <c r="O365" s="5"/>
      <c r="P365" s="5"/>
      <c r="Q365" s="5"/>
      <c r="R365" s="5"/>
      <c r="S365" s="5"/>
      <c r="T365" s="5"/>
      <c r="U365" s="5"/>
      <c r="V365" s="5"/>
      <c r="W365" s="5"/>
      <c r="X365" s="5"/>
      <c r="Y365" s="5"/>
      <c r="Z365" s="5"/>
    </row>
    <row r="366" spans="1:26" ht="13.5" customHeight="1">
      <c r="A366" s="239" t="s">
        <v>1001</v>
      </c>
      <c r="B366" s="5" t="s">
        <v>1002</v>
      </c>
      <c r="C366" s="5" t="s">
        <v>985</v>
      </c>
      <c r="D366" s="5" t="s">
        <v>986</v>
      </c>
      <c r="E366" s="5">
        <v>140401</v>
      </c>
      <c r="F366" s="5"/>
      <c r="G366" s="5"/>
      <c r="H366" s="5"/>
      <c r="I366" s="5"/>
      <c r="J366" s="5"/>
      <c r="K366" s="5"/>
      <c r="L366" s="5"/>
      <c r="M366" s="5"/>
      <c r="N366" s="5"/>
      <c r="O366" s="5"/>
      <c r="P366" s="5"/>
      <c r="Q366" s="5"/>
      <c r="R366" s="5"/>
      <c r="S366" s="5"/>
      <c r="T366" s="5"/>
      <c r="U366" s="5"/>
      <c r="V366" s="5"/>
      <c r="W366" s="5"/>
      <c r="X366" s="5"/>
      <c r="Y366" s="5"/>
      <c r="Z366" s="5"/>
    </row>
    <row r="367" spans="1:26" ht="13.5" customHeight="1">
      <c r="A367" s="239" t="s">
        <v>1003</v>
      </c>
      <c r="B367" s="5" t="s">
        <v>1004</v>
      </c>
      <c r="C367" s="5" t="s">
        <v>985</v>
      </c>
      <c r="D367" s="5" t="s">
        <v>986</v>
      </c>
      <c r="E367" s="5">
        <v>170401</v>
      </c>
      <c r="F367" s="5"/>
      <c r="G367" s="5"/>
      <c r="H367" s="5"/>
      <c r="I367" s="5"/>
      <c r="J367" s="5"/>
      <c r="K367" s="5"/>
      <c r="L367" s="5"/>
      <c r="M367" s="5"/>
      <c r="N367" s="5"/>
      <c r="O367" s="5"/>
      <c r="P367" s="5"/>
      <c r="Q367" s="5"/>
      <c r="R367" s="5"/>
      <c r="S367" s="5"/>
      <c r="T367" s="5"/>
      <c r="U367" s="5"/>
      <c r="V367" s="5"/>
      <c r="W367" s="5"/>
      <c r="X367" s="5"/>
      <c r="Y367" s="5"/>
      <c r="Z367" s="5"/>
    </row>
    <row r="368" spans="1:26" ht="13.5" customHeight="1">
      <c r="A368" s="239" t="s">
        <v>1005</v>
      </c>
      <c r="B368" s="5" t="s">
        <v>1006</v>
      </c>
      <c r="C368" s="5" t="s">
        <v>985</v>
      </c>
      <c r="D368" s="5" t="s">
        <v>986</v>
      </c>
      <c r="E368" s="5">
        <v>250401</v>
      </c>
      <c r="F368" s="5"/>
      <c r="G368" s="5"/>
      <c r="H368" s="5"/>
      <c r="I368" s="5"/>
      <c r="J368" s="5"/>
      <c r="K368" s="5"/>
      <c r="L368" s="5"/>
      <c r="M368" s="5"/>
      <c r="N368" s="5"/>
      <c r="O368" s="5"/>
      <c r="P368" s="5"/>
      <c r="Q368" s="5"/>
      <c r="R368" s="5"/>
      <c r="S368" s="5"/>
      <c r="T368" s="5"/>
      <c r="U368" s="5"/>
      <c r="V368" s="5"/>
      <c r="W368" s="5"/>
      <c r="X368" s="5"/>
      <c r="Y368" s="5"/>
      <c r="Z368" s="5"/>
    </row>
    <row r="369" spans="1:26" ht="13.5" customHeight="1">
      <c r="A369" s="239" t="s">
        <v>1007</v>
      </c>
      <c r="B369" s="5" t="s">
        <v>1008</v>
      </c>
      <c r="C369" s="5" t="s">
        <v>287</v>
      </c>
      <c r="D369" s="5" t="s">
        <v>288</v>
      </c>
      <c r="E369" s="5">
        <v>961218</v>
      </c>
      <c r="F369" s="5"/>
      <c r="G369" s="5"/>
      <c r="H369" s="5"/>
      <c r="I369" s="5"/>
      <c r="J369" s="5"/>
      <c r="K369" s="5"/>
      <c r="L369" s="5"/>
      <c r="M369" s="5"/>
      <c r="N369" s="5"/>
      <c r="O369" s="5"/>
      <c r="P369" s="5"/>
      <c r="Q369" s="5"/>
      <c r="R369" s="5"/>
      <c r="S369" s="5"/>
      <c r="T369" s="5"/>
      <c r="U369" s="5"/>
      <c r="V369" s="5"/>
      <c r="W369" s="5"/>
      <c r="X369" s="5"/>
      <c r="Y369" s="5"/>
      <c r="Z369" s="5"/>
    </row>
    <row r="370" spans="1:26" ht="13.5" customHeight="1">
      <c r="A370" s="239" t="s">
        <v>1009</v>
      </c>
      <c r="B370" s="5" t="s">
        <v>1010</v>
      </c>
      <c r="C370" s="5" t="s">
        <v>287</v>
      </c>
      <c r="D370" s="5" t="s">
        <v>288</v>
      </c>
      <c r="E370" s="5">
        <v>970426</v>
      </c>
      <c r="F370" s="5"/>
      <c r="G370" s="5"/>
      <c r="H370" s="5"/>
      <c r="I370" s="5"/>
      <c r="J370" s="5"/>
      <c r="K370" s="5"/>
      <c r="L370" s="5"/>
      <c r="M370" s="5"/>
      <c r="N370" s="5"/>
      <c r="O370" s="5"/>
      <c r="P370" s="5"/>
      <c r="Q370" s="5"/>
      <c r="R370" s="5"/>
      <c r="S370" s="5"/>
      <c r="T370" s="5"/>
      <c r="U370" s="5"/>
      <c r="V370" s="5"/>
      <c r="W370" s="5"/>
      <c r="X370" s="5"/>
      <c r="Y370" s="5"/>
      <c r="Z370" s="5"/>
    </row>
    <row r="371" spans="1:26" ht="13.5" customHeight="1">
      <c r="A371" s="239" t="s">
        <v>1011</v>
      </c>
      <c r="B371" s="5" t="s">
        <v>1012</v>
      </c>
      <c r="C371" s="5" t="s">
        <v>319</v>
      </c>
      <c r="D371" s="5" t="s">
        <v>320</v>
      </c>
      <c r="E371" s="5">
        <v>971209</v>
      </c>
      <c r="F371" s="5"/>
      <c r="G371" s="5"/>
      <c r="H371" s="5"/>
      <c r="I371" s="5"/>
      <c r="J371" s="5"/>
      <c r="K371" s="5"/>
      <c r="L371" s="5"/>
      <c r="M371" s="5"/>
      <c r="N371" s="5"/>
      <c r="O371" s="5"/>
      <c r="P371" s="5"/>
      <c r="Q371" s="5"/>
      <c r="R371" s="5"/>
      <c r="S371" s="5"/>
      <c r="T371" s="5"/>
      <c r="U371" s="5"/>
      <c r="V371" s="5"/>
      <c r="W371" s="5"/>
      <c r="X371" s="5"/>
      <c r="Y371" s="5"/>
      <c r="Z371" s="5"/>
    </row>
    <row r="372" spans="1:26" ht="13.5" customHeight="1">
      <c r="A372" s="239" t="s">
        <v>1013</v>
      </c>
      <c r="B372" s="5" t="s">
        <v>1014</v>
      </c>
      <c r="C372" s="5" t="s">
        <v>1015</v>
      </c>
      <c r="D372" s="5" t="s">
        <v>1014</v>
      </c>
      <c r="E372" s="5">
        <v>200301</v>
      </c>
      <c r="F372" s="5"/>
      <c r="G372" s="5"/>
      <c r="H372" s="5"/>
      <c r="I372" s="5"/>
      <c r="J372" s="5"/>
      <c r="K372" s="5"/>
      <c r="L372" s="5"/>
      <c r="M372" s="5"/>
      <c r="N372" s="5"/>
      <c r="O372" s="5"/>
      <c r="P372" s="5"/>
      <c r="Q372" s="5"/>
      <c r="R372" s="5"/>
      <c r="S372" s="5"/>
      <c r="T372" s="5"/>
      <c r="U372" s="5"/>
      <c r="V372" s="5"/>
      <c r="W372" s="5"/>
      <c r="X372" s="5"/>
      <c r="Y372" s="5"/>
      <c r="Z372" s="5"/>
    </row>
    <row r="373" spans="1:26" ht="13.5" customHeight="1">
      <c r="A373" s="239" t="s">
        <v>1016</v>
      </c>
      <c r="B373" s="5" t="s">
        <v>1017</v>
      </c>
      <c r="C373" s="5" t="s">
        <v>868</v>
      </c>
      <c r="D373" s="5" t="s">
        <v>869</v>
      </c>
      <c r="E373" s="5">
        <v>30422</v>
      </c>
      <c r="F373" s="5"/>
      <c r="G373" s="5"/>
      <c r="H373" s="5"/>
      <c r="I373" s="5"/>
      <c r="J373" s="5"/>
      <c r="K373" s="5"/>
      <c r="L373" s="5"/>
      <c r="M373" s="5"/>
      <c r="N373" s="5"/>
      <c r="O373" s="5"/>
      <c r="P373" s="5"/>
      <c r="Q373" s="5"/>
      <c r="R373" s="5"/>
      <c r="S373" s="5"/>
      <c r="T373" s="5"/>
      <c r="U373" s="5"/>
      <c r="V373" s="5"/>
      <c r="W373" s="5"/>
      <c r="X373" s="5"/>
      <c r="Y373" s="5"/>
      <c r="Z373" s="5"/>
    </row>
    <row r="374" spans="1:26" ht="13.5" customHeight="1">
      <c r="A374" s="239" t="s">
        <v>1018</v>
      </c>
      <c r="B374" s="5" t="s">
        <v>1019</v>
      </c>
      <c r="C374" s="5" t="s">
        <v>868</v>
      </c>
      <c r="D374" s="5" t="s">
        <v>869</v>
      </c>
      <c r="E374" s="5">
        <v>30422</v>
      </c>
      <c r="F374" s="5"/>
      <c r="G374" s="5"/>
      <c r="H374" s="5"/>
      <c r="I374" s="5"/>
      <c r="J374" s="5"/>
      <c r="K374" s="5"/>
      <c r="L374" s="5"/>
      <c r="M374" s="5"/>
      <c r="N374" s="5"/>
      <c r="O374" s="5"/>
      <c r="P374" s="5"/>
      <c r="Q374" s="5"/>
      <c r="R374" s="5"/>
      <c r="S374" s="5"/>
      <c r="T374" s="5"/>
      <c r="U374" s="5"/>
      <c r="V374" s="5"/>
      <c r="W374" s="5"/>
      <c r="X374" s="5"/>
      <c r="Y374" s="5"/>
      <c r="Z374" s="5"/>
    </row>
    <row r="375" spans="1:26" ht="13.5" customHeight="1">
      <c r="A375" s="239" t="s">
        <v>1020</v>
      </c>
      <c r="B375" s="5" t="s">
        <v>1021</v>
      </c>
      <c r="C375" s="5" t="s">
        <v>868</v>
      </c>
      <c r="D375" s="5" t="s">
        <v>869</v>
      </c>
      <c r="E375" s="5">
        <v>30422</v>
      </c>
      <c r="F375" s="5"/>
      <c r="G375" s="5"/>
      <c r="H375" s="5"/>
      <c r="I375" s="5"/>
      <c r="J375" s="5"/>
      <c r="K375" s="5"/>
      <c r="L375" s="5"/>
      <c r="M375" s="5"/>
      <c r="N375" s="5"/>
      <c r="O375" s="5"/>
      <c r="P375" s="5"/>
      <c r="Q375" s="5"/>
      <c r="R375" s="5"/>
      <c r="S375" s="5"/>
      <c r="T375" s="5"/>
      <c r="U375" s="5"/>
      <c r="V375" s="5"/>
      <c r="W375" s="5"/>
      <c r="X375" s="5"/>
      <c r="Y375" s="5"/>
      <c r="Z375" s="5"/>
    </row>
    <row r="376" spans="1:26" ht="13.5" customHeight="1">
      <c r="A376" s="239" t="s">
        <v>1022</v>
      </c>
      <c r="B376" s="5" t="s">
        <v>1023</v>
      </c>
      <c r="C376" s="5" t="s">
        <v>868</v>
      </c>
      <c r="D376" s="5" t="s">
        <v>869</v>
      </c>
      <c r="E376" s="5">
        <v>30422</v>
      </c>
      <c r="F376" s="5"/>
      <c r="G376" s="5"/>
      <c r="H376" s="5"/>
      <c r="I376" s="5"/>
      <c r="J376" s="5"/>
      <c r="K376" s="5"/>
      <c r="L376" s="5"/>
      <c r="M376" s="5"/>
      <c r="N376" s="5"/>
      <c r="O376" s="5"/>
      <c r="P376" s="5"/>
      <c r="Q376" s="5"/>
      <c r="R376" s="5"/>
      <c r="S376" s="5"/>
      <c r="T376" s="5"/>
      <c r="U376" s="5"/>
      <c r="V376" s="5"/>
      <c r="W376" s="5"/>
      <c r="X376" s="5"/>
      <c r="Y376" s="5"/>
      <c r="Z376" s="5"/>
    </row>
    <row r="377" spans="1:26" ht="13.5" customHeight="1">
      <c r="A377" s="239" t="s">
        <v>1024</v>
      </c>
      <c r="B377" s="5" t="s">
        <v>1025</v>
      </c>
      <c r="C377" s="5" t="s">
        <v>868</v>
      </c>
      <c r="D377" s="5" t="s">
        <v>869</v>
      </c>
      <c r="E377" s="5">
        <v>30422</v>
      </c>
      <c r="F377" s="5"/>
      <c r="G377" s="5"/>
      <c r="H377" s="5"/>
      <c r="I377" s="5"/>
      <c r="J377" s="5"/>
      <c r="K377" s="5"/>
      <c r="L377" s="5"/>
      <c r="M377" s="5"/>
      <c r="N377" s="5"/>
      <c r="O377" s="5"/>
      <c r="P377" s="5"/>
      <c r="Q377" s="5"/>
      <c r="R377" s="5"/>
      <c r="S377" s="5"/>
      <c r="T377" s="5"/>
      <c r="U377" s="5"/>
      <c r="V377" s="5"/>
      <c r="W377" s="5"/>
      <c r="X377" s="5"/>
      <c r="Y377" s="5"/>
      <c r="Z377" s="5"/>
    </row>
    <row r="378" spans="1:26" ht="13.5" customHeight="1">
      <c r="A378" s="239" t="s">
        <v>1026</v>
      </c>
      <c r="B378" s="5" t="s">
        <v>1027</v>
      </c>
      <c r="C378" s="5" t="s">
        <v>868</v>
      </c>
      <c r="D378" s="5" t="s">
        <v>869</v>
      </c>
      <c r="E378" s="5">
        <v>30422</v>
      </c>
      <c r="F378" s="5"/>
      <c r="G378" s="5"/>
      <c r="H378" s="5"/>
      <c r="I378" s="5"/>
      <c r="J378" s="5"/>
      <c r="K378" s="5"/>
      <c r="L378" s="5"/>
      <c r="M378" s="5"/>
      <c r="N378" s="5"/>
      <c r="O378" s="5"/>
      <c r="P378" s="5"/>
      <c r="Q378" s="5"/>
      <c r="R378" s="5"/>
      <c r="S378" s="5"/>
      <c r="T378" s="5"/>
      <c r="U378" s="5"/>
      <c r="V378" s="5"/>
      <c r="W378" s="5"/>
      <c r="X378" s="5"/>
      <c r="Y378" s="5"/>
      <c r="Z378" s="5"/>
    </row>
    <row r="379" spans="1:26" ht="13.5" customHeight="1">
      <c r="A379" s="239" t="s">
        <v>1028</v>
      </c>
      <c r="B379" s="5" t="s">
        <v>1029</v>
      </c>
      <c r="C379" s="5" t="s">
        <v>868</v>
      </c>
      <c r="D379" s="5" t="s">
        <v>869</v>
      </c>
      <c r="E379" s="5">
        <v>30422</v>
      </c>
      <c r="F379" s="5"/>
      <c r="G379" s="5"/>
      <c r="H379" s="5"/>
      <c r="I379" s="5"/>
      <c r="J379" s="5"/>
      <c r="K379" s="5"/>
      <c r="L379" s="5"/>
      <c r="M379" s="5"/>
      <c r="N379" s="5"/>
      <c r="O379" s="5"/>
      <c r="P379" s="5"/>
      <c r="Q379" s="5"/>
      <c r="R379" s="5"/>
      <c r="S379" s="5"/>
      <c r="T379" s="5"/>
      <c r="U379" s="5"/>
      <c r="V379" s="5"/>
      <c r="W379" s="5"/>
      <c r="X379" s="5"/>
      <c r="Y379" s="5"/>
      <c r="Z379" s="5"/>
    </row>
    <row r="380" spans="1:26" ht="13.5" customHeight="1">
      <c r="A380" s="239" t="s">
        <v>1030</v>
      </c>
      <c r="B380" s="5" t="s">
        <v>1031</v>
      </c>
      <c r="C380" s="5" t="s">
        <v>868</v>
      </c>
      <c r="D380" s="5" t="s">
        <v>869</v>
      </c>
      <c r="E380" s="5">
        <v>30422</v>
      </c>
      <c r="F380" s="5"/>
      <c r="G380" s="5"/>
      <c r="H380" s="5"/>
      <c r="I380" s="5"/>
      <c r="J380" s="5"/>
      <c r="K380" s="5"/>
      <c r="L380" s="5"/>
      <c r="M380" s="5"/>
      <c r="N380" s="5"/>
      <c r="O380" s="5"/>
      <c r="P380" s="5"/>
      <c r="Q380" s="5"/>
      <c r="R380" s="5"/>
      <c r="S380" s="5"/>
      <c r="T380" s="5"/>
      <c r="U380" s="5"/>
      <c r="V380" s="5"/>
      <c r="W380" s="5"/>
      <c r="X380" s="5"/>
      <c r="Y380" s="5"/>
      <c r="Z380" s="5"/>
    </row>
    <row r="381" spans="1:26" ht="13.5" customHeight="1">
      <c r="A381" s="239" t="s">
        <v>1032</v>
      </c>
      <c r="B381" s="5" t="s">
        <v>1033</v>
      </c>
      <c r="C381" s="5" t="s">
        <v>868</v>
      </c>
      <c r="D381" s="5" t="s">
        <v>869</v>
      </c>
      <c r="E381" s="5">
        <v>30422</v>
      </c>
      <c r="F381" s="5"/>
      <c r="G381" s="5"/>
      <c r="H381" s="5"/>
      <c r="I381" s="5"/>
      <c r="J381" s="5"/>
      <c r="K381" s="5"/>
      <c r="L381" s="5"/>
      <c r="M381" s="5"/>
      <c r="N381" s="5"/>
      <c r="O381" s="5"/>
      <c r="P381" s="5"/>
      <c r="Q381" s="5"/>
      <c r="R381" s="5"/>
      <c r="S381" s="5"/>
      <c r="T381" s="5"/>
      <c r="U381" s="5"/>
      <c r="V381" s="5"/>
      <c r="W381" s="5"/>
      <c r="X381" s="5"/>
      <c r="Y381" s="5"/>
      <c r="Z381" s="5"/>
    </row>
    <row r="382" spans="1:26" ht="13.5" customHeight="1">
      <c r="A382" s="239" t="s">
        <v>1034</v>
      </c>
      <c r="B382" s="5" t="s">
        <v>1035</v>
      </c>
      <c r="C382" s="5" t="s">
        <v>868</v>
      </c>
      <c r="D382" s="5" t="s">
        <v>869</v>
      </c>
      <c r="E382" s="5">
        <v>30422</v>
      </c>
      <c r="F382" s="5"/>
      <c r="G382" s="5"/>
      <c r="H382" s="5"/>
      <c r="I382" s="5"/>
      <c r="J382" s="5"/>
      <c r="K382" s="5"/>
      <c r="L382" s="5"/>
      <c r="M382" s="5"/>
      <c r="N382" s="5"/>
      <c r="O382" s="5"/>
      <c r="P382" s="5"/>
      <c r="Q382" s="5"/>
      <c r="R382" s="5"/>
      <c r="S382" s="5"/>
      <c r="T382" s="5"/>
      <c r="U382" s="5"/>
      <c r="V382" s="5"/>
      <c r="W382" s="5"/>
      <c r="X382" s="5"/>
      <c r="Y382" s="5"/>
      <c r="Z382" s="5"/>
    </row>
    <row r="383" spans="1:26" ht="13.5" customHeight="1">
      <c r="A383" s="239" t="s">
        <v>1036</v>
      </c>
      <c r="B383" s="5" t="s">
        <v>1037</v>
      </c>
      <c r="C383" s="5" t="s">
        <v>868</v>
      </c>
      <c r="D383" s="5" t="s">
        <v>869</v>
      </c>
      <c r="E383" s="5">
        <v>30422</v>
      </c>
      <c r="F383" s="5"/>
      <c r="G383" s="5"/>
      <c r="H383" s="5"/>
      <c r="I383" s="5"/>
      <c r="J383" s="5"/>
      <c r="K383" s="5"/>
      <c r="L383" s="5"/>
      <c r="M383" s="5"/>
      <c r="N383" s="5"/>
      <c r="O383" s="5"/>
      <c r="P383" s="5"/>
      <c r="Q383" s="5"/>
      <c r="R383" s="5"/>
      <c r="S383" s="5"/>
      <c r="T383" s="5"/>
      <c r="U383" s="5"/>
      <c r="V383" s="5"/>
      <c r="W383" s="5"/>
      <c r="X383" s="5"/>
      <c r="Y383" s="5"/>
      <c r="Z383" s="5"/>
    </row>
    <row r="384" spans="1:26" ht="13.5" customHeight="1">
      <c r="A384" s="239" t="s">
        <v>1038</v>
      </c>
      <c r="B384" s="5" t="s">
        <v>1039</v>
      </c>
      <c r="C384" s="5" t="s">
        <v>868</v>
      </c>
      <c r="D384" s="5" t="s">
        <v>869</v>
      </c>
      <c r="E384" s="5">
        <v>30422</v>
      </c>
      <c r="F384" s="5"/>
      <c r="G384" s="5"/>
      <c r="H384" s="5"/>
      <c r="I384" s="5"/>
      <c r="J384" s="5"/>
      <c r="K384" s="5"/>
      <c r="L384" s="5"/>
      <c r="M384" s="5"/>
      <c r="N384" s="5"/>
      <c r="O384" s="5"/>
      <c r="P384" s="5"/>
      <c r="Q384" s="5"/>
      <c r="R384" s="5"/>
      <c r="S384" s="5"/>
      <c r="T384" s="5"/>
      <c r="U384" s="5"/>
      <c r="V384" s="5"/>
      <c r="W384" s="5"/>
      <c r="X384" s="5"/>
      <c r="Y384" s="5"/>
      <c r="Z384" s="5"/>
    </row>
    <row r="385" spans="1:26" ht="13.5" customHeight="1">
      <c r="A385" s="239" t="s">
        <v>1040</v>
      </c>
      <c r="B385" s="5" t="s">
        <v>1041</v>
      </c>
      <c r="C385" s="5" t="s">
        <v>868</v>
      </c>
      <c r="D385" s="5" t="s">
        <v>869</v>
      </c>
      <c r="E385" s="5">
        <v>30422</v>
      </c>
      <c r="F385" s="5"/>
      <c r="G385" s="5"/>
      <c r="H385" s="5"/>
      <c r="I385" s="5"/>
      <c r="J385" s="5"/>
      <c r="K385" s="5"/>
      <c r="L385" s="5"/>
      <c r="M385" s="5"/>
      <c r="N385" s="5"/>
      <c r="O385" s="5"/>
      <c r="P385" s="5"/>
      <c r="Q385" s="5"/>
      <c r="R385" s="5"/>
      <c r="S385" s="5"/>
      <c r="T385" s="5"/>
      <c r="U385" s="5"/>
      <c r="V385" s="5"/>
      <c r="W385" s="5"/>
      <c r="X385" s="5"/>
      <c r="Y385" s="5"/>
      <c r="Z385" s="5"/>
    </row>
    <row r="386" spans="1:26" ht="13.5" customHeight="1">
      <c r="A386" s="239" t="s">
        <v>1042</v>
      </c>
      <c r="B386" s="5" t="s">
        <v>1043</v>
      </c>
      <c r="C386" s="5" t="s">
        <v>868</v>
      </c>
      <c r="D386" s="5" t="s">
        <v>869</v>
      </c>
      <c r="E386" s="5">
        <v>30422</v>
      </c>
      <c r="F386" s="5"/>
      <c r="G386" s="5"/>
      <c r="H386" s="5"/>
      <c r="I386" s="5"/>
      <c r="J386" s="5"/>
      <c r="K386" s="5"/>
      <c r="L386" s="5"/>
      <c r="M386" s="5"/>
      <c r="N386" s="5"/>
      <c r="O386" s="5"/>
      <c r="P386" s="5"/>
      <c r="Q386" s="5"/>
      <c r="R386" s="5"/>
      <c r="S386" s="5"/>
      <c r="T386" s="5"/>
      <c r="U386" s="5"/>
      <c r="V386" s="5"/>
      <c r="W386" s="5"/>
      <c r="X386" s="5"/>
      <c r="Y386" s="5"/>
      <c r="Z386" s="5"/>
    </row>
    <row r="387" spans="1:26" ht="13.5" customHeight="1">
      <c r="A387" s="239" t="s">
        <v>1044</v>
      </c>
      <c r="B387" s="5" t="s">
        <v>1045</v>
      </c>
      <c r="C387" s="5" t="s">
        <v>868</v>
      </c>
      <c r="D387" s="5" t="s">
        <v>869</v>
      </c>
      <c r="E387" s="5">
        <v>30422</v>
      </c>
      <c r="F387" s="5"/>
      <c r="G387" s="5"/>
      <c r="H387" s="5"/>
      <c r="I387" s="5"/>
      <c r="J387" s="5"/>
      <c r="K387" s="5"/>
      <c r="L387" s="5"/>
      <c r="M387" s="5"/>
      <c r="N387" s="5"/>
      <c r="O387" s="5"/>
      <c r="P387" s="5"/>
      <c r="Q387" s="5"/>
      <c r="R387" s="5"/>
      <c r="S387" s="5"/>
      <c r="T387" s="5"/>
      <c r="U387" s="5"/>
      <c r="V387" s="5"/>
      <c r="W387" s="5"/>
      <c r="X387" s="5"/>
      <c r="Y387" s="5"/>
      <c r="Z387" s="5"/>
    </row>
    <row r="388" spans="1:26" ht="13.5" customHeight="1">
      <c r="A388" s="239" t="s">
        <v>1046</v>
      </c>
      <c r="B388" s="5" t="s">
        <v>1047</v>
      </c>
      <c r="C388" s="5" t="s">
        <v>287</v>
      </c>
      <c r="D388" s="5" t="s">
        <v>288</v>
      </c>
      <c r="E388" s="5">
        <v>930319</v>
      </c>
      <c r="F388" s="5"/>
      <c r="G388" s="5"/>
      <c r="H388" s="5"/>
      <c r="I388" s="5"/>
      <c r="J388" s="5"/>
      <c r="K388" s="5"/>
      <c r="L388" s="5"/>
      <c r="M388" s="5"/>
      <c r="N388" s="5"/>
      <c r="O388" s="5"/>
      <c r="P388" s="5"/>
      <c r="Q388" s="5"/>
      <c r="R388" s="5"/>
      <c r="S388" s="5"/>
      <c r="T388" s="5"/>
      <c r="U388" s="5"/>
      <c r="V388" s="5"/>
      <c r="W388" s="5"/>
      <c r="X388" s="5"/>
      <c r="Y388" s="5"/>
      <c r="Z388" s="5"/>
    </row>
    <row r="389" spans="1:26" ht="13.5" customHeight="1">
      <c r="A389" s="239" t="s">
        <v>1048</v>
      </c>
      <c r="B389" s="5" t="s">
        <v>1049</v>
      </c>
      <c r="C389" s="5" t="s">
        <v>311</v>
      </c>
      <c r="D389" s="5" t="s">
        <v>312</v>
      </c>
      <c r="E389" s="5">
        <v>130401</v>
      </c>
      <c r="F389" s="5"/>
      <c r="G389" s="5"/>
      <c r="H389" s="5"/>
      <c r="I389" s="5"/>
      <c r="J389" s="5"/>
      <c r="K389" s="5"/>
      <c r="L389" s="5"/>
      <c r="M389" s="5"/>
      <c r="N389" s="5"/>
      <c r="O389" s="5"/>
      <c r="P389" s="5"/>
      <c r="Q389" s="5"/>
      <c r="R389" s="5"/>
      <c r="S389" s="5"/>
      <c r="T389" s="5"/>
      <c r="U389" s="5"/>
      <c r="V389" s="5"/>
      <c r="W389" s="5"/>
      <c r="X389" s="5"/>
      <c r="Y389" s="5"/>
      <c r="Z389" s="5"/>
    </row>
    <row r="390" spans="1:26" ht="13.5" customHeight="1">
      <c r="A390" s="239" t="s">
        <v>1050</v>
      </c>
      <c r="B390" s="5" t="s">
        <v>1051</v>
      </c>
      <c r="C390" s="5" t="s">
        <v>311</v>
      </c>
      <c r="D390" s="5" t="s">
        <v>312</v>
      </c>
      <c r="E390" s="5">
        <v>130401</v>
      </c>
      <c r="F390" s="5"/>
      <c r="G390" s="5"/>
      <c r="H390" s="5"/>
      <c r="I390" s="5"/>
      <c r="J390" s="5"/>
      <c r="K390" s="5"/>
      <c r="L390" s="5"/>
      <c r="M390" s="5"/>
      <c r="N390" s="5"/>
      <c r="O390" s="5"/>
      <c r="P390" s="5"/>
      <c r="Q390" s="5"/>
      <c r="R390" s="5"/>
      <c r="S390" s="5"/>
      <c r="T390" s="5"/>
      <c r="U390" s="5"/>
      <c r="V390" s="5"/>
      <c r="W390" s="5"/>
      <c r="X390" s="5"/>
      <c r="Y390" s="5"/>
      <c r="Z390" s="5"/>
    </row>
    <row r="391" spans="1:26" ht="13.5" customHeight="1">
      <c r="A391" s="239" t="s">
        <v>1052</v>
      </c>
      <c r="B391" s="5" t="s">
        <v>1053</v>
      </c>
      <c r="C391" s="5" t="s">
        <v>311</v>
      </c>
      <c r="D391" s="5" t="s">
        <v>312</v>
      </c>
      <c r="E391" s="5">
        <v>130401</v>
      </c>
      <c r="F391" s="5"/>
      <c r="G391" s="5"/>
      <c r="H391" s="5"/>
      <c r="I391" s="5"/>
      <c r="J391" s="5"/>
      <c r="K391" s="5"/>
      <c r="L391" s="5"/>
      <c r="M391" s="5"/>
      <c r="N391" s="5"/>
      <c r="O391" s="5"/>
      <c r="P391" s="5"/>
      <c r="Q391" s="5"/>
      <c r="R391" s="5"/>
      <c r="S391" s="5"/>
      <c r="T391" s="5"/>
      <c r="U391" s="5"/>
      <c r="V391" s="5"/>
      <c r="W391" s="5"/>
      <c r="X391" s="5"/>
      <c r="Y391" s="5"/>
      <c r="Z391" s="5"/>
    </row>
    <row r="392" spans="1:26" ht="13.5" customHeight="1">
      <c r="A392" s="239" t="s">
        <v>1054</v>
      </c>
      <c r="B392" s="5" t="s">
        <v>1055</v>
      </c>
      <c r="C392" s="5" t="s">
        <v>319</v>
      </c>
      <c r="D392" s="5" t="s">
        <v>320</v>
      </c>
      <c r="E392" s="5">
        <v>11101</v>
      </c>
      <c r="F392" s="5"/>
      <c r="G392" s="5"/>
      <c r="H392" s="5"/>
      <c r="I392" s="5"/>
      <c r="J392" s="5"/>
      <c r="K392" s="5"/>
      <c r="L392" s="5"/>
      <c r="M392" s="5"/>
      <c r="N392" s="5"/>
      <c r="O392" s="5"/>
      <c r="P392" s="5"/>
      <c r="Q392" s="5"/>
      <c r="R392" s="5"/>
      <c r="S392" s="5"/>
      <c r="T392" s="5"/>
      <c r="U392" s="5"/>
      <c r="V392" s="5"/>
      <c r="W392" s="5"/>
      <c r="X392" s="5"/>
      <c r="Y392" s="5"/>
      <c r="Z392" s="5"/>
    </row>
    <row r="393" spans="1:26" ht="13.5" customHeight="1">
      <c r="A393" s="239" t="s">
        <v>1056</v>
      </c>
      <c r="B393" s="5" t="s">
        <v>1057</v>
      </c>
      <c r="C393" s="5" t="s">
        <v>274</v>
      </c>
      <c r="D393" s="5" t="s">
        <v>275</v>
      </c>
      <c r="E393" s="5">
        <v>200401</v>
      </c>
      <c r="F393" s="5"/>
      <c r="G393" s="5"/>
      <c r="H393" s="5"/>
      <c r="I393" s="5"/>
      <c r="J393" s="5"/>
      <c r="K393" s="5"/>
      <c r="L393" s="5"/>
      <c r="M393" s="5"/>
      <c r="N393" s="5"/>
      <c r="O393" s="5"/>
      <c r="P393" s="5"/>
      <c r="Q393" s="5"/>
      <c r="R393" s="5"/>
      <c r="S393" s="5"/>
      <c r="T393" s="5"/>
      <c r="U393" s="5"/>
      <c r="V393" s="5"/>
      <c r="W393" s="5"/>
      <c r="X393" s="5"/>
      <c r="Y393" s="5"/>
      <c r="Z393" s="5"/>
    </row>
    <row r="394" spans="1:26" ht="13.5" customHeight="1">
      <c r="A394" s="239" t="s">
        <v>1058</v>
      </c>
      <c r="B394" s="5" t="s">
        <v>1059</v>
      </c>
      <c r="C394" s="5" t="s">
        <v>1060</v>
      </c>
      <c r="D394" s="5" t="s">
        <v>1061</v>
      </c>
      <c r="E394" s="5">
        <v>890913</v>
      </c>
      <c r="F394" s="5"/>
      <c r="G394" s="5"/>
      <c r="H394" s="5"/>
      <c r="I394" s="5"/>
      <c r="J394" s="5"/>
      <c r="K394" s="5"/>
      <c r="L394" s="5"/>
      <c r="M394" s="5"/>
      <c r="N394" s="5"/>
      <c r="O394" s="5"/>
      <c r="P394" s="5"/>
      <c r="Q394" s="5"/>
      <c r="R394" s="5"/>
      <c r="S394" s="5"/>
      <c r="T394" s="5"/>
      <c r="U394" s="5"/>
      <c r="V394" s="5"/>
      <c r="W394" s="5"/>
      <c r="X394" s="5"/>
      <c r="Y394" s="5"/>
      <c r="Z394" s="5"/>
    </row>
    <row r="395" spans="1:26" ht="13.5" customHeight="1">
      <c r="A395" s="239" t="s">
        <v>1062</v>
      </c>
      <c r="B395" s="5" t="s">
        <v>1063</v>
      </c>
      <c r="C395" s="5" t="s">
        <v>1064</v>
      </c>
      <c r="D395" s="5" t="s">
        <v>1065</v>
      </c>
      <c r="E395" s="5">
        <v>820617</v>
      </c>
      <c r="F395" s="5"/>
      <c r="G395" s="5"/>
      <c r="H395" s="5"/>
      <c r="I395" s="5"/>
      <c r="J395" s="5"/>
      <c r="K395" s="5"/>
      <c r="L395" s="5"/>
      <c r="M395" s="5"/>
      <c r="N395" s="5"/>
      <c r="O395" s="5"/>
      <c r="P395" s="5"/>
      <c r="Q395" s="5"/>
      <c r="R395" s="5"/>
      <c r="S395" s="5"/>
      <c r="T395" s="5"/>
      <c r="U395" s="5"/>
      <c r="V395" s="5"/>
      <c r="W395" s="5"/>
      <c r="X395" s="5"/>
      <c r="Y395" s="5"/>
      <c r="Z395" s="5"/>
    </row>
    <row r="396" spans="1:26" ht="13.5" customHeight="1">
      <c r="A396" s="239" t="s">
        <v>1066</v>
      </c>
      <c r="B396" s="5" t="s">
        <v>1067</v>
      </c>
      <c r="C396" s="5" t="s">
        <v>287</v>
      </c>
      <c r="D396" s="5" t="s">
        <v>288</v>
      </c>
      <c r="E396" s="5">
        <v>951126</v>
      </c>
      <c r="F396" s="5"/>
      <c r="G396" s="5"/>
      <c r="H396" s="5"/>
      <c r="I396" s="5"/>
      <c r="J396" s="5"/>
      <c r="K396" s="5"/>
      <c r="L396" s="5"/>
      <c r="M396" s="5"/>
      <c r="N396" s="5"/>
      <c r="O396" s="5"/>
      <c r="P396" s="5"/>
      <c r="Q396" s="5"/>
      <c r="R396" s="5"/>
      <c r="S396" s="5"/>
      <c r="T396" s="5"/>
      <c r="U396" s="5"/>
      <c r="V396" s="5"/>
      <c r="W396" s="5"/>
      <c r="X396" s="5"/>
      <c r="Y396" s="5"/>
      <c r="Z396" s="5"/>
    </row>
    <row r="397" spans="1:26" ht="13.5" customHeight="1">
      <c r="A397" s="239" t="s">
        <v>1068</v>
      </c>
      <c r="B397" s="5" t="s">
        <v>1069</v>
      </c>
      <c r="C397" s="5" t="s">
        <v>1070</v>
      </c>
      <c r="D397" s="5" t="s">
        <v>1069</v>
      </c>
      <c r="E397" s="5">
        <v>820920</v>
      </c>
      <c r="F397" s="5"/>
      <c r="G397" s="5"/>
      <c r="H397" s="5"/>
      <c r="I397" s="5"/>
      <c r="J397" s="5"/>
      <c r="K397" s="5"/>
      <c r="L397" s="5"/>
      <c r="M397" s="5"/>
      <c r="N397" s="5"/>
      <c r="O397" s="5"/>
      <c r="P397" s="5"/>
      <c r="Q397" s="5"/>
      <c r="R397" s="5"/>
      <c r="S397" s="5"/>
      <c r="T397" s="5"/>
      <c r="U397" s="5"/>
      <c r="V397" s="5"/>
      <c r="W397" s="5"/>
      <c r="X397" s="5"/>
      <c r="Y397" s="5"/>
      <c r="Z397" s="5"/>
    </row>
    <row r="398" spans="1:26" ht="13.5" customHeight="1">
      <c r="A398" s="239" t="s">
        <v>1071</v>
      </c>
      <c r="B398" s="5" t="s">
        <v>1072</v>
      </c>
      <c r="C398" s="5" t="s">
        <v>1073</v>
      </c>
      <c r="D398" s="5" t="s">
        <v>1072</v>
      </c>
      <c r="E398" s="5">
        <v>860529</v>
      </c>
      <c r="F398" s="5"/>
      <c r="G398" s="5"/>
      <c r="H398" s="5"/>
      <c r="I398" s="5"/>
      <c r="J398" s="5"/>
      <c r="K398" s="5"/>
      <c r="L398" s="5"/>
      <c r="M398" s="5"/>
      <c r="N398" s="5"/>
      <c r="O398" s="5"/>
      <c r="P398" s="5"/>
      <c r="Q398" s="5"/>
      <c r="R398" s="5"/>
      <c r="S398" s="5"/>
      <c r="T398" s="5"/>
      <c r="U398" s="5"/>
      <c r="V398" s="5"/>
      <c r="W398" s="5"/>
      <c r="X398" s="5"/>
      <c r="Y398" s="5"/>
      <c r="Z398" s="5"/>
    </row>
    <row r="399" spans="1:26" ht="13.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3.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3.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3.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3.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3.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3.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3.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3.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3.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3.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3.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3.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3.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3.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3.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3.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3.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3.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3.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3.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3.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3.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3.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3.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3.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3.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3.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3.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3.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3.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3.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3.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3.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3.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3.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3.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3.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3.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3.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3.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3.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3.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3.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3.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3.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3.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3.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3.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3.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3.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3.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3.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3.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3.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3.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3.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3.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3.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3.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3.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3.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3.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3.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3.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3.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3.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3.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3.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3.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3.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3.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3.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3.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3.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3.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3.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3.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3.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3.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3.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3.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3.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3.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3.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3.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3.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3.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3.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3.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3.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3.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3.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3.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3.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3.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3.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3.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3.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3.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3.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3.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3.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3.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3.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3.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3.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3.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3.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3.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3.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3.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3.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3.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3.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3.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3.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3.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3.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3.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3.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3.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3.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3.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3.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3.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3.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3.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3.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3.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3.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3.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3.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3.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3.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3.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3.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3.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3.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3.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3.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3.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3.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3.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3.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3.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3.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3.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3.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3.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3.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3.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3.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3.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3.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3.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3.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3.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3.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3.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3.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3.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3.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3.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3.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3.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3.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3.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3.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3.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3.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3.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3.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3.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3.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3.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3.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3.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3.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3.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3.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3.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3.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3.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3.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3.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3.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3.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3.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3.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3.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3.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3.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3.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3.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3.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3.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3.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3.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3.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3.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3.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3.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3.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3.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3.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3.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3.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3.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3.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3.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3.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3.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3.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3.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3.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3.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3.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3.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3.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3.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3.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3.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3.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3.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3.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3.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3.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3.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3.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3.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3.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3.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3.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3.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3.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3.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3.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3.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3.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3.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3.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3.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3.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3.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3.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3.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3.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3.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3.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3.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3.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3.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3.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3.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3.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3.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3.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3.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3.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3.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3.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3.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3.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3.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3.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3.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3.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3.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3.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3.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3.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3.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3.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3.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3.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3.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3.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3.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3.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3.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3.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3.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3.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3.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3.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3.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3.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3.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3.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3.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3.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3.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3.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3.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3.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3.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3.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3.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3.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3.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3.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3.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3.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3.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3.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3.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3.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3.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3.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3.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3.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3.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3.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3.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3.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3.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3.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3.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3.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3.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3.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3.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3.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3.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3.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3.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3.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3.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3.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3.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3.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3.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3.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3.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3.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3.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3.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3.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3.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3.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3.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3.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3.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3.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3.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3.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3.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3.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3.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3.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3.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3.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3.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3.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3.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3.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3.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3.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3.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3.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3.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3.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3.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3.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3.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3.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3.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3.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3.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3.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3.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3.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3.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3.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3.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3.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3.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3.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3.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3.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3.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3.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3.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3.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3.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3.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3.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3.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3.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3.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3.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3.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3.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3.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3.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3.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3.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3.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3.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3.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3.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3.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3.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3.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3.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3.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3.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3.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3.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3.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3.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3.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3.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3.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3.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3.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3.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3.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3.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3.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3.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3.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3.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3.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3.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3.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3.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3.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3.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3.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3.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3.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3.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3.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3.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3.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3.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3.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3.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3.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3.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3.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3.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3.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3.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3.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3.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3.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3.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3.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3.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3.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3.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3.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3.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3.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3.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3.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3.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3.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3.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3.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3.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3.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3.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3.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3.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3.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3.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3.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3.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3.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3.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3.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3.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3.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3.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3.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3.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3.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3.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3.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3.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3.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3.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3.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3.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3.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3.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3.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3.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3.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3.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3.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3.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3.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3.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3.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3.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3.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3.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3.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3.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3.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3.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3.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3.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3.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3.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3.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3.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3.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3.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3.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3.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3.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3.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3.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3.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3.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3.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3.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3.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3.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3.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3.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3.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3.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3.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3.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3.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3.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3.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3.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3.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3.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3.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3.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3.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3.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3.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3.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3.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3.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3.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3.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3.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3.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3.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3.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3.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3.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3.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3.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3.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3.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3.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3.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3.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3.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3.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3.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3.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3.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3.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3.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3.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3.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3.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3.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3.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3.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3.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3.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3.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3.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3.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3.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3.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3.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3.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3.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3.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3.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3.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3.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3.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3.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3.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3.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3.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3.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3.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3.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3.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3.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3.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3.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3.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3.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3.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3:F3" xr:uid="{00000000-0009-0000-0000-000006000000}">
    <sortState xmlns:xlrd2="http://schemas.microsoft.com/office/spreadsheetml/2017/richdata2" ref="A3:F3">
      <sortCondition ref="F3"/>
    </sortState>
  </autoFilter>
  <phoneticPr fontId="51"/>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申込書　記入見本【定形外病院】用</vt:lpstr>
      <vt:lpstr>申込書　【提携病院外用】</vt:lpstr>
      <vt:lpstr>申込書　記入見本【提携病院用】 </vt:lpstr>
      <vt:lpstr>申込書　【提携病院用】 </vt:lpstr>
      <vt:lpstr>聖隷料金表（2023.04改定）</vt:lpstr>
      <vt:lpstr>聖隷料金表（2025.04改定）</vt:lpstr>
      <vt:lpstr>沖・赤十字料金表（2023.04改定）</vt:lpstr>
      <vt:lpstr>赤十字料金表（2025.04改定）</vt:lpstr>
      <vt:lpstr>支店一覧2509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a89453</dc:creator>
  <cp:lastModifiedBy>竹林 直彦</cp:lastModifiedBy>
  <dcterms:created xsi:type="dcterms:W3CDTF">2006-03-10T07:02:25Z</dcterms:created>
  <dcterms:modified xsi:type="dcterms:W3CDTF">2026-03-03T06:56:23Z</dcterms:modified>
</cp:coreProperties>
</file>