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d.docs.live.net/dd20b87e3ac52c1f/4.学び/19.ＧＳアカデミー/5.課題/提出物/4.API/"/>
    </mc:Choice>
  </mc:AlternateContent>
  <xr:revisionPtr revIDLastSave="3962" documentId="11_31802F1733C7A0836B02CE998FF0545B5A7B8396" xr6:coauthVersionLast="47" xr6:coauthVersionMax="47" xr10:uidLastSave="{3CDE8095-F271-4F84-BC6E-00F59125E940}"/>
  <bookViews>
    <workbookView xWindow="-120" yWindow="-120" windowWidth="24240" windowHeight="13140" xr2:uid="{57F48BE2-3967-4512-88D4-46A411F98DE2}"/>
  </bookViews>
  <sheets>
    <sheet name="空き家リスト" sheetId="1" r:id="rId1"/>
    <sheet name="巡回実施日" sheetId="2" r:id="rId2"/>
    <sheet name="福祉事業者list" sheetId="3" r:id="rId3"/>
    <sheet name="福祉事業者(サンプル)" sheetId="4" r:id="rId4"/>
    <sheet name="児童福祉" sheetId="5" r:id="rId5"/>
    <sheet name="空き家調査集計" sheetId="8" r:id="rId6"/>
    <sheet name="児童福祉集計" sheetId="12" r:id="rId7"/>
    <sheet name="福祉施設集計" sheetId="13" r:id="rId8"/>
    <sheet name="Sheet3" sheetId="10" r:id="rId9"/>
  </sheets>
  <definedNames>
    <definedName name="_xlnm._FilterDatabase" localSheetId="0" hidden="1">空き家リスト!$C$1:$C$383</definedName>
    <definedName name="_xlnm._FilterDatabase" localSheetId="2" hidden="1">福祉事業者list!$G$1:$G$93</definedName>
    <definedName name="_xlnm.Print_Area" localSheetId="0">空き家リスト!$A$1:$M$362</definedName>
  </definedNames>
  <calcPr calcId="191028"/>
  <pivotCaches>
    <pivotCache cacheId="0" r:id="rId10"/>
    <pivotCache cacheId="1" r:id="rId11"/>
    <pivotCache cacheId="2"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14" i="8" l="1"/>
  <c r="Y14" i="8" s="1"/>
  <c r="Y15" i="8" s="1"/>
  <c r="W14" i="8"/>
  <c r="W15" i="8" s="1"/>
  <c r="V14" i="8"/>
  <c r="V15" i="8" s="1"/>
  <c r="U14" i="8"/>
  <c r="U15" i="8" s="1"/>
  <c r="Y13" i="8"/>
  <c r="Y12" i="8"/>
  <c r="Y11" i="8"/>
  <c r="Y10" i="8"/>
  <c r="Y9" i="8"/>
  <c r="Y8" i="8"/>
  <c r="Y7" i="8"/>
  <c r="Y6" i="8"/>
  <c r="Y5" i="8"/>
  <c r="Y4" i="8"/>
  <c r="Y3" i="8"/>
  <c r="Y2" i="8"/>
  <c r="R2" i="8"/>
  <c r="R3" i="8"/>
  <c r="R4" i="8"/>
  <c r="R5" i="8"/>
  <c r="R6" i="8"/>
  <c r="R7" i="8"/>
  <c r="R8" i="8"/>
  <c r="R9" i="8"/>
  <c r="R10" i="8"/>
  <c r="R11" i="8"/>
  <c r="R12" i="8"/>
  <c r="R13" i="8"/>
  <c r="K14" i="8"/>
  <c r="M15" i="8" s="1"/>
  <c r="L14" i="8"/>
  <c r="L15" i="8" s="1"/>
  <c r="M14" i="8"/>
  <c r="N14" i="8"/>
  <c r="O14" i="8"/>
  <c r="P14" i="8"/>
  <c r="P15" i="8" s="1"/>
  <c r="Q14" i="8"/>
  <c r="O15" i="8"/>
  <c r="K15" i="8" l="1"/>
  <c r="N15" i="8"/>
  <c r="X15" i="8"/>
  <c r="R14" i="8"/>
  <c r="R15" i="8" s="1"/>
  <c r="Q15" i="8"/>
</calcChain>
</file>

<file path=xl/sharedStrings.xml><?xml version="1.0" encoding="utf-8"?>
<sst xmlns="http://schemas.openxmlformats.org/spreadsheetml/2006/main" count="3001" uniqueCount="1326">
  <si>
    <t>ＮＯ</t>
  </si>
  <si>
    <t>地図のページ</t>
  </si>
  <si>
    <t>住所</t>
  </si>
  <si>
    <t>近隣情報</t>
  </si>
  <si>
    <t>コメント</t>
  </si>
  <si>
    <t>価値</t>
  </si>
  <si>
    <t>旧工場の隣に新設工場を建設済み、道路の反対側に広い敷地ができている</t>
  </si>
  <si>
    <t>大字原古賀</t>
  </si>
  <si>
    <t>畑の中にある小屋？</t>
  </si>
  <si>
    <t>倉庫に使用している車が止められていた</t>
  </si>
  <si>
    <t>レジャー施設</t>
  </si>
  <si>
    <t>寺崎英幸さんと会話、持ち主から買って欲しいとの依頼があったが解体料金が土地代より高い為断念した。</t>
  </si>
  <si>
    <t>誰かが倉庫として利用しているが空き家</t>
  </si>
  <si>
    <t>農泊</t>
    <rPh sb="0" eb="1">
      <t>ノウ</t>
    </rPh>
    <rPh sb="1" eb="2">
      <t>ハク</t>
    </rPh>
    <phoneticPr fontId="1"/>
  </si>
  <si>
    <t>リフォームの際に不動産会社に騙されて抵当権で取られた。</t>
  </si>
  <si>
    <t>屋根の壊れがひどい</t>
  </si>
  <si>
    <t>町内で駐車場として利用することが決まっている</t>
  </si>
  <si>
    <t>敷地が広い</t>
  </si>
  <si>
    <t>何十年もそのままになっている</t>
  </si>
  <si>
    <t>農泊民泊で活用できる</t>
  </si>
  <si>
    <t>息子さん二人が近隣に住んでおり交代で見に来ている。</t>
  </si>
  <si>
    <t>分譲</t>
  </si>
  <si>
    <t>近隣の綾部様邸に住まれている</t>
  </si>
  <si>
    <t>農泊</t>
  </si>
  <si>
    <t>コミバス停前</t>
  </si>
  <si>
    <t>民泊</t>
  </si>
  <si>
    <t>住人がいるような感じもある。</t>
  </si>
  <si>
    <t>住んでいるのか</t>
    <rPh sb="0" eb="1">
      <t>ス</t>
    </rPh>
    <phoneticPr fontId="1"/>
  </si>
  <si>
    <t>売却・賃貸</t>
    <rPh sb="0" eb="2">
      <t>バイキャク</t>
    </rPh>
    <rPh sb="3" eb="5">
      <t>チンタイ</t>
    </rPh>
    <phoneticPr fontId="1"/>
  </si>
  <si>
    <t>倒壊の危険あり</t>
    <rPh sb="0" eb="2">
      <t>トウカイ</t>
    </rPh>
    <rPh sb="3" eb="5">
      <t>キケン</t>
    </rPh>
    <phoneticPr fontId="1"/>
  </si>
  <si>
    <t>綾部神社通りなので立地はよい</t>
    <rPh sb="0" eb="2">
      <t>アヤベ</t>
    </rPh>
    <rPh sb="2" eb="4">
      <t>ジンジャ</t>
    </rPh>
    <rPh sb="4" eb="5">
      <t>トオ</t>
    </rPh>
    <rPh sb="9" eb="11">
      <t>リッチ</t>
    </rPh>
    <phoneticPr fontId="1"/>
  </si>
  <si>
    <t>店舗</t>
    <rPh sb="0" eb="2">
      <t>テンポ</t>
    </rPh>
    <phoneticPr fontId="1"/>
  </si>
  <si>
    <t>立地の場所は良いが屋根が壊れているので修繕費がかかる</t>
    <rPh sb="0" eb="2">
      <t>リッチ</t>
    </rPh>
    <rPh sb="3" eb="5">
      <t>バショ</t>
    </rPh>
    <rPh sb="6" eb="7">
      <t>ヨ</t>
    </rPh>
    <rPh sb="9" eb="11">
      <t>ヤネ</t>
    </rPh>
    <rPh sb="12" eb="13">
      <t>コワ</t>
    </rPh>
    <rPh sb="19" eb="22">
      <t>シュウゼンヒ</t>
    </rPh>
    <phoneticPr fontId="1"/>
  </si>
  <si>
    <t>所有者は茨木の方に住んである</t>
    <rPh sb="0" eb="3">
      <t>ショユウシャ</t>
    </rPh>
    <rPh sb="4" eb="6">
      <t>イバラギ</t>
    </rPh>
    <rPh sb="7" eb="8">
      <t>ホウ</t>
    </rPh>
    <rPh sb="9" eb="10">
      <t>ス</t>
    </rPh>
    <phoneticPr fontId="1"/>
  </si>
  <si>
    <t>前面道路が狭いため車の出入りは難しいが雰囲気が良いところ</t>
    <rPh sb="0" eb="2">
      <t>ゼンメン</t>
    </rPh>
    <rPh sb="2" eb="4">
      <t>ドウロ</t>
    </rPh>
    <rPh sb="5" eb="6">
      <t>セマ</t>
    </rPh>
    <rPh sb="9" eb="10">
      <t>クルマ</t>
    </rPh>
    <rPh sb="11" eb="13">
      <t>デハイ</t>
    </rPh>
    <rPh sb="15" eb="16">
      <t>ムズカ</t>
    </rPh>
    <rPh sb="19" eb="22">
      <t>フンイキ</t>
    </rPh>
    <rPh sb="23" eb="24">
      <t>ヨ</t>
    </rPh>
    <phoneticPr fontId="1"/>
  </si>
  <si>
    <t>民泊</t>
    <phoneticPr fontId="1"/>
  </si>
  <si>
    <t>車の出入りができない</t>
    <rPh sb="0" eb="1">
      <t>クルマ</t>
    </rPh>
    <rPh sb="2" eb="4">
      <t>デハイ</t>
    </rPh>
    <phoneticPr fontId="1"/>
  </si>
  <si>
    <t>麦わら屋根で趣があるが、車の出入りが困難</t>
    <rPh sb="0" eb="1">
      <t>ムギ</t>
    </rPh>
    <rPh sb="3" eb="5">
      <t>ヤネ</t>
    </rPh>
    <rPh sb="6" eb="7">
      <t>オモムキ</t>
    </rPh>
    <rPh sb="12" eb="13">
      <t>クルマ</t>
    </rPh>
    <rPh sb="14" eb="16">
      <t>デハイ</t>
    </rPh>
    <rPh sb="18" eb="20">
      <t>コンナン</t>
    </rPh>
    <phoneticPr fontId="1"/>
  </si>
  <si>
    <t>空き家か不明</t>
    <rPh sb="0" eb="1">
      <t>ア</t>
    </rPh>
    <rPh sb="2" eb="3">
      <t>ヤ</t>
    </rPh>
    <rPh sb="4" eb="6">
      <t>フメイ</t>
    </rPh>
    <phoneticPr fontId="1"/>
  </si>
  <si>
    <t>倉庫付き住居、空き家になってまだ時間が経っていないよう。</t>
    <rPh sb="0" eb="2">
      <t>ソウコ</t>
    </rPh>
    <rPh sb="2" eb="3">
      <t>ツ</t>
    </rPh>
    <rPh sb="4" eb="6">
      <t>ジュウキョ</t>
    </rPh>
    <rPh sb="7" eb="8">
      <t>ア</t>
    </rPh>
    <rPh sb="9" eb="10">
      <t>ヤ</t>
    </rPh>
    <rPh sb="16" eb="18">
      <t>ジカン</t>
    </rPh>
    <rPh sb="19" eb="20">
      <t>タ</t>
    </rPh>
    <phoneticPr fontId="1"/>
  </si>
  <si>
    <t>空き家か</t>
    <rPh sb="0" eb="1">
      <t>ア</t>
    </rPh>
    <rPh sb="2" eb="3">
      <t>ヤ</t>
    </rPh>
    <phoneticPr fontId="1"/>
  </si>
  <si>
    <t>最近空き家になった感じ</t>
    <rPh sb="0" eb="2">
      <t>サイキン</t>
    </rPh>
    <rPh sb="2" eb="3">
      <t>ア</t>
    </rPh>
    <rPh sb="4" eb="5">
      <t>ヤ</t>
    </rPh>
    <rPh sb="9" eb="10">
      <t>カン</t>
    </rPh>
    <phoneticPr fontId="1"/>
  </si>
  <si>
    <t>敷地が広く、小学校・幼稚園の近く</t>
    <rPh sb="0" eb="2">
      <t>シキチ</t>
    </rPh>
    <rPh sb="3" eb="4">
      <t>ヒロ</t>
    </rPh>
    <rPh sb="6" eb="9">
      <t>ショウガッコウ</t>
    </rPh>
    <rPh sb="10" eb="13">
      <t>ヨウチエン</t>
    </rPh>
    <rPh sb="14" eb="15">
      <t>チカ</t>
    </rPh>
    <phoneticPr fontId="1"/>
  </si>
  <si>
    <t>福祉施設</t>
    <rPh sb="0" eb="2">
      <t>フクシ</t>
    </rPh>
    <rPh sb="2" eb="4">
      <t>シセツ</t>
    </rPh>
    <phoneticPr fontId="1"/>
  </si>
  <si>
    <t>屋根瓦が落ちかけている。隣が幼稚園のため園児がケガをするリスクあり</t>
    <rPh sb="0" eb="3">
      <t>ヤネガワラ</t>
    </rPh>
    <rPh sb="4" eb="5">
      <t>オ</t>
    </rPh>
    <rPh sb="12" eb="13">
      <t>トナリ</t>
    </rPh>
    <rPh sb="14" eb="17">
      <t>ヨウチエン</t>
    </rPh>
    <rPh sb="20" eb="22">
      <t>エンジ</t>
    </rPh>
    <phoneticPr fontId="1"/>
  </si>
  <si>
    <t>更地にして幼稚園の駐車場</t>
    <rPh sb="0" eb="2">
      <t>サラチ</t>
    </rPh>
    <rPh sb="5" eb="8">
      <t>ヨウチエン</t>
    </rPh>
    <rPh sb="9" eb="12">
      <t>チュウシャジョウ</t>
    </rPh>
    <phoneticPr fontId="1"/>
  </si>
  <si>
    <t>大字原古賀</t>
    <rPh sb="0" eb="2">
      <t>オオアザ</t>
    </rPh>
    <rPh sb="2" eb="3">
      <t>ハラ</t>
    </rPh>
    <rPh sb="3" eb="5">
      <t>コガ</t>
    </rPh>
    <phoneticPr fontId="1"/>
  </si>
  <si>
    <t>中原小学校正門のところ　倒壊しているので危険</t>
    <rPh sb="0" eb="2">
      <t>ナカハラ</t>
    </rPh>
    <rPh sb="2" eb="5">
      <t>ショウガッコウ</t>
    </rPh>
    <rPh sb="5" eb="7">
      <t>セイモン</t>
    </rPh>
    <rPh sb="12" eb="14">
      <t>トウカイ</t>
    </rPh>
    <rPh sb="20" eb="22">
      <t>キケン</t>
    </rPh>
    <phoneticPr fontId="1"/>
  </si>
  <si>
    <t>小学校に寄付</t>
    <rPh sb="0" eb="3">
      <t>ショウガッコウ</t>
    </rPh>
    <rPh sb="4" eb="6">
      <t>キフ</t>
    </rPh>
    <phoneticPr fontId="1"/>
  </si>
  <si>
    <t>小学校に近い、外観も古いが趣があってよい</t>
    <rPh sb="0" eb="3">
      <t>ショウガッコウ</t>
    </rPh>
    <rPh sb="4" eb="5">
      <t>チカ</t>
    </rPh>
    <rPh sb="7" eb="9">
      <t>ガイカン</t>
    </rPh>
    <rPh sb="10" eb="11">
      <t>フル</t>
    </rPh>
    <rPh sb="13" eb="14">
      <t>オモムキ</t>
    </rPh>
    <phoneticPr fontId="1"/>
  </si>
  <si>
    <t>児童施設</t>
    <rPh sb="0" eb="2">
      <t>ジドウ</t>
    </rPh>
    <rPh sb="2" eb="4">
      <t>シセツ</t>
    </rPh>
    <phoneticPr fontId="1"/>
  </si>
  <si>
    <t>汚い</t>
    <rPh sb="0" eb="1">
      <t>キタナ</t>
    </rPh>
    <phoneticPr fontId="1"/>
  </si>
  <si>
    <t>空き家か？</t>
    <rPh sb="0" eb="1">
      <t>ア</t>
    </rPh>
    <rPh sb="2" eb="3">
      <t>ヤ</t>
    </rPh>
    <phoneticPr fontId="1"/>
  </si>
  <si>
    <t>売却</t>
    <rPh sb="0" eb="2">
      <t>バイキャク</t>
    </rPh>
    <phoneticPr fontId="1"/>
  </si>
  <si>
    <t>隣にはみ出した草を誰かとってあった</t>
    <rPh sb="0" eb="1">
      <t>トナリ</t>
    </rPh>
    <rPh sb="4" eb="5">
      <t>ダ</t>
    </rPh>
    <rPh sb="7" eb="8">
      <t>クサ</t>
    </rPh>
    <rPh sb="9" eb="10">
      <t>ダレ</t>
    </rPh>
    <phoneticPr fontId="1"/>
  </si>
  <si>
    <t>最近荷物を出された感じであった</t>
    <rPh sb="0" eb="2">
      <t>サイキン</t>
    </rPh>
    <rPh sb="2" eb="4">
      <t>ニモツ</t>
    </rPh>
    <rPh sb="5" eb="6">
      <t>ダ</t>
    </rPh>
    <rPh sb="9" eb="10">
      <t>カン</t>
    </rPh>
    <phoneticPr fontId="1"/>
  </si>
  <si>
    <t>倉庫に荷物がそのままになっている</t>
    <rPh sb="0" eb="2">
      <t>ソウコ</t>
    </rPh>
    <rPh sb="3" eb="5">
      <t>ニモツ</t>
    </rPh>
    <phoneticPr fontId="1"/>
  </si>
  <si>
    <t>荷物が見えた、会社の荷物置き場か？</t>
    <rPh sb="0" eb="2">
      <t>ニモツ</t>
    </rPh>
    <rPh sb="3" eb="4">
      <t>ミ</t>
    </rPh>
    <rPh sb="7" eb="9">
      <t>カイシャ</t>
    </rPh>
    <rPh sb="10" eb="12">
      <t>ニモツ</t>
    </rPh>
    <rPh sb="12" eb="13">
      <t>オ</t>
    </rPh>
    <rPh sb="14" eb="15">
      <t>バ</t>
    </rPh>
    <phoneticPr fontId="1"/>
  </si>
  <si>
    <t>倉庫、家の中にも荷物がある</t>
    <rPh sb="0" eb="2">
      <t>ソウコ</t>
    </rPh>
    <rPh sb="3" eb="4">
      <t>イエ</t>
    </rPh>
    <rPh sb="5" eb="6">
      <t>ナカ</t>
    </rPh>
    <rPh sb="8" eb="10">
      <t>ニモツ</t>
    </rPh>
    <phoneticPr fontId="1"/>
  </si>
  <si>
    <t>敷地が広い、</t>
    <rPh sb="0" eb="2">
      <t>シキチ</t>
    </rPh>
    <rPh sb="3" eb="4">
      <t>ヒロ</t>
    </rPh>
    <phoneticPr fontId="1"/>
  </si>
  <si>
    <t>更地売却</t>
    <rPh sb="0" eb="2">
      <t>サラチ</t>
    </rPh>
    <rPh sb="2" eb="4">
      <t>バイキャク</t>
    </rPh>
    <phoneticPr fontId="1"/>
  </si>
  <si>
    <t>重薮の中</t>
    <rPh sb="0" eb="1">
      <t>シゲ</t>
    </rPh>
    <rPh sb="1" eb="2">
      <t>ヤブ</t>
    </rPh>
    <rPh sb="3" eb="4">
      <t>ナカ</t>
    </rPh>
    <phoneticPr fontId="1"/>
  </si>
  <si>
    <t>高齢者のおばあちゃんが住んでいた</t>
    <rPh sb="0" eb="3">
      <t>コウレイシャ</t>
    </rPh>
    <rPh sb="11" eb="12">
      <t>ス</t>
    </rPh>
    <phoneticPr fontId="1"/>
  </si>
  <si>
    <t>住んでいるように綺麗だが外からは生活感が感じられない。</t>
    <rPh sb="0" eb="1">
      <t>ス</t>
    </rPh>
    <rPh sb="8" eb="10">
      <t>キレイ</t>
    </rPh>
    <rPh sb="12" eb="13">
      <t>ソト</t>
    </rPh>
    <rPh sb="16" eb="18">
      <t>セイカツ</t>
    </rPh>
    <rPh sb="18" eb="19">
      <t>カン</t>
    </rPh>
    <rPh sb="20" eb="21">
      <t>カン</t>
    </rPh>
    <phoneticPr fontId="1"/>
  </si>
  <si>
    <t>ゴミ屋敷</t>
    <rPh sb="2" eb="4">
      <t>ヤシキ</t>
    </rPh>
    <phoneticPr fontId="1"/>
  </si>
  <si>
    <t>倉庫もあり、綺麗</t>
  </si>
  <si>
    <t>入口に鎖がしてある</t>
  </si>
  <si>
    <t>車が止まっていたので、もしかしたら住居中かも。屋根が壊れているので雨漏りの疑いもある</t>
  </si>
  <si>
    <t>農伯</t>
  </si>
  <si>
    <t>建物は古いが使うことはできそう。特徴がない。</t>
  </si>
  <si>
    <t>草木が生い茂っており、近隣にも迷惑を及ぼしている。</t>
  </si>
  <si>
    <t>売却の意思あり</t>
  </si>
  <si>
    <t>屋根や外壁に草木がはばりついているので雨漏り等がある可能性あり</t>
  </si>
  <si>
    <t>農伯、民泊、飲食店</t>
  </si>
  <si>
    <t>会社の資材置き場として使われているようだが、まだ新しい</t>
  </si>
  <si>
    <t>道路の上に自宅があるが道が狭いため車を入れられない。</t>
  </si>
  <si>
    <t>農伯、民泊</t>
  </si>
  <si>
    <t>生垣の樹木が生い茂っている</t>
  </si>
  <si>
    <t>平屋で庭に畑があるので家庭菜園ができる</t>
  </si>
  <si>
    <t>郵便局の裏で立地がよい。倉庫もある。趣のある住宅</t>
  </si>
  <si>
    <t>売却・賃貸・農伯・民泊・飲食店</t>
  </si>
  <si>
    <t>建物が壊れていて危険。草や木も隣地にはみ出している。</t>
  </si>
  <si>
    <t>大字簑原</t>
  </si>
  <si>
    <t>親戚の方より、持ち主は定年後帰省するといっていると。近隣では空き巣が多発している。</t>
  </si>
  <si>
    <t>全て管理が行き届いており綺麗</t>
  </si>
  <si>
    <t>売却・賃貸・農伯・民泊</t>
  </si>
  <si>
    <t>倉庫がある</t>
  </si>
  <si>
    <t>直ぐに使える感じ、駐車場スペースもある。</t>
  </si>
  <si>
    <t>家の中に荷物が残っている感じ</t>
  </si>
  <si>
    <t>古い平屋</t>
  </si>
  <si>
    <t>倒壊の危険有</t>
  </si>
  <si>
    <t>足場や塗装缶が期日がたった感じで置き去りになっていた。リフォーム中か</t>
  </si>
  <si>
    <t>郵便物が玄関前に山積みされている</t>
  </si>
  <si>
    <t>倒壊危険あり</t>
  </si>
  <si>
    <t>隣の住民より購入意志を伝えられる</t>
  </si>
  <si>
    <t>玄関前に草が生い茂っている</t>
  </si>
  <si>
    <t>古い長屋</t>
  </si>
  <si>
    <t>倒壊リスクあり、ただし、隣と建物がつながっているため建て替えが困難か</t>
  </si>
  <si>
    <t>車が２台車庫にあるが、共に誇りを被っていて動かされていない</t>
  </si>
  <si>
    <t>店舗として再利用可能</t>
  </si>
  <si>
    <t>地図ＮＯ</t>
    <rPh sb="0" eb="2">
      <t>チズ</t>
    </rPh>
    <phoneticPr fontId="1"/>
  </si>
  <si>
    <t>巡回日</t>
    <rPh sb="0" eb="2">
      <t>ジュンカイ</t>
    </rPh>
    <rPh sb="2" eb="3">
      <t>ビ</t>
    </rPh>
    <phoneticPr fontId="1"/>
  </si>
  <si>
    <t>大字簑原</t>
    <phoneticPr fontId="1"/>
  </si>
  <si>
    <t>大字原古賀</t>
    <rPh sb="0" eb="2">
      <t>オオアザ</t>
    </rPh>
    <rPh sb="2" eb="3">
      <t>ハラ</t>
    </rPh>
    <phoneticPr fontId="1"/>
  </si>
  <si>
    <t>上峰町大字堤</t>
    <rPh sb="0" eb="3">
      <t>カミミネチョウ</t>
    </rPh>
    <phoneticPr fontId="1"/>
  </si>
  <si>
    <t>大字蓑原</t>
    <phoneticPr fontId="1"/>
  </si>
  <si>
    <t>大字原古賀</t>
    <phoneticPr fontId="1"/>
  </si>
  <si>
    <t>５２６２</t>
    <phoneticPr fontId="1"/>
  </si>
  <si>
    <t>４８０７－１０３</t>
    <phoneticPr fontId="1"/>
  </si>
  <si>
    <t>４９２３－３</t>
    <phoneticPr fontId="1"/>
  </si>
  <si>
    <t>４８３８－ｲ</t>
    <phoneticPr fontId="1"/>
  </si>
  <si>
    <t>４８６９－１</t>
    <phoneticPr fontId="1"/>
  </si>
  <si>
    <t>４７７９</t>
    <phoneticPr fontId="1"/>
  </si>
  <si>
    <t>４７７７</t>
    <phoneticPr fontId="1"/>
  </si>
  <si>
    <t>２１７３－２</t>
    <phoneticPr fontId="1"/>
  </si>
  <si>
    <t>４４９１－２</t>
    <phoneticPr fontId="1"/>
  </si>
  <si>
    <t>３４４９－１</t>
    <phoneticPr fontId="1"/>
  </si>
  <si>
    <t>４０５０－５</t>
    <phoneticPr fontId="1"/>
  </si>
  <si>
    <t>１４６６</t>
    <phoneticPr fontId="1"/>
  </si>
  <si>
    <t>１５３０－１の前</t>
    <rPh sb="7" eb="8">
      <t>マエ</t>
    </rPh>
    <phoneticPr fontId="1"/>
  </si>
  <si>
    <t>４６０２</t>
    <phoneticPr fontId="1"/>
  </si>
  <si>
    <t>（４５９１牟田様邸隣）</t>
    <rPh sb="5" eb="8">
      <t>ムタサマ</t>
    </rPh>
    <rPh sb="9" eb="10">
      <t>トナリ</t>
    </rPh>
    <phoneticPr fontId="1"/>
  </si>
  <si>
    <t>（重永淳二様邸隣）</t>
    <rPh sb="1" eb="3">
      <t>シゲナガ</t>
    </rPh>
    <rPh sb="3" eb="5">
      <t>ジュンジ</t>
    </rPh>
    <rPh sb="5" eb="7">
      <t>サマテイ</t>
    </rPh>
    <rPh sb="7" eb="8">
      <t>トナリ</t>
    </rPh>
    <phoneticPr fontId="1"/>
  </si>
  <si>
    <t>２３１９－２</t>
    <phoneticPr fontId="1"/>
  </si>
  <si>
    <t>２４００</t>
    <phoneticPr fontId="1"/>
  </si>
  <si>
    <t>２４０４</t>
    <phoneticPr fontId="1"/>
  </si>
  <si>
    <t>２４６５－３</t>
    <phoneticPr fontId="1"/>
  </si>
  <si>
    <t>２３５０</t>
    <phoneticPr fontId="1"/>
  </si>
  <si>
    <t>２４４３</t>
    <phoneticPr fontId="1"/>
  </si>
  <si>
    <t>２４３８</t>
    <phoneticPr fontId="1"/>
  </si>
  <si>
    <t>２６１６</t>
    <phoneticPr fontId="1"/>
  </si>
  <si>
    <t>１４８２</t>
    <phoneticPr fontId="1"/>
  </si>
  <si>
    <t>１７６７－３</t>
    <phoneticPr fontId="1"/>
  </si>
  <si>
    <t>１５１２</t>
    <phoneticPr fontId="1"/>
  </si>
  <si>
    <t>１５２０　大久保様隣</t>
    <rPh sb="5" eb="8">
      <t>オオクボ</t>
    </rPh>
    <rPh sb="8" eb="9">
      <t>サマ</t>
    </rPh>
    <rPh sb="9" eb="10">
      <t>トナリ</t>
    </rPh>
    <phoneticPr fontId="1"/>
  </si>
  <si>
    <t>１５３３－１</t>
    <phoneticPr fontId="1"/>
  </si>
  <si>
    <t>１３６１</t>
    <phoneticPr fontId="1"/>
  </si>
  <si>
    <t>（９８９　寺﨑木工所の隣）</t>
    <rPh sb="5" eb="7">
      <t>テラサキ</t>
    </rPh>
    <rPh sb="7" eb="9">
      <t>モッコウ</t>
    </rPh>
    <rPh sb="9" eb="10">
      <t>ショ</t>
    </rPh>
    <rPh sb="11" eb="12">
      <t>トナリ</t>
    </rPh>
    <phoneticPr fontId="1"/>
  </si>
  <si>
    <t>１６１５－１</t>
    <phoneticPr fontId="1"/>
  </si>
  <si>
    <t>１６１５</t>
    <phoneticPr fontId="1"/>
  </si>
  <si>
    <t>800-2,842</t>
    <phoneticPr fontId="1"/>
  </si>
  <si>
    <t>８０８－８</t>
    <phoneticPr fontId="1"/>
  </si>
  <si>
    <t>９００－４</t>
    <phoneticPr fontId="1"/>
  </si>
  <si>
    <t>９６０</t>
    <phoneticPr fontId="1"/>
  </si>
  <si>
    <t>９６０－６</t>
    <phoneticPr fontId="1"/>
  </si>
  <si>
    <t>（４４９５坂谷様邸の前）</t>
    <rPh sb="5" eb="7">
      <t>サカタニ</t>
    </rPh>
    <rPh sb="7" eb="8">
      <t>サマ</t>
    </rPh>
    <rPh sb="8" eb="9">
      <t>テイ</t>
    </rPh>
    <rPh sb="10" eb="11">
      <t>マエ</t>
    </rPh>
    <phoneticPr fontId="1"/>
  </si>
  <si>
    <t>５００２－１</t>
    <phoneticPr fontId="1"/>
  </si>
  <si>
    <t>（１６３０鶴田俊三様邸隣）</t>
    <rPh sb="5" eb="7">
      <t>ツルタ</t>
    </rPh>
    <rPh sb="7" eb="9">
      <t>トシゾウ</t>
    </rPh>
    <rPh sb="9" eb="11">
      <t>サマテイ</t>
    </rPh>
    <rPh sb="11" eb="12">
      <t>トナリ</t>
    </rPh>
    <phoneticPr fontId="1"/>
  </si>
  <si>
    <t>（１００６－３碇様邸隣）</t>
    <rPh sb="7" eb="8">
      <t>イカリ</t>
    </rPh>
    <rPh sb="8" eb="10">
      <t>サマテイ</t>
    </rPh>
    <rPh sb="10" eb="11">
      <t>トナリ</t>
    </rPh>
    <phoneticPr fontId="1"/>
  </si>
  <si>
    <t>１２４３－１</t>
    <phoneticPr fontId="1"/>
  </si>
  <si>
    <t>９９</t>
    <phoneticPr fontId="1"/>
  </si>
  <si>
    <t>３４０５</t>
    <phoneticPr fontId="1"/>
  </si>
  <si>
    <t>３４０８</t>
    <phoneticPr fontId="1"/>
  </si>
  <si>
    <t>３５８０</t>
    <phoneticPr fontId="1"/>
  </si>
  <si>
    <t>（３５７１－１綾部様邸前）</t>
    <phoneticPr fontId="1"/>
  </si>
  <si>
    <t>３６０８</t>
    <phoneticPr fontId="1"/>
  </si>
  <si>
    <t>３５２８</t>
    <phoneticPr fontId="1"/>
  </si>
  <si>
    <t>４３３３</t>
    <phoneticPr fontId="1"/>
  </si>
  <si>
    <t>２６２３</t>
    <phoneticPr fontId="1"/>
  </si>
  <si>
    <t>５５１７－３</t>
    <phoneticPr fontId="1"/>
  </si>
  <si>
    <t>３２７３</t>
    <phoneticPr fontId="1"/>
  </si>
  <si>
    <t>３３４１</t>
    <phoneticPr fontId="1"/>
  </si>
  <si>
    <t>３１１２</t>
    <phoneticPr fontId="1"/>
  </si>
  <si>
    <t>２９７５－８</t>
    <phoneticPr fontId="1"/>
  </si>
  <si>
    <t>２９７５－７</t>
    <phoneticPr fontId="1"/>
  </si>
  <si>
    <t>１２７７</t>
    <phoneticPr fontId="1"/>
  </si>
  <si>
    <t>１３６３－１２</t>
    <phoneticPr fontId="1"/>
  </si>
  <si>
    <t>（１３７０－５上田様邸となり）</t>
    <phoneticPr fontId="1"/>
  </si>
  <si>
    <t>１４３０－２６</t>
    <phoneticPr fontId="1"/>
  </si>
  <si>
    <t>１４３０－１１</t>
    <phoneticPr fontId="1"/>
  </si>
  <si>
    <t>１４３０（栗山様となり）</t>
    <phoneticPr fontId="1"/>
  </si>
  <si>
    <t>１４７５－２</t>
    <phoneticPr fontId="1"/>
  </si>
  <si>
    <t>１４７５－４８</t>
    <phoneticPr fontId="1"/>
  </si>
  <si>
    <t>１４７５－４４</t>
    <phoneticPr fontId="1"/>
  </si>
  <si>
    <t>１３３７</t>
    <phoneticPr fontId="1"/>
  </si>
  <si>
    <t>１６４４－３１</t>
    <phoneticPr fontId="1"/>
  </si>
  <si>
    <t>(中原中学校隣　1477-23吉村様邸前）</t>
    <rPh sb="1" eb="3">
      <t>ナカバル</t>
    </rPh>
    <rPh sb="3" eb="6">
      <t>チュウガッコウ</t>
    </rPh>
    <rPh sb="6" eb="7">
      <t>トナリ</t>
    </rPh>
    <rPh sb="15" eb="18">
      <t>ヨシムラサマ</t>
    </rPh>
    <rPh sb="18" eb="19">
      <t>テイ</t>
    </rPh>
    <rPh sb="19" eb="20">
      <t>マエ</t>
    </rPh>
    <phoneticPr fontId="1"/>
  </si>
  <si>
    <t>もしかしたら住んである？</t>
    <rPh sb="6" eb="7">
      <t>ス</t>
    </rPh>
    <phoneticPr fontId="1"/>
  </si>
  <si>
    <t>１６５７－１０</t>
    <phoneticPr fontId="1"/>
  </si>
  <si>
    <t>敷地内の樹木が生い茂っている</t>
    <rPh sb="0" eb="2">
      <t>シキチ</t>
    </rPh>
    <rPh sb="2" eb="3">
      <t>ナイ</t>
    </rPh>
    <rPh sb="4" eb="6">
      <t>ジュモク</t>
    </rPh>
    <rPh sb="7" eb="8">
      <t>オ</t>
    </rPh>
    <rPh sb="9" eb="10">
      <t>シゲ</t>
    </rPh>
    <phoneticPr fontId="1"/>
  </si>
  <si>
    <t>１６４５－１４</t>
    <phoneticPr fontId="1"/>
  </si>
  <si>
    <t>年一では樹木の手入れはされている様子</t>
    <rPh sb="0" eb="1">
      <t>ネン</t>
    </rPh>
    <rPh sb="1" eb="2">
      <t>イチ</t>
    </rPh>
    <rPh sb="4" eb="6">
      <t>ジュモク</t>
    </rPh>
    <rPh sb="7" eb="9">
      <t>テイ</t>
    </rPh>
    <rPh sb="16" eb="18">
      <t>ヨウス</t>
    </rPh>
    <phoneticPr fontId="1"/>
  </si>
  <si>
    <t>１６４５－１０</t>
    <phoneticPr fontId="1"/>
  </si>
  <si>
    <t>危険度</t>
    <rPh sb="0" eb="3">
      <t>キケンド</t>
    </rPh>
    <phoneticPr fontId="1"/>
  </si>
  <si>
    <t>〇</t>
    <phoneticPr fontId="1"/>
  </si>
  <si>
    <t>道路側のブロック塀が傾いている。住居中？</t>
    <rPh sb="0" eb="2">
      <t>ドウロ</t>
    </rPh>
    <rPh sb="2" eb="3">
      <t>ガワ</t>
    </rPh>
    <rPh sb="8" eb="9">
      <t>ベイ</t>
    </rPh>
    <rPh sb="10" eb="11">
      <t>カタム</t>
    </rPh>
    <rPh sb="16" eb="18">
      <t>ジュウキョ</t>
    </rPh>
    <rPh sb="18" eb="19">
      <t>チュウ</t>
    </rPh>
    <phoneticPr fontId="1"/>
  </si>
  <si>
    <t>５７１５－３</t>
    <phoneticPr fontId="1"/>
  </si>
  <si>
    <t>畑は手入れをされている。母屋は荷物置き場に使われている感じ</t>
    <rPh sb="0" eb="1">
      <t>ハタケ</t>
    </rPh>
    <rPh sb="2" eb="4">
      <t>テイ</t>
    </rPh>
    <rPh sb="12" eb="14">
      <t>オモヤ</t>
    </rPh>
    <rPh sb="15" eb="17">
      <t>ニモツ</t>
    </rPh>
    <rPh sb="17" eb="18">
      <t>オ</t>
    </rPh>
    <rPh sb="19" eb="20">
      <t>バ</t>
    </rPh>
    <rPh sb="21" eb="22">
      <t>ツカ</t>
    </rPh>
    <rPh sb="27" eb="28">
      <t>カン</t>
    </rPh>
    <phoneticPr fontId="1"/>
  </si>
  <si>
    <t>１９６６</t>
    <phoneticPr fontId="1"/>
  </si>
  <si>
    <t>趣のある古民家、まだ住んであるかも。</t>
    <rPh sb="0" eb="1">
      <t>オモムキ</t>
    </rPh>
    <rPh sb="4" eb="7">
      <t>コミンカ</t>
    </rPh>
    <rPh sb="10" eb="11">
      <t>ス</t>
    </rPh>
    <phoneticPr fontId="1"/>
  </si>
  <si>
    <t>民泊、農泊、売却、賃貸、飲食店</t>
    <rPh sb="3" eb="4">
      <t>ノウ</t>
    </rPh>
    <rPh sb="4" eb="5">
      <t>ハク</t>
    </rPh>
    <rPh sb="6" eb="8">
      <t>バイキャク</t>
    </rPh>
    <rPh sb="9" eb="11">
      <t>チンタイ</t>
    </rPh>
    <rPh sb="12" eb="14">
      <t>インショク</t>
    </rPh>
    <rPh sb="14" eb="15">
      <t>テン</t>
    </rPh>
    <phoneticPr fontId="1"/>
  </si>
  <si>
    <t>５９３</t>
    <phoneticPr fontId="1"/>
  </si>
  <si>
    <t>不動産会社を通じて売却されている</t>
    <rPh sb="0" eb="3">
      <t>フドウサン</t>
    </rPh>
    <rPh sb="3" eb="5">
      <t>カイシャ</t>
    </rPh>
    <rPh sb="6" eb="7">
      <t>ツウ</t>
    </rPh>
    <rPh sb="9" eb="11">
      <t>バイキャク</t>
    </rPh>
    <phoneticPr fontId="1"/>
  </si>
  <si>
    <t>賃貸・売却</t>
    <rPh sb="0" eb="2">
      <t>チンタイ</t>
    </rPh>
    <rPh sb="3" eb="5">
      <t>バイキャク</t>
    </rPh>
    <phoneticPr fontId="1"/>
  </si>
  <si>
    <t>５６５－６</t>
    <phoneticPr fontId="1"/>
  </si>
  <si>
    <t>外回りに草が生えているが建物はきれい</t>
    <rPh sb="0" eb="2">
      <t>ソトマワ</t>
    </rPh>
    <rPh sb="4" eb="5">
      <t>クサ</t>
    </rPh>
    <rPh sb="6" eb="7">
      <t>ハ</t>
    </rPh>
    <rPh sb="12" eb="14">
      <t>タテモノ</t>
    </rPh>
    <phoneticPr fontId="1"/>
  </si>
  <si>
    <t>大字白壁</t>
    <rPh sb="0" eb="2">
      <t>オオアザ</t>
    </rPh>
    <rPh sb="2" eb="4">
      <t>シロカベ</t>
    </rPh>
    <phoneticPr fontId="1"/>
  </si>
  <si>
    <t>４３０７－２７</t>
    <phoneticPr fontId="1"/>
  </si>
  <si>
    <t>屋根に穴が開いている。</t>
    <rPh sb="0" eb="2">
      <t>ヤネ</t>
    </rPh>
    <rPh sb="3" eb="4">
      <t>アナ</t>
    </rPh>
    <rPh sb="5" eb="6">
      <t>ア</t>
    </rPh>
    <phoneticPr fontId="1"/>
  </si>
  <si>
    <t>６４１</t>
    <phoneticPr fontId="1"/>
  </si>
  <si>
    <t>原一夫前組長の親戚</t>
    <rPh sb="0" eb="1">
      <t>ハラ</t>
    </rPh>
    <rPh sb="1" eb="3">
      <t>カズオ</t>
    </rPh>
    <rPh sb="3" eb="4">
      <t>ゼン</t>
    </rPh>
    <rPh sb="4" eb="6">
      <t>クミチョウ</t>
    </rPh>
    <rPh sb="7" eb="9">
      <t>シンセキ</t>
    </rPh>
    <phoneticPr fontId="1"/>
  </si>
  <si>
    <t>原さんより近く改めて相談をしたいと。</t>
    <rPh sb="0" eb="1">
      <t>ハラ</t>
    </rPh>
    <rPh sb="5" eb="6">
      <t>チカ</t>
    </rPh>
    <rPh sb="7" eb="8">
      <t>アラタ</t>
    </rPh>
    <rPh sb="10" eb="12">
      <t>ソウダン</t>
    </rPh>
    <phoneticPr fontId="1"/>
  </si>
  <si>
    <t>民泊、農泊、賃貸、売却</t>
    <rPh sb="0" eb="2">
      <t>ミンパク</t>
    </rPh>
    <rPh sb="3" eb="4">
      <t>ノウ</t>
    </rPh>
    <rPh sb="4" eb="5">
      <t>ハク</t>
    </rPh>
    <rPh sb="6" eb="8">
      <t>チンタイ</t>
    </rPh>
    <rPh sb="9" eb="11">
      <t>バイキャク</t>
    </rPh>
    <phoneticPr fontId="1"/>
  </si>
  <si>
    <t>６３２－１</t>
    <phoneticPr fontId="1"/>
  </si>
  <si>
    <t>原一夫前組長より空き家と教えてもらう</t>
    <rPh sb="0" eb="1">
      <t>ハラ</t>
    </rPh>
    <rPh sb="1" eb="3">
      <t>カズオ</t>
    </rPh>
    <rPh sb="3" eb="4">
      <t>ゼン</t>
    </rPh>
    <rPh sb="4" eb="6">
      <t>クミチョウ</t>
    </rPh>
    <rPh sb="8" eb="9">
      <t>ア</t>
    </rPh>
    <rPh sb="10" eb="11">
      <t>ヤ</t>
    </rPh>
    <rPh sb="12" eb="13">
      <t>オシ</t>
    </rPh>
    <phoneticPr fontId="1"/>
  </si>
  <si>
    <t>綺麗な日本住宅</t>
    <rPh sb="0" eb="2">
      <t>キレイ</t>
    </rPh>
    <rPh sb="3" eb="5">
      <t>ニホン</t>
    </rPh>
    <rPh sb="5" eb="7">
      <t>ジュウタク</t>
    </rPh>
    <phoneticPr fontId="1"/>
  </si>
  <si>
    <t>６３０</t>
    <phoneticPr fontId="1"/>
  </si>
  <si>
    <t>原一夫前組長よりまだ住んであると</t>
    <rPh sb="0" eb="1">
      <t>ハラ</t>
    </rPh>
    <rPh sb="1" eb="3">
      <t>カズオ</t>
    </rPh>
    <rPh sb="3" eb="4">
      <t>ゼン</t>
    </rPh>
    <rPh sb="4" eb="6">
      <t>クミチョウ</t>
    </rPh>
    <rPh sb="10" eb="11">
      <t>ス</t>
    </rPh>
    <phoneticPr fontId="1"/>
  </si>
  <si>
    <t>前面のブロック塀が傾いている</t>
    <rPh sb="0" eb="2">
      <t>ゼンメン</t>
    </rPh>
    <rPh sb="7" eb="8">
      <t>ベイ</t>
    </rPh>
    <rPh sb="9" eb="10">
      <t>カタム</t>
    </rPh>
    <phoneticPr fontId="1"/>
  </si>
  <si>
    <t>（２１０１－２７７森園邸の隣）</t>
    <rPh sb="9" eb="11">
      <t>モリゾノ</t>
    </rPh>
    <rPh sb="11" eb="12">
      <t>テイ</t>
    </rPh>
    <rPh sb="13" eb="14">
      <t>トナリ</t>
    </rPh>
    <phoneticPr fontId="1"/>
  </si>
  <si>
    <t>まだ新しい住宅</t>
    <rPh sb="2" eb="3">
      <t>アタラ</t>
    </rPh>
    <rPh sb="5" eb="7">
      <t>ジュウタク</t>
    </rPh>
    <phoneticPr fontId="1"/>
  </si>
  <si>
    <t>４２０４－３５</t>
    <phoneticPr fontId="1"/>
  </si>
  <si>
    <t>居抜き店舗</t>
    <rPh sb="0" eb="2">
      <t>イヌ</t>
    </rPh>
    <rPh sb="3" eb="5">
      <t>テンポ</t>
    </rPh>
    <phoneticPr fontId="1"/>
  </si>
  <si>
    <t>賃貸・売却、ショップ</t>
    <rPh sb="0" eb="2">
      <t>チンタイ</t>
    </rPh>
    <rPh sb="3" eb="5">
      <t>バイキャク</t>
    </rPh>
    <phoneticPr fontId="1"/>
  </si>
  <si>
    <t>４２０４－３１</t>
    <phoneticPr fontId="1"/>
  </si>
  <si>
    <t>まだ住んであるのかも？</t>
    <rPh sb="2" eb="3">
      <t>ス</t>
    </rPh>
    <phoneticPr fontId="1"/>
  </si>
  <si>
    <t>４２０４－３０</t>
    <phoneticPr fontId="1"/>
  </si>
  <si>
    <t>４３０７－８１</t>
    <phoneticPr fontId="1"/>
  </si>
  <si>
    <t>古い長屋アパート</t>
    <rPh sb="0" eb="1">
      <t>フル</t>
    </rPh>
    <rPh sb="2" eb="4">
      <t>ナガヤ</t>
    </rPh>
    <phoneticPr fontId="1"/>
  </si>
  <si>
    <t>４３０７</t>
    <phoneticPr fontId="1"/>
  </si>
  <si>
    <t>４２１１－１３</t>
    <phoneticPr fontId="1"/>
  </si>
  <si>
    <t>野良猫が住み着いている。屋根の一部も壊れており、そこにブルーシートがかけある</t>
    <rPh sb="0" eb="3">
      <t>ノラネコ</t>
    </rPh>
    <rPh sb="4" eb="5">
      <t>ス</t>
    </rPh>
    <rPh sb="6" eb="7">
      <t>ツ</t>
    </rPh>
    <rPh sb="12" eb="14">
      <t>ヤネ</t>
    </rPh>
    <rPh sb="15" eb="17">
      <t>イチブ</t>
    </rPh>
    <rPh sb="18" eb="19">
      <t>コワ</t>
    </rPh>
    <phoneticPr fontId="1"/>
  </si>
  <si>
    <t>４１８９</t>
    <phoneticPr fontId="1"/>
  </si>
  <si>
    <t>まだ住まれているのかも？</t>
    <rPh sb="2" eb="3">
      <t>ス</t>
    </rPh>
    <phoneticPr fontId="1"/>
  </si>
  <si>
    <t>４１８４－４</t>
    <phoneticPr fontId="1"/>
  </si>
  <si>
    <t>樹木が隣に越境している。</t>
    <rPh sb="0" eb="2">
      <t>ジュモク</t>
    </rPh>
    <rPh sb="3" eb="4">
      <t>トナリ</t>
    </rPh>
    <rPh sb="5" eb="7">
      <t>エッキョウ</t>
    </rPh>
    <phoneticPr fontId="1"/>
  </si>
  <si>
    <t>４０４９（山崎様邸隣）</t>
    <rPh sb="5" eb="7">
      <t>ヤマザキ</t>
    </rPh>
    <rPh sb="7" eb="9">
      <t>サマテイ</t>
    </rPh>
    <rPh sb="9" eb="10">
      <t>トナリ</t>
    </rPh>
    <phoneticPr fontId="1"/>
  </si>
  <si>
    <t>プレハブは窓が開いたままになっている</t>
    <rPh sb="5" eb="6">
      <t>マド</t>
    </rPh>
    <rPh sb="7" eb="8">
      <t>ア</t>
    </rPh>
    <phoneticPr fontId="1"/>
  </si>
  <si>
    <t>建物の側面が剥がれている</t>
    <rPh sb="0" eb="2">
      <t>タテモノ</t>
    </rPh>
    <rPh sb="3" eb="5">
      <t>ソクメン</t>
    </rPh>
    <rPh sb="6" eb="7">
      <t>ハ</t>
    </rPh>
    <phoneticPr fontId="1"/>
  </si>
  <si>
    <t>４０４９－６９</t>
    <phoneticPr fontId="1"/>
  </si>
  <si>
    <t>４０４９－７０</t>
    <phoneticPr fontId="1"/>
  </si>
  <si>
    <t>玄関のところに庭石がおいてある</t>
    <rPh sb="0" eb="2">
      <t>ゲンカン</t>
    </rPh>
    <rPh sb="7" eb="9">
      <t>ニワイシ</t>
    </rPh>
    <phoneticPr fontId="1"/>
  </si>
  <si>
    <t>４０４９</t>
    <phoneticPr fontId="1"/>
  </si>
  <si>
    <t>雨戸が壊れている</t>
    <rPh sb="0" eb="2">
      <t>アマド</t>
    </rPh>
    <rPh sb="3" eb="4">
      <t>コワ</t>
    </rPh>
    <phoneticPr fontId="1"/>
  </si>
  <si>
    <t>４２２１－２１</t>
    <phoneticPr fontId="1"/>
  </si>
  <si>
    <t>まだ綺麗</t>
    <rPh sb="2" eb="4">
      <t>キレイ</t>
    </rPh>
    <phoneticPr fontId="1"/>
  </si>
  <si>
    <t>大字原古賀</t>
    <rPh sb="0" eb="2">
      <t>オオアザ</t>
    </rPh>
    <rPh sb="2" eb="5">
      <t>ハラコガ</t>
    </rPh>
    <phoneticPr fontId="1"/>
  </si>
  <si>
    <t>７２３１</t>
    <phoneticPr fontId="1"/>
  </si>
  <si>
    <t>７２２７</t>
    <phoneticPr fontId="1"/>
  </si>
  <si>
    <t>裏に広い畑の敷地がある</t>
    <rPh sb="0" eb="1">
      <t>ウラ</t>
    </rPh>
    <rPh sb="2" eb="3">
      <t>ヒロ</t>
    </rPh>
    <rPh sb="4" eb="5">
      <t>ハタケ</t>
    </rPh>
    <rPh sb="6" eb="8">
      <t>シキチ</t>
    </rPh>
    <phoneticPr fontId="1"/>
  </si>
  <si>
    <t>７１１１</t>
    <phoneticPr fontId="1"/>
  </si>
  <si>
    <t>賃貸、売却、ショップ</t>
    <rPh sb="0" eb="2">
      <t>チンタイ</t>
    </rPh>
    <rPh sb="3" eb="5">
      <t>バイキャク</t>
    </rPh>
    <phoneticPr fontId="1"/>
  </si>
  <si>
    <t>７１１６－イ</t>
    <phoneticPr fontId="1"/>
  </si>
  <si>
    <t>樹木が生い茂っていて趣がある</t>
    <rPh sb="0" eb="2">
      <t>ジュモク</t>
    </rPh>
    <rPh sb="3" eb="4">
      <t>オ</t>
    </rPh>
    <rPh sb="5" eb="6">
      <t>シゲ</t>
    </rPh>
    <rPh sb="10" eb="11">
      <t>オモムキ</t>
    </rPh>
    <phoneticPr fontId="1"/>
  </si>
  <si>
    <t>賃貸、売却、飲食店</t>
    <rPh sb="0" eb="2">
      <t>チンタイ</t>
    </rPh>
    <rPh sb="3" eb="5">
      <t>バイキャク</t>
    </rPh>
    <rPh sb="6" eb="8">
      <t>インショク</t>
    </rPh>
    <rPh sb="8" eb="9">
      <t>テン</t>
    </rPh>
    <phoneticPr fontId="1"/>
  </si>
  <si>
    <t>（７６７５　丸野様邸の道路を挟んだ前）</t>
    <rPh sb="6" eb="7">
      <t>マル</t>
    </rPh>
    <rPh sb="7" eb="8">
      <t>ノ</t>
    </rPh>
    <rPh sb="8" eb="9">
      <t>サマ</t>
    </rPh>
    <rPh sb="9" eb="10">
      <t>テイ</t>
    </rPh>
    <rPh sb="11" eb="13">
      <t>ドウロ</t>
    </rPh>
    <rPh sb="14" eb="15">
      <t>ハサ</t>
    </rPh>
    <rPh sb="17" eb="18">
      <t>マエ</t>
    </rPh>
    <phoneticPr fontId="1"/>
  </si>
  <si>
    <t>５１－１</t>
    <phoneticPr fontId="1"/>
  </si>
  <si>
    <t>まだ住んであると</t>
    <rPh sb="2" eb="3">
      <t>ス</t>
    </rPh>
    <phoneticPr fontId="1"/>
  </si>
  <si>
    <t>敷地内に別邸があるが空き家、敷地内は草が生い茂っている</t>
    <rPh sb="0" eb="2">
      <t>シキチ</t>
    </rPh>
    <rPh sb="2" eb="3">
      <t>ナイ</t>
    </rPh>
    <rPh sb="4" eb="6">
      <t>ベッテイ</t>
    </rPh>
    <rPh sb="10" eb="11">
      <t>ア</t>
    </rPh>
    <rPh sb="12" eb="13">
      <t>ヤ</t>
    </rPh>
    <rPh sb="14" eb="16">
      <t>シキチ</t>
    </rPh>
    <rPh sb="16" eb="17">
      <t>ナイ</t>
    </rPh>
    <rPh sb="18" eb="19">
      <t>クサ</t>
    </rPh>
    <rPh sb="20" eb="21">
      <t>オ</t>
    </rPh>
    <rPh sb="22" eb="23">
      <t>シゲ</t>
    </rPh>
    <phoneticPr fontId="1"/>
  </si>
  <si>
    <t>８１７－１６</t>
    <phoneticPr fontId="1"/>
  </si>
  <si>
    <t>祖母がお孫様の為に立ててあげた家だが２・３年しか住んでいない</t>
    <rPh sb="0" eb="2">
      <t>ソボ</t>
    </rPh>
    <rPh sb="4" eb="6">
      <t>マゴサマ</t>
    </rPh>
    <rPh sb="7" eb="8">
      <t>タメ</t>
    </rPh>
    <rPh sb="9" eb="10">
      <t>タ</t>
    </rPh>
    <rPh sb="15" eb="16">
      <t>イエ</t>
    </rPh>
    <rPh sb="21" eb="22">
      <t>ネン</t>
    </rPh>
    <rPh sb="24" eb="25">
      <t>ス</t>
    </rPh>
    <phoneticPr fontId="1"/>
  </si>
  <si>
    <t>９０</t>
    <phoneticPr fontId="1"/>
  </si>
  <si>
    <t>近隣に住んである、たまに手入れをされている</t>
    <rPh sb="0" eb="2">
      <t>キンリン</t>
    </rPh>
    <rPh sb="3" eb="4">
      <t>ス</t>
    </rPh>
    <rPh sb="12" eb="14">
      <t>テイ</t>
    </rPh>
    <phoneticPr fontId="1"/>
  </si>
  <si>
    <t>６８９</t>
    <phoneticPr fontId="1"/>
  </si>
  <si>
    <t>趣のある古民家</t>
    <rPh sb="0" eb="1">
      <t>オモムキ</t>
    </rPh>
    <rPh sb="4" eb="7">
      <t>コミンカ</t>
    </rPh>
    <phoneticPr fontId="1"/>
  </si>
  <si>
    <t>６６５</t>
    <phoneticPr fontId="1"/>
  </si>
  <si>
    <t>民泊、農泊、賃貸、売却、飲食店</t>
    <rPh sb="0" eb="2">
      <t>ミンパク</t>
    </rPh>
    <rPh sb="3" eb="4">
      <t>ノウ</t>
    </rPh>
    <rPh sb="4" eb="5">
      <t>ハク</t>
    </rPh>
    <rPh sb="6" eb="8">
      <t>チンタイ</t>
    </rPh>
    <rPh sb="9" eb="11">
      <t>バイキャク</t>
    </rPh>
    <rPh sb="12" eb="14">
      <t>インショク</t>
    </rPh>
    <rPh sb="14" eb="15">
      <t>テン</t>
    </rPh>
    <phoneticPr fontId="1"/>
  </si>
  <si>
    <t>４３６４</t>
    <phoneticPr fontId="1"/>
  </si>
  <si>
    <t>不動産会社から売却にでている</t>
    <rPh sb="0" eb="3">
      <t>フドウサン</t>
    </rPh>
    <rPh sb="3" eb="5">
      <t>カイシャ</t>
    </rPh>
    <rPh sb="7" eb="9">
      <t>バイキャク</t>
    </rPh>
    <phoneticPr fontId="1"/>
  </si>
  <si>
    <t>４３３２</t>
    <phoneticPr fontId="1"/>
  </si>
  <si>
    <t>まだ住める</t>
    <rPh sb="2" eb="3">
      <t>ス</t>
    </rPh>
    <phoneticPr fontId="1"/>
  </si>
  <si>
    <t>４２８５－１０</t>
    <phoneticPr fontId="1"/>
  </si>
  <si>
    <t>敷地内の一つの建物のみ使用していない感じ</t>
    <rPh sb="0" eb="2">
      <t>シキチ</t>
    </rPh>
    <rPh sb="2" eb="3">
      <t>ナイ</t>
    </rPh>
    <rPh sb="4" eb="5">
      <t>ヒト</t>
    </rPh>
    <rPh sb="7" eb="9">
      <t>タテモノ</t>
    </rPh>
    <rPh sb="11" eb="13">
      <t>シヨウ</t>
    </rPh>
    <rPh sb="18" eb="19">
      <t>カン</t>
    </rPh>
    <phoneticPr fontId="1"/>
  </si>
  <si>
    <t>３９４８－２</t>
    <phoneticPr fontId="1"/>
  </si>
  <si>
    <t>建物は古いがまだ住んであるのかも</t>
    <rPh sb="0" eb="2">
      <t>タテモノ</t>
    </rPh>
    <rPh sb="3" eb="4">
      <t>フル</t>
    </rPh>
    <rPh sb="8" eb="9">
      <t>ス</t>
    </rPh>
    <phoneticPr fontId="1"/>
  </si>
  <si>
    <t>４３１２－１３</t>
    <phoneticPr fontId="1"/>
  </si>
  <si>
    <t>居抜き店舗まだ使える</t>
    <rPh sb="0" eb="2">
      <t>イヌ</t>
    </rPh>
    <rPh sb="3" eb="5">
      <t>テンポ</t>
    </rPh>
    <rPh sb="7" eb="8">
      <t>ツカ</t>
    </rPh>
    <phoneticPr fontId="1"/>
  </si>
  <si>
    <t>使用用途</t>
    <rPh sb="0" eb="2">
      <t>シヨウ</t>
    </rPh>
    <rPh sb="2" eb="4">
      <t>ヨウト</t>
    </rPh>
    <phoneticPr fontId="1"/>
  </si>
  <si>
    <t>2020/0413</t>
    <phoneticPr fontId="1"/>
  </si>
  <si>
    <t>１６５１－１０５</t>
    <phoneticPr fontId="1"/>
  </si>
  <si>
    <t>１６５１－９３</t>
    <phoneticPr fontId="1"/>
  </si>
  <si>
    <t>３０３－４</t>
    <phoneticPr fontId="1"/>
  </si>
  <si>
    <t>周りを草刈りがされているが、ウッドデッキが壊れたままになっている</t>
    <rPh sb="0" eb="1">
      <t>マワ</t>
    </rPh>
    <rPh sb="3" eb="5">
      <t>クサカ</t>
    </rPh>
    <rPh sb="21" eb="22">
      <t>コワ</t>
    </rPh>
    <phoneticPr fontId="1"/>
  </si>
  <si>
    <t>７２２８－２</t>
    <phoneticPr fontId="1"/>
  </si>
  <si>
    <t>元店舗、シャッターが下がっている</t>
    <rPh sb="0" eb="1">
      <t>モト</t>
    </rPh>
    <rPh sb="1" eb="3">
      <t>テンポ</t>
    </rPh>
    <rPh sb="10" eb="11">
      <t>サ</t>
    </rPh>
    <phoneticPr fontId="1"/>
  </si>
  <si>
    <t>７２２３－２</t>
    <phoneticPr fontId="1"/>
  </si>
  <si>
    <t>荷物置き場になっている感じ</t>
    <rPh sb="0" eb="2">
      <t>ニモツ</t>
    </rPh>
    <rPh sb="2" eb="3">
      <t>オ</t>
    </rPh>
    <rPh sb="4" eb="5">
      <t>バ</t>
    </rPh>
    <rPh sb="11" eb="12">
      <t>カン</t>
    </rPh>
    <phoneticPr fontId="1"/>
  </si>
  <si>
    <t>最近空き家になったか？　まだ住んであるか？</t>
    <rPh sb="0" eb="2">
      <t>サイキン</t>
    </rPh>
    <rPh sb="2" eb="3">
      <t>ア</t>
    </rPh>
    <rPh sb="4" eb="5">
      <t>ヤ</t>
    </rPh>
    <rPh sb="14" eb="15">
      <t>ス</t>
    </rPh>
    <phoneticPr fontId="1"/>
  </si>
  <si>
    <t>５９２－１</t>
    <phoneticPr fontId="1"/>
  </si>
  <si>
    <t>車が止めてあったので、管理はされているよう。</t>
    <rPh sb="0" eb="1">
      <t>クルマ</t>
    </rPh>
    <rPh sb="2" eb="3">
      <t>ト</t>
    </rPh>
    <rPh sb="11" eb="13">
      <t>カンリ</t>
    </rPh>
    <phoneticPr fontId="1"/>
  </si>
  <si>
    <t>６１５－６</t>
    <phoneticPr fontId="1"/>
  </si>
  <si>
    <t>周りは綺麗にされているが建物が古い</t>
    <rPh sb="0" eb="1">
      <t>マワ</t>
    </rPh>
    <rPh sb="3" eb="5">
      <t>キレイ</t>
    </rPh>
    <rPh sb="12" eb="14">
      <t>タテモノ</t>
    </rPh>
    <rPh sb="15" eb="16">
      <t>フル</t>
    </rPh>
    <phoneticPr fontId="1"/>
  </si>
  <si>
    <t>６０５－４</t>
    <phoneticPr fontId="1"/>
  </si>
  <si>
    <t>動かない車が止めてある。草が伸びて近隣に迷惑をおよぼしている</t>
    <rPh sb="0" eb="1">
      <t>ウゴ</t>
    </rPh>
    <rPh sb="4" eb="5">
      <t>クルマ</t>
    </rPh>
    <rPh sb="6" eb="7">
      <t>ト</t>
    </rPh>
    <rPh sb="12" eb="13">
      <t>クサ</t>
    </rPh>
    <rPh sb="14" eb="15">
      <t>ノ</t>
    </rPh>
    <rPh sb="17" eb="19">
      <t>キンリン</t>
    </rPh>
    <rPh sb="20" eb="22">
      <t>メイワク</t>
    </rPh>
    <phoneticPr fontId="1"/>
  </si>
  <si>
    <t>６０５－５７</t>
    <phoneticPr fontId="1"/>
  </si>
  <si>
    <t>最近まで賃貸で貸されていたが現在は空き家。雨漏りもしている。</t>
    <rPh sb="0" eb="2">
      <t>サイキン</t>
    </rPh>
    <rPh sb="4" eb="6">
      <t>チンタイ</t>
    </rPh>
    <rPh sb="7" eb="8">
      <t>カ</t>
    </rPh>
    <rPh sb="14" eb="16">
      <t>ゲンザイ</t>
    </rPh>
    <rPh sb="17" eb="18">
      <t>ア</t>
    </rPh>
    <rPh sb="19" eb="20">
      <t>ヤ</t>
    </rPh>
    <rPh sb="21" eb="23">
      <t>アマモ</t>
    </rPh>
    <phoneticPr fontId="1"/>
  </si>
  <si>
    <t>公園で遊ぶ子供が敷地内に入っているので危険</t>
    <rPh sb="0" eb="2">
      <t>コウエン</t>
    </rPh>
    <rPh sb="3" eb="4">
      <t>アソ</t>
    </rPh>
    <rPh sb="5" eb="7">
      <t>コドモ</t>
    </rPh>
    <rPh sb="8" eb="10">
      <t>シキチ</t>
    </rPh>
    <rPh sb="10" eb="11">
      <t>ナイ</t>
    </rPh>
    <rPh sb="12" eb="13">
      <t>ハイ</t>
    </rPh>
    <rPh sb="19" eb="21">
      <t>キケン</t>
    </rPh>
    <phoneticPr fontId="1"/>
  </si>
  <si>
    <t>近隣の下川様が借りて畑で野菜をつくっている。建物は近くの人が倉庫として使っている</t>
    <rPh sb="0" eb="2">
      <t>キンリン</t>
    </rPh>
    <rPh sb="3" eb="6">
      <t>シモカワサマ</t>
    </rPh>
    <rPh sb="7" eb="8">
      <t>カ</t>
    </rPh>
    <rPh sb="10" eb="11">
      <t>ハタケ</t>
    </rPh>
    <rPh sb="12" eb="14">
      <t>ヤサイ</t>
    </rPh>
    <rPh sb="22" eb="24">
      <t>タテモノ</t>
    </rPh>
    <rPh sb="25" eb="26">
      <t>チカ</t>
    </rPh>
    <rPh sb="28" eb="29">
      <t>ヒト</t>
    </rPh>
    <rPh sb="30" eb="32">
      <t>ソウコ</t>
    </rPh>
    <rPh sb="35" eb="36">
      <t>ツカ</t>
    </rPh>
    <phoneticPr fontId="1"/>
  </si>
  <si>
    <t>建物が古いので建て替えが必要</t>
    <rPh sb="0" eb="2">
      <t>タテモノ</t>
    </rPh>
    <rPh sb="3" eb="4">
      <t>フル</t>
    </rPh>
    <rPh sb="7" eb="8">
      <t>タ</t>
    </rPh>
    <rPh sb="9" eb="10">
      <t>カ</t>
    </rPh>
    <rPh sb="12" eb="14">
      <t>ヒツヨウ</t>
    </rPh>
    <phoneticPr fontId="1"/>
  </si>
  <si>
    <t>６５５－５０</t>
    <phoneticPr fontId="1"/>
  </si>
  <si>
    <t>庭木が生い茂っているので何とかしてほしい</t>
    <rPh sb="0" eb="2">
      <t>ニワキ</t>
    </rPh>
    <rPh sb="3" eb="4">
      <t>オ</t>
    </rPh>
    <rPh sb="5" eb="6">
      <t>シゲ</t>
    </rPh>
    <rPh sb="12" eb="13">
      <t>ナン</t>
    </rPh>
    <phoneticPr fontId="1"/>
  </si>
  <si>
    <t>近隣クレーム</t>
    <rPh sb="0" eb="2">
      <t>キンリン</t>
    </rPh>
    <phoneticPr fontId="1"/>
  </si>
  <si>
    <t>６０５－４１</t>
    <phoneticPr fontId="1"/>
  </si>
  <si>
    <t>不動産会社を売りに出されている</t>
    <rPh sb="0" eb="3">
      <t>フドウサン</t>
    </rPh>
    <rPh sb="3" eb="5">
      <t>カイシャ</t>
    </rPh>
    <rPh sb="6" eb="7">
      <t>ウ</t>
    </rPh>
    <rPh sb="9" eb="10">
      <t>ダ</t>
    </rPh>
    <phoneticPr fontId="1"/>
  </si>
  <si>
    <t>草木がのびている</t>
    <rPh sb="0" eb="2">
      <t>クサキ</t>
    </rPh>
    <phoneticPr fontId="1"/>
  </si>
  <si>
    <t>７９８</t>
    <phoneticPr fontId="1"/>
  </si>
  <si>
    <t>最近、一人暮らしの主人が亡くなって空き家になった。息子がたまに来ており、時期を見て売却する予定だと。</t>
    <rPh sb="0" eb="2">
      <t>サイキン</t>
    </rPh>
    <rPh sb="3" eb="5">
      <t>ヒトリ</t>
    </rPh>
    <rPh sb="5" eb="6">
      <t>グ</t>
    </rPh>
    <rPh sb="9" eb="11">
      <t>シュジン</t>
    </rPh>
    <rPh sb="12" eb="13">
      <t>ナ</t>
    </rPh>
    <rPh sb="17" eb="18">
      <t>ア</t>
    </rPh>
    <rPh sb="19" eb="20">
      <t>ヤ</t>
    </rPh>
    <rPh sb="25" eb="27">
      <t>ムスコ</t>
    </rPh>
    <rPh sb="31" eb="32">
      <t>キ</t>
    </rPh>
    <rPh sb="36" eb="38">
      <t>ジキ</t>
    </rPh>
    <rPh sb="39" eb="40">
      <t>ミ</t>
    </rPh>
    <rPh sb="41" eb="43">
      <t>バイキャク</t>
    </rPh>
    <rPh sb="45" eb="47">
      <t>ヨテイ</t>
    </rPh>
    <phoneticPr fontId="1"/>
  </si>
  <si>
    <t>駐車場がない。</t>
    <rPh sb="0" eb="3">
      <t>チュウシャジョウ</t>
    </rPh>
    <phoneticPr fontId="1"/>
  </si>
  <si>
    <t>８０５－３６</t>
    <phoneticPr fontId="1"/>
  </si>
  <si>
    <t>樹木が生い茂っており、道路にもはみ出している。</t>
    <rPh sb="0" eb="2">
      <t>ジュモク</t>
    </rPh>
    <rPh sb="3" eb="4">
      <t>オ</t>
    </rPh>
    <rPh sb="5" eb="6">
      <t>シゲ</t>
    </rPh>
    <rPh sb="11" eb="13">
      <t>ドウロ</t>
    </rPh>
    <rPh sb="17" eb="18">
      <t>ダ</t>
    </rPh>
    <phoneticPr fontId="1"/>
  </si>
  <si>
    <t>６０５－５２</t>
    <phoneticPr fontId="1"/>
  </si>
  <si>
    <t>７３９－２</t>
    <phoneticPr fontId="1"/>
  </si>
  <si>
    <t>プロパンガスなどを外されているので空き家か？　まだ新しい建物</t>
    <rPh sb="9" eb="10">
      <t>ハズ</t>
    </rPh>
    <rPh sb="17" eb="18">
      <t>ア</t>
    </rPh>
    <rPh sb="19" eb="20">
      <t>ヤ</t>
    </rPh>
    <rPh sb="25" eb="26">
      <t>アタラ</t>
    </rPh>
    <rPh sb="28" eb="30">
      <t>タテモノ</t>
    </rPh>
    <phoneticPr fontId="1"/>
  </si>
  <si>
    <t>４７１－６</t>
    <phoneticPr fontId="1"/>
  </si>
  <si>
    <t>６６７</t>
    <phoneticPr fontId="1"/>
  </si>
  <si>
    <t>樹木が生い茂っているので剪定が必要</t>
    <rPh sb="0" eb="2">
      <t>ジュモク</t>
    </rPh>
    <rPh sb="3" eb="4">
      <t>オ</t>
    </rPh>
    <rPh sb="5" eb="6">
      <t>シゲ</t>
    </rPh>
    <rPh sb="12" eb="14">
      <t>センテイ</t>
    </rPh>
    <rPh sb="15" eb="17">
      <t>ヒツヨウ</t>
    </rPh>
    <phoneticPr fontId="1"/>
  </si>
  <si>
    <t>草木の手入れ</t>
    <rPh sb="0" eb="2">
      <t>クサキ</t>
    </rPh>
    <rPh sb="3" eb="5">
      <t>テイ</t>
    </rPh>
    <phoneticPr fontId="1"/>
  </si>
  <si>
    <t>裏の樹木が生い茂っている</t>
    <rPh sb="0" eb="1">
      <t>ウラ</t>
    </rPh>
    <rPh sb="2" eb="4">
      <t>ジュモク</t>
    </rPh>
    <rPh sb="5" eb="6">
      <t>オ</t>
    </rPh>
    <rPh sb="7" eb="8">
      <t>シゲ</t>
    </rPh>
    <phoneticPr fontId="1"/>
  </si>
  <si>
    <t>７１８８</t>
    <phoneticPr fontId="1"/>
  </si>
  <si>
    <t>家の周りに草が生い茂っており、人の行き来が感じられない</t>
    <rPh sb="2" eb="3">
      <t>マワ</t>
    </rPh>
    <rPh sb="5" eb="6">
      <t>クサ</t>
    </rPh>
    <rPh sb="7" eb="8">
      <t>オ</t>
    </rPh>
    <rPh sb="9" eb="10">
      <t>シゲ</t>
    </rPh>
    <rPh sb="15" eb="16">
      <t>ヒト</t>
    </rPh>
    <rPh sb="17" eb="20">
      <t>イキキ</t>
    </rPh>
    <rPh sb="21" eb="22">
      <t>カン</t>
    </rPh>
    <phoneticPr fontId="1"/>
  </si>
  <si>
    <t>６７０３</t>
    <phoneticPr fontId="1"/>
  </si>
  <si>
    <t>プロパンガスなどを外されているので空き家か？　</t>
    <rPh sb="9" eb="10">
      <t>ハズ</t>
    </rPh>
    <rPh sb="17" eb="18">
      <t>ア</t>
    </rPh>
    <rPh sb="19" eb="20">
      <t>ヤ</t>
    </rPh>
    <phoneticPr fontId="1"/>
  </si>
  <si>
    <t>５３６５－３</t>
    <phoneticPr fontId="1"/>
  </si>
  <si>
    <t>入口に鎖がしてある</t>
    <phoneticPr fontId="1"/>
  </si>
  <si>
    <t>５３６５－５</t>
    <phoneticPr fontId="1"/>
  </si>
  <si>
    <t>動いていない車が止めてある。草が生い茂っている</t>
    <rPh sb="0" eb="1">
      <t>ウゴ</t>
    </rPh>
    <rPh sb="6" eb="7">
      <t>クルマ</t>
    </rPh>
    <rPh sb="8" eb="9">
      <t>ト</t>
    </rPh>
    <rPh sb="14" eb="15">
      <t>クサ</t>
    </rPh>
    <rPh sb="16" eb="17">
      <t>オ</t>
    </rPh>
    <rPh sb="18" eb="19">
      <t>シゲ</t>
    </rPh>
    <phoneticPr fontId="1"/>
  </si>
  <si>
    <t>６６７４－１</t>
    <phoneticPr fontId="1"/>
  </si>
  <si>
    <t>柵に囲まれた古い家</t>
    <rPh sb="0" eb="1">
      <t>サク</t>
    </rPh>
    <rPh sb="2" eb="3">
      <t>カコ</t>
    </rPh>
    <rPh sb="6" eb="7">
      <t>フル</t>
    </rPh>
    <rPh sb="8" eb="9">
      <t>イエ</t>
    </rPh>
    <phoneticPr fontId="1"/>
  </si>
  <si>
    <t>６６９９</t>
    <phoneticPr fontId="1"/>
  </si>
  <si>
    <t>空き家になっている感じはするが、樹木の手入れは行き届いている</t>
    <rPh sb="0" eb="1">
      <t>ア</t>
    </rPh>
    <rPh sb="2" eb="3">
      <t>ヤ</t>
    </rPh>
    <rPh sb="9" eb="10">
      <t>カン</t>
    </rPh>
    <rPh sb="16" eb="18">
      <t>ジュモク</t>
    </rPh>
    <rPh sb="19" eb="21">
      <t>テイ</t>
    </rPh>
    <rPh sb="23" eb="24">
      <t>イ</t>
    </rPh>
    <rPh sb="25" eb="26">
      <t>トド</t>
    </rPh>
    <phoneticPr fontId="1"/>
  </si>
  <si>
    <t>６３０９－６６</t>
    <phoneticPr fontId="1"/>
  </si>
  <si>
    <t>６３０９－３２</t>
    <phoneticPr fontId="1"/>
  </si>
  <si>
    <t>不動産会社より売却に出されている</t>
    <rPh sb="0" eb="3">
      <t>フドウサン</t>
    </rPh>
    <rPh sb="3" eb="5">
      <t>カイシャ</t>
    </rPh>
    <rPh sb="7" eb="9">
      <t>バイキャク</t>
    </rPh>
    <rPh sb="10" eb="11">
      <t>ダ</t>
    </rPh>
    <phoneticPr fontId="1"/>
  </si>
  <si>
    <t>６３０９－３８</t>
    <phoneticPr fontId="1"/>
  </si>
  <si>
    <t>プロパンガスなどを外されているので空き家か？　しかし、綺麗なので住んであるかも</t>
    <rPh sb="9" eb="10">
      <t>ハズ</t>
    </rPh>
    <rPh sb="17" eb="18">
      <t>ア</t>
    </rPh>
    <rPh sb="19" eb="20">
      <t>ヤ</t>
    </rPh>
    <rPh sb="27" eb="29">
      <t>キレイ</t>
    </rPh>
    <rPh sb="32" eb="33">
      <t>ス</t>
    </rPh>
    <phoneticPr fontId="1"/>
  </si>
  <si>
    <t>６５８２</t>
    <phoneticPr fontId="1"/>
  </si>
  <si>
    <t>農作業の物置として使用されている。</t>
    <rPh sb="0" eb="3">
      <t>ノウサギョウ</t>
    </rPh>
    <rPh sb="4" eb="6">
      <t>モノオキ</t>
    </rPh>
    <rPh sb="9" eb="11">
      <t>シヨウ</t>
    </rPh>
    <phoneticPr fontId="1"/>
  </si>
  <si>
    <t>６３７１</t>
    <phoneticPr fontId="1"/>
  </si>
  <si>
    <t>綺麗に手入れされている。空き家か？</t>
    <rPh sb="0" eb="2">
      <t>キレイ</t>
    </rPh>
    <rPh sb="3" eb="5">
      <t>テイ</t>
    </rPh>
    <rPh sb="12" eb="13">
      <t>ア</t>
    </rPh>
    <rPh sb="14" eb="15">
      <t>ヤ</t>
    </rPh>
    <phoneticPr fontId="1"/>
  </si>
  <si>
    <t>６３７１－５</t>
    <phoneticPr fontId="1"/>
  </si>
  <si>
    <t>幽霊屋敷のよう</t>
    <rPh sb="0" eb="2">
      <t>ユウレイ</t>
    </rPh>
    <rPh sb="2" eb="4">
      <t>ヤシキ</t>
    </rPh>
    <phoneticPr fontId="1"/>
  </si>
  <si>
    <t>６３７１－２６</t>
    <phoneticPr fontId="1"/>
  </si>
  <si>
    <t>６３７１－２０</t>
    <phoneticPr fontId="1"/>
  </si>
  <si>
    <t>建物は新しいが敷地内に草が生い茂っている</t>
    <rPh sb="0" eb="2">
      <t>タテモノ</t>
    </rPh>
    <rPh sb="3" eb="4">
      <t>アタラ</t>
    </rPh>
    <rPh sb="7" eb="9">
      <t>シキチ</t>
    </rPh>
    <rPh sb="9" eb="10">
      <t>ナイ</t>
    </rPh>
    <rPh sb="11" eb="12">
      <t>クサ</t>
    </rPh>
    <rPh sb="13" eb="14">
      <t>オ</t>
    </rPh>
    <rPh sb="15" eb="16">
      <t>シゲ</t>
    </rPh>
    <phoneticPr fontId="1"/>
  </si>
  <si>
    <t>６５３２</t>
    <phoneticPr fontId="1"/>
  </si>
  <si>
    <t>不動産会社がリフォームして売却の準備をしていた。</t>
    <rPh sb="0" eb="3">
      <t>フドウサン</t>
    </rPh>
    <rPh sb="3" eb="5">
      <t>カイシャ</t>
    </rPh>
    <rPh sb="13" eb="15">
      <t>バイキャク</t>
    </rPh>
    <rPh sb="16" eb="18">
      <t>ジュンビ</t>
    </rPh>
    <phoneticPr fontId="1"/>
  </si>
  <si>
    <t>大字中津隈</t>
    <rPh sb="0" eb="2">
      <t>オオアザ</t>
    </rPh>
    <rPh sb="2" eb="5">
      <t>ナカツクマ</t>
    </rPh>
    <phoneticPr fontId="1"/>
  </si>
  <si>
    <t>４４１２－２</t>
    <phoneticPr fontId="1"/>
  </si>
  <si>
    <t>樹木が伸びている</t>
    <rPh sb="0" eb="2">
      <t>ジュモク</t>
    </rPh>
    <rPh sb="3" eb="4">
      <t>ノ</t>
    </rPh>
    <phoneticPr fontId="1"/>
  </si>
  <si>
    <t>１４４－１</t>
    <phoneticPr fontId="1"/>
  </si>
  <si>
    <t>１９７－１</t>
    <phoneticPr fontId="1"/>
  </si>
  <si>
    <t>いい古民家。実家が隣にあり倉庫、駐車場として活用されている</t>
    <rPh sb="2" eb="5">
      <t>コミンカ</t>
    </rPh>
    <rPh sb="6" eb="8">
      <t>ジッカ</t>
    </rPh>
    <rPh sb="9" eb="10">
      <t>トナリ</t>
    </rPh>
    <rPh sb="13" eb="15">
      <t>ソウコ</t>
    </rPh>
    <rPh sb="16" eb="19">
      <t>チュウシャジョウ</t>
    </rPh>
    <rPh sb="22" eb="24">
      <t>カツヨウ</t>
    </rPh>
    <phoneticPr fontId="1"/>
  </si>
  <si>
    <t>３７３１－６</t>
    <phoneticPr fontId="1"/>
  </si>
  <si>
    <t>草が伸びて藪のようになっている。長屋が空き家になっている</t>
    <rPh sb="0" eb="1">
      <t>クサ</t>
    </rPh>
    <rPh sb="2" eb="3">
      <t>ノ</t>
    </rPh>
    <rPh sb="5" eb="6">
      <t>ヤブ</t>
    </rPh>
    <rPh sb="16" eb="18">
      <t>ナガヤ</t>
    </rPh>
    <rPh sb="19" eb="20">
      <t>ア</t>
    </rPh>
    <rPh sb="21" eb="22">
      <t>ヤ</t>
    </rPh>
    <phoneticPr fontId="1"/>
  </si>
  <si>
    <t>３７３１－９</t>
    <phoneticPr fontId="1"/>
  </si>
  <si>
    <t>草は伸びていないが空き家か？微妙</t>
    <rPh sb="0" eb="1">
      <t>クサ</t>
    </rPh>
    <rPh sb="2" eb="3">
      <t>ノ</t>
    </rPh>
    <rPh sb="9" eb="10">
      <t>ア</t>
    </rPh>
    <rPh sb="11" eb="12">
      <t>ヤ</t>
    </rPh>
    <rPh sb="14" eb="16">
      <t>ビミョウ</t>
    </rPh>
    <phoneticPr fontId="1"/>
  </si>
  <si>
    <t>３６３４－１７</t>
    <phoneticPr fontId="1"/>
  </si>
  <si>
    <t>車がしばらく動いていない様子。樹木が伸びている。</t>
    <rPh sb="0" eb="1">
      <t>クルマ</t>
    </rPh>
    <rPh sb="6" eb="7">
      <t>ウゴ</t>
    </rPh>
    <rPh sb="12" eb="14">
      <t>ヨウス</t>
    </rPh>
    <rPh sb="15" eb="17">
      <t>ジュモク</t>
    </rPh>
    <rPh sb="18" eb="19">
      <t>ノ</t>
    </rPh>
    <phoneticPr fontId="1"/>
  </si>
  <si>
    <t>ＮＯ</t>
    <phoneticPr fontId="1"/>
  </si>
  <si>
    <t>業態</t>
    <rPh sb="0" eb="2">
      <t>ギョウタイ</t>
    </rPh>
    <phoneticPr fontId="1"/>
  </si>
  <si>
    <t>介護事業者</t>
    <rPh sb="0" eb="2">
      <t>カイゴ</t>
    </rPh>
    <rPh sb="2" eb="5">
      <t>ジギョウシャ</t>
    </rPh>
    <phoneticPr fontId="1"/>
  </si>
  <si>
    <t>事業者名</t>
    <rPh sb="0" eb="3">
      <t>ジギョウシャ</t>
    </rPh>
    <rPh sb="3" eb="4">
      <t>メイ</t>
    </rPh>
    <phoneticPr fontId="1"/>
  </si>
  <si>
    <t>責任者</t>
    <rPh sb="0" eb="3">
      <t>セキニンシャ</t>
    </rPh>
    <phoneticPr fontId="1"/>
  </si>
  <si>
    <t>郵便番号</t>
    <rPh sb="0" eb="4">
      <t>ユウビンバンゴウ</t>
    </rPh>
    <phoneticPr fontId="1"/>
  </si>
  <si>
    <t>大字</t>
    <rPh sb="0" eb="2">
      <t>オオアザ</t>
    </rPh>
    <phoneticPr fontId="1"/>
  </si>
  <si>
    <t>番地</t>
    <rPh sb="0" eb="2">
      <t>バンチ</t>
    </rPh>
    <phoneticPr fontId="1"/>
  </si>
  <si>
    <t>電話番号</t>
    <rPh sb="0" eb="2">
      <t>デンワ</t>
    </rPh>
    <rPh sb="2" eb="4">
      <t>バンゴウ</t>
    </rPh>
    <phoneticPr fontId="1"/>
  </si>
  <si>
    <t>認知症対応型共同生活介護</t>
    <phoneticPr fontId="1"/>
  </si>
  <si>
    <t>事業者の種類</t>
    <rPh sb="0" eb="2">
      <t>ジギョウ</t>
    </rPh>
    <rPh sb="2" eb="3">
      <t>シャ</t>
    </rPh>
    <rPh sb="4" eb="6">
      <t>シュルイ</t>
    </rPh>
    <phoneticPr fontId="1"/>
  </si>
  <si>
    <t>849-0102</t>
    <phoneticPr fontId="1"/>
  </si>
  <si>
    <t>グループホームいっぽ</t>
    <phoneticPr fontId="1"/>
  </si>
  <si>
    <t>３０６７－２</t>
    <phoneticPr fontId="1"/>
  </si>
  <si>
    <t>ＦＡＸ番号</t>
    <rPh sb="3" eb="5">
      <t>バンゴウ</t>
    </rPh>
    <phoneticPr fontId="1"/>
  </si>
  <si>
    <t>0942-94-9188</t>
    <phoneticPr fontId="1"/>
  </si>
  <si>
    <t>古川　友和</t>
    <phoneticPr fontId="1"/>
  </si>
  <si>
    <t>グループホーム安心しらかべ</t>
    <phoneticPr fontId="1"/>
  </si>
  <si>
    <t>849-0111</t>
    <phoneticPr fontId="1"/>
  </si>
  <si>
    <t>大字白壁</t>
    <phoneticPr fontId="1"/>
  </si>
  <si>
    <t>244番地１</t>
    <phoneticPr fontId="1"/>
  </si>
  <si>
    <t>0942-89-3007</t>
    <phoneticPr fontId="1"/>
  </si>
  <si>
    <t>0942-89-3005</t>
    <phoneticPr fontId="1"/>
  </si>
  <si>
    <t>宮崎　彰大</t>
    <phoneticPr fontId="1"/>
  </si>
  <si>
    <t>グループホーム安心なかばる</t>
    <phoneticPr fontId="1"/>
  </si>
  <si>
    <t>849-0101</t>
  </si>
  <si>
    <t>１９０番地３</t>
    <phoneticPr fontId="1"/>
  </si>
  <si>
    <t>0942-94-5331</t>
    <phoneticPr fontId="1"/>
  </si>
  <si>
    <t>0942-94-5382</t>
    <phoneticPr fontId="1"/>
  </si>
  <si>
    <t>鬼塚　研吾</t>
    <phoneticPr fontId="1"/>
  </si>
  <si>
    <t>グループホーム　ひまわりの郷</t>
    <phoneticPr fontId="1"/>
  </si>
  <si>
    <t>840-1105</t>
    <phoneticPr fontId="1"/>
  </si>
  <si>
    <t>有森　亜矢加</t>
  </si>
  <si>
    <t>大字寄人</t>
    <phoneticPr fontId="1"/>
  </si>
  <si>
    <t>1997-1</t>
    <phoneticPr fontId="1"/>
  </si>
  <si>
    <t>0942-81-9097</t>
    <phoneticPr fontId="1"/>
  </si>
  <si>
    <t>地域密着型通所介護</t>
    <phoneticPr fontId="1"/>
  </si>
  <si>
    <t>寄り合いステーション　　さくら坂</t>
    <phoneticPr fontId="1"/>
  </si>
  <si>
    <t>849-0101</t>
    <phoneticPr fontId="1"/>
  </si>
  <si>
    <t>6309-67</t>
    <phoneticPr fontId="1"/>
  </si>
  <si>
    <t>0942-94-2071</t>
    <phoneticPr fontId="1"/>
  </si>
  <si>
    <t>古賀　冨美子</t>
    <phoneticPr fontId="1"/>
  </si>
  <si>
    <t>グループホーム　ありがとー</t>
    <phoneticPr fontId="1"/>
  </si>
  <si>
    <t>840-1102</t>
    <phoneticPr fontId="1"/>
  </si>
  <si>
    <t>大字天建寺</t>
    <phoneticPr fontId="1"/>
  </si>
  <si>
    <t>２０９６番地３</t>
    <phoneticPr fontId="1"/>
  </si>
  <si>
    <t>0942-81-9181</t>
    <phoneticPr fontId="1"/>
  </si>
  <si>
    <t>0942-81-9182</t>
    <phoneticPr fontId="1"/>
  </si>
  <si>
    <t>橋本　弘子</t>
    <phoneticPr fontId="1"/>
  </si>
  <si>
    <t>通所介護</t>
    <phoneticPr fontId="1"/>
  </si>
  <si>
    <t>JAさがいなほの郷</t>
    <phoneticPr fontId="1"/>
  </si>
  <si>
    <t>5440番地1　</t>
    <phoneticPr fontId="1"/>
  </si>
  <si>
    <t>長谷部　求</t>
    <phoneticPr fontId="1"/>
  </si>
  <si>
    <t>0942－94－4388</t>
    <phoneticPr fontId="1"/>
  </si>
  <si>
    <t>0942－94－4382</t>
    <phoneticPr fontId="1"/>
  </si>
  <si>
    <t>居宅介護支援</t>
    <phoneticPr fontId="1"/>
  </si>
  <si>
    <t>花のみね弐番館　ケアプランサービス</t>
    <phoneticPr fontId="1"/>
  </si>
  <si>
    <t>大字中津隈</t>
    <phoneticPr fontId="1"/>
  </si>
  <si>
    <t>5919番地　特別養護老人ホーム　花のみね弐番館</t>
    <phoneticPr fontId="1"/>
  </si>
  <si>
    <t>0942-50-5210</t>
    <phoneticPr fontId="1"/>
  </si>
  <si>
    <t>0942-89-1856</t>
    <phoneticPr fontId="1"/>
  </si>
  <si>
    <t>宗像　克己</t>
    <phoneticPr fontId="1"/>
  </si>
  <si>
    <t>小規模多機能型居宅介護</t>
    <phoneticPr fontId="1"/>
  </si>
  <si>
    <t>小規模多機能型居宅介護たんぽぽ</t>
    <phoneticPr fontId="1"/>
  </si>
  <si>
    <t>849-0113</t>
    <phoneticPr fontId="1"/>
  </si>
  <si>
    <t>大字東尾</t>
    <phoneticPr fontId="1"/>
  </si>
  <si>
    <t>2751番地2</t>
    <phoneticPr fontId="1"/>
  </si>
  <si>
    <t>0942-89-3889</t>
    <phoneticPr fontId="1"/>
  </si>
  <si>
    <t>0942-89-3680</t>
    <phoneticPr fontId="1"/>
  </si>
  <si>
    <t>諸永　千春</t>
    <phoneticPr fontId="1"/>
  </si>
  <si>
    <t>JAさがいなほの郷ケアプランサービス</t>
    <phoneticPr fontId="1"/>
  </si>
  <si>
    <t>5440-1</t>
    <phoneticPr fontId="1"/>
  </si>
  <si>
    <t>0942-94-3111</t>
    <phoneticPr fontId="1"/>
  </si>
  <si>
    <t>0942-94-4382</t>
    <phoneticPr fontId="1"/>
  </si>
  <si>
    <t>酒井　象二</t>
    <phoneticPr fontId="1"/>
  </si>
  <si>
    <t>短期入所生活介護</t>
    <phoneticPr fontId="1"/>
  </si>
  <si>
    <t>849-0114</t>
    <phoneticPr fontId="1"/>
  </si>
  <si>
    <t>５９１９番地</t>
    <phoneticPr fontId="1"/>
  </si>
  <si>
    <t>0942-89-1855</t>
    <phoneticPr fontId="1"/>
  </si>
  <si>
    <t>東内　康成</t>
    <phoneticPr fontId="1"/>
  </si>
  <si>
    <t>介護老人福祉施設</t>
    <phoneticPr fontId="1"/>
  </si>
  <si>
    <t>特定施設入居者生活介護 有料老人ホーム</t>
    <phoneticPr fontId="1"/>
  </si>
  <si>
    <t>介護付有料老人ホーム　ケアライフ花の里</t>
    <phoneticPr fontId="1"/>
  </si>
  <si>
    <t>池田　里美</t>
    <phoneticPr fontId="1"/>
  </si>
  <si>
    <t>840-1101</t>
    <phoneticPr fontId="1"/>
  </si>
  <si>
    <t>大字西島</t>
    <phoneticPr fontId="1"/>
  </si>
  <si>
    <t>3154番地１</t>
    <phoneticPr fontId="1"/>
  </si>
  <si>
    <t>0942-96-3877</t>
    <phoneticPr fontId="1"/>
  </si>
  <si>
    <t>0942-96-3878</t>
    <phoneticPr fontId="1"/>
  </si>
  <si>
    <t>宅老所せどデイサービスセンター</t>
    <phoneticPr fontId="1"/>
  </si>
  <si>
    <t>行武　京子</t>
    <phoneticPr fontId="1"/>
  </si>
  <si>
    <t>849-0112</t>
    <phoneticPr fontId="1"/>
  </si>
  <si>
    <t>大字江口</t>
    <phoneticPr fontId="1"/>
  </si>
  <si>
    <t>１４８８番地</t>
    <phoneticPr fontId="1"/>
  </si>
  <si>
    <t>0942-89-9377</t>
    <phoneticPr fontId="1"/>
  </si>
  <si>
    <t>0942-89-9378</t>
  </si>
  <si>
    <t>通所リハビリテーション</t>
    <phoneticPr fontId="1"/>
  </si>
  <si>
    <t>通所リハビリテーション明日花</t>
    <phoneticPr fontId="1"/>
  </si>
  <si>
    <t>橋本　謙</t>
    <phoneticPr fontId="1"/>
  </si>
  <si>
    <t>841-1106</t>
    <phoneticPr fontId="1"/>
  </si>
  <si>
    <t>大字市武</t>
    <phoneticPr fontId="1"/>
  </si>
  <si>
    <t>１３３１番地９</t>
    <phoneticPr fontId="1"/>
  </si>
  <si>
    <t>0942-96-9620</t>
    <phoneticPr fontId="1"/>
  </si>
  <si>
    <t>0942-96-9622</t>
    <phoneticPr fontId="1"/>
  </si>
  <si>
    <t>訪問介護</t>
    <phoneticPr fontId="1"/>
  </si>
  <si>
    <t>みやき町ホームヘルプサービス</t>
    <phoneticPr fontId="1"/>
  </si>
  <si>
    <t>6436-3</t>
    <phoneticPr fontId="1"/>
  </si>
  <si>
    <t>田尻　茂喜</t>
    <phoneticPr fontId="1"/>
  </si>
  <si>
    <t>0942-81-6161</t>
    <phoneticPr fontId="1"/>
  </si>
  <si>
    <t>0942-81-6172</t>
    <phoneticPr fontId="1"/>
  </si>
  <si>
    <t>ＪＡさがいなほの郷</t>
    <phoneticPr fontId="1"/>
  </si>
  <si>
    <t>0942-94-4388</t>
    <phoneticPr fontId="1"/>
  </si>
  <si>
    <t>西  直樹</t>
    <phoneticPr fontId="1"/>
  </si>
  <si>
    <t>0942-94-4111</t>
    <phoneticPr fontId="1"/>
  </si>
  <si>
    <t>吉野  ゆかり</t>
    <phoneticPr fontId="1"/>
  </si>
  <si>
    <t>大石　秀和</t>
    <phoneticPr fontId="1"/>
  </si>
  <si>
    <t>花のみね弐番館</t>
    <phoneticPr fontId="1"/>
  </si>
  <si>
    <t>マネージメントサービスさわやか</t>
    <phoneticPr fontId="1"/>
  </si>
  <si>
    <t>6436番地3</t>
    <phoneticPr fontId="1"/>
  </si>
  <si>
    <t>0942-81-6164</t>
    <phoneticPr fontId="1"/>
  </si>
  <si>
    <t>木下　里美</t>
    <phoneticPr fontId="1"/>
  </si>
  <si>
    <t>訪問リハビリテーション</t>
    <phoneticPr fontId="1"/>
  </si>
  <si>
    <t>大島病院</t>
    <phoneticPr fontId="1"/>
  </si>
  <si>
    <t>大島　正親</t>
    <phoneticPr fontId="1"/>
  </si>
  <si>
    <t>4287</t>
    <phoneticPr fontId="1"/>
  </si>
  <si>
    <t>0942-89-2600</t>
    <phoneticPr fontId="1"/>
  </si>
  <si>
    <t>0942-89-5910</t>
    <phoneticPr fontId="1"/>
  </si>
  <si>
    <t>諸岡　健一</t>
    <phoneticPr fontId="1"/>
  </si>
  <si>
    <t>１４９２番地１</t>
    <phoneticPr fontId="1"/>
  </si>
  <si>
    <t>0942-96-5500</t>
    <phoneticPr fontId="1"/>
  </si>
  <si>
    <t>中原たすけあいの会指定訪問介護事業所</t>
    <phoneticPr fontId="1"/>
  </si>
  <si>
    <t>6706-2</t>
    <phoneticPr fontId="1"/>
  </si>
  <si>
    <t>0942-94-9107</t>
    <phoneticPr fontId="1"/>
  </si>
  <si>
    <t>0942-94-9108</t>
    <phoneticPr fontId="1"/>
  </si>
  <si>
    <t>北原  久美</t>
    <phoneticPr fontId="1"/>
  </si>
  <si>
    <t>ＮＰＯ法人みやき地域ステーション　はれ</t>
    <phoneticPr fontId="1"/>
  </si>
  <si>
    <t>古賀　幸晴</t>
    <phoneticPr fontId="1"/>
  </si>
  <si>
    <t>２４８４番地１８</t>
    <phoneticPr fontId="1"/>
  </si>
  <si>
    <t>0942-89-3822</t>
    <phoneticPr fontId="1"/>
  </si>
  <si>
    <t>0942-94-9740</t>
    <phoneticPr fontId="1"/>
  </si>
  <si>
    <t>行武   京子</t>
    <phoneticPr fontId="1"/>
  </si>
  <si>
    <t>0942-89-9378</t>
    <phoneticPr fontId="1"/>
  </si>
  <si>
    <t>花のみね弐番館デイサービスセンター</t>
    <phoneticPr fontId="1"/>
  </si>
  <si>
    <t>亀川　利彦</t>
    <phoneticPr fontId="1"/>
  </si>
  <si>
    <t>中原たすけあいの会指定通所介護事業所</t>
    <phoneticPr fontId="1"/>
  </si>
  <si>
    <t>平野   征幸</t>
    <phoneticPr fontId="1"/>
  </si>
  <si>
    <t>6706-2　</t>
    <phoneticPr fontId="1"/>
  </si>
  <si>
    <t>夢の里ケアプランサービス</t>
    <phoneticPr fontId="1"/>
  </si>
  <si>
    <t>広田   敬子</t>
    <phoneticPr fontId="1"/>
  </si>
  <si>
    <t>0942-50-6100</t>
    <phoneticPr fontId="1"/>
  </si>
  <si>
    <t>0942-94-4830</t>
    <phoneticPr fontId="1"/>
  </si>
  <si>
    <t>1116-1</t>
    <phoneticPr fontId="1"/>
  </si>
  <si>
    <t>デイサービスゆうゆう</t>
    <phoneticPr fontId="1"/>
  </si>
  <si>
    <t>園田   弘康</t>
    <phoneticPr fontId="1"/>
  </si>
  <si>
    <t>1492番地1</t>
    <phoneticPr fontId="1"/>
  </si>
  <si>
    <t>平川医院通所リハビリテーション</t>
    <phoneticPr fontId="1"/>
  </si>
  <si>
    <t>２９７９番地８</t>
    <phoneticPr fontId="1"/>
  </si>
  <si>
    <t>平川   哲哉</t>
    <phoneticPr fontId="1"/>
  </si>
  <si>
    <t>0942-96-3315</t>
    <phoneticPr fontId="1"/>
  </si>
  <si>
    <t>0942-96-3318</t>
    <phoneticPr fontId="1"/>
  </si>
  <si>
    <t>訪問看護</t>
    <phoneticPr fontId="1"/>
  </si>
  <si>
    <t>訪問看護ステーション　ひかりあ</t>
    <phoneticPr fontId="1"/>
  </si>
  <si>
    <t>田中　毅</t>
    <phoneticPr fontId="1"/>
  </si>
  <si>
    <t>２９２７</t>
    <phoneticPr fontId="1"/>
  </si>
  <si>
    <t>0942-89-2800</t>
    <phoneticPr fontId="1"/>
  </si>
  <si>
    <t>0942-89-5857</t>
    <phoneticPr fontId="1"/>
  </si>
  <si>
    <t>グループホーム　和が家</t>
    <phoneticPr fontId="1"/>
  </si>
  <si>
    <t>末次   恭子</t>
    <phoneticPr fontId="1"/>
  </si>
  <si>
    <t>３８６４番地</t>
    <phoneticPr fontId="1"/>
  </si>
  <si>
    <t>0942-89-2133</t>
    <phoneticPr fontId="1"/>
  </si>
  <si>
    <t>0942-89-2134</t>
    <phoneticPr fontId="1"/>
  </si>
  <si>
    <t>ショートスティ　なかばる紀水苑</t>
    <phoneticPr fontId="1"/>
  </si>
  <si>
    <t>塚原　周士</t>
    <phoneticPr fontId="1"/>
  </si>
  <si>
    <t>0942-94-9211</t>
    <phoneticPr fontId="1"/>
  </si>
  <si>
    <t>0942-94-9210</t>
    <phoneticPr fontId="1"/>
  </si>
  <si>
    <t>ショートステイ花のみね</t>
    <phoneticPr fontId="1"/>
  </si>
  <si>
    <t>森　洋二</t>
    <phoneticPr fontId="1"/>
  </si>
  <si>
    <t>２７３０番地１</t>
    <phoneticPr fontId="1"/>
  </si>
  <si>
    <t>0942-96-3377</t>
    <phoneticPr fontId="1"/>
  </si>
  <si>
    <t>0942-96-2773</t>
    <phoneticPr fontId="1"/>
  </si>
  <si>
    <t>デイサービス　　なかばる紀水苑</t>
    <phoneticPr fontId="1"/>
  </si>
  <si>
    <t>0942-94-9215</t>
    <phoneticPr fontId="1"/>
  </si>
  <si>
    <t>0942-94-9213</t>
    <phoneticPr fontId="1"/>
  </si>
  <si>
    <t>デイサービスセンターさわやか</t>
    <phoneticPr fontId="1"/>
  </si>
  <si>
    <t>井手　康幸</t>
    <phoneticPr fontId="1"/>
  </si>
  <si>
    <t>0942-89-1875</t>
    <phoneticPr fontId="1"/>
  </si>
  <si>
    <t>ミック健康の森　みやき</t>
    <phoneticPr fontId="1"/>
  </si>
  <si>
    <t>森下　美津穂</t>
    <phoneticPr fontId="1"/>
  </si>
  <si>
    <t>690-2</t>
    <phoneticPr fontId="1"/>
  </si>
  <si>
    <t>0942-89-5711</t>
    <phoneticPr fontId="1"/>
  </si>
  <si>
    <t>0942-89-5714</t>
    <phoneticPr fontId="1"/>
  </si>
  <si>
    <t>介護付き有料老人ホーム紀水苑別館</t>
    <phoneticPr fontId="1"/>
  </si>
  <si>
    <t>0942-94-9231</t>
    <phoneticPr fontId="1"/>
  </si>
  <si>
    <t>0942-94-9230</t>
    <phoneticPr fontId="1"/>
  </si>
  <si>
    <t>介護老人保健施設　夢の里</t>
    <phoneticPr fontId="1"/>
  </si>
  <si>
    <t>岸川　由美子</t>
    <phoneticPr fontId="1"/>
  </si>
  <si>
    <t>1116-1番地</t>
    <phoneticPr fontId="1"/>
  </si>
  <si>
    <t>0942-94-4488</t>
    <phoneticPr fontId="1"/>
  </si>
  <si>
    <t>短期入所療養介護　介護老人保健施設</t>
    <phoneticPr fontId="1"/>
  </si>
  <si>
    <t>1116－1</t>
    <phoneticPr fontId="1"/>
  </si>
  <si>
    <t>居宅介護支援事業所　　なかばる紀水苑</t>
    <phoneticPr fontId="1"/>
  </si>
  <si>
    <t>古賀　美奈子</t>
    <phoneticPr fontId="1"/>
  </si>
  <si>
    <t>特別養護老人ホーム　　なかばる紀水苑</t>
    <phoneticPr fontId="1"/>
  </si>
  <si>
    <t>特別養護老人ホーム　花のみね</t>
    <phoneticPr fontId="1"/>
  </si>
  <si>
    <t>花のみねデイサービスセンター</t>
    <phoneticPr fontId="1"/>
  </si>
  <si>
    <t>940-1101</t>
    <phoneticPr fontId="1"/>
  </si>
  <si>
    <t>ゆうゆう居宅介護支援事業所</t>
    <phoneticPr fontId="1"/>
  </si>
  <si>
    <t>笹野　元太郎</t>
    <phoneticPr fontId="1"/>
  </si>
  <si>
    <t>デイサービスセンターひまわり</t>
    <phoneticPr fontId="1"/>
  </si>
  <si>
    <t>山内　めぐみ</t>
    <phoneticPr fontId="1"/>
  </si>
  <si>
    <t>1924-1</t>
    <phoneticPr fontId="1"/>
  </si>
  <si>
    <t>0942-81-9091</t>
    <phoneticPr fontId="1"/>
  </si>
  <si>
    <t>0942-81-9092</t>
    <phoneticPr fontId="1"/>
  </si>
  <si>
    <t>デイサービスセンターゆうあい</t>
    <phoneticPr fontId="1"/>
  </si>
  <si>
    <t>井手　嘉章</t>
    <phoneticPr fontId="1"/>
  </si>
  <si>
    <t>４３０５－３６</t>
    <phoneticPr fontId="1"/>
  </si>
  <si>
    <t>0942-89-9150</t>
    <phoneticPr fontId="1"/>
  </si>
  <si>
    <t>0942-89-5001</t>
    <phoneticPr fontId="1"/>
  </si>
  <si>
    <t>ヘルパーステーションほがらか</t>
    <phoneticPr fontId="1"/>
  </si>
  <si>
    <t>小田   真弓</t>
    <phoneticPr fontId="1"/>
  </si>
  <si>
    <t>4204番地19</t>
    <phoneticPr fontId="1"/>
  </si>
  <si>
    <t>0942-85-7075</t>
    <phoneticPr fontId="1"/>
  </si>
  <si>
    <t>0942-85-7077</t>
    <phoneticPr fontId="1"/>
  </si>
  <si>
    <t>居宅介護支援センター　おおしま</t>
    <phoneticPr fontId="1"/>
  </si>
  <si>
    <t>古市   あぐみ</t>
    <phoneticPr fontId="1"/>
  </si>
  <si>
    <t>0942-89-3001</t>
    <phoneticPr fontId="1"/>
  </si>
  <si>
    <t>居宅介護支援事業所 ひまわり</t>
    <phoneticPr fontId="1"/>
  </si>
  <si>
    <t>吉原   和子</t>
    <phoneticPr fontId="1"/>
  </si>
  <si>
    <t>１924-1</t>
    <phoneticPr fontId="1"/>
  </si>
  <si>
    <t>株式会社よつば会よつば訪問ステーション</t>
    <phoneticPr fontId="1"/>
  </si>
  <si>
    <t>藤吉　英樹</t>
    <phoneticPr fontId="1"/>
  </si>
  <si>
    <t>0942－80－1632</t>
    <phoneticPr fontId="1"/>
  </si>
  <si>
    <t>841-0004</t>
    <phoneticPr fontId="1"/>
  </si>
  <si>
    <t>ＪＡさが いなほの郷</t>
    <phoneticPr fontId="1"/>
  </si>
  <si>
    <t>5440－1</t>
    <phoneticPr fontId="1"/>
  </si>
  <si>
    <t>園田　弘康</t>
    <phoneticPr fontId="1"/>
  </si>
  <si>
    <t>デイサービスみやき</t>
    <phoneticPr fontId="1"/>
  </si>
  <si>
    <t>長瀬　正剛</t>
    <phoneticPr fontId="1"/>
  </si>
  <si>
    <t>624番地</t>
    <phoneticPr fontId="1"/>
  </si>
  <si>
    <t>0942-89-5200</t>
    <phoneticPr fontId="1"/>
  </si>
  <si>
    <t>0942-89-5217</t>
    <phoneticPr fontId="1"/>
  </si>
  <si>
    <t>指定通所リハビリテーション　ゆうあい</t>
    <phoneticPr fontId="1"/>
  </si>
  <si>
    <t>４３０５－４０</t>
    <phoneticPr fontId="1"/>
  </si>
  <si>
    <t>0942-89-9100</t>
    <phoneticPr fontId="1"/>
  </si>
  <si>
    <t>花のみねケアプランサービス</t>
    <phoneticPr fontId="1"/>
  </si>
  <si>
    <t>本村   則子</t>
    <phoneticPr fontId="1"/>
  </si>
  <si>
    <t>2730番地１</t>
    <phoneticPr fontId="1"/>
  </si>
  <si>
    <t>藤岡   一雄</t>
    <phoneticPr fontId="1"/>
  </si>
  <si>
    <t>２４８４-１８</t>
    <phoneticPr fontId="1"/>
  </si>
  <si>
    <t>養護老人ホーム</t>
    <rPh sb="0" eb="2">
      <t>ヨウゴ</t>
    </rPh>
    <rPh sb="2" eb="4">
      <t>ロウジン</t>
    </rPh>
    <phoneticPr fontId="1"/>
  </si>
  <si>
    <t>南花園</t>
    <rPh sb="0" eb="1">
      <t>ミナミ</t>
    </rPh>
    <rPh sb="1" eb="3">
      <t>ハナゾノ</t>
    </rPh>
    <phoneticPr fontId="1"/>
  </si>
  <si>
    <t>加茂　秀文</t>
    <rPh sb="0" eb="2">
      <t>カモ</t>
    </rPh>
    <rPh sb="3" eb="5">
      <t>ヒデフミ</t>
    </rPh>
    <phoneticPr fontId="1"/>
  </si>
  <si>
    <t>８４３６番３</t>
    <rPh sb="4" eb="5">
      <t>バン</t>
    </rPh>
    <phoneticPr fontId="1"/>
  </si>
  <si>
    <t>0942-89-2121</t>
    <phoneticPr fontId="1"/>
  </si>
  <si>
    <t>0942-89-2593</t>
    <phoneticPr fontId="1"/>
  </si>
  <si>
    <t>末安町長が経営</t>
    <rPh sb="0" eb="2">
      <t>スエヤス</t>
    </rPh>
    <rPh sb="2" eb="4">
      <t>チョウチョウ</t>
    </rPh>
    <rPh sb="5" eb="7">
      <t>ケイエイ</t>
    </rPh>
    <phoneticPr fontId="1"/>
  </si>
  <si>
    <t>障害福祉事業者</t>
    <rPh sb="0" eb="2">
      <t>ショウガイ</t>
    </rPh>
    <rPh sb="2" eb="4">
      <t>フクシ</t>
    </rPh>
    <rPh sb="4" eb="6">
      <t>ジギョウ</t>
    </rPh>
    <rPh sb="6" eb="7">
      <t>シャ</t>
    </rPh>
    <phoneticPr fontId="1"/>
  </si>
  <si>
    <t>さんかく</t>
    <phoneticPr fontId="1"/>
  </si>
  <si>
    <t>849ｰ0111</t>
    <phoneticPr fontId="1"/>
  </si>
  <si>
    <t>４３１２番地２５</t>
    <phoneticPr fontId="1"/>
  </si>
  <si>
    <t>0942-80-2304</t>
    <phoneticPr fontId="1"/>
  </si>
  <si>
    <t>0942-80-2305</t>
    <phoneticPr fontId="1"/>
  </si>
  <si>
    <t>sankaku@npo-sumika.jp</t>
    <phoneticPr fontId="1"/>
  </si>
  <si>
    <t>芹田　洋志</t>
    <phoneticPr fontId="1"/>
  </si>
  <si>
    <t>すえやす寮</t>
    <rPh sb="4" eb="5">
      <t>リョウ</t>
    </rPh>
    <phoneticPr fontId="1"/>
  </si>
  <si>
    <t>齊藤　恭江</t>
    <phoneticPr fontId="1"/>
  </si>
  <si>
    <t>849ｰ0102</t>
    <phoneticPr fontId="1"/>
  </si>
  <si>
    <t>１４６０番地</t>
    <phoneticPr fontId="1"/>
  </si>
  <si>
    <t>0942-94-5182</t>
    <phoneticPr fontId="1"/>
  </si>
  <si>
    <t>共同生活援助</t>
    <phoneticPr fontId="1"/>
  </si>
  <si>
    <t>放課後等デイサービス</t>
    <phoneticPr fontId="1"/>
  </si>
  <si>
    <t>宿泊型自立訓練</t>
    <phoneticPr fontId="1"/>
  </si>
  <si>
    <t>ぱれっと</t>
    <phoneticPr fontId="1"/>
  </si>
  <si>
    <t>前田　ひとみ</t>
    <phoneticPr fontId="1"/>
  </si>
  <si>
    <t>大字白壁</t>
    <rPh sb="0" eb="2">
      <t>オオアザ</t>
    </rPh>
    <phoneticPr fontId="1"/>
  </si>
  <si>
    <t>２９２７番地</t>
    <phoneticPr fontId="1"/>
  </si>
  <si>
    <t>0942-89-2132</t>
    <phoneticPr fontId="1"/>
  </si>
  <si>
    <t>0942-89-2907</t>
    <phoneticPr fontId="1"/>
  </si>
  <si>
    <t>e-palette@kofukai.or.jp</t>
    <phoneticPr fontId="1"/>
  </si>
  <si>
    <t>自立訓練（生活訓練）</t>
    <phoneticPr fontId="1"/>
  </si>
  <si>
    <t>計画相談支援</t>
    <phoneticPr fontId="1"/>
  </si>
  <si>
    <t>就労継続支援Ｂ型</t>
    <phoneticPr fontId="1"/>
  </si>
  <si>
    <t>らしく</t>
    <phoneticPr fontId="1"/>
  </si>
  <si>
    <t>橋本　伸次</t>
    <phoneticPr fontId="1"/>
  </si>
  <si>
    <t>大字東尾</t>
    <rPh sb="0" eb="2">
      <t>オオアザ</t>
    </rPh>
    <phoneticPr fontId="1"/>
  </si>
  <si>
    <t>１０７番地３</t>
    <phoneticPr fontId="1"/>
  </si>
  <si>
    <t>0942-80-1104</t>
    <phoneticPr fontId="1"/>
  </si>
  <si>
    <t>020-4664-1543</t>
    <phoneticPr fontId="1"/>
  </si>
  <si>
    <t>office@rashiku.life</t>
    <phoneticPr fontId="1"/>
  </si>
  <si>
    <t>849ｰ0113</t>
    <phoneticPr fontId="1"/>
  </si>
  <si>
    <t>児童発達支援</t>
    <phoneticPr fontId="1"/>
  </si>
  <si>
    <t>キッズガーデン　Ｓｅｅｄｓ</t>
    <phoneticPr fontId="1"/>
  </si>
  <si>
    <t>宮原　弘恵</t>
    <phoneticPr fontId="1"/>
  </si>
  <si>
    <t>849ｰ0114</t>
    <phoneticPr fontId="1"/>
  </si>
  <si>
    <t>0942-80-5330</t>
    <phoneticPr fontId="1"/>
  </si>
  <si>
    <t>クレア</t>
    <phoneticPr fontId="1"/>
  </si>
  <si>
    <t>849ｰ0101</t>
    <phoneticPr fontId="1"/>
  </si>
  <si>
    <t>大字原古賀</t>
    <rPh sb="0" eb="2">
      <t>オオアザ</t>
    </rPh>
    <phoneticPr fontId="1"/>
  </si>
  <si>
    <t>6994-1</t>
    <phoneticPr fontId="1"/>
  </si>
  <si>
    <t>0942-94-2144</t>
    <phoneticPr fontId="1"/>
  </si>
  <si>
    <t>大川　一成</t>
    <phoneticPr fontId="1"/>
  </si>
  <si>
    <t>クローバー</t>
    <phoneticPr fontId="1"/>
  </si>
  <si>
    <t>２９６９−３ シティハイムアネックス　A棟102号201号202号</t>
    <phoneticPr fontId="1"/>
  </si>
  <si>
    <t>細川　浩太</t>
    <phoneticPr fontId="1"/>
  </si>
  <si>
    <t>0942-94-3100</t>
    <phoneticPr fontId="1"/>
  </si>
  <si>
    <t>earthcolor-aloha@mars.sannet.ne.jp</t>
    <phoneticPr fontId="1"/>
  </si>
  <si>
    <t>グループホーム　太陽の郷</t>
    <phoneticPr fontId="1"/>
  </si>
  <si>
    <t>山内　裕史</t>
    <phoneticPr fontId="1"/>
  </si>
  <si>
    <t>大字寄人</t>
    <rPh sb="0" eb="2">
      <t>オオアザ</t>
    </rPh>
    <phoneticPr fontId="1"/>
  </si>
  <si>
    <t>1924-4</t>
    <phoneticPr fontId="1"/>
  </si>
  <si>
    <t>(高島佐一様邸隣5280-2)</t>
    <rPh sb="1" eb="3">
      <t>タカシマ</t>
    </rPh>
    <rPh sb="3" eb="5">
      <t>サイチ</t>
    </rPh>
    <rPh sb="5" eb="7">
      <t>サマテイ</t>
    </rPh>
    <rPh sb="7" eb="8">
      <t>トナリ</t>
    </rPh>
    <phoneticPr fontId="1"/>
  </si>
  <si>
    <t>粗大ごみも捨ててある</t>
    <rPh sb="0" eb="2">
      <t>ソダイ</t>
    </rPh>
    <rPh sb="5" eb="6">
      <t>ス</t>
    </rPh>
    <phoneticPr fontId="1"/>
  </si>
  <si>
    <t>３９８２</t>
    <phoneticPr fontId="1"/>
  </si>
  <si>
    <t>未使用になっている</t>
    <rPh sb="0" eb="3">
      <t>ミシヨウ</t>
    </rPh>
    <phoneticPr fontId="1"/>
  </si>
  <si>
    <t>４００１</t>
    <phoneticPr fontId="1"/>
  </si>
  <si>
    <t>米屋、岡村様の持ち物</t>
    <rPh sb="0" eb="2">
      <t>コメヤ</t>
    </rPh>
    <rPh sb="3" eb="6">
      <t>オカムラサマ</t>
    </rPh>
    <rPh sb="7" eb="8">
      <t>モ</t>
    </rPh>
    <rPh sb="9" eb="10">
      <t>モノ</t>
    </rPh>
    <phoneticPr fontId="1"/>
  </si>
  <si>
    <t>(4001吉富様邸隣）</t>
    <rPh sb="5" eb="7">
      <t>ヨシトミ</t>
    </rPh>
    <rPh sb="7" eb="9">
      <t>サマテイ</t>
    </rPh>
    <rPh sb="9" eb="10">
      <t>トナリ</t>
    </rPh>
    <phoneticPr fontId="1"/>
  </si>
  <si>
    <t>町内のマンションに住まれている</t>
    <rPh sb="0" eb="2">
      <t>チョウナイ</t>
    </rPh>
    <rPh sb="9" eb="10">
      <t>ス</t>
    </rPh>
    <phoneticPr fontId="1"/>
  </si>
  <si>
    <t>基礎をつくった状態で終わっている</t>
    <rPh sb="0" eb="2">
      <t>キソ</t>
    </rPh>
    <rPh sb="7" eb="9">
      <t>ジョウタイ</t>
    </rPh>
    <rPh sb="10" eb="11">
      <t>オ</t>
    </rPh>
    <phoneticPr fontId="1"/>
  </si>
  <si>
    <t>中津隈公民館の隣</t>
    <rPh sb="0" eb="3">
      <t>ナカツクマ</t>
    </rPh>
    <rPh sb="3" eb="6">
      <t>コウミンカン</t>
    </rPh>
    <rPh sb="7" eb="8">
      <t>トナリ</t>
    </rPh>
    <phoneticPr fontId="1"/>
  </si>
  <si>
    <t>自宅裏の離れ屋がひどいことになっている</t>
    <rPh sb="0" eb="2">
      <t>ジタク</t>
    </rPh>
    <rPh sb="2" eb="3">
      <t>ウラ</t>
    </rPh>
    <rPh sb="4" eb="5">
      <t>ハナ</t>
    </rPh>
    <rPh sb="6" eb="7">
      <t>ヤ</t>
    </rPh>
    <phoneticPr fontId="1"/>
  </si>
  <si>
    <t>整理リフォーム</t>
    <rPh sb="0" eb="2">
      <t>セイリ</t>
    </rPh>
    <phoneticPr fontId="1"/>
  </si>
  <si>
    <t>法人の名称</t>
  </si>
  <si>
    <t>所轄庁</t>
  </si>
  <si>
    <t>の名称</t>
  </si>
  <si>
    <t>法人の所在地</t>
  </si>
  <si>
    <t>サービスの種類</t>
  </si>
  <si>
    <t>活動状況</t>
  </si>
  <si>
    <t>(シャカイフクシホウジンキスイカイ)</t>
  </si>
  <si>
    <t>社会福祉法人紀水会</t>
  </si>
  <si>
    <t>佐賀県</t>
  </si>
  <si>
    <t>佐賀県三養基郡みやき町大字簑原4260</t>
  </si>
  <si>
    <t>特別養護老人ホーム（介護福祉サービス）</t>
  </si>
  <si>
    <t>老人デイサービス事業（通所介護）</t>
  </si>
  <si>
    <t>老人短期入所事業（短期入所生活介護）</t>
  </si>
  <si>
    <t>老人介護支援センター</t>
  </si>
  <si>
    <t>居宅サービス事業（特定施設入居生活介護）</t>
  </si>
  <si>
    <t>子育て支援に関する事業</t>
  </si>
  <si>
    <t>運営中</t>
  </si>
  <si>
    <t>(シャカイフクシホウジンサガシュンコウエン)</t>
  </si>
  <si>
    <t>社会福祉法人　佐賀春光園</t>
  </si>
  <si>
    <t>佐賀県三養基郡みやき町大字原古賀7425-2</t>
  </si>
  <si>
    <t>障害者支援施設（施設入所支援）</t>
  </si>
  <si>
    <t>障害者支援施設（生活介護）</t>
  </si>
  <si>
    <t>障害者支援施設（就労継続支援Ｂ型）</t>
  </si>
  <si>
    <t>障害福祉サービス事業（短期入所）</t>
  </si>
  <si>
    <t>障害福祉サービス事業（就労継続支援Ｂ型）</t>
  </si>
  <si>
    <t>障害福祉サービス事業（共同生活援助）</t>
  </si>
  <si>
    <t>計画相談支援</t>
  </si>
  <si>
    <t>(シャカイフクシホウジンミドリフクシカイ)</t>
  </si>
  <si>
    <t>社会福祉法人みどり福祉会</t>
  </si>
  <si>
    <t>佐賀県三養基郡みやき町大字市武1381-2</t>
  </si>
  <si>
    <t>放課後児童健全育成事業</t>
  </si>
  <si>
    <t>保育所</t>
  </si>
  <si>
    <t>小規模保育事業</t>
  </si>
  <si>
    <t>(シャカイフクシホウジンミヤキチョウシャカイフクシキョウギカイ)</t>
  </si>
  <si>
    <t>社会福祉法人みやき町社会福祉協議会</t>
  </si>
  <si>
    <t>佐賀県三養基郡みやき町東尾6436-3</t>
  </si>
  <si>
    <t>養護老人ホーム</t>
  </si>
  <si>
    <t>法人運営事業</t>
  </si>
  <si>
    <t>福祉バス事業</t>
  </si>
  <si>
    <t>心配ごと相談事業</t>
  </si>
  <si>
    <t>介護予防サロン事業</t>
  </si>
  <si>
    <t>子育て支援事業</t>
  </si>
  <si>
    <t>家族介護交流事業</t>
  </si>
  <si>
    <t>共同募金配分金事業</t>
  </si>
  <si>
    <t>ボランティア活動事業</t>
  </si>
  <si>
    <t>シルバー人材センター事業</t>
  </si>
  <si>
    <t>生活福祉資金貸付事業</t>
  </si>
  <si>
    <t>福祉サービス利用援助事業</t>
  </si>
  <si>
    <t>ファミリー・サポート・センター事業</t>
  </si>
  <si>
    <t>生活支援体制整備事業</t>
  </si>
  <si>
    <t>(シャカイフクシホウジンミライ)</t>
  </si>
  <si>
    <t>社会福祉法人未来</t>
  </si>
  <si>
    <t>佐賀県三養基郡みやき町大字西島2730-1</t>
  </si>
  <si>
    <t>老人デイサービスセンター（通所介護）</t>
  </si>
  <si>
    <t>老人短期入所施設（短期入所生活介護）</t>
  </si>
  <si>
    <t>（公益）居宅介護支援事業</t>
  </si>
  <si>
    <t>﻿</t>
  </si>
  <si>
    <t>就労継続支援Ｂ型</t>
  </si>
  <si>
    <t>コロニーみやき</t>
    <phoneticPr fontId="1"/>
  </si>
  <si>
    <t>6943-11</t>
    <phoneticPr fontId="1"/>
  </si>
  <si>
    <t>0942-94-2215</t>
    <phoneticPr fontId="1"/>
  </si>
  <si>
    <t>0942-94-2701</t>
    <phoneticPr fontId="1"/>
  </si>
  <si>
    <t>info-miyaki@syunkouen.jp</t>
    <phoneticPr fontId="1"/>
  </si>
  <si>
    <t>小山　一義</t>
    <phoneticPr fontId="1"/>
  </si>
  <si>
    <t>ソラール</t>
    <phoneticPr fontId="1"/>
  </si>
  <si>
    <t>２９６９−３</t>
    <phoneticPr fontId="1"/>
  </si>
  <si>
    <t>居宅介護</t>
    <phoneticPr fontId="1"/>
  </si>
  <si>
    <t>4204-19</t>
    <phoneticPr fontId="1"/>
  </si>
  <si>
    <t>hogaraka_2291@yahoo.co.jp</t>
    <phoneticPr fontId="1"/>
  </si>
  <si>
    <t>重度訪問介護</t>
    <phoneticPr fontId="1"/>
  </si>
  <si>
    <t>マーブル</t>
    <phoneticPr fontId="1"/>
  </si>
  <si>
    <t>細川　浩太　</t>
    <phoneticPr fontId="1"/>
  </si>
  <si>
    <t>１５８１−１</t>
    <phoneticPr fontId="1"/>
  </si>
  <si>
    <t>小田　信秀</t>
    <phoneticPr fontId="1"/>
  </si>
  <si>
    <t>849－0102</t>
    <phoneticPr fontId="1"/>
  </si>
  <si>
    <t>２４７０</t>
    <phoneticPr fontId="1"/>
  </si>
  <si>
    <t>東島　愛子</t>
    <phoneticPr fontId="1"/>
  </si>
  <si>
    <t>ワークショップ　アロハ</t>
    <phoneticPr fontId="1"/>
  </si>
  <si>
    <t>施設入所支援</t>
    <phoneticPr fontId="1"/>
  </si>
  <si>
    <t xml:space="preserve">	佐賀春光園</t>
    <phoneticPr fontId="1"/>
  </si>
  <si>
    <t>6994</t>
    <phoneticPr fontId="1"/>
  </si>
  <si>
    <t>0942-94-2144</t>
  </si>
  <si>
    <t>0942-94-3900</t>
  </si>
  <si>
    <t>0942-94-3900</t>
    <phoneticPr fontId="1"/>
  </si>
  <si>
    <t>info-sasyun@syunkouen.jp</t>
    <phoneticPr fontId="1"/>
  </si>
  <si>
    <t>佐賀春光園</t>
    <phoneticPr fontId="1"/>
  </si>
  <si>
    <t>希望の家</t>
    <phoneticPr fontId="1"/>
  </si>
  <si>
    <t>生活介護</t>
    <phoneticPr fontId="1"/>
  </si>
  <si>
    <t>短期入所</t>
    <phoneticPr fontId="1"/>
  </si>
  <si>
    <t>7425-2 希望の家</t>
    <phoneticPr fontId="1"/>
  </si>
  <si>
    <t>0942-94-2788</t>
    <phoneticPr fontId="1"/>
  </si>
  <si>
    <t>0942-94-2652</t>
    <phoneticPr fontId="1"/>
  </si>
  <si>
    <t>kibounoie@ant.bbiq.jp</t>
    <phoneticPr fontId="1"/>
  </si>
  <si>
    <t>大石　安弘</t>
    <phoneticPr fontId="1"/>
  </si>
  <si>
    <t>独立行政法人国立病院機構　東佐賀病院</t>
    <phoneticPr fontId="1"/>
  </si>
  <si>
    <t>７３２４番地</t>
    <phoneticPr fontId="1"/>
  </si>
  <si>
    <t>0942-94-2048</t>
    <phoneticPr fontId="1"/>
  </si>
  <si>
    <t>0942-94-3137</t>
    <phoneticPr fontId="1"/>
  </si>
  <si>
    <t>esaga-keiei@hosp.go.jp</t>
    <phoneticPr fontId="1"/>
  </si>
  <si>
    <t>療養介護</t>
    <phoneticPr fontId="1"/>
  </si>
  <si>
    <t>指定特定相談支援事業所　希望の家</t>
    <phoneticPr fontId="1"/>
  </si>
  <si>
    <t>貞松　篤</t>
    <phoneticPr fontId="1"/>
  </si>
  <si>
    <t>障害児相談支援</t>
    <phoneticPr fontId="1"/>
  </si>
  <si>
    <t>中原幼稚園</t>
  </si>
  <si>
    <t>三養基郡みやき町大字原古賀1532-4</t>
  </si>
  <si>
    <t>幼稚園</t>
  </si>
  <si>
    <t>(0942) 94-2125</t>
  </si>
  <si>
    <t>(0942) 94-2120</t>
  </si>
  <si>
    <t>詳細</t>
  </si>
  <si>
    <t>松若幼稚園</t>
  </si>
  <si>
    <t>三養基郡みやき町大字東尾2798</t>
  </si>
  <si>
    <t>(0942) 89-2230</t>
  </si>
  <si>
    <t>(0942) 89-3905</t>
  </si>
  <si>
    <t>ひかり幼稚園</t>
  </si>
  <si>
    <t>三養基郡みやき町大字白壁2634</t>
  </si>
  <si>
    <t>(0942) 89-2020</t>
  </si>
  <si>
    <t>(0942) 89-5315</t>
  </si>
  <si>
    <t>筑水幼稚園</t>
  </si>
  <si>
    <t>三養基郡みやき町大字坂口272</t>
  </si>
  <si>
    <t>(0942) 96-2459</t>
  </si>
  <si>
    <t>(0942) 96-3780</t>
  </si>
  <si>
    <t>月影幼稚園</t>
  </si>
  <si>
    <t>三養基郡みやき町大字市武1584</t>
  </si>
  <si>
    <t>(0942) 96-2113</t>
  </si>
  <si>
    <t>(0942) 96-3715</t>
  </si>
  <si>
    <t>風の子保育園</t>
  </si>
  <si>
    <t>三養基郡みやき町大字 簑原 981-1</t>
  </si>
  <si>
    <t>(0942)94-2300</t>
  </si>
  <si>
    <t>(0942)94-2562</t>
  </si>
  <si>
    <t>さくらの杜保育園</t>
  </si>
  <si>
    <t>三養基郡みやき町大字東尾6437番地1</t>
  </si>
  <si>
    <t>(0942)81-6316</t>
  </si>
  <si>
    <t>(0942)89-2810</t>
  </si>
  <si>
    <t>三根みどり保育園</t>
  </si>
  <si>
    <t>三養基郡みやき町大字 市武1381-2</t>
  </si>
  <si>
    <t>(0942)96-3413</t>
  </si>
  <si>
    <t>(0942)96-3414</t>
  </si>
  <si>
    <t>つぼみ保育園</t>
  </si>
  <si>
    <t>みやき町大字坂口272</t>
  </si>
  <si>
    <t>地域型保育事業</t>
  </si>
  <si>
    <t>0942-96-2459</t>
  </si>
  <si>
    <t>0942-96-3780</t>
  </si>
  <si>
    <t>小規模保育園ゆめのみ</t>
  </si>
  <si>
    <t>みやき町大字市武1381</t>
  </si>
  <si>
    <t>0942-80-6180</t>
  </si>
  <si>
    <t>―</t>
  </si>
  <si>
    <t>かぜのこ保育園</t>
  </si>
  <si>
    <t>みやき町大字簑原981-1</t>
  </si>
  <si>
    <t>0942-94-2300</t>
  </si>
  <si>
    <t>0942-94-2562</t>
  </si>
  <si>
    <t>にこにこお花保育園</t>
  </si>
  <si>
    <t>みやき町大字東尾2798</t>
  </si>
  <si>
    <t>0942-89-2230</t>
  </si>
  <si>
    <t>0942-89-3905</t>
  </si>
  <si>
    <t>えんぜる（さくらの杜保育園）</t>
  </si>
  <si>
    <t>病児・病後児保育</t>
  </si>
  <si>
    <t>0942-81-6316</t>
  </si>
  <si>
    <t>三養基郡みやき町大字市武1381-2</t>
  </si>
  <si>
    <t>0942-96-3413</t>
  </si>
  <si>
    <t>三養基郡みやき町大字大字簑原981－1</t>
  </si>
  <si>
    <t>一時預かり</t>
    <rPh sb="0" eb="2">
      <t>イチジ</t>
    </rPh>
    <rPh sb="2" eb="3">
      <t>アズ</t>
    </rPh>
    <phoneticPr fontId="1"/>
  </si>
  <si>
    <t>ひまわり児童クラブⅠ・Ⅱ</t>
  </si>
  <si>
    <t>中原小学校敷地内児童クラブ室</t>
  </si>
  <si>
    <t>放課後児童クラブ</t>
  </si>
  <si>
    <t>0942-89-4097　　（みやき町役場）</t>
  </si>
  <si>
    <t>しげやす児童クラブⅠ・Ⅱ</t>
  </si>
  <si>
    <t>みやき町児童館隣り児童クラブ室</t>
  </si>
  <si>
    <t>いずみ児童クラブ</t>
  </si>
  <si>
    <t>三根西小学校隣り児童クラブ室</t>
  </si>
  <si>
    <t>3114</t>
    <phoneticPr fontId="1"/>
  </si>
  <si>
    <t>人が住んでいるかもしれないが建物が壊れていて危険</t>
    <rPh sb="0" eb="1">
      <t>ヒト</t>
    </rPh>
    <rPh sb="2" eb="3">
      <t>ス</t>
    </rPh>
    <rPh sb="14" eb="16">
      <t>タテモノ</t>
    </rPh>
    <rPh sb="17" eb="18">
      <t>コワ</t>
    </rPh>
    <rPh sb="22" eb="24">
      <t>キケン</t>
    </rPh>
    <phoneticPr fontId="1"/>
  </si>
  <si>
    <t>２７１３</t>
    <phoneticPr fontId="1"/>
  </si>
  <si>
    <t>草木が生え、使わなくなった農機具が無造作においてある</t>
    <rPh sb="0" eb="2">
      <t>クサキ</t>
    </rPh>
    <rPh sb="3" eb="4">
      <t>ハ</t>
    </rPh>
    <rPh sb="6" eb="7">
      <t>ツカ</t>
    </rPh>
    <rPh sb="13" eb="16">
      <t>ノウキグ</t>
    </rPh>
    <rPh sb="17" eb="20">
      <t>ムゾウサ</t>
    </rPh>
    <phoneticPr fontId="1"/>
  </si>
  <si>
    <t>２７０９－１</t>
    <phoneticPr fontId="1"/>
  </si>
  <si>
    <t>２７０７</t>
    <phoneticPr fontId="1"/>
  </si>
  <si>
    <t>家の周りに草が生えている</t>
    <rPh sb="0" eb="1">
      <t>イエ</t>
    </rPh>
    <rPh sb="2" eb="3">
      <t>マワ</t>
    </rPh>
    <rPh sb="5" eb="6">
      <t>クサ</t>
    </rPh>
    <rPh sb="7" eb="8">
      <t>ハ</t>
    </rPh>
    <phoneticPr fontId="1"/>
  </si>
  <si>
    <t>前の畑の草が延びている</t>
    <rPh sb="0" eb="1">
      <t>マエ</t>
    </rPh>
    <rPh sb="2" eb="3">
      <t>ハタケ</t>
    </rPh>
    <rPh sb="4" eb="5">
      <t>クサ</t>
    </rPh>
    <rPh sb="6" eb="7">
      <t>ノ</t>
    </rPh>
    <phoneticPr fontId="1"/>
  </si>
  <si>
    <t>２７５８－３</t>
    <phoneticPr fontId="1"/>
  </si>
  <si>
    <t>住んでいるような感じ？　家の周りにゴミが山積みされている</t>
    <rPh sb="0" eb="1">
      <t>ス</t>
    </rPh>
    <rPh sb="8" eb="9">
      <t>カン</t>
    </rPh>
    <rPh sb="12" eb="13">
      <t>イエ</t>
    </rPh>
    <rPh sb="14" eb="15">
      <t>マワ</t>
    </rPh>
    <rPh sb="20" eb="22">
      <t>ヤマヅ</t>
    </rPh>
    <phoneticPr fontId="1"/>
  </si>
  <si>
    <t>２７０４</t>
    <phoneticPr fontId="1"/>
  </si>
  <si>
    <t>中津隈原古賀線から入る道路に竹が倒れている</t>
    <rPh sb="0" eb="1">
      <t>ナカ</t>
    </rPh>
    <rPh sb="1" eb="3">
      <t>ツグマ</t>
    </rPh>
    <rPh sb="3" eb="6">
      <t>ハラコガ</t>
    </rPh>
    <rPh sb="6" eb="7">
      <t>セン</t>
    </rPh>
    <rPh sb="9" eb="10">
      <t>ハイ</t>
    </rPh>
    <rPh sb="11" eb="13">
      <t>ドウロ</t>
    </rPh>
    <rPh sb="14" eb="15">
      <t>タケ</t>
    </rPh>
    <rPh sb="16" eb="17">
      <t>タオ</t>
    </rPh>
    <phoneticPr fontId="1"/>
  </si>
  <si>
    <t>（２５０６－２安永自動車の）裏</t>
    <rPh sb="7" eb="9">
      <t>ヤスナガ</t>
    </rPh>
    <rPh sb="9" eb="12">
      <t>ジドウシャ</t>
    </rPh>
    <rPh sb="14" eb="15">
      <t>ウラ</t>
    </rPh>
    <phoneticPr fontId="1"/>
  </si>
  <si>
    <t>樹木の選定が必要</t>
    <rPh sb="0" eb="2">
      <t>ジュモク</t>
    </rPh>
    <rPh sb="3" eb="5">
      <t>センテイ</t>
    </rPh>
    <rPh sb="6" eb="8">
      <t>ヒツヨウ</t>
    </rPh>
    <phoneticPr fontId="1"/>
  </si>
  <si>
    <t>２５０８－４１</t>
    <phoneticPr fontId="1"/>
  </si>
  <si>
    <t>２６０８－５８</t>
    <phoneticPr fontId="1"/>
  </si>
  <si>
    <t>庭の草が延びている</t>
    <rPh sb="0" eb="1">
      <t>ニワ</t>
    </rPh>
    <rPh sb="2" eb="3">
      <t>クサ</t>
    </rPh>
    <rPh sb="4" eb="5">
      <t>ノ</t>
    </rPh>
    <phoneticPr fontId="1"/>
  </si>
  <si>
    <t>２６０６－７０</t>
    <phoneticPr fontId="1"/>
  </si>
  <si>
    <t>庭の草が延びているが木は剪定からまだ１年ほどしかたっていない</t>
    <phoneticPr fontId="1"/>
  </si>
  <si>
    <t>樹木の剪定はまだ１年も経っていない。草は伸びている</t>
    <rPh sb="0" eb="2">
      <t>ジュモク</t>
    </rPh>
    <rPh sb="3" eb="5">
      <t>センテイ</t>
    </rPh>
    <rPh sb="9" eb="10">
      <t>ネン</t>
    </rPh>
    <rPh sb="11" eb="12">
      <t>タ</t>
    </rPh>
    <rPh sb="18" eb="19">
      <t>クサ</t>
    </rPh>
    <rPh sb="20" eb="21">
      <t>ノ</t>
    </rPh>
    <phoneticPr fontId="1"/>
  </si>
  <si>
    <t>２８０８－２６</t>
    <phoneticPr fontId="1"/>
  </si>
  <si>
    <t>最近、空き家となった感じ</t>
    <rPh sb="0" eb="2">
      <t>サイキン</t>
    </rPh>
    <rPh sb="3" eb="4">
      <t>ア</t>
    </rPh>
    <rPh sb="5" eb="6">
      <t>ヤ</t>
    </rPh>
    <rPh sb="10" eb="11">
      <t>カン</t>
    </rPh>
    <phoneticPr fontId="1"/>
  </si>
  <si>
    <t>（2608-31の佐々木様邸の隣）</t>
    <rPh sb="9" eb="13">
      <t>ササキサマ</t>
    </rPh>
    <rPh sb="13" eb="14">
      <t>テイ</t>
    </rPh>
    <rPh sb="15" eb="16">
      <t>トナリ</t>
    </rPh>
    <phoneticPr fontId="1"/>
  </si>
  <si>
    <t>草がのびている</t>
    <rPh sb="0" eb="1">
      <t>クサ</t>
    </rPh>
    <phoneticPr fontId="1"/>
  </si>
  <si>
    <t>不動産仲介中</t>
    <rPh sb="0" eb="3">
      <t>フドウサン</t>
    </rPh>
    <rPh sb="3" eb="5">
      <t>チュウカイ</t>
    </rPh>
    <rPh sb="5" eb="6">
      <t>チュウ</t>
    </rPh>
    <phoneticPr fontId="1"/>
  </si>
  <si>
    <t>６９４３－８０</t>
    <phoneticPr fontId="1"/>
  </si>
  <si>
    <t>樹木の手入れもされている</t>
    <rPh sb="0" eb="2">
      <t>ジュモク</t>
    </rPh>
    <rPh sb="3" eb="5">
      <t>テイ</t>
    </rPh>
    <phoneticPr fontId="1"/>
  </si>
  <si>
    <t>７４５０－２５</t>
    <phoneticPr fontId="1"/>
  </si>
  <si>
    <t>除草剤を散布された草が伸びている</t>
    <rPh sb="0" eb="3">
      <t>ジョソウザイ</t>
    </rPh>
    <rPh sb="4" eb="6">
      <t>サンプ</t>
    </rPh>
    <rPh sb="9" eb="10">
      <t>クサ</t>
    </rPh>
    <rPh sb="11" eb="12">
      <t>ノ</t>
    </rPh>
    <phoneticPr fontId="1"/>
  </si>
  <si>
    <t>７４５０</t>
    <phoneticPr fontId="1"/>
  </si>
  <si>
    <t>売り物件の看板が出ているが、敷地内の草が延びている</t>
    <rPh sb="0" eb="1">
      <t>ウ</t>
    </rPh>
    <rPh sb="2" eb="4">
      <t>ブッケン</t>
    </rPh>
    <rPh sb="5" eb="7">
      <t>カンバン</t>
    </rPh>
    <rPh sb="8" eb="9">
      <t>デ</t>
    </rPh>
    <rPh sb="14" eb="16">
      <t>シキチ</t>
    </rPh>
    <rPh sb="16" eb="17">
      <t>ナイ</t>
    </rPh>
    <rPh sb="18" eb="19">
      <t>クサ</t>
    </rPh>
    <rPh sb="20" eb="21">
      <t>ノ</t>
    </rPh>
    <phoneticPr fontId="1"/>
  </si>
  <si>
    <t>テラスの屋根が壊れている。</t>
    <rPh sb="4" eb="6">
      <t>ヤネ</t>
    </rPh>
    <rPh sb="7" eb="8">
      <t>コワ</t>
    </rPh>
    <phoneticPr fontId="1"/>
  </si>
  <si>
    <t>７４５０－３２</t>
    <phoneticPr fontId="1"/>
  </si>
  <si>
    <t>樹木が道路にはみ出す寸前</t>
    <rPh sb="0" eb="2">
      <t>ジュモク</t>
    </rPh>
    <rPh sb="3" eb="5">
      <t>ドウロ</t>
    </rPh>
    <rPh sb="8" eb="9">
      <t>ダ</t>
    </rPh>
    <rPh sb="10" eb="12">
      <t>スンゼン</t>
    </rPh>
    <phoneticPr fontId="1"/>
  </si>
  <si>
    <t>７３１０－２２</t>
    <phoneticPr fontId="1"/>
  </si>
  <si>
    <t>空き家のようだが管理に来られている感じ</t>
    <rPh sb="0" eb="1">
      <t>ア</t>
    </rPh>
    <rPh sb="2" eb="3">
      <t>ヤ</t>
    </rPh>
    <rPh sb="8" eb="10">
      <t>カンリ</t>
    </rPh>
    <rPh sb="11" eb="12">
      <t>コ</t>
    </rPh>
    <rPh sb="17" eb="18">
      <t>カン</t>
    </rPh>
    <phoneticPr fontId="1"/>
  </si>
  <si>
    <t>７４５０－６</t>
    <phoneticPr fontId="1"/>
  </si>
  <si>
    <t>７４５０－５４</t>
    <phoneticPr fontId="1"/>
  </si>
  <si>
    <t>広い敷地に車が止められていて、建物は倉庫として活用されている感じ</t>
    <rPh sb="0" eb="1">
      <t>ヒロ</t>
    </rPh>
    <rPh sb="2" eb="4">
      <t>シキチ</t>
    </rPh>
    <rPh sb="5" eb="6">
      <t>クルマ</t>
    </rPh>
    <rPh sb="7" eb="8">
      <t>ト</t>
    </rPh>
    <rPh sb="15" eb="17">
      <t>タテモノ</t>
    </rPh>
    <rPh sb="18" eb="20">
      <t>ソウコ</t>
    </rPh>
    <rPh sb="23" eb="25">
      <t>カツヨウ</t>
    </rPh>
    <rPh sb="30" eb="31">
      <t>カン</t>
    </rPh>
    <phoneticPr fontId="1"/>
  </si>
  <si>
    <t>最近、空き家となった感じ。裏のカイズカが延びている</t>
    <rPh sb="0" eb="2">
      <t>サイキン</t>
    </rPh>
    <rPh sb="3" eb="4">
      <t>ア</t>
    </rPh>
    <rPh sb="5" eb="6">
      <t>ヤ</t>
    </rPh>
    <rPh sb="10" eb="11">
      <t>カン</t>
    </rPh>
    <rPh sb="13" eb="14">
      <t>ウラ</t>
    </rPh>
    <rPh sb="20" eb="21">
      <t>ノ</t>
    </rPh>
    <phoneticPr fontId="1"/>
  </si>
  <si>
    <t>東佐賀病院　寄宿舎</t>
    <rPh sb="0" eb="1">
      <t>ヒガシ</t>
    </rPh>
    <rPh sb="1" eb="3">
      <t>サガ</t>
    </rPh>
    <rPh sb="3" eb="5">
      <t>ビョウイン</t>
    </rPh>
    <rPh sb="6" eb="9">
      <t>キシュクシャ</t>
    </rPh>
    <phoneticPr fontId="1"/>
  </si>
  <si>
    <t>福祉施設、賃貸、売却</t>
    <rPh sb="0" eb="2">
      <t>フクシ</t>
    </rPh>
    <rPh sb="2" eb="4">
      <t>シセツ</t>
    </rPh>
    <rPh sb="5" eb="7">
      <t>チンタイ</t>
    </rPh>
    <rPh sb="8" eb="10">
      <t>バイキャク</t>
    </rPh>
    <phoneticPr fontId="1"/>
  </si>
  <si>
    <t>（７３６０－４の隣）</t>
    <rPh sb="8" eb="9">
      <t>トナリ</t>
    </rPh>
    <phoneticPr fontId="1"/>
  </si>
  <si>
    <t>近くに住んである所有者が頻繁に管理に来られている感じ</t>
    <rPh sb="0" eb="1">
      <t>チカ</t>
    </rPh>
    <rPh sb="3" eb="4">
      <t>ス</t>
    </rPh>
    <rPh sb="8" eb="11">
      <t>ショユウシャ</t>
    </rPh>
    <rPh sb="12" eb="14">
      <t>ヒンパン</t>
    </rPh>
    <rPh sb="15" eb="17">
      <t>カンリ</t>
    </rPh>
    <rPh sb="18" eb="19">
      <t>コ</t>
    </rPh>
    <rPh sb="24" eb="25">
      <t>カン</t>
    </rPh>
    <phoneticPr fontId="1"/>
  </si>
  <si>
    <t>７３４６－２</t>
    <phoneticPr fontId="1"/>
  </si>
  <si>
    <t>中津隈原古賀線通りで整理されている</t>
    <rPh sb="0" eb="1">
      <t>ナカ</t>
    </rPh>
    <rPh sb="1" eb="3">
      <t>ツグマ</t>
    </rPh>
    <rPh sb="3" eb="6">
      <t>ハラコガ</t>
    </rPh>
    <rPh sb="6" eb="7">
      <t>セン</t>
    </rPh>
    <rPh sb="7" eb="8">
      <t>トオ</t>
    </rPh>
    <rPh sb="10" eb="12">
      <t>セイリ</t>
    </rPh>
    <phoneticPr fontId="1"/>
  </si>
  <si>
    <t>７０６７－１２</t>
    <phoneticPr fontId="1"/>
  </si>
  <si>
    <t>７０６７－１４</t>
    <phoneticPr fontId="1"/>
  </si>
  <si>
    <t>外壁が剥がれており近隣に飛散している。危険</t>
    <rPh sb="0" eb="2">
      <t>ガイヘキ</t>
    </rPh>
    <rPh sb="3" eb="4">
      <t>ハ</t>
    </rPh>
    <rPh sb="9" eb="11">
      <t>キンリン</t>
    </rPh>
    <rPh sb="12" eb="14">
      <t>ヒサン</t>
    </rPh>
    <rPh sb="19" eb="21">
      <t>キケン</t>
    </rPh>
    <phoneticPr fontId="1"/>
  </si>
  <si>
    <t>７０６７－９</t>
    <phoneticPr fontId="1"/>
  </si>
  <si>
    <t>７１７７</t>
    <phoneticPr fontId="1"/>
  </si>
  <si>
    <t>古い建物だが住んであるのか？</t>
    <rPh sb="0" eb="1">
      <t>フル</t>
    </rPh>
    <rPh sb="2" eb="4">
      <t>タテモノ</t>
    </rPh>
    <rPh sb="6" eb="7">
      <t>ス</t>
    </rPh>
    <phoneticPr fontId="1"/>
  </si>
  <si>
    <t>（７０７６－１松尾修一様邸裏）</t>
    <rPh sb="7" eb="9">
      <t>マツオ</t>
    </rPh>
    <rPh sb="9" eb="11">
      <t>シュウイチ</t>
    </rPh>
    <rPh sb="11" eb="12">
      <t>サマ</t>
    </rPh>
    <rPh sb="12" eb="13">
      <t>テイ</t>
    </rPh>
    <rPh sb="13" eb="14">
      <t>ウラ</t>
    </rPh>
    <phoneticPr fontId="1"/>
  </si>
  <si>
    <t>ジャングルの中に家がある感じ</t>
    <rPh sb="6" eb="7">
      <t>ナカ</t>
    </rPh>
    <rPh sb="8" eb="9">
      <t>イエ</t>
    </rPh>
    <rPh sb="12" eb="13">
      <t>カン</t>
    </rPh>
    <phoneticPr fontId="1"/>
  </si>
  <si>
    <t>７１６２－５</t>
    <phoneticPr fontId="1"/>
  </si>
  <si>
    <t>たまに来て管理をされていると</t>
    <rPh sb="3" eb="4">
      <t>キ</t>
    </rPh>
    <rPh sb="5" eb="7">
      <t>カンリ</t>
    </rPh>
    <phoneticPr fontId="1"/>
  </si>
  <si>
    <t>草木が延びている</t>
    <rPh sb="0" eb="2">
      <t>クサキ</t>
    </rPh>
    <rPh sb="3" eb="4">
      <t>ノ</t>
    </rPh>
    <phoneticPr fontId="1"/>
  </si>
  <si>
    <t>(7769-3吉村八郎様邸）</t>
    <rPh sb="7" eb="9">
      <t>ヨシムラ</t>
    </rPh>
    <rPh sb="9" eb="11">
      <t>ハチロウ</t>
    </rPh>
    <rPh sb="11" eb="13">
      <t>サマテイ</t>
    </rPh>
    <phoneticPr fontId="1"/>
  </si>
  <si>
    <t>空き家になって時間が経っているのか草木が延びている</t>
    <rPh sb="0" eb="1">
      <t>ア</t>
    </rPh>
    <rPh sb="2" eb="3">
      <t>ヤ</t>
    </rPh>
    <rPh sb="7" eb="9">
      <t>ジカン</t>
    </rPh>
    <rPh sb="10" eb="11">
      <t>タ</t>
    </rPh>
    <rPh sb="17" eb="19">
      <t>クサキ</t>
    </rPh>
    <rPh sb="20" eb="21">
      <t>ノ</t>
    </rPh>
    <phoneticPr fontId="1"/>
  </si>
  <si>
    <t>大字東尾</t>
    <rPh sb="0" eb="2">
      <t>オオアザ</t>
    </rPh>
    <rPh sb="2" eb="4">
      <t>ヒガシオ</t>
    </rPh>
    <phoneticPr fontId="1"/>
  </si>
  <si>
    <t>２６１９</t>
    <phoneticPr fontId="1"/>
  </si>
  <si>
    <t>樹木が北茂安中学校の交差点の道路にはみ出している</t>
    <rPh sb="0" eb="2">
      <t>ジュモク</t>
    </rPh>
    <rPh sb="3" eb="6">
      <t>キタシゲヤス</t>
    </rPh>
    <rPh sb="6" eb="9">
      <t>チュウガッコウ</t>
    </rPh>
    <rPh sb="10" eb="13">
      <t>コウサテン</t>
    </rPh>
    <rPh sb="14" eb="16">
      <t>ドウロ</t>
    </rPh>
    <rPh sb="19" eb="20">
      <t>ダ</t>
    </rPh>
    <phoneticPr fontId="1"/>
  </si>
  <si>
    <t>（１７０７－５３江藤様向え）</t>
    <rPh sb="8" eb="11">
      <t>エトウサマ</t>
    </rPh>
    <rPh sb="11" eb="12">
      <t>ムカ</t>
    </rPh>
    <phoneticPr fontId="1"/>
  </si>
  <si>
    <t>所有者はまったく起こしにならない</t>
    <rPh sb="0" eb="3">
      <t>ショユウシャ</t>
    </rPh>
    <rPh sb="8" eb="9">
      <t>オ</t>
    </rPh>
    <phoneticPr fontId="1"/>
  </si>
  <si>
    <t>１７０７－６４</t>
    <phoneticPr fontId="1"/>
  </si>
  <si>
    <t>最近、空き家になったということで、周りも掃除されている</t>
    <rPh sb="0" eb="2">
      <t>サイキン</t>
    </rPh>
    <rPh sb="3" eb="4">
      <t>ア</t>
    </rPh>
    <rPh sb="5" eb="6">
      <t>ヤ</t>
    </rPh>
    <rPh sb="17" eb="18">
      <t>マワ</t>
    </rPh>
    <rPh sb="20" eb="22">
      <t>ソウジ</t>
    </rPh>
    <phoneticPr fontId="1"/>
  </si>
  <si>
    <t>１７０７－５９</t>
    <phoneticPr fontId="1"/>
  </si>
  <si>
    <t>最近、空き家になった</t>
    <rPh sb="0" eb="2">
      <t>サイキン</t>
    </rPh>
    <rPh sb="3" eb="4">
      <t>ア</t>
    </rPh>
    <rPh sb="5" eb="6">
      <t>ヤ</t>
    </rPh>
    <phoneticPr fontId="1"/>
  </si>
  <si>
    <t>１７０７－６０</t>
    <phoneticPr fontId="1"/>
  </si>
  <si>
    <t>倒壊の恐れがあり危険なのでなんとかしてほしい</t>
    <rPh sb="0" eb="2">
      <t>トウカイ</t>
    </rPh>
    <rPh sb="3" eb="4">
      <t>オソ</t>
    </rPh>
    <rPh sb="8" eb="10">
      <t>キケン</t>
    </rPh>
    <phoneticPr fontId="1"/>
  </si>
  <si>
    <t>空き家バンク登録</t>
    <rPh sb="0" eb="1">
      <t>ア</t>
    </rPh>
    <rPh sb="2" eb="3">
      <t>ヤ</t>
    </rPh>
    <rPh sb="6" eb="8">
      <t>トウロク</t>
    </rPh>
    <phoneticPr fontId="1"/>
  </si>
  <si>
    <t>１６９１－１６</t>
    <phoneticPr fontId="1"/>
  </si>
  <si>
    <t>(1691大坪啓輔様邸隣）</t>
    <rPh sb="5" eb="7">
      <t>オオツボ</t>
    </rPh>
    <rPh sb="7" eb="8">
      <t>ケイ</t>
    </rPh>
    <rPh sb="8" eb="9">
      <t>スケ</t>
    </rPh>
    <rPh sb="9" eb="11">
      <t>サマテイ</t>
    </rPh>
    <rPh sb="11" eb="12">
      <t>トナリ</t>
    </rPh>
    <phoneticPr fontId="1"/>
  </si>
  <si>
    <t>最近動かされた軽トラックが止まっている</t>
    <rPh sb="0" eb="2">
      <t>サイキン</t>
    </rPh>
    <rPh sb="2" eb="3">
      <t>ウゴ</t>
    </rPh>
    <rPh sb="7" eb="8">
      <t>ケイ</t>
    </rPh>
    <rPh sb="13" eb="14">
      <t>ト</t>
    </rPh>
    <phoneticPr fontId="1"/>
  </si>
  <si>
    <t>（３０９３原さんの前）</t>
    <rPh sb="5" eb="6">
      <t>ハラ</t>
    </rPh>
    <rPh sb="9" eb="10">
      <t>マエ</t>
    </rPh>
    <phoneticPr fontId="1"/>
  </si>
  <si>
    <t>所有者の原さんと話す。10年経つと近隣は空き家だらけになるよと。</t>
    <rPh sb="0" eb="3">
      <t>ショユウシャ</t>
    </rPh>
    <rPh sb="4" eb="5">
      <t>ハラ</t>
    </rPh>
    <rPh sb="8" eb="9">
      <t>ハナ</t>
    </rPh>
    <rPh sb="13" eb="14">
      <t>ネン</t>
    </rPh>
    <rPh sb="14" eb="15">
      <t>タ</t>
    </rPh>
    <rPh sb="17" eb="19">
      <t>キンリン</t>
    </rPh>
    <rPh sb="20" eb="21">
      <t>ア</t>
    </rPh>
    <rPh sb="22" eb="23">
      <t>ヤ</t>
    </rPh>
    <phoneticPr fontId="1"/>
  </si>
  <si>
    <t>動かない車が止更地。</t>
    <rPh sb="0" eb="1">
      <t>ウゴ</t>
    </rPh>
    <rPh sb="4" eb="5">
      <t>クルマ</t>
    </rPh>
    <rPh sb="6" eb="7">
      <t>ト</t>
    </rPh>
    <rPh sb="7" eb="9">
      <t>サラチ</t>
    </rPh>
    <phoneticPr fontId="1"/>
  </si>
  <si>
    <t>３０８７</t>
    <phoneticPr fontId="1"/>
  </si>
  <si>
    <t>(3080高島正敏様邸となり）</t>
    <rPh sb="5" eb="7">
      <t>タカシマ</t>
    </rPh>
    <rPh sb="7" eb="9">
      <t>マサトシ</t>
    </rPh>
    <rPh sb="9" eb="10">
      <t>サマ</t>
    </rPh>
    <rPh sb="10" eb="11">
      <t>テイ</t>
    </rPh>
    <phoneticPr fontId="1"/>
  </si>
  <si>
    <t>おばあちゃんが亡くなって空き家になった。</t>
    <rPh sb="7" eb="8">
      <t>ナ</t>
    </rPh>
    <rPh sb="12" eb="13">
      <t>ア</t>
    </rPh>
    <rPh sb="14" eb="15">
      <t>ヤ</t>
    </rPh>
    <phoneticPr fontId="1"/>
  </si>
  <si>
    <t>２７３８－２</t>
    <phoneticPr fontId="1"/>
  </si>
  <si>
    <t>たまに息子さんが来て掃除をされている</t>
    <rPh sb="3" eb="5">
      <t>ムスコ</t>
    </rPh>
    <rPh sb="8" eb="9">
      <t>キ</t>
    </rPh>
    <rPh sb="10" eb="12">
      <t>ソウジ</t>
    </rPh>
    <phoneticPr fontId="1"/>
  </si>
  <si>
    <t>２８００</t>
    <phoneticPr fontId="1"/>
  </si>
  <si>
    <t>２９００</t>
    <phoneticPr fontId="1"/>
  </si>
  <si>
    <t>敷地内のプレハブに住んである。屋根が崩れ柱が折れているので大変危険</t>
    <rPh sb="0" eb="2">
      <t>シキチ</t>
    </rPh>
    <rPh sb="2" eb="3">
      <t>ナイ</t>
    </rPh>
    <rPh sb="9" eb="10">
      <t>ス</t>
    </rPh>
    <rPh sb="15" eb="17">
      <t>ヤネ</t>
    </rPh>
    <rPh sb="18" eb="19">
      <t>クズ</t>
    </rPh>
    <rPh sb="20" eb="21">
      <t>ハシラ</t>
    </rPh>
    <rPh sb="22" eb="23">
      <t>オ</t>
    </rPh>
    <rPh sb="29" eb="31">
      <t>タイヘン</t>
    </rPh>
    <rPh sb="31" eb="33">
      <t>キケン</t>
    </rPh>
    <phoneticPr fontId="1"/>
  </si>
  <si>
    <t>ポストに郵便物が詰め込まれたままになっている。</t>
    <rPh sb="4" eb="7">
      <t>ユウビンブツ</t>
    </rPh>
    <rPh sb="8" eb="9">
      <t>ツ</t>
    </rPh>
    <rPh sb="10" eb="11">
      <t>コ</t>
    </rPh>
    <phoneticPr fontId="1"/>
  </si>
  <si>
    <t>２１７５</t>
    <phoneticPr fontId="1"/>
  </si>
  <si>
    <t>住んであるのか？　空き家なのか不明。</t>
    <rPh sb="0" eb="1">
      <t>ス</t>
    </rPh>
    <rPh sb="9" eb="10">
      <t>ア</t>
    </rPh>
    <rPh sb="11" eb="12">
      <t>ヤ</t>
    </rPh>
    <rPh sb="15" eb="17">
      <t>フメイ</t>
    </rPh>
    <phoneticPr fontId="1"/>
  </si>
  <si>
    <t>２１２５</t>
    <phoneticPr fontId="1"/>
  </si>
  <si>
    <t>昔の村長のご自宅</t>
    <rPh sb="0" eb="1">
      <t>ムカシ</t>
    </rPh>
    <rPh sb="2" eb="4">
      <t>ソンチョウ</t>
    </rPh>
    <rPh sb="6" eb="8">
      <t>ジタク</t>
    </rPh>
    <phoneticPr fontId="1"/>
  </si>
  <si>
    <t>（２１２５岡村様邸隣）</t>
    <rPh sb="5" eb="7">
      <t>オカムラ</t>
    </rPh>
    <rPh sb="7" eb="9">
      <t>サマテイ</t>
    </rPh>
    <rPh sb="9" eb="10">
      <t>トナリ</t>
    </rPh>
    <phoneticPr fontId="1"/>
  </si>
  <si>
    <t>親族はお医者様、整体をされている方が一人で住んである。</t>
    <rPh sb="0" eb="2">
      <t>シンゾク</t>
    </rPh>
    <rPh sb="4" eb="7">
      <t>イシャサマ</t>
    </rPh>
    <rPh sb="8" eb="10">
      <t>セイタイ</t>
    </rPh>
    <rPh sb="16" eb="17">
      <t>カタ</t>
    </rPh>
    <rPh sb="18" eb="20">
      <t>ヒトリ</t>
    </rPh>
    <rPh sb="21" eb="22">
      <t>ス</t>
    </rPh>
    <phoneticPr fontId="1"/>
  </si>
  <si>
    <t>壁が崩れ、窓が開いたままになっている。壁にはカズラがへばりついている</t>
    <rPh sb="0" eb="1">
      <t>カベ</t>
    </rPh>
    <rPh sb="2" eb="3">
      <t>クズ</t>
    </rPh>
    <rPh sb="5" eb="6">
      <t>マド</t>
    </rPh>
    <rPh sb="7" eb="8">
      <t>ア</t>
    </rPh>
    <rPh sb="19" eb="20">
      <t>カベ</t>
    </rPh>
    <phoneticPr fontId="1"/>
  </si>
  <si>
    <t>２１４３</t>
    <phoneticPr fontId="1"/>
  </si>
  <si>
    <t>息子さんが頻繁に管理に来られている</t>
    <rPh sb="0" eb="2">
      <t>ムスコ</t>
    </rPh>
    <rPh sb="5" eb="7">
      <t>ヒンパン</t>
    </rPh>
    <rPh sb="8" eb="10">
      <t>カンリ</t>
    </rPh>
    <rPh sb="11" eb="12">
      <t>コ</t>
    </rPh>
    <phoneticPr fontId="1"/>
  </si>
  <si>
    <t>(２４１７養鶏場の裏）</t>
    <rPh sb="5" eb="8">
      <t>ヨウケイジョウ</t>
    </rPh>
    <rPh sb="9" eb="10">
      <t>ウラ</t>
    </rPh>
    <phoneticPr fontId="1"/>
  </si>
  <si>
    <t>ＲＣの建物は再利用可能か？</t>
    <rPh sb="3" eb="5">
      <t>タテモノ</t>
    </rPh>
    <rPh sb="6" eb="9">
      <t>サイリヨウ</t>
    </rPh>
    <rPh sb="9" eb="11">
      <t>カノウ</t>
    </rPh>
    <phoneticPr fontId="1"/>
  </si>
  <si>
    <t>２３１５－６</t>
    <phoneticPr fontId="1"/>
  </si>
  <si>
    <t>１６５１</t>
    <phoneticPr fontId="1"/>
  </si>
  <si>
    <t>裏に多少樹木があるがそれ程気にならない</t>
    <rPh sb="0" eb="1">
      <t>ウラ</t>
    </rPh>
    <rPh sb="2" eb="4">
      <t>タショウ</t>
    </rPh>
    <rPh sb="4" eb="6">
      <t>ジュモク</t>
    </rPh>
    <rPh sb="12" eb="13">
      <t>ホド</t>
    </rPh>
    <rPh sb="13" eb="14">
      <t>キ</t>
    </rPh>
    <phoneticPr fontId="1"/>
  </si>
  <si>
    <t>１０４３－１</t>
    <phoneticPr fontId="1"/>
  </si>
  <si>
    <t>大雨の時に浸水するので住むのは難しい</t>
    <rPh sb="0" eb="2">
      <t>オオアメ</t>
    </rPh>
    <rPh sb="3" eb="4">
      <t>トキ</t>
    </rPh>
    <rPh sb="5" eb="7">
      <t>シンスイ</t>
    </rPh>
    <rPh sb="11" eb="12">
      <t>ス</t>
    </rPh>
    <rPh sb="15" eb="16">
      <t>ムズカ</t>
    </rPh>
    <phoneticPr fontId="1"/>
  </si>
  <si>
    <t>３０６１</t>
    <phoneticPr fontId="1"/>
  </si>
  <si>
    <t>家族は近くに家を建てて住んであるが、息子のみ一人で住んでいると</t>
    <rPh sb="0" eb="2">
      <t>カゾク</t>
    </rPh>
    <rPh sb="3" eb="4">
      <t>チカ</t>
    </rPh>
    <rPh sb="6" eb="7">
      <t>イエ</t>
    </rPh>
    <rPh sb="8" eb="9">
      <t>タ</t>
    </rPh>
    <rPh sb="11" eb="12">
      <t>ス</t>
    </rPh>
    <rPh sb="18" eb="20">
      <t>ムスコ</t>
    </rPh>
    <rPh sb="22" eb="24">
      <t>ヒトリ</t>
    </rPh>
    <rPh sb="25" eb="26">
      <t>ス</t>
    </rPh>
    <phoneticPr fontId="1"/>
  </si>
  <si>
    <t>５６６－１</t>
    <phoneticPr fontId="1"/>
  </si>
  <si>
    <t>戻ってくる予定はないと</t>
    <rPh sb="0" eb="1">
      <t>モド</t>
    </rPh>
    <rPh sb="5" eb="7">
      <t>ヨテイ</t>
    </rPh>
    <phoneticPr fontId="1"/>
  </si>
  <si>
    <t>３４５７－７</t>
    <phoneticPr fontId="1"/>
  </si>
  <si>
    <t>庭の草がのびている</t>
    <rPh sb="0" eb="1">
      <t>ニワ</t>
    </rPh>
    <rPh sb="2" eb="3">
      <t>クサ</t>
    </rPh>
    <phoneticPr fontId="1"/>
  </si>
  <si>
    <t>３４４５－７</t>
    <phoneticPr fontId="1"/>
  </si>
  <si>
    <t>庭の雑草の手入れが行き届いている。最近やった感じ</t>
    <rPh sb="2" eb="4">
      <t>ザッソウ</t>
    </rPh>
    <rPh sb="5" eb="7">
      <t>テイ</t>
    </rPh>
    <rPh sb="9" eb="10">
      <t>イ</t>
    </rPh>
    <rPh sb="11" eb="12">
      <t>トド</t>
    </rPh>
    <rPh sb="17" eb="19">
      <t>サイキン</t>
    </rPh>
    <rPh sb="22" eb="23">
      <t>カン</t>
    </rPh>
    <phoneticPr fontId="1"/>
  </si>
  <si>
    <t>３１７５－１</t>
    <phoneticPr fontId="1"/>
  </si>
  <si>
    <t>住んであるのか？　空き家なのか不明。物置として使用している感じ。</t>
    <rPh sb="0" eb="1">
      <t>ス</t>
    </rPh>
    <rPh sb="9" eb="10">
      <t>ア</t>
    </rPh>
    <rPh sb="11" eb="12">
      <t>ヤ</t>
    </rPh>
    <rPh sb="15" eb="17">
      <t>フメイ</t>
    </rPh>
    <rPh sb="18" eb="20">
      <t>モノオキ</t>
    </rPh>
    <rPh sb="23" eb="25">
      <t>シヨウ</t>
    </rPh>
    <rPh sb="29" eb="30">
      <t>カン</t>
    </rPh>
    <phoneticPr fontId="1"/>
  </si>
  <si>
    <t>３１４５－１</t>
    <phoneticPr fontId="1"/>
  </si>
  <si>
    <t>動いていない車もそのままになっている</t>
    <rPh sb="0" eb="1">
      <t>ウゴ</t>
    </rPh>
    <rPh sb="6" eb="7">
      <t>クルマ</t>
    </rPh>
    <phoneticPr fontId="1"/>
  </si>
  <si>
    <t>(３9５３-５３　高口様邸隣)</t>
    <rPh sb="9" eb="11">
      <t>タカグチ</t>
    </rPh>
    <rPh sb="11" eb="13">
      <t>サマテイ</t>
    </rPh>
    <rPh sb="13" eb="14">
      <t>トナリ</t>
    </rPh>
    <phoneticPr fontId="1"/>
  </si>
  <si>
    <t>動いていない車が２台止めてある</t>
    <rPh sb="0" eb="1">
      <t>ウゴ</t>
    </rPh>
    <rPh sb="6" eb="7">
      <t>クルマ</t>
    </rPh>
    <rPh sb="9" eb="10">
      <t>ダイ</t>
    </rPh>
    <rPh sb="10" eb="11">
      <t>ト</t>
    </rPh>
    <phoneticPr fontId="1"/>
  </si>
  <si>
    <t>２９３１</t>
    <phoneticPr fontId="1"/>
  </si>
  <si>
    <t>２９６８－２</t>
    <phoneticPr fontId="1"/>
  </si>
  <si>
    <t>空き室が多い</t>
    <rPh sb="0" eb="1">
      <t>ア</t>
    </rPh>
    <rPh sb="2" eb="3">
      <t>シツ</t>
    </rPh>
    <rPh sb="4" eb="5">
      <t>オオ</t>
    </rPh>
    <phoneticPr fontId="1"/>
  </si>
  <si>
    <t>前の道路がセットバックされている。</t>
    <rPh sb="0" eb="1">
      <t>マエ</t>
    </rPh>
    <rPh sb="2" eb="4">
      <t>ドウロ</t>
    </rPh>
    <phoneticPr fontId="1"/>
  </si>
  <si>
    <t>かなり傷んだ木造住宅</t>
    <rPh sb="3" eb="4">
      <t>イタ</t>
    </rPh>
    <rPh sb="6" eb="8">
      <t>モクゾウ</t>
    </rPh>
    <rPh sb="8" eb="10">
      <t>ジュウタク</t>
    </rPh>
    <phoneticPr fontId="1"/>
  </si>
  <si>
    <t>１３２０－２０７</t>
    <phoneticPr fontId="1"/>
  </si>
  <si>
    <t>綺麗にされているが空き家のように思える。カーテンはしてある</t>
    <rPh sb="0" eb="2">
      <t>キレイ</t>
    </rPh>
    <rPh sb="9" eb="10">
      <t>ア</t>
    </rPh>
    <rPh sb="11" eb="12">
      <t>ヤ</t>
    </rPh>
    <rPh sb="16" eb="17">
      <t>オモ</t>
    </rPh>
    <phoneticPr fontId="1"/>
  </si>
  <si>
    <t>（２３９７野中正昴様邸隣）</t>
    <rPh sb="5" eb="7">
      <t>ノナカ</t>
    </rPh>
    <rPh sb="7" eb="8">
      <t>マサ</t>
    </rPh>
    <rPh sb="8" eb="9">
      <t>スバル</t>
    </rPh>
    <rPh sb="9" eb="10">
      <t>サマ</t>
    </rPh>
    <rPh sb="10" eb="11">
      <t>テイ</t>
    </rPh>
    <rPh sb="11" eb="12">
      <t>トナリ</t>
    </rPh>
    <phoneticPr fontId="1"/>
  </si>
  <si>
    <t>倒壊寸前</t>
    <rPh sb="0" eb="2">
      <t>トウカイ</t>
    </rPh>
    <rPh sb="2" eb="4">
      <t>スンゼン</t>
    </rPh>
    <phoneticPr fontId="1"/>
  </si>
  <si>
    <t>大字中津隈</t>
  </si>
  <si>
    <t>大字東尾</t>
  </si>
  <si>
    <t>大字白壁</t>
  </si>
  <si>
    <t>総計</t>
  </si>
  <si>
    <t xml:space="preserve"> 草木の手入れ</t>
  </si>
  <si>
    <t xml:space="preserve"> 近隣クレーム</t>
  </si>
  <si>
    <t xml:space="preserve"> 空き家バンク登録</t>
  </si>
  <si>
    <t xml:space="preserve"> 不動産仲介中</t>
  </si>
  <si>
    <t>上峰町大字堤</t>
    <rPh sb="0" eb="2">
      <t>カミミネ</t>
    </rPh>
    <rPh sb="2" eb="3">
      <t>ミネマチ</t>
    </rPh>
    <rPh sb="3" eb="5">
      <t>オオアザ</t>
    </rPh>
    <rPh sb="5" eb="6">
      <t>ツツミ</t>
    </rPh>
    <phoneticPr fontId="1"/>
  </si>
  <si>
    <t>建物価値あり</t>
  </si>
  <si>
    <t>２４６３－１２</t>
    <phoneticPr fontId="1"/>
  </si>
  <si>
    <t>草木が延びて、玄関にはペットボトルが山住されている</t>
    <rPh sb="0" eb="2">
      <t>クサキ</t>
    </rPh>
    <rPh sb="3" eb="4">
      <t>ノ</t>
    </rPh>
    <rPh sb="7" eb="9">
      <t>ゲンカン</t>
    </rPh>
    <rPh sb="18" eb="20">
      <t>ヤマズミ</t>
    </rPh>
    <phoneticPr fontId="1"/>
  </si>
  <si>
    <t>１２６９（市原）</t>
    <rPh sb="5" eb="7">
      <t>イチハラ</t>
    </rPh>
    <phoneticPr fontId="1"/>
  </si>
  <si>
    <t>軽トラックが草藪の中に２台止めてある</t>
    <rPh sb="0" eb="1">
      <t>ケイ</t>
    </rPh>
    <rPh sb="6" eb="8">
      <t>クサヤブ</t>
    </rPh>
    <rPh sb="9" eb="10">
      <t>ナカ</t>
    </rPh>
    <rPh sb="12" eb="13">
      <t>ダイ</t>
    </rPh>
    <rPh sb="13" eb="14">
      <t>ト</t>
    </rPh>
    <phoneticPr fontId="1"/>
  </si>
  <si>
    <t>大字江口</t>
    <rPh sb="0" eb="2">
      <t>オオアザ</t>
    </rPh>
    <rPh sb="2" eb="4">
      <t>エグチ</t>
    </rPh>
    <phoneticPr fontId="1"/>
  </si>
  <si>
    <t>３１２５－５</t>
    <phoneticPr fontId="1"/>
  </si>
  <si>
    <t>３２８６</t>
    <phoneticPr fontId="1"/>
  </si>
  <si>
    <t>草が延びている</t>
    <rPh sb="0" eb="1">
      <t>クサ</t>
    </rPh>
    <rPh sb="2" eb="3">
      <t>ノ</t>
    </rPh>
    <phoneticPr fontId="1"/>
  </si>
  <si>
    <t>３３２３－２</t>
    <phoneticPr fontId="1"/>
  </si>
  <si>
    <t>簗が壊れている</t>
    <rPh sb="0" eb="1">
      <t>ヤナ</t>
    </rPh>
    <rPh sb="2" eb="3">
      <t>コワ</t>
    </rPh>
    <phoneticPr fontId="1"/>
  </si>
  <si>
    <t>２６９６－５</t>
    <phoneticPr fontId="1"/>
  </si>
  <si>
    <t>敷地内の樹木がのびている</t>
    <rPh sb="0" eb="2">
      <t>シキチ</t>
    </rPh>
    <rPh sb="2" eb="3">
      <t>ナイ</t>
    </rPh>
    <rPh sb="4" eb="6">
      <t>ジュモク</t>
    </rPh>
    <phoneticPr fontId="1"/>
  </si>
  <si>
    <t>１９７６</t>
    <phoneticPr fontId="1"/>
  </si>
  <si>
    <t>草木が生い茂っているが建物は綺麗</t>
    <rPh sb="11" eb="13">
      <t>タテモノ</t>
    </rPh>
    <rPh sb="14" eb="16">
      <t>キレイ</t>
    </rPh>
    <phoneticPr fontId="1"/>
  </si>
  <si>
    <t>（１９７６の裏）</t>
    <rPh sb="6" eb="7">
      <t>ウラ</t>
    </rPh>
    <phoneticPr fontId="1"/>
  </si>
  <si>
    <t>敷地内の草が延びている</t>
    <rPh sb="0" eb="2">
      <t>シキチ</t>
    </rPh>
    <rPh sb="2" eb="3">
      <t>ナイ</t>
    </rPh>
    <rPh sb="4" eb="5">
      <t>クサ</t>
    </rPh>
    <rPh sb="6" eb="7">
      <t>ノ</t>
    </rPh>
    <phoneticPr fontId="1"/>
  </si>
  <si>
    <t>２８８６</t>
    <phoneticPr fontId="1"/>
  </si>
  <si>
    <t>敷地内にある池で釣りをしている人がいて、ごみ捨て場になっている</t>
    <rPh sb="0" eb="2">
      <t>シキチ</t>
    </rPh>
    <rPh sb="2" eb="3">
      <t>ナイ</t>
    </rPh>
    <rPh sb="6" eb="7">
      <t>イケ</t>
    </rPh>
    <rPh sb="8" eb="9">
      <t>ツ</t>
    </rPh>
    <rPh sb="15" eb="16">
      <t>ヒト</t>
    </rPh>
    <rPh sb="22" eb="23">
      <t>ス</t>
    </rPh>
    <rPh sb="24" eb="25">
      <t>バ</t>
    </rPh>
    <phoneticPr fontId="1"/>
  </si>
  <si>
    <t>３５８１－４</t>
    <phoneticPr fontId="1"/>
  </si>
  <si>
    <t>草木が生い茂っている</t>
    <phoneticPr fontId="1"/>
  </si>
  <si>
    <t>３６１２</t>
    <phoneticPr fontId="1"/>
  </si>
  <si>
    <t>隣のご主人 吉水様（090-1969-1135）、隣の敷地を購入したいので交渉してほしい</t>
    <rPh sb="6" eb="8">
      <t>ヨシミズ</t>
    </rPh>
    <rPh sb="8" eb="9">
      <t>サマ</t>
    </rPh>
    <phoneticPr fontId="1"/>
  </si>
  <si>
    <t>１９５４－３</t>
    <phoneticPr fontId="1"/>
  </si>
  <si>
    <t>車の駐車スペースが無い。道路が軽自動車がやっと</t>
    <rPh sb="0" eb="1">
      <t>クルマ</t>
    </rPh>
    <rPh sb="2" eb="4">
      <t>チュウシャ</t>
    </rPh>
    <rPh sb="9" eb="10">
      <t>ナ</t>
    </rPh>
    <rPh sb="12" eb="14">
      <t>ドウロ</t>
    </rPh>
    <rPh sb="15" eb="16">
      <t>ケイ</t>
    </rPh>
    <rPh sb="16" eb="19">
      <t>ジドウシャ</t>
    </rPh>
    <phoneticPr fontId="1"/>
  </si>
  <si>
    <t>２３５３</t>
    <phoneticPr fontId="1"/>
  </si>
  <si>
    <t>宝満台の戸建ての大家さんの前、トタンが飛んできて困っている</t>
    <rPh sb="0" eb="2">
      <t>ホウマン</t>
    </rPh>
    <rPh sb="2" eb="3">
      <t>ダイ</t>
    </rPh>
    <rPh sb="4" eb="6">
      <t>コダ</t>
    </rPh>
    <rPh sb="8" eb="10">
      <t>オオヤ</t>
    </rPh>
    <rPh sb="13" eb="14">
      <t>マエ</t>
    </rPh>
    <rPh sb="19" eb="20">
      <t>ト</t>
    </rPh>
    <rPh sb="24" eb="25">
      <t>コマ</t>
    </rPh>
    <phoneticPr fontId="1"/>
  </si>
  <si>
    <t>自宅倉庫ともに藪に囲まれている</t>
    <rPh sb="0" eb="2">
      <t>ジタク</t>
    </rPh>
    <rPh sb="2" eb="4">
      <t>ソウコ</t>
    </rPh>
    <rPh sb="7" eb="8">
      <t>ヤブ</t>
    </rPh>
    <rPh sb="9" eb="10">
      <t>カコ</t>
    </rPh>
    <phoneticPr fontId="1"/>
  </si>
  <si>
    <t>２５２９－７３</t>
    <phoneticPr fontId="1"/>
  </si>
  <si>
    <t>息子が自衛隊、戻ってくると言っている（区長対応）</t>
    <rPh sb="0" eb="2">
      <t>ムスコ</t>
    </rPh>
    <rPh sb="3" eb="6">
      <t>ジエイタイ</t>
    </rPh>
    <rPh sb="7" eb="8">
      <t>モド</t>
    </rPh>
    <rPh sb="13" eb="14">
      <t>イ</t>
    </rPh>
    <rPh sb="19" eb="21">
      <t>クチョウ</t>
    </rPh>
    <rPh sb="21" eb="23">
      <t>タイオウ</t>
    </rPh>
    <phoneticPr fontId="1"/>
  </si>
  <si>
    <t>２５２９－７６</t>
    <phoneticPr fontId="1"/>
  </si>
  <si>
    <t>テラスの屋根が壊れていて、台風の時にいろんなものが飛んでくる。現在ネットを張っている</t>
    <rPh sb="4" eb="6">
      <t>ヤネ</t>
    </rPh>
    <rPh sb="7" eb="8">
      <t>コワ</t>
    </rPh>
    <rPh sb="13" eb="15">
      <t>タイフウ</t>
    </rPh>
    <rPh sb="16" eb="17">
      <t>トキ</t>
    </rPh>
    <rPh sb="25" eb="26">
      <t>ト</t>
    </rPh>
    <rPh sb="31" eb="33">
      <t>ゲンザイ</t>
    </rPh>
    <rPh sb="37" eb="38">
      <t>ハ</t>
    </rPh>
    <phoneticPr fontId="1"/>
  </si>
  <si>
    <t>（２０３０檜枝さんの隣）</t>
    <rPh sb="5" eb="6">
      <t>ヒノキ</t>
    </rPh>
    <rPh sb="6" eb="7">
      <t>エダ</t>
    </rPh>
    <rPh sb="10" eb="11">
      <t>トナリ</t>
    </rPh>
    <phoneticPr fontId="1"/>
  </si>
  <si>
    <t>古いトタンで囲まれた家</t>
    <rPh sb="0" eb="1">
      <t>フル</t>
    </rPh>
    <rPh sb="6" eb="7">
      <t>カコ</t>
    </rPh>
    <rPh sb="10" eb="11">
      <t>イエ</t>
    </rPh>
    <phoneticPr fontId="1"/>
  </si>
  <si>
    <t>１８１３－１</t>
    <phoneticPr fontId="1"/>
  </si>
  <si>
    <t>総務課の平井さんが交渉中</t>
    <rPh sb="0" eb="3">
      <t>ソウムカ</t>
    </rPh>
    <rPh sb="4" eb="6">
      <t>ヒライ</t>
    </rPh>
    <rPh sb="9" eb="12">
      <t>コウショウチュウ</t>
    </rPh>
    <phoneticPr fontId="1"/>
  </si>
  <si>
    <t>２４７１</t>
    <phoneticPr fontId="1"/>
  </si>
  <si>
    <t>玄関など戸が開けたままになっている</t>
    <rPh sb="0" eb="2">
      <t>ゲンカン</t>
    </rPh>
    <rPh sb="4" eb="5">
      <t>ト</t>
    </rPh>
    <rPh sb="6" eb="7">
      <t>ア</t>
    </rPh>
    <phoneticPr fontId="1"/>
  </si>
  <si>
    <t>１３９－３</t>
    <phoneticPr fontId="1"/>
  </si>
  <si>
    <t>敷地が広く、倉庫もある。壁面の壁が剥がれている</t>
    <rPh sb="0" eb="2">
      <t>シキチ</t>
    </rPh>
    <rPh sb="3" eb="4">
      <t>ヒロ</t>
    </rPh>
    <rPh sb="6" eb="8">
      <t>ソウコ</t>
    </rPh>
    <rPh sb="12" eb="14">
      <t>ヘキメン</t>
    </rPh>
    <rPh sb="15" eb="16">
      <t>カベ</t>
    </rPh>
    <rPh sb="17" eb="18">
      <t>ハ</t>
    </rPh>
    <phoneticPr fontId="1"/>
  </si>
  <si>
    <t>大字中津隈</t>
    <rPh sb="0" eb="2">
      <t>オオアザ</t>
    </rPh>
    <rPh sb="2" eb="3">
      <t>ナカ</t>
    </rPh>
    <rPh sb="3" eb="5">
      <t>ツグマ</t>
    </rPh>
    <phoneticPr fontId="1"/>
  </si>
  <si>
    <t>７４８</t>
    <phoneticPr fontId="1"/>
  </si>
  <si>
    <t>犬が倉庫の中に居たので住んであるのかも</t>
    <rPh sb="0" eb="1">
      <t>イヌ</t>
    </rPh>
    <rPh sb="2" eb="4">
      <t>ソウコ</t>
    </rPh>
    <rPh sb="5" eb="6">
      <t>ナカ</t>
    </rPh>
    <rPh sb="7" eb="8">
      <t>イ</t>
    </rPh>
    <rPh sb="11" eb="12">
      <t>ス</t>
    </rPh>
    <phoneticPr fontId="1"/>
  </si>
  <si>
    <t>３９６３</t>
    <phoneticPr fontId="1"/>
  </si>
  <si>
    <t>古民家カフェとしも使用できる</t>
    <rPh sb="0" eb="3">
      <t>コミンカ</t>
    </rPh>
    <rPh sb="9" eb="11">
      <t>シヨウ</t>
    </rPh>
    <phoneticPr fontId="1"/>
  </si>
  <si>
    <t>草木が延びている。趣のあるご自宅で22号線沿いというこもありお店としても活用できる。</t>
    <rPh sb="0" eb="2">
      <t>クサキ</t>
    </rPh>
    <rPh sb="3" eb="4">
      <t>ノ</t>
    </rPh>
    <rPh sb="9" eb="10">
      <t>オモムキ</t>
    </rPh>
    <rPh sb="14" eb="16">
      <t>ジタク</t>
    </rPh>
    <rPh sb="19" eb="21">
      <t>ゴウセン</t>
    </rPh>
    <rPh sb="21" eb="22">
      <t>ゾ</t>
    </rPh>
    <rPh sb="31" eb="32">
      <t>ミセ</t>
    </rPh>
    <rPh sb="36" eb="38">
      <t>カツヨウ</t>
    </rPh>
    <phoneticPr fontId="1"/>
  </si>
  <si>
    <t>２８６９</t>
    <phoneticPr fontId="1"/>
  </si>
  <si>
    <t>カズラが家に絡まっている</t>
    <rPh sb="4" eb="5">
      <t>イエ</t>
    </rPh>
    <rPh sb="6" eb="7">
      <t>カラ</t>
    </rPh>
    <phoneticPr fontId="1"/>
  </si>
  <si>
    <t>２９２８</t>
    <phoneticPr fontId="1"/>
  </si>
  <si>
    <t>裏がジャングルのようになっている</t>
    <rPh sb="0" eb="1">
      <t>ウラ</t>
    </rPh>
    <phoneticPr fontId="1"/>
  </si>
  <si>
    <t>（２９３０の隣）</t>
    <rPh sb="6" eb="7">
      <t>トナリ</t>
    </rPh>
    <phoneticPr fontId="1"/>
  </si>
  <si>
    <t>藁ぶき屋根の家で趣があるが雑草が生い茂っている</t>
    <rPh sb="0" eb="1">
      <t>ワラ</t>
    </rPh>
    <rPh sb="3" eb="5">
      <t>ヤネ</t>
    </rPh>
    <rPh sb="6" eb="7">
      <t>イエ</t>
    </rPh>
    <rPh sb="8" eb="9">
      <t>オモムキ</t>
    </rPh>
    <rPh sb="13" eb="15">
      <t>ザッソウ</t>
    </rPh>
    <rPh sb="16" eb="17">
      <t>オ</t>
    </rPh>
    <rPh sb="18" eb="19">
      <t>シゲ</t>
    </rPh>
    <phoneticPr fontId="1"/>
  </si>
  <si>
    <t>古民家</t>
    <rPh sb="0" eb="3">
      <t>コミンカ</t>
    </rPh>
    <phoneticPr fontId="1"/>
  </si>
  <si>
    <t>２９３６</t>
    <phoneticPr fontId="1"/>
  </si>
  <si>
    <t>重厚感のある住宅、裏の草が延びている</t>
    <rPh sb="0" eb="2">
      <t>ジュウコウ</t>
    </rPh>
    <rPh sb="2" eb="3">
      <t>カン</t>
    </rPh>
    <rPh sb="6" eb="8">
      <t>ジュウタク</t>
    </rPh>
    <rPh sb="9" eb="10">
      <t>ウラ</t>
    </rPh>
    <rPh sb="11" eb="12">
      <t>クサ</t>
    </rPh>
    <rPh sb="13" eb="14">
      <t>ノ</t>
    </rPh>
    <phoneticPr fontId="1"/>
  </si>
  <si>
    <t>１１５９</t>
    <phoneticPr fontId="1"/>
  </si>
  <si>
    <t>空き家になっているが樹木や家の周りの管理は綺麗にされている</t>
    <rPh sb="0" eb="1">
      <t>ア</t>
    </rPh>
    <rPh sb="2" eb="3">
      <t>ヤ</t>
    </rPh>
    <rPh sb="10" eb="12">
      <t>ジュモク</t>
    </rPh>
    <rPh sb="13" eb="14">
      <t>イエ</t>
    </rPh>
    <rPh sb="15" eb="16">
      <t>マワ</t>
    </rPh>
    <rPh sb="18" eb="20">
      <t>カンリ</t>
    </rPh>
    <rPh sb="21" eb="23">
      <t>キレイ</t>
    </rPh>
    <phoneticPr fontId="1"/>
  </si>
  <si>
    <t>９２１</t>
    <phoneticPr fontId="1"/>
  </si>
  <si>
    <t>草が延びている。生活感がない</t>
    <rPh sb="0" eb="1">
      <t>クサ</t>
    </rPh>
    <rPh sb="2" eb="3">
      <t>ノ</t>
    </rPh>
    <rPh sb="8" eb="10">
      <t>セイカツ</t>
    </rPh>
    <rPh sb="10" eb="11">
      <t>カン</t>
    </rPh>
    <phoneticPr fontId="1"/>
  </si>
  <si>
    <t>７５３－１</t>
    <phoneticPr fontId="1"/>
  </si>
  <si>
    <t>店舗のシャッターが下がっている。庭の草木が延びている</t>
    <rPh sb="0" eb="2">
      <t>テンポ</t>
    </rPh>
    <rPh sb="9" eb="10">
      <t>サ</t>
    </rPh>
    <rPh sb="16" eb="17">
      <t>ニワ</t>
    </rPh>
    <rPh sb="18" eb="20">
      <t>クサキ</t>
    </rPh>
    <rPh sb="21" eb="22">
      <t>ノ</t>
    </rPh>
    <phoneticPr fontId="1"/>
  </si>
  <si>
    <t>７５１－１</t>
    <phoneticPr fontId="1"/>
  </si>
  <si>
    <t>古屋にカズラがへばりついている</t>
    <rPh sb="0" eb="2">
      <t>フルヤ</t>
    </rPh>
    <phoneticPr fontId="1"/>
  </si>
  <si>
    <t>５８１</t>
    <phoneticPr fontId="1"/>
  </si>
  <si>
    <t>倉庫の屋根にブルーシートを伏せてあるが既に破けている</t>
    <rPh sb="0" eb="2">
      <t>ソウコ</t>
    </rPh>
    <rPh sb="3" eb="5">
      <t>ヤネ</t>
    </rPh>
    <rPh sb="13" eb="14">
      <t>フ</t>
    </rPh>
    <rPh sb="19" eb="20">
      <t>スデ</t>
    </rPh>
    <rPh sb="21" eb="22">
      <t>ヤブ</t>
    </rPh>
    <phoneticPr fontId="1"/>
  </si>
  <si>
    <t>１１２０</t>
    <phoneticPr fontId="1"/>
  </si>
  <si>
    <t>もしかしたら、高齢者が一人でくらしているかも</t>
    <rPh sb="7" eb="10">
      <t>コウレイシャ</t>
    </rPh>
    <rPh sb="11" eb="13">
      <t>ヒトリ</t>
    </rPh>
    <phoneticPr fontId="1"/>
  </si>
  <si>
    <t>１２６９－３</t>
    <phoneticPr fontId="1"/>
  </si>
  <si>
    <t>離れの一軒家、家の周りの木や草が延びている</t>
    <rPh sb="0" eb="1">
      <t>ハナ</t>
    </rPh>
    <rPh sb="3" eb="6">
      <t>イッケンヤ</t>
    </rPh>
    <rPh sb="7" eb="8">
      <t>イエ</t>
    </rPh>
    <rPh sb="9" eb="10">
      <t>マワ</t>
    </rPh>
    <rPh sb="12" eb="13">
      <t>キ</t>
    </rPh>
    <rPh sb="14" eb="15">
      <t>クサ</t>
    </rPh>
    <rPh sb="16" eb="17">
      <t>ノ</t>
    </rPh>
    <phoneticPr fontId="1"/>
  </si>
  <si>
    <t>賃貸・農泊・農業者宿泊所</t>
    <rPh sb="0" eb="2">
      <t>チンタイ</t>
    </rPh>
    <rPh sb="3" eb="4">
      <t>ノウ</t>
    </rPh>
    <rPh sb="4" eb="5">
      <t>ハク</t>
    </rPh>
    <rPh sb="6" eb="9">
      <t>ノウギョウシャ</t>
    </rPh>
    <rPh sb="9" eb="12">
      <t>シュクハクショ</t>
    </rPh>
    <phoneticPr fontId="1"/>
  </si>
  <si>
    <t>３８３５</t>
    <phoneticPr fontId="1"/>
  </si>
  <si>
    <t>倉庫には最近使った道具やトラクターが置いてある</t>
    <rPh sb="0" eb="2">
      <t>ソウコ</t>
    </rPh>
    <rPh sb="4" eb="6">
      <t>サイキン</t>
    </rPh>
    <rPh sb="6" eb="7">
      <t>ツカ</t>
    </rPh>
    <rPh sb="9" eb="11">
      <t>ドウグ</t>
    </rPh>
    <rPh sb="18" eb="19">
      <t>オ</t>
    </rPh>
    <phoneticPr fontId="1"/>
  </si>
  <si>
    <t>３０１９</t>
    <phoneticPr fontId="1"/>
  </si>
  <si>
    <t>２２９－１</t>
    <phoneticPr fontId="1"/>
  </si>
  <si>
    <t>庭先に草が生い茂っている。</t>
    <rPh sb="0" eb="2">
      <t>ニワサキ</t>
    </rPh>
    <rPh sb="3" eb="4">
      <t>クサ</t>
    </rPh>
    <rPh sb="5" eb="6">
      <t>オ</t>
    </rPh>
    <rPh sb="7" eb="8">
      <t>シゲ</t>
    </rPh>
    <phoneticPr fontId="1"/>
  </si>
  <si>
    <t>１１３６</t>
    <phoneticPr fontId="1"/>
  </si>
  <si>
    <t>不動産会社が管理していない様子、メディカルセンターに近いので流通できるのでは</t>
    <rPh sb="0" eb="3">
      <t>フドウサン</t>
    </rPh>
    <rPh sb="3" eb="5">
      <t>カイシャ</t>
    </rPh>
    <rPh sb="6" eb="8">
      <t>カンリ</t>
    </rPh>
    <rPh sb="13" eb="15">
      <t>ヨウス</t>
    </rPh>
    <rPh sb="26" eb="27">
      <t>チカ</t>
    </rPh>
    <rPh sb="30" eb="32">
      <t>リュウツウ</t>
    </rPh>
    <phoneticPr fontId="1"/>
  </si>
  <si>
    <t>１３８３</t>
    <phoneticPr fontId="1"/>
  </si>
  <si>
    <t>１３７０</t>
    <phoneticPr fontId="1"/>
  </si>
  <si>
    <t>空き家か住まいか分からない状態</t>
    <rPh sb="0" eb="1">
      <t>ア</t>
    </rPh>
    <rPh sb="2" eb="3">
      <t>ヤ</t>
    </rPh>
    <rPh sb="4" eb="5">
      <t>ス</t>
    </rPh>
    <rPh sb="8" eb="9">
      <t>ワ</t>
    </rPh>
    <rPh sb="13" eb="15">
      <t>ジョウタイ</t>
    </rPh>
    <phoneticPr fontId="1"/>
  </si>
  <si>
    <t>１４６４</t>
    <phoneticPr fontId="1"/>
  </si>
  <si>
    <t>二階の窓ガラスがわれており、周りにカズラが茂っているので中に入っている可能性大</t>
    <rPh sb="0" eb="2">
      <t>ニカイ</t>
    </rPh>
    <rPh sb="3" eb="4">
      <t>マド</t>
    </rPh>
    <rPh sb="14" eb="15">
      <t>マワ</t>
    </rPh>
    <rPh sb="21" eb="22">
      <t>シゲ</t>
    </rPh>
    <rPh sb="28" eb="29">
      <t>ナカ</t>
    </rPh>
    <rPh sb="30" eb="31">
      <t>ハイ</t>
    </rPh>
    <rPh sb="35" eb="38">
      <t>カノウセイ</t>
    </rPh>
    <rPh sb="38" eb="39">
      <t>ダイ</t>
    </rPh>
    <phoneticPr fontId="1"/>
  </si>
  <si>
    <t>１２２９</t>
    <phoneticPr fontId="1"/>
  </si>
  <si>
    <t>裏の草木が生い茂っている</t>
    <rPh sb="0" eb="1">
      <t>ウラ</t>
    </rPh>
    <rPh sb="2" eb="4">
      <t>クサキ</t>
    </rPh>
    <rPh sb="5" eb="6">
      <t>オ</t>
    </rPh>
    <rPh sb="7" eb="8">
      <t>シゲ</t>
    </rPh>
    <phoneticPr fontId="1"/>
  </si>
  <si>
    <t>５３１１</t>
    <phoneticPr fontId="1"/>
  </si>
  <si>
    <t>樹木の手入れがされていない</t>
    <rPh sb="0" eb="2">
      <t>ジュモク</t>
    </rPh>
    <rPh sb="3" eb="5">
      <t>テイ</t>
    </rPh>
    <phoneticPr fontId="1"/>
  </si>
  <si>
    <t>５３２５－１３</t>
    <phoneticPr fontId="1"/>
  </si>
  <si>
    <t>自動販売機がまだ使われている。裏の樹木も剪定から１年も経っていない</t>
    <rPh sb="0" eb="2">
      <t>ジドウ</t>
    </rPh>
    <rPh sb="2" eb="5">
      <t>ハンバイキ</t>
    </rPh>
    <rPh sb="8" eb="9">
      <t>ツカ</t>
    </rPh>
    <rPh sb="15" eb="16">
      <t>ウラ</t>
    </rPh>
    <rPh sb="17" eb="19">
      <t>ジュモク</t>
    </rPh>
    <rPh sb="20" eb="22">
      <t>センテイ</t>
    </rPh>
    <rPh sb="25" eb="26">
      <t>ネン</t>
    </rPh>
    <rPh sb="27" eb="28">
      <t>タ</t>
    </rPh>
    <phoneticPr fontId="1"/>
  </si>
  <si>
    <t>１２８６</t>
    <phoneticPr fontId="1"/>
  </si>
  <si>
    <t>１２９６－２</t>
    <phoneticPr fontId="1"/>
  </si>
  <si>
    <t>１２９５</t>
    <phoneticPr fontId="1"/>
  </si>
  <si>
    <t>１３３６</t>
    <phoneticPr fontId="1"/>
  </si>
  <si>
    <t>レンガブロックが割れている</t>
    <rPh sb="8" eb="9">
      <t>ワ</t>
    </rPh>
    <phoneticPr fontId="1"/>
  </si>
  <si>
    <t>カズラが家の中にも侵入している。</t>
    <rPh sb="4" eb="5">
      <t>イエ</t>
    </rPh>
    <rPh sb="6" eb="7">
      <t>ナカ</t>
    </rPh>
    <rPh sb="9" eb="11">
      <t>シンニュウ</t>
    </rPh>
    <phoneticPr fontId="1"/>
  </si>
  <si>
    <t>カズラが駐車場を覆っている。そこにプロパンあり危険</t>
    <rPh sb="4" eb="7">
      <t>チュウシャジョウ</t>
    </rPh>
    <rPh sb="8" eb="9">
      <t>オオ</t>
    </rPh>
    <rPh sb="23" eb="25">
      <t>キケン</t>
    </rPh>
    <phoneticPr fontId="1"/>
  </si>
  <si>
    <t>樹木が延びている。カズラが玄関周りを覆っている</t>
    <rPh sb="0" eb="2">
      <t>ジュモク</t>
    </rPh>
    <rPh sb="3" eb="4">
      <t>ノ</t>
    </rPh>
    <rPh sb="13" eb="15">
      <t>ゲンカン</t>
    </rPh>
    <rPh sb="15" eb="16">
      <t>マワ</t>
    </rPh>
    <rPh sb="18" eb="19">
      <t>オオ</t>
    </rPh>
    <phoneticPr fontId="1"/>
  </si>
  <si>
    <t>カズラと樹木で玄関までがいけない</t>
    <rPh sb="4" eb="6">
      <t>ジュモク</t>
    </rPh>
    <rPh sb="7" eb="9">
      <t>ゲンカン</t>
    </rPh>
    <phoneticPr fontId="1"/>
  </si>
  <si>
    <t>（１２７５の隣）</t>
    <rPh sb="6" eb="7">
      <t>トナリ</t>
    </rPh>
    <phoneticPr fontId="1"/>
  </si>
  <si>
    <t>灯油タンクにカズラが巻き付いている</t>
    <rPh sb="0" eb="2">
      <t>トウユ</t>
    </rPh>
    <rPh sb="10" eb="11">
      <t>マ</t>
    </rPh>
    <rPh sb="12" eb="13">
      <t>ツ</t>
    </rPh>
    <phoneticPr fontId="1"/>
  </si>
  <si>
    <t>１２４７</t>
    <phoneticPr fontId="1"/>
  </si>
  <si>
    <t>樹木と草刈りが手入れをして１年程度の感じ</t>
    <rPh sb="0" eb="2">
      <t>ジュモク</t>
    </rPh>
    <rPh sb="3" eb="5">
      <t>クサカ</t>
    </rPh>
    <rPh sb="7" eb="9">
      <t>テイ</t>
    </rPh>
    <rPh sb="14" eb="15">
      <t>ネン</t>
    </rPh>
    <rPh sb="15" eb="17">
      <t>テイド</t>
    </rPh>
    <rPh sb="18" eb="19">
      <t>カン</t>
    </rPh>
    <phoneticPr fontId="1"/>
  </si>
  <si>
    <t>大字西島</t>
    <rPh sb="0" eb="2">
      <t>オオアザ</t>
    </rPh>
    <rPh sb="2" eb="4">
      <t>ニシジマ</t>
    </rPh>
    <phoneticPr fontId="1"/>
  </si>
  <si>
    <t>３３２３－７</t>
    <phoneticPr fontId="1"/>
  </si>
  <si>
    <t>長屋の橋の家、隣の空き地の草が延びている</t>
    <rPh sb="0" eb="2">
      <t>ナガヤ</t>
    </rPh>
    <rPh sb="3" eb="4">
      <t>ハシ</t>
    </rPh>
    <rPh sb="5" eb="6">
      <t>イエ</t>
    </rPh>
    <rPh sb="7" eb="8">
      <t>トナリ</t>
    </rPh>
    <rPh sb="9" eb="10">
      <t>ア</t>
    </rPh>
    <rPh sb="11" eb="12">
      <t>チ</t>
    </rPh>
    <rPh sb="13" eb="14">
      <t>クサ</t>
    </rPh>
    <rPh sb="15" eb="16">
      <t>ノ</t>
    </rPh>
    <phoneticPr fontId="1"/>
  </si>
  <si>
    <t>２７９４</t>
    <phoneticPr fontId="1"/>
  </si>
  <si>
    <t>自宅、倉庫、農地もある、綺麗な状態</t>
    <rPh sb="0" eb="2">
      <t>ジタク</t>
    </rPh>
    <rPh sb="3" eb="5">
      <t>ソウコ</t>
    </rPh>
    <rPh sb="6" eb="8">
      <t>ノウチ</t>
    </rPh>
    <rPh sb="12" eb="14">
      <t>キレイ</t>
    </rPh>
    <rPh sb="15" eb="17">
      <t>ジョウタイ</t>
    </rPh>
    <phoneticPr fontId="1"/>
  </si>
  <si>
    <t>２９４０－１１</t>
    <phoneticPr fontId="1"/>
  </si>
  <si>
    <t>綺麗に管理はされているが、袋小路の奥の家</t>
    <rPh sb="0" eb="2">
      <t>キレイ</t>
    </rPh>
    <rPh sb="3" eb="5">
      <t>カンリ</t>
    </rPh>
    <rPh sb="13" eb="14">
      <t>フクロ</t>
    </rPh>
    <rPh sb="14" eb="16">
      <t>コジ</t>
    </rPh>
    <rPh sb="17" eb="18">
      <t>オク</t>
    </rPh>
    <rPh sb="19" eb="20">
      <t>イエ</t>
    </rPh>
    <phoneticPr fontId="1"/>
  </si>
  <si>
    <t>１４１</t>
    <phoneticPr fontId="1"/>
  </si>
  <si>
    <t>周りは荒れていないが空き家の可能性が高い</t>
    <rPh sb="0" eb="1">
      <t>マワ</t>
    </rPh>
    <rPh sb="3" eb="4">
      <t>ア</t>
    </rPh>
    <rPh sb="10" eb="11">
      <t>ア</t>
    </rPh>
    <rPh sb="12" eb="13">
      <t>ヤ</t>
    </rPh>
    <rPh sb="14" eb="17">
      <t>カノウセイ</t>
    </rPh>
    <rPh sb="18" eb="19">
      <t>タカ</t>
    </rPh>
    <phoneticPr fontId="1"/>
  </si>
  <si>
    <t>１２０</t>
    <phoneticPr fontId="1"/>
  </si>
  <si>
    <t>フレンズ不動産の看板が掲げて売りに出されている</t>
    <rPh sb="4" eb="7">
      <t>フドウサン</t>
    </rPh>
    <rPh sb="8" eb="10">
      <t>カンバン</t>
    </rPh>
    <rPh sb="11" eb="12">
      <t>カカ</t>
    </rPh>
    <rPh sb="14" eb="15">
      <t>ウ</t>
    </rPh>
    <rPh sb="17" eb="18">
      <t>ダ</t>
    </rPh>
    <phoneticPr fontId="1"/>
  </si>
  <si>
    <t>１１３</t>
    <phoneticPr fontId="1"/>
  </si>
  <si>
    <t>草刈りをされてまだ日が経っていない</t>
    <rPh sb="0" eb="2">
      <t>クサカ</t>
    </rPh>
    <rPh sb="9" eb="10">
      <t>ヒ</t>
    </rPh>
    <rPh sb="11" eb="12">
      <t>タ</t>
    </rPh>
    <phoneticPr fontId="1"/>
  </si>
  <si>
    <t>２５７－２</t>
    <phoneticPr fontId="1"/>
  </si>
  <si>
    <t>草と周りの樹木が生い茂って家が隠れている</t>
    <rPh sb="0" eb="1">
      <t>クサ</t>
    </rPh>
    <rPh sb="2" eb="3">
      <t>マワ</t>
    </rPh>
    <rPh sb="5" eb="7">
      <t>ジュモク</t>
    </rPh>
    <rPh sb="8" eb="9">
      <t>オ</t>
    </rPh>
    <rPh sb="10" eb="11">
      <t>シゲ</t>
    </rPh>
    <rPh sb="13" eb="14">
      <t>イエ</t>
    </rPh>
    <rPh sb="15" eb="16">
      <t>カク</t>
    </rPh>
    <phoneticPr fontId="1"/>
  </si>
  <si>
    <t>３８２－２</t>
    <phoneticPr fontId="1"/>
  </si>
  <si>
    <t>周りの手入れが行き届いている</t>
    <rPh sb="0" eb="1">
      <t>マワ</t>
    </rPh>
    <rPh sb="3" eb="5">
      <t>テイ</t>
    </rPh>
    <rPh sb="7" eb="8">
      <t>イ</t>
    </rPh>
    <rPh sb="9" eb="10">
      <t>トド</t>
    </rPh>
    <phoneticPr fontId="1"/>
  </si>
  <si>
    <t>外壁がかなり傷んでいるがまだ住める感じ</t>
    <rPh sb="0" eb="2">
      <t>ガイヘキ</t>
    </rPh>
    <rPh sb="6" eb="7">
      <t>イタ</t>
    </rPh>
    <rPh sb="14" eb="15">
      <t>ス</t>
    </rPh>
    <rPh sb="17" eb="18">
      <t>カン</t>
    </rPh>
    <phoneticPr fontId="1"/>
  </si>
  <si>
    <t>（１８２８大石様邸隣）</t>
    <rPh sb="5" eb="8">
      <t>オオイシサマ</t>
    </rPh>
    <rPh sb="8" eb="9">
      <t>テイ</t>
    </rPh>
    <rPh sb="9" eb="10">
      <t>トナリ</t>
    </rPh>
    <phoneticPr fontId="1"/>
  </si>
  <si>
    <t>賃貸・売却・農泊・民泊</t>
    <rPh sb="0" eb="2">
      <t>チンタイ</t>
    </rPh>
    <rPh sb="3" eb="5">
      <t>バイキャク</t>
    </rPh>
    <rPh sb="6" eb="7">
      <t>ノウ</t>
    </rPh>
    <rPh sb="7" eb="8">
      <t>ハク</t>
    </rPh>
    <rPh sb="9" eb="11">
      <t>ミンパク</t>
    </rPh>
    <phoneticPr fontId="1"/>
  </si>
  <si>
    <t>隣の古民家で茶道教室を営まれている</t>
    <rPh sb="0" eb="1">
      <t>トナリ</t>
    </rPh>
    <rPh sb="2" eb="5">
      <t>コミンカ</t>
    </rPh>
    <rPh sb="6" eb="8">
      <t>サドウ</t>
    </rPh>
    <rPh sb="8" eb="10">
      <t>キョウシツ</t>
    </rPh>
    <rPh sb="11" eb="12">
      <t>イトナ</t>
    </rPh>
    <phoneticPr fontId="1"/>
  </si>
  <si>
    <t>１６３７－２</t>
    <phoneticPr fontId="1"/>
  </si>
  <si>
    <t>玄関周りの草が延びているが建物は問題がなさそう</t>
    <rPh sb="0" eb="2">
      <t>ゲンカン</t>
    </rPh>
    <rPh sb="2" eb="3">
      <t>マワ</t>
    </rPh>
    <rPh sb="5" eb="6">
      <t>クサ</t>
    </rPh>
    <rPh sb="7" eb="8">
      <t>ノ</t>
    </rPh>
    <rPh sb="13" eb="15">
      <t>タテモノ</t>
    </rPh>
    <rPh sb="16" eb="18">
      <t>モンダイ</t>
    </rPh>
    <phoneticPr fontId="1"/>
  </si>
  <si>
    <t>１６４２－５</t>
    <phoneticPr fontId="1"/>
  </si>
  <si>
    <t>外壁が剥がれている</t>
    <rPh sb="0" eb="2">
      <t>ガイヘキ</t>
    </rPh>
    <rPh sb="3" eb="4">
      <t>ハ</t>
    </rPh>
    <phoneticPr fontId="1"/>
  </si>
  <si>
    <t>１４７４－５</t>
    <phoneticPr fontId="1"/>
  </si>
  <si>
    <t>外周の草が延びたままになっている</t>
    <rPh sb="0" eb="2">
      <t>ガイシュウ</t>
    </rPh>
    <rPh sb="3" eb="4">
      <t>クサ</t>
    </rPh>
    <rPh sb="5" eb="6">
      <t>ノ</t>
    </rPh>
    <phoneticPr fontId="1"/>
  </si>
  <si>
    <t>（1493-1メゾン・ド・ティグルの隣）</t>
    <rPh sb="18" eb="19">
      <t>トナリ</t>
    </rPh>
    <phoneticPr fontId="1"/>
  </si>
  <si>
    <t>外周の竹が延びて建物が埋め尽くされようとしている</t>
    <rPh sb="0" eb="2">
      <t>ガイシュウ</t>
    </rPh>
    <rPh sb="3" eb="4">
      <t>タケ</t>
    </rPh>
    <rPh sb="5" eb="6">
      <t>ノ</t>
    </rPh>
    <rPh sb="8" eb="10">
      <t>タテモノ</t>
    </rPh>
    <rPh sb="11" eb="12">
      <t>ウ</t>
    </rPh>
    <rPh sb="13" eb="14">
      <t>ツ</t>
    </rPh>
    <phoneticPr fontId="1"/>
  </si>
  <si>
    <t>１２６５</t>
    <phoneticPr fontId="1"/>
  </si>
  <si>
    <t>リフォームされて不動産会社から売りに出されている（マリー不動産　0944-88-9471　1390万円)</t>
    <rPh sb="8" eb="11">
      <t>フドウサン</t>
    </rPh>
    <rPh sb="11" eb="13">
      <t>カイシャ</t>
    </rPh>
    <rPh sb="15" eb="16">
      <t>ウ</t>
    </rPh>
    <rPh sb="18" eb="19">
      <t>ダ</t>
    </rPh>
    <rPh sb="28" eb="31">
      <t>フドウサン</t>
    </rPh>
    <rPh sb="49" eb="51">
      <t>マンエン</t>
    </rPh>
    <phoneticPr fontId="1"/>
  </si>
  <si>
    <t>１２７６</t>
    <phoneticPr fontId="1"/>
  </si>
  <si>
    <t>全て室空室になっている</t>
    <rPh sb="0" eb="1">
      <t>スベ</t>
    </rPh>
    <rPh sb="2" eb="3">
      <t>シツ</t>
    </rPh>
    <rPh sb="3" eb="5">
      <t>クウシツ</t>
    </rPh>
    <phoneticPr fontId="1"/>
  </si>
  <si>
    <t>１５８９－４</t>
    <phoneticPr fontId="1"/>
  </si>
  <si>
    <t>県道の歩道に草木がはみ出しているので通行に危険</t>
    <rPh sb="0" eb="2">
      <t>ケンドウ</t>
    </rPh>
    <rPh sb="3" eb="5">
      <t>ホドウ</t>
    </rPh>
    <rPh sb="6" eb="8">
      <t>クサキ</t>
    </rPh>
    <rPh sb="11" eb="12">
      <t>ダ</t>
    </rPh>
    <rPh sb="18" eb="20">
      <t>ツウコウ</t>
    </rPh>
    <rPh sb="21" eb="23">
      <t>キケン</t>
    </rPh>
    <phoneticPr fontId="1"/>
  </si>
  <si>
    <t>２３３０</t>
    <phoneticPr fontId="1"/>
  </si>
  <si>
    <t>裏に梯子がかけられたままになっている</t>
    <rPh sb="0" eb="1">
      <t>ウラ</t>
    </rPh>
    <rPh sb="2" eb="4">
      <t>ハシゴ</t>
    </rPh>
    <phoneticPr fontId="1"/>
  </si>
  <si>
    <t>大字天建寺</t>
    <rPh sb="0" eb="2">
      <t>オオアザ</t>
    </rPh>
    <rPh sb="2" eb="3">
      <t>テン</t>
    </rPh>
    <rPh sb="3" eb="4">
      <t>タツル</t>
    </rPh>
    <rPh sb="4" eb="5">
      <t>テラ</t>
    </rPh>
    <phoneticPr fontId="1"/>
  </si>
  <si>
    <t>町営住宅天建寺団地</t>
    <rPh sb="0" eb="2">
      <t>チョウエイ</t>
    </rPh>
    <rPh sb="2" eb="4">
      <t>ジュウタク</t>
    </rPh>
    <rPh sb="4" eb="5">
      <t>テン</t>
    </rPh>
    <rPh sb="5" eb="6">
      <t>タ</t>
    </rPh>
    <rPh sb="6" eb="7">
      <t>テラ</t>
    </rPh>
    <rPh sb="7" eb="9">
      <t>ダンチ</t>
    </rPh>
    <phoneticPr fontId="1"/>
  </si>
  <si>
    <t>賃貸</t>
    <rPh sb="0" eb="2">
      <t>チンタイ</t>
    </rPh>
    <phoneticPr fontId="1"/>
  </si>
  <si>
    <t>小学校に近いのに、空室が多い</t>
    <rPh sb="0" eb="3">
      <t>ショウガッコウ</t>
    </rPh>
    <rPh sb="4" eb="5">
      <t>チカ</t>
    </rPh>
    <rPh sb="9" eb="10">
      <t>ア</t>
    </rPh>
    <rPh sb="10" eb="11">
      <t>シツ</t>
    </rPh>
    <rPh sb="12" eb="13">
      <t>オオ</t>
    </rPh>
    <phoneticPr fontId="1"/>
  </si>
  <si>
    <t>１６１４－１</t>
    <phoneticPr fontId="1"/>
  </si>
  <si>
    <t>家の周りにゴミが散乱しているが、樹木は綺麗に剪定されている。</t>
    <rPh sb="0" eb="1">
      <t>イエ</t>
    </rPh>
    <rPh sb="2" eb="3">
      <t>マワ</t>
    </rPh>
    <rPh sb="8" eb="10">
      <t>サンラン</t>
    </rPh>
    <rPh sb="16" eb="18">
      <t>ジュモク</t>
    </rPh>
    <rPh sb="19" eb="21">
      <t>キレイ</t>
    </rPh>
    <rPh sb="22" eb="24">
      <t>センテイ</t>
    </rPh>
    <phoneticPr fontId="1"/>
  </si>
  <si>
    <t>２１７４</t>
    <phoneticPr fontId="1"/>
  </si>
  <si>
    <t>通路に草が生い茂っているが敷地が広く倉庫もある</t>
    <rPh sb="0" eb="2">
      <t>ツウロ</t>
    </rPh>
    <rPh sb="3" eb="4">
      <t>クサ</t>
    </rPh>
    <rPh sb="5" eb="6">
      <t>オ</t>
    </rPh>
    <rPh sb="7" eb="8">
      <t>シゲ</t>
    </rPh>
    <rPh sb="13" eb="15">
      <t>シキチ</t>
    </rPh>
    <rPh sb="16" eb="17">
      <t>ヒロ</t>
    </rPh>
    <rPh sb="18" eb="20">
      <t>ソウコ</t>
    </rPh>
    <phoneticPr fontId="1"/>
  </si>
  <si>
    <t>１９４９－１</t>
    <phoneticPr fontId="1"/>
  </si>
  <si>
    <t>屋根に穴が開いている。樹木も茂っている</t>
    <rPh sb="0" eb="2">
      <t>ヤネ</t>
    </rPh>
    <rPh sb="3" eb="4">
      <t>アナ</t>
    </rPh>
    <rPh sb="5" eb="6">
      <t>ア</t>
    </rPh>
    <rPh sb="11" eb="13">
      <t>ジュモク</t>
    </rPh>
    <rPh sb="14" eb="15">
      <t>シゲ</t>
    </rPh>
    <phoneticPr fontId="1"/>
  </si>
  <si>
    <t>２００１－１</t>
    <phoneticPr fontId="1"/>
  </si>
  <si>
    <t>所有者は愛知県にいる。下水道のパイプが小さくて詰まっているのでやり直しが必要になる</t>
    <rPh sb="0" eb="3">
      <t>ショユウシャ</t>
    </rPh>
    <rPh sb="4" eb="7">
      <t>アイチケン</t>
    </rPh>
    <rPh sb="11" eb="14">
      <t>ゲスイドウ</t>
    </rPh>
    <rPh sb="19" eb="20">
      <t>チイ</t>
    </rPh>
    <rPh sb="23" eb="24">
      <t>ツ</t>
    </rPh>
    <rPh sb="33" eb="34">
      <t>ナオ</t>
    </rPh>
    <rPh sb="36" eb="38">
      <t>ヒツヨウ</t>
    </rPh>
    <phoneticPr fontId="1"/>
  </si>
  <si>
    <t>敷地内に草木が生い茂り、家が見えなくなってきている</t>
    <rPh sb="0" eb="2">
      <t>シキチ</t>
    </rPh>
    <rPh sb="2" eb="3">
      <t>ナイ</t>
    </rPh>
    <rPh sb="4" eb="6">
      <t>クサキ</t>
    </rPh>
    <rPh sb="7" eb="8">
      <t>オ</t>
    </rPh>
    <rPh sb="9" eb="10">
      <t>シゲ</t>
    </rPh>
    <rPh sb="12" eb="13">
      <t>イエ</t>
    </rPh>
    <rPh sb="14" eb="15">
      <t>ミ</t>
    </rPh>
    <phoneticPr fontId="1"/>
  </si>
  <si>
    <t>(2095-3古賀栄様邸のまわり）</t>
    <rPh sb="7" eb="9">
      <t>コガ</t>
    </rPh>
    <rPh sb="9" eb="10">
      <t>サカエ</t>
    </rPh>
    <rPh sb="10" eb="12">
      <t>サマテイ</t>
    </rPh>
    <phoneticPr fontId="1"/>
  </si>
  <si>
    <t>白川郷のように藁ぶき屋根の家が集まっているので風情はあるが、建物がかなり傷んでいる</t>
    <rPh sb="0" eb="3">
      <t>シラカワゴウ</t>
    </rPh>
    <rPh sb="7" eb="8">
      <t>ワラ</t>
    </rPh>
    <rPh sb="10" eb="12">
      <t>ヤネ</t>
    </rPh>
    <rPh sb="13" eb="14">
      <t>イエ</t>
    </rPh>
    <rPh sb="15" eb="16">
      <t>アツ</t>
    </rPh>
    <rPh sb="23" eb="25">
      <t>フゼイ</t>
    </rPh>
    <rPh sb="30" eb="32">
      <t>タテモノ</t>
    </rPh>
    <rPh sb="36" eb="37">
      <t>イタ</t>
    </rPh>
    <phoneticPr fontId="1"/>
  </si>
  <si>
    <t>観光、保存物</t>
    <rPh sb="0" eb="2">
      <t>カンコウ</t>
    </rPh>
    <rPh sb="3" eb="5">
      <t>ホゾン</t>
    </rPh>
    <rPh sb="5" eb="6">
      <t>ブツ</t>
    </rPh>
    <phoneticPr fontId="1"/>
  </si>
  <si>
    <t>３４８２－１</t>
    <phoneticPr fontId="1"/>
  </si>
  <si>
    <t>草木の手入れがされている</t>
    <rPh sb="0" eb="2">
      <t>クサキ</t>
    </rPh>
    <rPh sb="3" eb="5">
      <t>テイ</t>
    </rPh>
    <phoneticPr fontId="1"/>
  </si>
  <si>
    <t>４１３４－３６</t>
    <phoneticPr fontId="1"/>
  </si>
  <si>
    <t>３３３４</t>
    <phoneticPr fontId="1"/>
  </si>
  <si>
    <t>屋根が壊れ始めている。樹木が延びている</t>
    <rPh sb="0" eb="2">
      <t>ヤネ</t>
    </rPh>
    <rPh sb="3" eb="4">
      <t>コワ</t>
    </rPh>
    <rPh sb="5" eb="6">
      <t>ハジ</t>
    </rPh>
    <rPh sb="11" eb="13">
      <t>ジュモク</t>
    </rPh>
    <rPh sb="14" eb="15">
      <t>ノ</t>
    </rPh>
    <phoneticPr fontId="1"/>
  </si>
  <si>
    <t>大字坂口</t>
    <rPh sb="0" eb="2">
      <t>オオアザ</t>
    </rPh>
    <rPh sb="2" eb="4">
      <t>サカグチ</t>
    </rPh>
    <phoneticPr fontId="1"/>
  </si>
  <si>
    <t>１３０２－１</t>
    <phoneticPr fontId="1"/>
  </si>
  <si>
    <t>植栽が伸びているが綺麗</t>
    <rPh sb="0" eb="2">
      <t>ショクサイ</t>
    </rPh>
    <rPh sb="3" eb="4">
      <t>ノ</t>
    </rPh>
    <rPh sb="9" eb="11">
      <t>キレイ</t>
    </rPh>
    <phoneticPr fontId="1"/>
  </si>
  <si>
    <t>１０１９</t>
    <phoneticPr fontId="1"/>
  </si>
  <si>
    <t>玄関周りの草木が延びているが、使用しているトラックとトラクターが置かれている</t>
    <rPh sb="0" eb="2">
      <t>ゲンカン</t>
    </rPh>
    <rPh sb="2" eb="3">
      <t>マワ</t>
    </rPh>
    <rPh sb="5" eb="7">
      <t>クサキ</t>
    </rPh>
    <rPh sb="8" eb="9">
      <t>ノ</t>
    </rPh>
    <rPh sb="15" eb="17">
      <t>シヨウ</t>
    </rPh>
    <rPh sb="32" eb="33">
      <t>オ</t>
    </rPh>
    <phoneticPr fontId="1"/>
  </si>
  <si>
    <t>１７３８</t>
    <phoneticPr fontId="1"/>
  </si>
  <si>
    <t>９５３</t>
    <phoneticPr fontId="1"/>
  </si>
  <si>
    <t>畑は手入れされているが、雨戸は全て板でふさがれている。</t>
    <rPh sb="0" eb="1">
      <t>ハタケ</t>
    </rPh>
    <rPh sb="2" eb="4">
      <t>テイ</t>
    </rPh>
    <rPh sb="12" eb="14">
      <t>アマド</t>
    </rPh>
    <rPh sb="15" eb="16">
      <t>スベ</t>
    </rPh>
    <rPh sb="17" eb="18">
      <t>イタ</t>
    </rPh>
    <phoneticPr fontId="1"/>
  </si>
  <si>
    <t>１２７０</t>
    <phoneticPr fontId="1"/>
  </si>
  <si>
    <t>家の周りの草がのびはじめている</t>
    <rPh sb="0" eb="1">
      <t>イエ</t>
    </rPh>
    <rPh sb="2" eb="3">
      <t>マワ</t>
    </rPh>
    <rPh sb="5" eb="6">
      <t>クサ</t>
    </rPh>
    <phoneticPr fontId="1"/>
  </si>
  <si>
    <t>１４１７－１</t>
    <phoneticPr fontId="1"/>
  </si>
  <si>
    <t>草木が延びて道にはみ出している</t>
    <rPh sb="0" eb="2">
      <t>クサキ</t>
    </rPh>
    <rPh sb="3" eb="4">
      <t>ノ</t>
    </rPh>
    <rPh sb="6" eb="7">
      <t>ミチ</t>
    </rPh>
    <rPh sb="10" eb="11">
      <t>ダ</t>
    </rPh>
    <phoneticPr fontId="1"/>
  </si>
  <si>
    <t>（７９２橋本様邸隣）</t>
    <rPh sb="4" eb="7">
      <t>ハシモトサマ</t>
    </rPh>
    <rPh sb="7" eb="8">
      <t>テイ</t>
    </rPh>
    <rPh sb="8" eb="9">
      <t>トナリ</t>
    </rPh>
    <phoneticPr fontId="1"/>
  </si>
  <si>
    <t>玄関までの道がみつからず、ジャングルの中に家がある感じ</t>
    <rPh sb="0" eb="2">
      <t>ゲンカン</t>
    </rPh>
    <rPh sb="5" eb="6">
      <t>ミチ</t>
    </rPh>
    <rPh sb="19" eb="20">
      <t>ナカ</t>
    </rPh>
    <rPh sb="21" eb="22">
      <t>イエ</t>
    </rPh>
    <rPh sb="25" eb="26">
      <t>カン</t>
    </rPh>
    <phoneticPr fontId="1"/>
  </si>
  <si>
    <t>１３３０</t>
    <phoneticPr fontId="1"/>
  </si>
  <si>
    <t>道路沿いのカイズカが道にはみ出している</t>
    <rPh sb="0" eb="2">
      <t>ドウロ</t>
    </rPh>
    <rPh sb="2" eb="3">
      <t>ゾ</t>
    </rPh>
    <rPh sb="10" eb="11">
      <t>ミチ</t>
    </rPh>
    <rPh sb="14" eb="15">
      <t>ダ</t>
    </rPh>
    <phoneticPr fontId="1"/>
  </si>
  <si>
    <t>（１４１２－１　岡様邸隣）</t>
    <rPh sb="8" eb="10">
      <t>オカサマ</t>
    </rPh>
    <rPh sb="10" eb="11">
      <t>テイ</t>
    </rPh>
    <rPh sb="11" eb="12">
      <t>トナリ</t>
    </rPh>
    <phoneticPr fontId="1"/>
  </si>
  <si>
    <t>立っている柱は傾き、部分的に屋根も崩れている</t>
    <rPh sb="0" eb="1">
      <t>タ</t>
    </rPh>
    <rPh sb="5" eb="6">
      <t>ハシラ</t>
    </rPh>
    <rPh sb="7" eb="8">
      <t>カタム</t>
    </rPh>
    <rPh sb="10" eb="13">
      <t>ブブンテキ</t>
    </rPh>
    <rPh sb="14" eb="16">
      <t>ヤネ</t>
    </rPh>
    <rPh sb="17" eb="18">
      <t>クズ</t>
    </rPh>
    <phoneticPr fontId="1"/>
  </si>
  <si>
    <t>１５０６－２</t>
    <phoneticPr fontId="1"/>
  </si>
  <si>
    <t>バス停前で自動販売機は動いているが裏の草が延びている</t>
    <rPh sb="2" eb="3">
      <t>テイ</t>
    </rPh>
    <rPh sb="3" eb="4">
      <t>マエ</t>
    </rPh>
    <rPh sb="5" eb="7">
      <t>ジドウ</t>
    </rPh>
    <rPh sb="7" eb="10">
      <t>ハンバイキ</t>
    </rPh>
    <rPh sb="11" eb="12">
      <t>ウゴ</t>
    </rPh>
    <rPh sb="17" eb="18">
      <t>ウラ</t>
    </rPh>
    <rPh sb="19" eb="20">
      <t>クサ</t>
    </rPh>
    <rPh sb="21" eb="22">
      <t>ノ</t>
    </rPh>
    <phoneticPr fontId="1"/>
  </si>
  <si>
    <t>１４８１</t>
    <phoneticPr fontId="1"/>
  </si>
  <si>
    <t>藁ぶき屋根の古民家</t>
    <rPh sb="0" eb="1">
      <t>ワラ</t>
    </rPh>
    <rPh sb="3" eb="5">
      <t>ヤネ</t>
    </rPh>
    <rPh sb="6" eb="9">
      <t>コミンカ</t>
    </rPh>
    <phoneticPr fontId="1"/>
  </si>
  <si>
    <t>３２６</t>
    <phoneticPr fontId="1"/>
  </si>
  <si>
    <t>ジャングルの中に埋もれた家になっているが、エースホームの売却の看板が立っている</t>
    <rPh sb="6" eb="7">
      <t>ナカ</t>
    </rPh>
    <rPh sb="8" eb="9">
      <t>ウ</t>
    </rPh>
    <rPh sb="12" eb="13">
      <t>イエ</t>
    </rPh>
    <rPh sb="28" eb="30">
      <t>バイキャク</t>
    </rPh>
    <rPh sb="31" eb="33">
      <t>カンバン</t>
    </rPh>
    <rPh sb="34" eb="35">
      <t>タ</t>
    </rPh>
    <phoneticPr fontId="1"/>
  </si>
  <si>
    <t>２６０</t>
    <phoneticPr fontId="1"/>
  </si>
  <si>
    <t>築浅物件だがアプローチは草が生い茂っている</t>
    <rPh sb="0" eb="2">
      <t>チクアサ</t>
    </rPh>
    <rPh sb="2" eb="4">
      <t>ブッケン</t>
    </rPh>
    <rPh sb="12" eb="13">
      <t>クサ</t>
    </rPh>
    <rPh sb="14" eb="15">
      <t>オ</t>
    </rPh>
    <rPh sb="16" eb="17">
      <t>シゲ</t>
    </rPh>
    <phoneticPr fontId="1"/>
  </si>
  <si>
    <t>４６０－１</t>
    <phoneticPr fontId="1"/>
  </si>
  <si>
    <t>持丸古民家バス停になっているが、ごみが投げ捨ててある</t>
    <rPh sb="0" eb="2">
      <t>モチマル</t>
    </rPh>
    <rPh sb="2" eb="5">
      <t>コミンカ</t>
    </rPh>
    <rPh sb="7" eb="8">
      <t>テイ</t>
    </rPh>
    <rPh sb="19" eb="20">
      <t>ナ</t>
    </rPh>
    <rPh sb="21" eb="22">
      <t>ス</t>
    </rPh>
    <phoneticPr fontId="1"/>
  </si>
  <si>
    <t>１８５</t>
    <phoneticPr fontId="1"/>
  </si>
  <si>
    <t>趣のある古民家　でも、多分人が住んである</t>
    <rPh sb="0" eb="1">
      <t>オモムキ</t>
    </rPh>
    <rPh sb="4" eb="7">
      <t>コミンカ</t>
    </rPh>
    <rPh sb="11" eb="13">
      <t>タブン</t>
    </rPh>
    <rPh sb="13" eb="14">
      <t>ヒト</t>
    </rPh>
    <rPh sb="15" eb="16">
      <t>ス</t>
    </rPh>
    <phoneticPr fontId="1"/>
  </si>
  <si>
    <t>３２６２－１</t>
    <phoneticPr fontId="1"/>
  </si>
  <si>
    <t>玄関前の草が延びている</t>
    <rPh sb="0" eb="2">
      <t>ゲンカン</t>
    </rPh>
    <rPh sb="2" eb="3">
      <t>マエ</t>
    </rPh>
    <rPh sb="4" eb="5">
      <t>クサ</t>
    </rPh>
    <rPh sb="6" eb="7">
      <t>ノ</t>
    </rPh>
    <phoneticPr fontId="1"/>
  </si>
  <si>
    <t>３４１８</t>
    <phoneticPr fontId="1"/>
  </si>
  <si>
    <t>樹木が延びている、裏の倉庫が傾いて建っている</t>
    <rPh sb="0" eb="2">
      <t>ジュモク</t>
    </rPh>
    <rPh sb="3" eb="4">
      <t>ノ</t>
    </rPh>
    <rPh sb="9" eb="10">
      <t>ウラ</t>
    </rPh>
    <rPh sb="11" eb="13">
      <t>ソウコ</t>
    </rPh>
    <rPh sb="14" eb="15">
      <t>カタム</t>
    </rPh>
    <rPh sb="17" eb="18">
      <t>タ</t>
    </rPh>
    <phoneticPr fontId="1"/>
  </si>
  <si>
    <t>１４２</t>
    <phoneticPr fontId="1"/>
  </si>
  <si>
    <t>民泊・農泊</t>
    <rPh sb="0" eb="2">
      <t>ミンパク</t>
    </rPh>
    <rPh sb="3" eb="4">
      <t>ノウ</t>
    </rPh>
    <rPh sb="4" eb="5">
      <t>ハク</t>
    </rPh>
    <phoneticPr fontId="1"/>
  </si>
  <si>
    <t>民泊・農泊・賃貸・売却</t>
    <rPh sb="0" eb="2">
      <t>ミンパク</t>
    </rPh>
    <rPh sb="3" eb="4">
      <t>ノウ</t>
    </rPh>
    <rPh sb="4" eb="5">
      <t>ハク</t>
    </rPh>
    <rPh sb="6" eb="8">
      <t>チンタイ</t>
    </rPh>
    <rPh sb="9" eb="11">
      <t>バイキャク</t>
    </rPh>
    <phoneticPr fontId="1"/>
  </si>
  <si>
    <t>建物に時代を感じるが、屋根など綺麗</t>
    <rPh sb="0" eb="2">
      <t>タテモノ</t>
    </rPh>
    <rPh sb="3" eb="5">
      <t>ジダイ</t>
    </rPh>
    <rPh sb="6" eb="7">
      <t>カン</t>
    </rPh>
    <rPh sb="11" eb="13">
      <t>ヤネ</t>
    </rPh>
    <rPh sb="15" eb="17">
      <t>キレイ</t>
    </rPh>
    <phoneticPr fontId="1"/>
  </si>
  <si>
    <t>５２３－２</t>
    <phoneticPr fontId="1"/>
  </si>
  <si>
    <t>建物、敷地内も綺麗にされているが不動産会社の看板はでていない</t>
    <rPh sb="0" eb="2">
      <t>タテモノ</t>
    </rPh>
    <rPh sb="3" eb="5">
      <t>シキチ</t>
    </rPh>
    <rPh sb="5" eb="6">
      <t>ナイ</t>
    </rPh>
    <rPh sb="7" eb="9">
      <t>キレイ</t>
    </rPh>
    <rPh sb="16" eb="19">
      <t>フドウサン</t>
    </rPh>
    <rPh sb="19" eb="21">
      <t>カイシャ</t>
    </rPh>
    <rPh sb="22" eb="24">
      <t>カンバン</t>
    </rPh>
    <phoneticPr fontId="1"/>
  </si>
  <si>
    <t>５３０－２</t>
    <phoneticPr fontId="1"/>
  </si>
  <si>
    <t>カズラが家に巻き付きはじめている</t>
    <rPh sb="4" eb="5">
      <t>イエ</t>
    </rPh>
    <rPh sb="6" eb="7">
      <t>マ</t>
    </rPh>
    <rPh sb="8" eb="9">
      <t>ツ</t>
    </rPh>
    <phoneticPr fontId="1"/>
  </si>
  <si>
    <t>１８９</t>
    <phoneticPr fontId="1"/>
  </si>
  <si>
    <t>藪の中に家が存在している。建物は築浅</t>
    <rPh sb="0" eb="1">
      <t>ヤブ</t>
    </rPh>
    <rPh sb="2" eb="3">
      <t>ナカ</t>
    </rPh>
    <rPh sb="4" eb="5">
      <t>イエ</t>
    </rPh>
    <rPh sb="6" eb="8">
      <t>ソンザイ</t>
    </rPh>
    <rPh sb="13" eb="15">
      <t>タテモノ</t>
    </rPh>
    <rPh sb="16" eb="18">
      <t>チクアサ</t>
    </rPh>
    <phoneticPr fontId="1"/>
  </si>
  <si>
    <t>１６７０</t>
    <phoneticPr fontId="1"/>
  </si>
  <si>
    <t>カーポートの下など草が生い茂っている</t>
    <rPh sb="6" eb="7">
      <t>シタ</t>
    </rPh>
    <rPh sb="9" eb="10">
      <t>クサ</t>
    </rPh>
    <rPh sb="11" eb="12">
      <t>オ</t>
    </rPh>
    <rPh sb="13" eb="14">
      <t>シゲ</t>
    </rPh>
    <phoneticPr fontId="1"/>
  </si>
  <si>
    <t>大字市武</t>
    <rPh sb="0" eb="2">
      <t>オオアザ</t>
    </rPh>
    <rPh sb="2" eb="4">
      <t>イチタケ</t>
    </rPh>
    <phoneticPr fontId="1"/>
  </si>
  <si>
    <t>８６９</t>
    <phoneticPr fontId="1"/>
  </si>
  <si>
    <t>樹木が１年以上伸びている、生垣のブロックが樹木に押されて倒壊している</t>
    <rPh sb="0" eb="2">
      <t>ジュモク</t>
    </rPh>
    <rPh sb="4" eb="7">
      <t>ネンイジョウ</t>
    </rPh>
    <rPh sb="7" eb="8">
      <t>ノ</t>
    </rPh>
    <rPh sb="13" eb="15">
      <t>イケガキ</t>
    </rPh>
    <rPh sb="21" eb="23">
      <t>ジュモク</t>
    </rPh>
    <rPh sb="24" eb="25">
      <t>オ</t>
    </rPh>
    <rPh sb="28" eb="30">
      <t>トウカイ</t>
    </rPh>
    <phoneticPr fontId="1"/>
  </si>
  <si>
    <t>６９３</t>
    <phoneticPr fontId="1"/>
  </si>
  <si>
    <t>（６８２黒田様邸隣）</t>
    <rPh sb="4" eb="7">
      <t>クロダサマ</t>
    </rPh>
    <rPh sb="7" eb="8">
      <t>テイ</t>
    </rPh>
    <rPh sb="8" eb="9">
      <t>トナリ</t>
    </rPh>
    <phoneticPr fontId="1"/>
  </si>
  <si>
    <t>（６９０大坪栄彦様邸隣）</t>
    <rPh sb="4" eb="6">
      <t>オオツボ</t>
    </rPh>
    <rPh sb="6" eb="7">
      <t>サカエ</t>
    </rPh>
    <rPh sb="7" eb="8">
      <t>ヒコ</t>
    </rPh>
    <rPh sb="8" eb="10">
      <t>サマテイ</t>
    </rPh>
    <rPh sb="10" eb="11">
      <t>トナリ</t>
    </rPh>
    <phoneticPr fontId="1"/>
  </si>
  <si>
    <t>前面の空きスペースに頻繁に使用されている車が止められている。屋根が壊れている家</t>
    <rPh sb="0" eb="2">
      <t>ゼンメン</t>
    </rPh>
    <rPh sb="3" eb="4">
      <t>ア</t>
    </rPh>
    <rPh sb="10" eb="12">
      <t>ヒンパン</t>
    </rPh>
    <rPh sb="13" eb="15">
      <t>シヨウ</t>
    </rPh>
    <rPh sb="20" eb="21">
      <t>クルマ</t>
    </rPh>
    <rPh sb="22" eb="23">
      <t>ト</t>
    </rPh>
    <rPh sb="30" eb="32">
      <t>ヤネ</t>
    </rPh>
    <rPh sb="33" eb="34">
      <t>コワ</t>
    </rPh>
    <rPh sb="38" eb="39">
      <t>イエ</t>
    </rPh>
    <phoneticPr fontId="1"/>
  </si>
  <si>
    <t>４７５－７</t>
    <phoneticPr fontId="1"/>
  </si>
  <si>
    <t>趣のある藁ぶき屋根の古民家、家の周りの樹木が延びている</t>
    <rPh sb="0" eb="1">
      <t>オモムキ</t>
    </rPh>
    <rPh sb="4" eb="5">
      <t>ワラ</t>
    </rPh>
    <rPh sb="7" eb="9">
      <t>ヤネ</t>
    </rPh>
    <rPh sb="10" eb="13">
      <t>コミンカ</t>
    </rPh>
    <rPh sb="14" eb="15">
      <t>イエ</t>
    </rPh>
    <rPh sb="16" eb="17">
      <t>マワ</t>
    </rPh>
    <rPh sb="19" eb="21">
      <t>ジュモク</t>
    </rPh>
    <rPh sb="22" eb="23">
      <t>ノ</t>
    </rPh>
    <phoneticPr fontId="1"/>
  </si>
  <si>
    <t>１６０２</t>
    <phoneticPr fontId="1"/>
  </si>
  <si>
    <t>西念寺の前の古民家、道路に隣接して建てられている。再建築の際は建蔽率が小さくなる</t>
    <rPh sb="0" eb="1">
      <t>ニシ</t>
    </rPh>
    <rPh sb="1" eb="2">
      <t>ネン</t>
    </rPh>
    <rPh sb="2" eb="3">
      <t>ジ</t>
    </rPh>
    <rPh sb="4" eb="5">
      <t>マエ</t>
    </rPh>
    <rPh sb="6" eb="9">
      <t>コミンカ</t>
    </rPh>
    <rPh sb="10" eb="12">
      <t>ドウロ</t>
    </rPh>
    <rPh sb="13" eb="15">
      <t>リンセツ</t>
    </rPh>
    <rPh sb="17" eb="18">
      <t>タ</t>
    </rPh>
    <rPh sb="25" eb="26">
      <t>サイ</t>
    </rPh>
    <rPh sb="26" eb="28">
      <t>ケンチク</t>
    </rPh>
    <rPh sb="29" eb="30">
      <t>サイ</t>
    </rPh>
    <rPh sb="31" eb="34">
      <t>ケンペイリツ</t>
    </rPh>
    <rPh sb="35" eb="36">
      <t>チイ</t>
    </rPh>
    <phoneticPr fontId="1"/>
  </si>
  <si>
    <t>１５１１</t>
    <phoneticPr fontId="1"/>
  </si>
  <si>
    <t>昔、写真館として使われてたようなつくりの建物、裏の樹木が延びている</t>
    <rPh sb="0" eb="1">
      <t>ムカシ</t>
    </rPh>
    <rPh sb="2" eb="5">
      <t>シャシンカン</t>
    </rPh>
    <rPh sb="8" eb="9">
      <t>ツカ</t>
    </rPh>
    <rPh sb="20" eb="22">
      <t>タテモノ</t>
    </rPh>
    <rPh sb="23" eb="24">
      <t>ウラ</t>
    </rPh>
    <rPh sb="25" eb="27">
      <t>ジュモク</t>
    </rPh>
    <rPh sb="28" eb="29">
      <t>ノ</t>
    </rPh>
    <phoneticPr fontId="1"/>
  </si>
  <si>
    <t>１６２１－１</t>
    <phoneticPr fontId="1"/>
  </si>
  <si>
    <t>１４５５</t>
    <phoneticPr fontId="1"/>
  </si>
  <si>
    <t>前面道路いっぱいに建てられている家</t>
    <rPh sb="0" eb="2">
      <t>ゼンメン</t>
    </rPh>
    <rPh sb="2" eb="4">
      <t>ドウロ</t>
    </rPh>
    <rPh sb="9" eb="10">
      <t>タ</t>
    </rPh>
    <rPh sb="16" eb="17">
      <t>イエ</t>
    </rPh>
    <phoneticPr fontId="1"/>
  </si>
  <si>
    <t>９０１－６</t>
    <phoneticPr fontId="1"/>
  </si>
  <si>
    <t>敷地内の草と樹木が延びている</t>
    <rPh sb="0" eb="2">
      <t>シキチ</t>
    </rPh>
    <rPh sb="2" eb="3">
      <t>ナイ</t>
    </rPh>
    <rPh sb="4" eb="5">
      <t>クサ</t>
    </rPh>
    <rPh sb="6" eb="8">
      <t>ジュモク</t>
    </rPh>
    <rPh sb="9" eb="10">
      <t>ノ</t>
    </rPh>
    <phoneticPr fontId="1"/>
  </si>
  <si>
    <t>８９８</t>
    <phoneticPr fontId="1"/>
  </si>
  <si>
    <t>松が生い茂っている。敷地が広い。古民家</t>
    <rPh sb="0" eb="1">
      <t>マツ</t>
    </rPh>
    <rPh sb="2" eb="3">
      <t>オ</t>
    </rPh>
    <rPh sb="4" eb="5">
      <t>シゲ</t>
    </rPh>
    <rPh sb="10" eb="12">
      <t>シキチ</t>
    </rPh>
    <rPh sb="13" eb="14">
      <t>ヒロ</t>
    </rPh>
    <rPh sb="16" eb="19">
      <t>コミンカ</t>
    </rPh>
    <phoneticPr fontId="1"/>
  </si>
  <si>
    <t>１３０７</t>
    <phoneticPr fontId="1"/>
  </si>
  <si>
    <t>庭の草が生い茂っている。平屋の戸建て</t>
    <rPh sb="0" eb="1">
      <t>ニワ</t>
    </rPh>
    <rPh sb="2" eb="3">
      <t>クサ</t>
    </rPh>
    <rPh sb="4" eb="5">
      <t>オ</t>
    </rPh>
    <rPh sb="6" eb="7">
      <t>シゲ</t>
    </rPh>
    <rPh sb="12" eb="14">
      <t>ヒラヤ</t>
    </rPh>
    <rPh sb="15" eb="17">
      <t>コダ</t>
    </rPh>
    <phoneticPr fontId="1"/>
  </si>
  <si>
    <t>１３３１－１</t>
    <phoneticPr fontId="1"/>
  </si>
  <si>
    <t>平屋の戸建て</t>
    <rPh sb="0" eb="2">
      <t>ヒラヤ</t>
    </rPh>
    <rPh sb="3" eb="5">
      <t>コダ</t>
    </rPh>
    <phoneticPr fontId="1"/>
  </si>
  <si>
    <t>１０４４</t>
    <phoneticPr fontId="1"/>
  </si>
  <si>
    <t>周りの樹木が生い茂って建物の１階の屋根を超えている</t>
    <rPh sb="0" eb="1">
      <t>マワ</t>
    </rPh>
    <rPh sb="3" eb="5">
      <t>ジュモク</t>
    </rPh>
    <rPh sb="6" eb="7">
      <t>オ</t>
    </rPh>
    <rPh sb="8" eb="9">
      <t>シゲ</t>
    </rPh>
    <rPh sb="11" eb="13">
      <t>タテモノ</t>
    </rPh>
    <rPh sb="15" eb="16">
      <t>カイ</t>
    </rPh>
    <rPh sb="17" eb="19">
      <t>ヤネ</t>
    </rPh>
    <rPh sb="20" eb="21">
      <t>コ</t>
    </rPh>
    <phoneticPr fontId="1"/>
  </si>
  <si>
    <t>１０４３</t>
    <phoneticPr fontId="1"/>
  </si>
  <si>
    <t>一年前に剪定をした感じだが、草木がのびている</t>
    <rPh sb="0" eb="3">
      <t>イチネンマエ</t>
    </rPh>
    <rPh sb="4" eb="6">
      <t>センテイ</t>
    </rPh>
    <rPh sb="9" eb="10">
      <t>カン</t>
    </rPh>
    <rPh sb="14" eb="16">
      <t>クサキ</t>
    </rPh>
    <phoneticPr fontId="1"/>
  </si>
  <si>
    <t>大字江口</t>
    <rPh sb="0" eb="2">
      <t>オオアザ</t>
    </rPh>
    <rPh sb="2" eb="4">
      <t>エグチ</t>
    </rPh>
    <phoneticPr fontId="1"/>
  </si>
  <si>
    <t>(5126-1北茂安体育館前）</t>
    <rPh sb="7" eb="10">
      <t>キタシゲヤス</t>
    </rPh>
    <rPh sb="10" eb="13">
      <t>タイイクカン</t>
    </rPh>
    <rPh sb="13" eb="14">
      <t>マエ</t>
    </rPh>
    <phoneticPr fontId="1"/>
  </si>
  <si>
    <t>鉄骨づくりのたてもの</t>
    <rPh sb="0" eb="2">
      <t>テッコツ</t>
    </rPh>
    <phoneticPr fontId="1"/>
  </si>
  <si>
    <t>大字寄人</t>
    <rPh sb="0" eb="2">
      <t>オオアザ</t>
    </rPh>
    <rPh sb="2" eb="3">
      <t>ヨ</t>
    </rPh>
    <rPh sb="3" eb="4">
      <t>ジン</t>
    </rPh>
    <phoneticPr fontId="1"/>
  </si>
  <si>
    <t>(777-1ウメザキメタルシートの裏）</t>
    <rPh sb="17" eb="18">
      <t>ウラ</t>
    </rPh>
    <phoneticPr fontId="1"/>
  </si>
  <si>
    <t>家の周りに草が生い茂っている</t>
    <rPh sb="0" eb="1">
      <t>イエ</t>
    </rPh>
    <rPh sb="2" eb="3">
      <t>マワ</t>
    </rPh>
    <rPh sb="5" eb="6">
      <t>クサ</t>
    </rPh>
    <rPh sb="7" eb="8">
      <t>オ</t>
    </rPh>
    <rPh sb="9" eb="10">
      <t>シゲ</t>
    </rPh>
    <phoneticPr fontId="1"/>
  </si>
  <si>
    <t>１２３２－１０</t>
    <phoneticPr fontId="1"/>
  </si>
  <si>
    <t>敷地内の草木が生い茂っている</t>
    <rPh sb="0" eb="2">
      <t>シキチ</t>
    </rPh>
    <rPh sb="2" eb="3">
      <t>ナイ</t>
    </rPh>
    <rPh sb="4" eb="6">
      <t>クサキ</t>
    </rPh>
    <rPh sb="7" eb="8">
      <t>オ</t>
    </rPh>
    <rPh sb="9" eb="10">
      <t>シゲ</t>
    </rPh>
    <phoneticPr fontId="1"/>
  </si>
  <si>
    <t>１５２６－１</t>
    <phoneticPr fontId="1"/>
  </si>
  <si>
    <t>三根店舗が空き店舗となっている。</t>
    <rPh sb="0" eb="2">
      <t>ミネ</t>
    </rPh>
    <rPh sb="2" eb="4">
      <t>テンポ</t>
    </rPh>
    <rPh sb="5" eb="6">
      <t>ア</t>
    </rPh>
    <rPh sb="7" eb="9">
      <t>テンポ</t>
    </rPh>
    <phoneticPr fontId="1"/>
  </si>
  <si>
    <t>１５２５－８</t>
    <phoneticPr fontId="1"/>
  </si>
  <si>
    <t>１５３５－１</t>
    <phoneticPr fontId="1"/>
  </si>
  <si>
    <t>民泊・賃貸・売却</t>
    <rPh sb="0" eb="2">
      <t>ミンパク</t>
    </rPh>
    <rPh sb="3" eb="5">
      <t>チンタイ</t>
    </rPh>
    <rPh sb="6" eb="8">
      <t>バイキャク</t>
    </rPh>
    <phoneticPr fontId="1"/>
  </si>
  <si>
    <t>敷地いっぱいに建物が建てられている。玄関周りに除草剤で枯れた草が生えている</t>
    <rPh sb="0" eb="2">
      <t>シキチ</t>
    </rPh>
    <rPh sb="7" eb="9">
      <t>タテモノ</t>
    </rPh>
    <rPh sb="10" eb="11">
      <t>タ</t>
    </rPh>
    <rPh sb="18" eb="20">
      <t>ゲンカン</t>
    </rPh>
    <rPh sb="20" eb="21">
      <t>マワ</t>
    </rPh>
    <rPh sb="23" eb="26">
      <t>ジョソウザイ</t>
    </rPh>
    <rPh sb="27" eb="28">
      <t>カ</t>
    </rPh>
    <rPh sb="30" eb="31">
      <t>クサ</t>
    </rPh>
    <rPh sb="32" eb="33">
      <t>ハ</t>
    </rPh>
    <phoneticPr fontId="1"/>
  </si>
  <si>
    <t>１３８６－３</t>
    <phoneticPr fontId="1"/>
  </si>
  <si>
    <t>道路沿いの屋根が壊れているためネットが張られている</t>
    <rPh sb="0" eb="2">
      <t>ドウロ</t>
    </rPh>
    <rPh sb="2" eb="3">
      <t>ゾ</t>
    </rPh>
    <rPh sb="5" eb="7">
      <t>ヤネ</t>
    </rPh>
    <rPh sb="8" eb="9">
      <t>コワ</t>
    </rPh>
    <rPh sb="19" eb="20">
      <t>ハ</t>
    </rPh>
    <phoneticPr fontId="1"/>
  </si>
  <si>
    <t>(119　末永様邸の前）</t>
    <rPh sb="5" eb="7">
      <t>スエナガ</t>
    </rPh>
    <rPh sb="7" eb="8">
      <t>サマ</t>
    </rPh>
    <rPh sb="8" eb="9">
      <t>テイ</t>
    </rPh>
    <rPh sb="10" eb="11">
      <t>マエ</t>
    </rPh>
    <phoneticPr fontId="1"/>
  </si>
  <si>
    <t>藁ぶき屋根の家、2ｍ道路に面して建てられている。</t>
    <rPh sb="0" eb="1">
      <t>ワラ</t>
    </rPh>
    <rPh sb="3" eb="5">
      <t>ヤネ</t>
    </rPh>
    <rPh sb="6" eb="7">
      <t>イエ</t>
    </rPh>
    <rPh sb="10" eb="12">
      <t>ドウロ</t>
    </rPh>
    <rPh sb="13" eb="14">
      <t>メン</t>
    </rPh>
    <rPh sb="16" eb="17">
      <t>タ</t>
    </rPh>
    <phoneticPr fontId="1"/>
  </si>
  <si>
    <t>大字東津</t>
    <rPh sb="0" eb="2">
      <t>オオアザ</t>
    </rPh>
    <rPh sb="2" eb="3">
      <t>ヒガシ</t>
    </rPh>
    <rPh sb="3" eb="4">
      <t>ツ</t>
    </rPh>
    <phoneticPr fontId="1"/>
  </si>
  <si>
    <t>（１７７９吉副様邸隣）</t>
    <rPh sb="5" eb="7">
      <t>ヨシフク</t>
    </rPh>
    <rPh sb="7" eb="9">
      <t>サマテイ</t>
    </rPh>
    <rPh sb="9" eb="10">
      <t>トナリ</t>
    </rPh>
    <phoneticPr fontId="1"/>
  </si>
  <si>
    <t>玄関周りが草が生い茂っている</t>
    <rPh sb="0" eb="2">
      <t>ゲンカン</t>
    </rPh>
    <rPh sb="2" eb="3">
      <t>マワ</t>
    </rPh>
    <rPh sb="5" eb="6">
      <t>クサ</t>
    </rPh>
    <rPh sb="7" eb="8">
      <t>オ</t>
    </rPh>
    <rPh sb="9" eb="10">
      <t>シゲ</t>
    </rPh>
    <phoneticPr fontId="1"/>
  </si>
  <si>
    <t>１９８８</t>
    <phoneticPr fontId="1"/>
  </si>
  <si>
    <t>主が亡くなられて空き家になっている。ご家族の方がたまにきてある</t>
    <rPh sb="0" eb="1">
      <t>アルジ</t>
    </rPh>
    <rPh sb="2" eb="3">
      <t>ナ</t>
    </rPh>
    <rPh sb="8" eb="9">
      <t>ア</t>
    </rPh>
    <rPh sb="10" eb="11">
      <t>ヤ</t>
    </rPh>
    <rPh sb="19" eb="21">
      <t>カゾク</t>
    </rPh>
    <rPh sb="22" eb="23">
      <t>カタ</t>
    </rPh>
    <phoneticPr fontId="1"/>
  </si>
  <si>
    <t>樹木が１年分くらい伸びている</t>
    <rPh sb="0" eb="2">
      <t>ジュモク</t>
    </rPh>
    <rPh sb="4" eb="6">
      <t>ネンブン</t>
    </rPh>
    <rPh sb="9" eb="10">
      <t>ノ</t>
    </rPh>
    <phoneticPr fontId="1"/>
  </si>
  <si>
    <t>（２００９石井孝之様邸隣）</t>
    <rPh sb="5" eb="7">
      <t>イシイ</t>
    </rPh>
    <rPh sb="7" eb="10">
      <t>タカユキサマ</t>
    </rPh>
    <rPh sb="10" eb="11">
      <t>テイ</t>
    </rPh>
    <rPh sb="11" eb="12">
      <t>トナリ</t>
    </rPh>
    <phoneticPr fontId="1"/>
  </si>
  <si>
    <t>屋根瓦が壊れている</t>
    <rPh sb="0" eb="3">
      <t>ヤネガワラ</t>
    </rPh>
    <rPh sb="4" eb="5">
      <t>コワ</t>
    </rPh>
    <phoneticPr fontId="1"/>
  </si>
  <si>
    <t>２２３２</t>
    <phoneticPr fontId="1"/>
  </si>
  <si>
    <t>家族の方が管理はされていますと。</t>
    <rPh sb="0" eb="2">
      <t>カゾク</t>
    </rPh>
    <rPh sb="3" eb="4">
      <t>カタ</t>
    </rPh>
    <rPh sb="5" eb="7">
      <t>カンリ</t>
    </rPh>
    <phoneticPr fontId="1"/>
  </si>
  <si>
    <t>１４－１</t>
    <phoneticPr fontId="1"/>
  </si>
  <si>
    <t>家の周りの草が延びている。2世帯住宅</t>
    <rPh sb="0" eb="1">
      <t>イエ</t>
    </rPh>
    <rPh sb="2" eb="3">
      <t>マワ</t>
    </rPh>
    <rPh sb="5" eb="6">
      <t>クサ</t>
    </rPh>
    <rPh sb="7" eb="8">
      <t>ノ</t>
    </rPh>
    <rPh sb="14" eb="16">
      <t>セタイ</t>
    </rPh>
    <rPh sb="16" eb="18">
      <t>ジュウタク</t>
    </rPh>
    <phoneticPr fontId="1"/>
  </si>
  <si>
    <t>外国人労働者、福祉施設、シェアハウス</t>
    <rPh sb="0" eb="2">
      <t>ガイコク</t>
    </rPh>
    <rPh sb="2" eb="3">
      <t>ジン</t>
    </rPh>
    <rPh sb="3" eb="6">
      <t>ロウドウシャ</t>
    </rPh>
    <rPh sb="7" eb="9">
      <t>フクシ</t>
    </rPh>
    <rPh sb="9" eb="11">
      <t>シセツ</t>
    </rPh>
    <phoneticPr fontId="1"/>
  </si>
  <si>
    <t>１２３５－６</t>
    <phoneticPr fontId="1"/>
  </si>
  <si>
    <t>テラス関連がさび付いている。草がのびている</t>
    <rPh sb="3" eb="5">
      <t>カンレン</t>
    </rPh>
    <rPh sb="8" eb="9">
      <t>ツ</t>
    </rPh>
    <rPh sb="14" eb="15">
      <t>クサ</t>
    </rPh>
    <phoneticPr fontId="1"/>
  </si>
  <si>
    <t>１２３５</t>
    <phoneticPr fontId="1"/>
  </si>
  <si>
    <t>外壁が汚れている。</t>
    <rPh sb="0" eb="2">
      <t>ガイヘキ</t>
    </rPh>
    <rPh sb="3" eb="4">
      <t>ヨゴ</t>
    </rPh>
    <phoneticPr fontId="1"/>
  </si>
  <si>
    <t>８１５</t>
    <phoneticPr fontId="1"/>
  </si>
  <si>
    <t>草と樹木が生い茂って玄関にもいけない。屋根に穴が開いている</t>
    <rPh sb="0" eb="1">
      <t>クサ</t>
    </rPh>
    <rPh sb="2" eb="4">
      <t>ジュモク</t>
    </rPh>
    <rPh sb="5" eb="6">
      <t>オ</t>
    </rPh>
    <rPh sb="7" eb="8">
      <t>シゲ</t>
    </rPh>
    <rPh sb="10" eb="12">
      <t>ゲンカン</t>
    </rPh>
    <rPh sb="19" eb="21">
      <t>ヤネ</t>
    </rPh>
    <rPh sb="22" eb="23">
      <t>アナ</t>
    </rPh>
    <rPh sb="24" eb="25">
      <t>ア</t>
    </rPh>
    <phoneticPr fontId="1"/>
  </si>
  <si>
    <t>６４８</t>
    <phoneticPr fontId="1"/>
  </si>
  <si>
    <t>住居として使用されているが、瓦が数枚落ちかけている。危険</t>
    <rPh sb="0" eb="2">
      <t>ジュウキョ</t>
    </rPh>
    <rPh sb="5" eb="7">
      <t>シヨウ</t>
    </rPh>
    <rPh sb="14" eb="15">
      <t>カワラ</t>
    </rPh>
    <rPh sb="16" eb="18">
      <t>スウマイ</t>
    </rPh>
    <rPh sb="18" eb="19">
      <t>オ</t>
    </rPh>
    <rPh sb="26" eb="28">
      <t>キケン</t>
    </rPh>
    <phoneticPr fontId="1"/>
  </si>
  <si>
    <t>６５２</t>
    <phoneticPr fontId="1"/>
  </si>
  <si>
    <t>樹木が生い茂りすぎて家に近寄れない</t>
    <rPh sb="0" eb="2">
      <t>ジュモク</t>
    </rPh>
    <rPh sb="3" eb="4">
      <t>オ</t>
    </rPh>
    <rPh sb="5" eb="6">
      <t>シゲ</t>
    </rPh>
    <rPh sb="10" eb="11">
      <t>イエ</t>
    </rPh>
    <rPh sb="12" eb="14">
      <t>チカヨ</t>
    </rPh>
    <phoneticPr fontId="1"/>
  </si>
  <si>
    <t>１３８４</t>
    <phoneticPr fontId="1"/>
  </si>
  <si>
    <t>倉庫に物を置いてあるので倉庫として利用されている感じ</t>
    <rPh sb="0" eb="2">
      <t>ソウコ</t>
    </rPh>
    <rPh sb="3" eb="4">
      <t>モノ</t>
    </rPh>
    <rPh sb="5" eb="6">
      <t>オ</t>
    </rPh>
    <rPh sb="12" eb="14">
      <t>ソウコ</t>
    </rPh>
    <rPh sb="17" eb="19">
      <t>リヨウ</t>
    </rPh>
    <rPh sb="24" eb="25">
      <t>カン</t>
    </rPh>
    <phoneticPr fontId="1"/>
  </si>
  <si>
    <t>１３２２</t>
    <phoneticPr fontId="1"/>
  </si>
  <si>
    <t>息子さんがたまに来て管理をされていると。</t>
    <rPh sb="0" eb="2">
      <t>ムスコ</t>
    </rPh>
    <rPh sb="8" eb="9">
      <t>キ</t>
    </rPh>
    <rPh sb="10" eb="12">
      <t>カンリ</t>
    </rPh>
    <phoneticPr fontId="1"/>
  </si>
  <si>
    <t>敷地が広い。旧家の古民家</t>
    <rPh sb="0" eb="2">
      <t>シキチ</t>
    </rPh>
    <rPh sb="3" eb="4">
      <t>ヒロ</t>
    </rPh>
    <rPh sb="6" eb="8">
      <t>キュウケ</t>
    </rPh>
    <rPh sb="9" eb="12">
      <t>コミンカ</t>
    </rPh>
    <phoneticPr fontId="1"/>
  </si>
  <si>
    <t>古民家活用、農泊</t>
    <rPh sb="0" eb="3">
      <t>コミンカ</t>
    </rPh>
    <rPh sb="3" eb="5">
      <t>カツヨウ</t>
    </rPh>
    <rPh sb="6" eb="7">
      <t>ノウ</t>
    </rPh>
    <rPh sb="7" eb="8">
      <t>ハク</t>
    </rPh>
    <phoneticPr fontId="1"/>
  </si>
  <si>
    <t>１１４９</t>
    <phoneticPr fontId="1"/>
  </si>
  <si>
    <t>不動産会社の看板が設置してあるが、桑木が延びて家が見えなくなってきている</t>
    <rPh sb="0" eb="3">
      <t>フドウサン</t>
    </rPh>
    <rPh sb="3" eb="5">
      <t>カイシャ</t>
    </rPh>
    <rPh sb="6" eb="8">
      <t>カンバン</t>
    </rPh>
    <rPh sb="9" eb="11">
      <t>セッチ</t>
    </rPh>
    <rPh sb="17" eb="19">
      <t>クワキ</t>
    </rPh>
    <rPh sb="20" eb="21">
      <t>ノ</t>
    </rPh>
    <rPh sb="23" eb="24">
      <t>イエ</t>
    </rPh>
    <rPh sb="25" eb="26">
      <t>ミ</t>
    </rPh>
    <phoneticPr fontId="1"/>
  </si>
  <si>
    <t>１１７０</t>
    <phoneticPr fontId="1"/>
  </si>
  <si>
    <t>住んである</t>
    <rPh sb="0" eb="1">
      <t>ス</t>
    </rPh>
    <phoneticPr fontId="1"/>
  </si>
  <si>
    <t>樹木が延びて敷地から木の枝がはみ出している</t>
    <rPh sb="0" eb="2">
      <t>ジュモク</t>
    </rPh>
    <rPh sb="3" eb="4">
      <t>ノ</t>
    </rPh>
    <rPh sb="6" eb="8">
      <t>シキチ</t>
    </rPh>
    <rPh sb="10" eb="11">
      <t>キ</t>
    </rPh>
    <rPh sb="12" eb="13">
      <t>エダ</t>
    </rPh>
    <rPh sb="16" eb="17">
      <t>ダ</t>
    </rPh>
    <phoneticPr fontId="1"/>
  </si>
  <si>
    <t>列ラベル</t>
  </si>
  <si>
    <t>行ラベル</t>
  </si>
  <si>
    <t>大字寄人</t>
  </si>
  <si>
    <t>大字江口</t>
  </si>
  <si>
    <t>大字坂口</t>
  </si>
  <si>
    <t>大字市武</t>
  </si>
  <si>
    <t>大字西島</t>
  </si>
  <si>
    <t>大字天建寺</t>
  </si>
  <si>
    <t>大字東津</t>
  </si>
  <si>
    <t xml:space="preserve">個数 </t>
  </si>
  <si>
    <t>危険建築物</t>
  </si>
  <si>
    <t>地区</t>
    <rPh sb="0" eb="2">
      <t>チク</t>
    </rPh>
    <phoneticPr fontId="1"/>
  </si>
  <si>
    <t>合計</t>
    <rPh sb="0" eb="2">
      <t>ゴウケイ</t>
    </rPh>
    <phoneticPr fontId="1"/>
  </si>
  <si>
    <t>比率</t>
    <rPh sb="0" eb="2">
      <t>ヒリツ</t>
    </rPh>
    <phoneticPr fontId="1"/>
  </si>
  <si>
    <t>建物価値なし</t>
    <phoneticPr fontId="1"/>
  </si>
  <si>
    <t>大字坂口</t>
    <phoneticPr fontId="1"/>
  </si>
  <si>
    <t>大字簑原</t>
    <rPh sb="0" eb="2">
      <t>オオアザ</t>
    </rPh>
    <rPh sb="2" eb="4">
      <t>ミノバル</t>
    </rPh>
    <phoneticPr fontId="1"/>
  </si>
  <si>
    <t>大字寄人</t>
    <rPh sb="0" eb="2">
      <t>オオアザ</t>
    </rPh>
    <rPh sb="2" eb="3">
      <t>ヨ</t>
    </rPh>
    <rPh sb="3" eb="4">
      <t>ヒト</t>
    </rPh>
    <phoneticPr fontId="1"/>
  </si>
  <si>
    <t>福祉名</t>
    <rPh sb="0" eb="2">
      <t>フクシ</t>
    </rPh>
    <rPh sb="2" eb="3">
      <t>メイ</t>
    </rPh>
    <phoneticPr fontId="1"/>
  </si>
  <si>
    <t>住所１</t>
    <rPh sb="0" eb="2">
      <t>ジュウショ</t>
    </rPh>
    <phoneticPr fontId="1"/>
  </si>
  <si>
    <t>住所２</t>
    <rPh sb="0" eb="2">
      <t>ジュウショ</t>
    </rPh>
    <phoneticPr fontId="1"/>
  </si>
  <si>
    <t>機能</t>
    <rPh sb="0" eb="2">
      <t>キノウ</t>
    </rPh>
    <phoneticPr fontId="1"/>
  </si>
  <si>
    <t>一時預かり</t>
  </si>
  <si>
    <t>個数 / 住所１</t>
  </si>
  <si>
    <t>大字蓑原</t>
  </si>
  <si>
    <t>個数 / 大字</t>
  </si>
  <si>
    <t>三本松7471</t>
    <phoneticPr fontId="1"/>
  </si>
  <si>
    <t>目明谷４２６０番地</t>
    <phoneticPr fontId="1"/>
  </si>
  <si>
    <t>字目明谷4239番地3</t>
    <phoneticPr fontId="1"/>
  </si>
  <si>
    <t>字目明谷４２６０番地</t>
    <phoneticPr fontId="1"/>
  </si>
  <si>
    <t>字今宿1686‐1</t>
    <phoneticPr fontId="1"/>
  </si>
  <si>
    <t>字宝満谷３７３５番地４</t>
    <phoneticPr fontId="1"/>
  </si>
  <si>
    <t>〇</t>
    <phoneticPr fontId="1"/>
  </si>
  <si>
    <t>賃貸・売却・民泊</t>
    <rPh sb="0" eb="2">
      <t>チンタイ</t>
    </rPh>
    <rPh sb="3" eb="5">
      <t>バイキャク</t>
    </rPh>
    <rPh sb="6" eb="8">
      <t>ミンパク</t>
    </rPh>
    <phoneticPr fontId="1"/>
  </si>
  <si>
    <r>
      <t>敷地内の草木は伸びているが、畑は使われている。</t>
    </r>
    <r>
      <rPr>
        <b/>
        <sz val="11"/>
        <color rgb="FFFF0000"/>
        <rFont val="游ゴシック"/>
        <family val="3"/>
        <charset val="128"/>
        <scheme val="minor"/>
      </rPr>
      <t>和洋風の家</t>
    </r>
    <rPh sb="0" eb="2">
      <t>シキチ</t>
    </rPh>
    <rPh sb="2" eb="3">
      <t>ナイ</t>
    </rPh>
    <rPh sb="4" eb="6">
      <t>クサキ</t>
    </rPh>
    <rPh sb="7" eb="8">
      <t>ノ</t>
    </rPh>
    <rPh sb="14" eb="15">
      <t>ハタケ</t>
    </rPh>
    <rPh sb="16" eb="17">
      <t>ツカ</t>
    </rPh>
    <rPh sb="23" eb="25">
      <t>ワヨウ</t>
    </rPh>
    <rPh sb="25" eb="26">
      <t>フウ</t>
    </rPh>
    <rPh sb="27" eb="28">
      <t>イエ</t>
    </rPh>
    <phoneticPr fontId="1"/>
  </si>
  <si>
    <t>空き家　戸数</t>
    <rPh sb="0" eb="1">
      <t>ア</t>
    </rPh>
    <rPh sb="2" eb="3">
      <t>ヤ</t>
    </rPh>
    <rPh sb="4" eb="6">
      <t>コスウ</t>
    </rPh>
    <phoneticPr fontId="1"/>
  </si>
  <si>
    <t xml:space="preserve"> 不動産　仲介中</t>
    <phoneticPr fontId="1"/>
  </si>
  <si>
    <r>
      <rPr>
        <sz val="14"/>
        <color theme="1"/>
        <rFont val="游ゴシック"/>
        <family val="2"/>
      </rPr>
      <t>介護事業者</t>
    </r>
  </si>
  <si>
    <r>
      <rPr>
        <sz val="14"/>
        <color theme="1"/>
        <rFont val="游ゴシック"/>
        <family val="2"/>
      </rPr>
      <t>介護老人福祉施設</t>
    </r>
  </si>
  <si>
    <r>
      <rPr>
        <sz val="14"/>
        <color theme="1"/>
        <rFont val="游ゴシック"/>
        <family val="2"/>
      </rPr>
      <t>居宅介護支援</t>
    </r>
  </si>
  <si>
    <r>
      <rPr>
        <sz val="14"/>
        <color theme="1"/>
        <rFont val="游ゴシック"/>
        <family val="2"/>
      </rPr>
      <t>小規模多機能型居宅介護</t>
    </r>
  </si>
  <si>
    <r>
      <rPr>
        <sz val="14"/>
        <color theme="1"/>
        <rFont val="游ゴシック"/>
        <family val="2"/>
      </rPr>
      <t>短期入所生活介護</t>
    </r>
  </si>
  <si>
    <r>
      <rPr>
        <sz val="14"/>
        <color theme="1"/>
        <rFont val="游ゴシック"/>
        <family val="2"/>
      </rPr>
      <t>短期入所療養介護　介護老人保健施設</t>
    </r>
  </si>
  <si>
    <r>
      <rPr>
        <sz val="14"/>
        <color theme="1"/>
        <rFont val="游ゴシック"/>
        <family val="2"/>
      </rPr>
      <t>地域密着型通所介護</t>
    </r>
  </si>
  <si>
    <r>
      <rPr>
        <sz val="14"/>
        <color theme="1"/>
        <rFont val="游ゴシック"/>
        <family val="2"/>
      </rPr>
      <t>通所リハビリテーション</t>
    </r>
  </si>
  <si>
    <r>
      <rPr>
        <sz val="14"/>
        <color theme="1"/>
        <rFont val="游ゴシック"/>
        <family val="2"/>
      </rPr>
      <t>通所介護</t>
    </r>
  </si>
  <si>
    <r>
      <rPr>
        <sz val="14"/>
        <color theme="1"/>
        <rFont val="游ゴシック"/>
        <family val="2"/>
      </rPr>
      <t>特定施設入居者生活介護</t>
    </r>
    <r>
      <rPr>
        <sz val="14"/>
        <color theme="1"/>
        <rFont val="Miriam"/>
        <family val="2"/>
        <charset val="177"/>
      </rPr>
      <t xml:space="preserve"> </t>
    </r>
    <r>
      <rPr>
        <sz val="14"/>
        <color theme="1"/>
        <rFont val="游ゴシック"/>
        <family val="2"/>
      </rPr>
      <t>有料老人ホーム</t>
    </r>
  </si>
  <si>
    <r>
      <rPr>
        <sz val="14"/>
        <color theme="1"/>
        <rFont val="游ゴシック"/>
        <family val="2"/>
      </rPr>
      <t>認知症対応型共同生活介護</t>
    </r>
  </si>
  <si>
    <r>
      <rPr>
        <sz val="14"/>
        <color theme="1"/>
        <rFont val="游ゴシック"/>
        <family val="2"/>
      </rPr>
      <t>訪問リハビリテーション</t>
    </r>
  </si>
  <si>
    <r>
      <rPr>
        <sz val="14"/>
        <color theme="1"/>
        <rFont val="游ゴシック"/>
        <family val="2"/>
      </rPr>
      <t>訪問介護</t>
    </r>
  </si>
  <si>
    <r>
      <rPr>
        <sz val="14"/>
        <color theme="1"/>
        <rFont val="游ゴシック"/>
        <family val="2"/>
      </rPr>
      <t>訪問看護</t>
    </r>
  </si>
  <si>
    <r>
      <rPr>
        <sz val="14"/>
        <color theme="1"/>
        <rFont val="游ゴシック"/>
        <family val="2"/>
      </rPr>
      <t>養護老人ホーム</t>
    </r>
  </si>
  <si>
    <r>
      <rPr>
        <sz val="14"/>
        <color theme="1"/>
        <rFont val="游ゴシック"/>
        <family val="2"/>
      </rPr>
      <t>障害福祉事業者</t>
    </r>
  </si>
  <si>
    <r>
      <rPr>
        <sz val="14"/>
        <color theme="1"/>
        <rFont val="游ゴシック"/>
        <family val="2"/>
      </rPr>
      <t>居宅介護</t>
    </r>
  </si>
  <si>
    <r>
      <rPr>
        <sz val="14"/>
        <color theme="1"/>
        <rFont val="游ゴシック"/>
        <family val="2"/>
      </rPr>
      <t>共同生活援助</t>
    </r>
  </si>
  <si>
    <r>
      <rPr>
        <sz val="14"/>
        <color theme="1"/>
        <rFont val="游ゴシック"/>
        <family val="2"/>
      </rPr>
      <t>計画相談支援</t>
    </r>
  </si>
  <si>
    <r>
      <rPr>
        <sz val="14"/>
        <color theme="1"/>
        <rFont val="游ゴシック"/>
        <family val="2"/>
      </rPr>
      <t>施設入所支援</t>
    </r>
  </si>
  <si>
    <r>
      <rPr>
        <sz val="14"/>
        <color theme="1"/>
        <rFont val="游ゴシック"/>
        <family val="2"/>
      </rPr>
      <t>児童発達支援</t>
    </r>
  </si>
  <si>
    <r>
      <rPr>
        <sz val="14"/>
        <color theme="1"/>
        <rFont val="游ゴシック"/>
        <family val="2"/>
      </rPr>
      <t>自立訓練（生活訓練）</t>
    </r>
  </si>
  <si>
    <r>
      <rPr>
        <sz val="14"/>
        <color theme="1"/>
        <rFont val="游ゴシック"/>
        <family val="2"/>
      </rPr>
      <t>就労継続支援Ｂ型</t>
    </r>
  </si>
  <si>
    <r>
      <rPr>
        <sz val="14"/>
        <color theme="1"/>
        <rFont val="游ゴシック"/>
        <family val="2"/>
      </rPr>
      <t>重度訪問介護</t>
    </r>
  </si>
  <si>
    <r>
      <rPr>
        <sz val="14"/>
        <color theme="1"/>
        <rFont val="游ゴシック"/>
        <family val="2"/>
      </rPr>
      <t>宿泊型自立訓練</t>
    </r>
  </si>
  <si>
    <r>
      <rPr>
        <sz val="14"/>
        <color theme="1"/>
        <rFont val="游ゴシック"/>
        <family val="2"/>
      </rPr>
      <t>障害児相談支援</t>
    </r>
  </si>
  <si>
    <r>
      <rPr>
        <sz val="14"/>
        <color theme="1"/>
        <rFont val="游ゴシック"/>
        <family val="2"/>
      </rPr>
      <t>生活介護</t>
    </r>
  </si>
  <si>
    <r>
      <rPr>
        <sz val="14"/>
        <color theme="1"/>
        <rFont val="游ゴシック"/>
        <family val="2"/>
      </rPr>
      <t>短期入所</t>
    </r>
  </si>
  <si>
    <r>
      <rPr>
        <sz val="14"/>
        <color theme="1"/>
        <rFont val="游ゴシック"/>
        <family val="2"/>
      </rPr>
      <t>放課後等デイサービス</t>
    </r>
  </si>
  <si>
    <r>
      <rPr>
        <sz val="14"/>
        <color theme="1"/>
        <rFont val="游ゴシック"/>
        <family val="2"/>
      </rPr>
      <t>療養介護</t>
    </r>
  </si>
  <si>
    <r>
      <rPr>
        <sz val="14"/>
        <color theme="1"/>
        <rFont val="游ゴシック"/>
        <family val="2"/>
      </rPr>
      <t>総計</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</si>
</sst>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4">
    <font>
      <sz val="11"/>
      <color theme="1"/>
      <name val="游ゴシック"/>
      <family val="2"/>
      <scheme val="minor"/>
    </font>
    <font>
      <sz val="6"/>
      <name val="游ゴシック"/>
      <family val="3"/>
      <charset val="128"/>
      <scheme val="minor"/>
    </font>
    <font>
      <sz val="11"/>
      <color rgb="FF212529"/>
      <name val="メイリオ"/>
      <family val="3"/>
      <charset val="128"/>
    </font>
    <font>
      <u/>
      <sz val="11"/>
      <color theme="10"/>
      <name val="游ゴシック"/>
      <family val="2"/>
      <scheme val="minor"/>
    </font>
    <font>
      <sz val="11"/>
      <color rgb="FF000000"/>
      <name val="游ゴシック"/>
      <family val="3"/>
      <charset val="128"/>
      <scheme val="minor"/>
    </font>
    <font>
      <sz val="11"/>
      <color theme="1"/>
      <name val="Meiryo UI"/>
      <family val="3"/>
      <charset val="128"/>
    </font>
    <font>
      <sz val="11"/>
      <color rgb="FF000000"/>
      <name val="Meiryo UI"/>
      <family val="3"/>
      <charset val="128"/>
    </font>
    <font>
      <sz val="12"/>
      <color rgb="FF000000"/>
      <name val="Meiryo UI"/>
      <family val="3"/>
      <charset val="128"/>
    </font>
    <font>
      <sz val="9"/>
      <color rgb="FF000000"/>
      <name val="Inherit"/>
      <family val="2"/>
    </font>
    <font>
      <sz val="9"/>
      <color rgb="FF000000"/>
      <name val="ＭＳ ゴシック"/>
      <family val="3"/>
      <charset val="128"/>
    </font>
    <font>
      <b/>
      <sz val="11"/>
      <color theme="0"/>
      <name val="游ゴシック"/>
      <family val="2"/>
      <scheme val="minor"/>
    </font>
    <font>
      <b/>
      <sz val="11"/>
      <color rgb="FFFF0000"/>
      <name val="游ゴシック"/>
      <family val="3"/>
      <charset val="128"/>
      <scheme val="minor"/>
    </font>
    <font>
      <sz val="14"/>
      <color theme="1"/>
      <name val="Miriam"/>
      <family val="2"/>
      <charset val="177"/>
    </font>
    <font>
      <sz val="14"/>
      <color theme="1"/>
      <name val="游ゴシック"/>
      <family val="2"/>
    </font>
  </fonts>
  <fills count="7">
    <fill>
      <patternFill patternType="none"/>
    </fill>
    <fill>
      <patternFill patternType="gray125"/>
    </fill>
    <fill>
      <patternFill patternType="solid">
        <fgColor rgb="FF8DBDD8"/>
        <bgColor indexed="64"/>
      </patternFill>
    </fill>
    <fill>
      <patternFill patternType="solid">
        <fgColor rgb="FFA3D3FF"/>
        <bgColor indexed="64"/>
      </patternFill>
    </fill>
    <fill>
      <patternFill patternType="solid">
        <fgColor rgb="FFFFFFFF"/>
        <bgColor indexed="64"/>
      </patternFill>
    </fill>
    <fill>
      <patternFill patternType="solid">
        <fgColor rgb="FFEDF3FE"/>
        <bgColor indexed="64"/>
      </patternFill>
    </fill>
    <fill>
      <patternFill patternType="solid">
        <fgColor theme="4"/>
        <bgColor theme="4"/>
      </patternFill>
    </fill>
  </fills>
  <borders count="22">
    <border>
      <left/>
      <right/>
      <top/>
      <bottom/>
      <diagonal/>
    </border>
    <border>
      <left style="medium">
        <color rgb="FFFFFFFF"/>
      </left>
      <right style="medium">
        <color rgb="FFFFFFFF"/>
      </right>
      <top style="medium">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top style="medium">
        <color rgb="FFFFFFFF"/>
      </top>
      <bottom/>
      <diagonal/>
    </border>
    <border>
      <left style="medium">
        <color rgb="FFFFFFFF"/>
      </left>
      <right/>
      <top/>
      <bottom/>
      <diagonal/>
    </border>
    <border>
      <left style="medium">
        <color rgb="FFFFFFFF"/>
      </left>
      <right/>
      <top/>
      <bottom style="medium">
        <color rgb="FFFFFFFF"/>
      </bottom>
      <diagonal/>
    </border>
    <border>
      <left/>
      <right/>
      <top style="medium">
        <color rgb="FFFFFFFF"/>
      </top>
      <bottom/>
      <diagonal/>
    </border>
    <border>
      <left style="medium">
        <color rgb="FFFFD897"/>
      </left>
      <right style="medium">
        <color rgb="FFFFD897"/>
      </right>
      <top style="medium">
        <color rgb="FFFFD897"/>
      </top>
      <bottom style="medium">
        <color rgb="FFFFD897"/>
      </bottom>
      <diagonal/>
    </border>
    <border>
      <left style="medium">
        <color rgb="FFE3D2E3"/>
      </left>
      <right style="medium">
        <color rgb="FFFFD897"/>
      </right>
      <top style="medium">
        <color rgb="FFE3D2E3"/>
      </top>
      <bottom style="medium">
        <color rgb="FFFFD897"/>
      </bottom>
      <diagonal/>
    </border>
    <border>
      <left style="medium">
        <color rgb="FFFFD897"/>
      </left>
      <right style="medium">
        <color rgb="FFFFD897"/>
      </right>
      <top style="medium">
        <color rgb="FFE3D2E3"/>
      </top>
      <bottom style="medium">
        <color rgb="FFFFD897"/>
      </bottom>
      <diagonal/>
    </border>
    <border>
      <left style="medium">
        <color rgb="FFFFD897"/>
      </left>
      <right style="medium">
        <color rgb="FFE3D2E3"/>
      </right>
      <top style="medium">
        <color rgb="FFE3D2E3"/>
      </top>
      <bottom style="medium">
        <color rgb="FFFFD897"/>
      </bottom>
      <diagonal/>
    </border>
    <border>
      <left style="medium">
        <color rgb="FFE3D2E3"/>
      </left>
      <right style="medium">
        <color rgb="FFFFD897"/>
      </right>
      <top style="medium">
        <color rgb="FFFFD897"/>
      </top>
      <bottom style="medium">
        <color rgb="FFFFD897"/>
      </bottom>
      <diagonal/>
    </border>
    <border>
      <left style="medium">
        <color rgb="FFFFD897"/>
      </left>
      <right style="medium">
        <color rgb="FFE3D2E3"/>
      </right>
      <top style="medium">
        <color rgb="FFFFD897"/>
      </top>
      <bottom style="medium">
        <color rgb="FFFFD897"/>
      </bottom>
      <diagonal/>
    </border>
    <border>
      <left style="medium">
        <color rgb="FFE3D2E3"/>
      </left>
      <right style="medium">
        <color rgb="FFFFD897"/>
      </right>
      <top style="medium">
        <color rgb="FFFFD897"/>
      </top>
      <bottom style="medium">
        <color rgb="FFE3D2E3"/>
      </bottom>
      <diagonal/>
    </border>
    <border>
      <left style="medium">
        <color rgb="FFFFD897"/>
      </left>
      <right style="medium">
        <color rgb="FFFFD897"/>
      </right>
      <top style="medium">
        <color rgb="FFFFD897"/>
      </top>
      <bottom style="medium">
        <color rgb="FFE3D2E3"/>
      </bottom>
      <diagonal/>
    </border>
    <border>
      <left/>
      <right style="medium">
        <color rgb="FFE3D2E3"/>
      </right>
      <top/>
      <bottom style="medium">
        <color rgb="FFE3D2E3"/>
      </bottom>
      <diagonal/>
    </border>
    <border>
      <left style="medium">
        <color rgb="FFE3D2E3"/>
      </left>
      <right style="medium">
        <color rgb="FFFFD897"/>
      </right>
      <top style="medium">
        <color rgb="FFE3D2E3"/>
      </top>
      <bottom style="medium">
        <color rgb="FFE3D2E3"/>
      </bottom>
      <diagonal/>
    </border>
    <border>
      <left style="medium">
        <color rgb="FFFFD897"/>
      </left>
      <right style="medium">
        <color rgb="FFFFD897"/>
      </right>
      <top style="medium">
        <color rgb="FFE3D2E3"/>
      </top>
      <bottom style="medium">
        <color rgb="FFE3D2E3"/>
      </bottom>
      <diagonal/>
    </border>
    <border>
      <left style="medium">
        <color rgb="FFFFD897"/>
      </left>
      <right style="medium">
        <color rgb="FFE3D2E3"/>
      </right>
      <top style="medium">
        <color rgb="FFE3D2E3"/>
      </top>
      <bottom style="medium">
        <color rgb="FFE3D2E3"/>
      </bottom>
      <diagonal/>
    </border>
    <border>
      <left style="thin">
        <color auto="1"/>
      </left>
      <right style="thin">
        <color auto="1"/>
      </right>
      <top style="thin">
        <color auto="1"/>
      </top>
      <bottom style="thin">
        <color auto="1"/>
      </bottom>
      <diagonal/>
    </border>
    <border>
      <left style="thin">
        <color theme="1"/>
      </left>
      <right style="thin">
        <color theme="1"/>
      </right>
      <top style="thin">
        <color theme="1"/>
      </top>
      <bottom style="thin">
        <color theme="1"/>
      </bottom>
      <diagonal/>
    </border>
  </borders>
  <cellStyleXfs count="2">
    <xf numFmtId="0" fontId="0" fillId="0" borderId="0"/>
    <xf numFmtId="0" fontId="3" fillId="0" borderId="0" applyNumberFormat="0" applyFill="0" applyBorder="0" applyAlignment="0" applyProtection="0"/>
  </cellStyleXfs>
  <cellXfs count="67">
    <xf numFmtId="0" fontId="0" fillId="0" borderId="0" xfId="0"/>
    <xf numFmtId="14" fontId="0" fillId="0" borderId="0" xfId="0" applyNumberFormat="1"/>
    <xf numFmtId="49" fontId="0" fillId="0" borderId="0" xfId="0" applyNumberFormat="1"/>
    <xf numFmtId="0" fontId="2" fillId="0" borderId="0" xfId="0" applyFont="1"/>
    <xf numFmtId="0" fontId="3" fillId="0" borderId="0" xfId="1"/>
    <xf numFmtId="0" fontId="4" fillId="0" borderId="0" xfId="0" applyFont="1"/>
    <xf numFmtId="0" fontId="3" fillId="3" borderId="4" xfId="1" applyFill="1" applyBorder="1" applyAlignment="1">
      <alignment horizontal="center" vertical="center" wrapText="1"/>
    </xf>
    <xf numFmtId="0" fontId="3" fillId="3" borderId="5" xfId="1" applyFill="1" applyBorder="1" applyAlignment="1">
      <alignment horizontal="center" vertical="center" wrapText="1"/>
    </xf>
    <xf numFmtId="0" fontId="6" fillId="3" borderId="6" xfId="0" applyFont="1" applyFill="1" applyBorder="1" applyAlignment="1">
      <alignment horizontal="center" vertical="center" wrapText="1"/>
    </xf>
    <xf numFmtId="0" fontId="0" fillId="4" borderId="0" xfId="0" applyFill="1" applyAlignment="1">
      <alignment horizontal="left" vertical="center" wrapText="1"/>
    </xf>
    <xf numFmtId="0" fontId="5" fillId="4" borderId="0" xfId="0" applyFont="1" applyFill="1" applyAlignment="1">
      <alignment horizontal="left" vertical="center" wrapText="1"/>
    </xf>
    <xf numFmtId="0" fontId="3" fillId="4" borderId="0" xfId="1" applyFill="1" applyAlignment="1">
      <alignment horizontal="left" vertical="center" wrapText="1"/>
    </xf>
    <xf numFmtId="0" fontId="0" fillId="5" borderId="0" xfId="0" applyFill="1" applyAlignment="1">
      <alignment horizontal="left" vertical="center" wrapText="1"/>
    </xf>
    <xf numFmtId="0" fontId="5" fillId="5" borderId="0" xfId="0" applyFont="1" applyFill="1" applyAlignment="1">
      <alignment horizontal="left" vertical="center" wrapText="1"/>
    </xf>
    <xf numFmtId="0" fontId="3" fillId="5" borderId="0" xfId="1" applyFill="1" applyAlignment="1">
      <alignment horizontal="left" vertical="center" wrapText="1"/>
    </xf>
    <xf numFmtId="0" fontId="7" fillId="0" borderId="0" xfId="0" applyFont="1"/>
    <xf numFmtId="0" fontId="8" fillId="4" borderId="8" xfId="0" applyFont="1" applyFill="1" applyBorder="1" applyAlignment="1">
      <alignment horizontal="left" vertical="center" wrapText="1"/>
    </xf>
    <xf numFmtId="0" fontId="8" fillId="4" borderId="8" xfId="0" applyFont="1" applyFill="1" applyBorder="1" applyAlignment="1">
      <alignment horizontal="center" vertical="center" wrapText="1"/>
    </xf>
    <xf numFmtId="0" fontId="3" fillId="4" borderId="9" xfId="1" applyFill="1" applyBorder="1" applyAlignment="1">
      <alignment horizontal="left" vertical="center" wrapText="1"/>
    </xf>
    <xf numFmtId="0" fontId="8" fillId="4" borderId="10" xfId="0" applyFont="1" applyFill="1" applyBorder="1" applyAlignment="1">
      <alignment horizontal="left" vertical="center" wrapText="1"/>
    </xf>
    <xf numFmtId="0" fontId="8" fillId="4" borderId="10" xfId="0" applyFont="1" applyFill="1" applyBorder="1" applyAlignment="1">
      <alignment horizontal="center" vertical="center" wrapText="1"/>
    </xf>
    <xf numFmtId="0" fontId="3" fillId="4" borderId="11" xfId="1" applyFill="1" applyBorder="1" applyAlignment="1">
      <alignment horizontal="center" vertical="center" wrapText="1"/>
    </xf>
    <xf numFmtId="0" fontId="3" fillId="4" borderId="12" xfId="1" applyFill="1" applyBorder="1" applyAlignment="1">
      <alignment horizontal="left" vertical="center" wrapText="1"/>
    </xf>
    <xf numFmtId="0" fontId="3" fillId="4" borderId="13" xfId="1" applyFill="1" applyBorder="1" applyAlignment="1">
      <alignment horizontal="center" vertical="center" wrapText="1"/>
    </xf>
    <xf numFmtId="0" fontId="3" fillId="4" borderId="14" xfId="1" applyFill="1" applyBorder="1" applyAlignment="1">
      <alignment horizontal="left" vertical="center" wrapText="1"/>
    </xf>
    <xf numFmtId="0" fontId="8" fillId="4" borderId="15" xfId="0" applyFont="1" applyFill="1" applyBorder="1" applyAlignment="1">
      <alignment horizontal="left" vertical="center" wrapText="1"/>
    </xf>
    <xf numFmtId="0" fontId="8" fillId="4" borderId="15" xfId="0" applyFont="1" applyFill="1" applyBorder="1" applyAlignment="1">
      <alignment horizontal="center" vertical="center" wrapText="1"/>
    </xf>
    <xf numFmtId="0" fontId="0" fillId="4" borderId="16" xfId="0" applyFill="1" applyBorder="1"/>
    <xf numFmtId="0" fontId="3" fillId="4" borderId="17" xfId="1" applyFill="1" applyBorder="1" applyAlignment="1">
      <alignment horizontal="left" vertical="center" wrapText="1"/>
    </xf>
    <xf numFmtId="0" fontId="8" fillId="4" borderId="18" xfId="0" applyFont="1" applyFill="1" applyBorder="1" applyAlignment="1">
      <alignment horizontal="left" vertical="center" wrapText="1"/>
    </xf>
    <xf numFmtId="0" fontId="8" fillId="4" borderId="19" xfId="0" applyFont="1" applyFill="1" applyBorder="1" applyAlignment="1">
      <alignment horizontal="left" vertical="center" wrapText="1"/>
    </xf>
    <xf numFmtId="0" fontId="9" fillId="4" borderId="18"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10" fillId="6" borderId="21" xfId="0" applyFont="1" applyFill="1" applyBorder="1" applyAlignment="1">
      <alignment horizontal="center" wrapText="1"/>
    </xf>
    <xf numFmtId="0" fontId="0" fillId="0" borderId="21" xfId="0" applyFont="1" applyBorder="1" applyAlignment="1">
      <alignment horizontal="left"/>
    </xf>
    <xf numFmtId="0" fontId="0" fillId="0" borderId="21" xfId="0" applyNumberFormat="1" applyFont="1" applyBorder="1"/>
    <xf numFmtId="0" fontId="0" fillId="0" borderId="21" xfId="0" applyFont="1" applyBorder="1" applyAlignment="1">
      <alignment horizontal="center"/>
    </xf>
    <xf numFmtId="0" fontId="0" fillId="0" borderId="21" xfId="0" applyBorder="1"/>
    <xf numFmtId="176" fontId="0" fillId="0" borderId="21" xfId="0" applyNumberFormat="1" applyBorder="1"/>
    <xf numFmtId="0" fontId="9" fillId="4" borderId="10" xfId="0" applyFont="1" applyFill="1" applyBorder="1" applyAlignment="1">
      <alignment horizontal="left" vertical="center" wrapText="1"/>
    </xf>
    <xf numFmtId="0" fontId="9" fillId="4" borderId="8" xfId="0" applyFont="1" applyFill="1" applyBorder="1" applyAlignment="1">
      <alignment horizontal="left" vertical="center" wrapText="1"/>
    </xf>
    <xf numFmtId="0" fontId="9" fillId="4" borderId="15" xfId="0" applyFont="1" applyFill="1" applyBorder="1" applyAlignment="1">
      <alignment horizontal="left" vertical="center" wrapText="1"/>
    </xf>
    <xf numFmtId="0" fontId="9" fillId="4" borderId="18" xfId="0" applyFont="1" applyFill="1" applyBorder="1" applyAlignment="1">
      <alignment horizontal="left" vertical="center" wrapText="1"/>
    </xf>
    <xf numFmtId="0" fontId="0" fillId="0" borderId="0" xfId="0" applyAlignment="1">
      <alignment wrapText="1"/>
    </xf>
    <xf numFmtId="0" fontId="0" fillId="0" borderId="20" xfId="0" pivotButton="1" applyBorder="1" applyAlignment="1">
      <alignment wrapText="1"/>
    </xf>
    <xf numFmtId="0" fontId="0" fillId="0" borderId="20" xfId="0" applyBorder="1" applyAlignment="1">
      <alignment wrapText="1"/>
    </xf>
    <xf numFmtId="0" fontId="0" fillId="0" borderId="20" xfId="0" applyBorder="1"/>
    <xf numFmtId="49" fontId="0" fillId="0" borderId="20" xfId="0" applyNumberFormat="1" applyBorder="1"/>
    <xf numFmtId="0" fontId="0" fillId="0" borderId="20" xfId="0" applyFont="1" applyBorder="1"/>
    <xf numFmtId="49" fontId="0" fillId="0" borderId="20" xfId="0" applyNumberFormat="1" applyFont="1" applyBorder="1"/>
    <xf numFmtId="0" fontId="12" fillId="0" borderId="20" xfId="0" applyFont="1" applyBorder="1" applyAlignment="1">
      <alignment horizontal="left"/>
    </xf>
    <xf numFmtId="0" fontId="12" fillId="0" borderId="20" xfId="0" applyNumberFormat="1" applyFont="1" applyBorder="1"/>
    <xf numFmtId="0" fontId="12" fillId="0" borderId="20" xfId="0" applyFont="1" applyBorder="1" applyAlignment="1">
      <alignment horizontal="left" indent="1"/>
    </xf>
    <xf numFmtId="0" fontId="3" fillId="2" borderId="1" xfId="1" applyFill="1" applyBorder="1" applyAlignment="1">
      <alignment horizontal="center" vertical="center" wrapText="1"/>
    </xf>
    <xf numFmtId="0" fontId="3" fillId="2" borderId="2" xfId="1" applyFill="1" applyBorder="1" applyAlignment="1">
      <alignment horizontal="center" vertical="center" wrapText="1"/>
    </xf>
    <xf numFmtId="0" fontId="3" fillId="2" borderId="3" xfId="1" applyFill="1" applyBorder="1" applyAlignment="1">
      <alignment horizontal="center" vertical="center" wrapText="1"/>
    </xf>
    <xf numFmtId="0" fontId="3" fillId="3" borderId="1" xfId="1" applyFill="1" applyBorder="1" applyAlignment="1">
      <alignment horizontal="center" vertical="center" wrapText="1"/>
    </xf>
    <xf numFmtId="0" fontId="3" fillId="3" borderId="2" xfId="1" applyFill="1" applyBorder="1" applyAlignment="1">
      <alignment horizontal="center" vertical="center" wrapText="1"/>
    </xf>
    <xf numFmtId="0" fontId="3" fillId="3" borderId="3" xfId="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4" borderId="7" xfId="0" applyFont="1" applyFill="1" applyBorder="1" applyAlignment="1">
      <alignment horizontal="left" vertical="center" wrapText="1"/>
    </xf>
    <xf numFmtId="0" fontId="5" fillId="4" borderId="0" xfId="0" applyFont="1" applyFill="1" applyAlignment="1">
      <alignment horizontal="left" vertical="center" wrapText="1"/>
    </xf>
    <xf numFmtId="0" fontId="5" fillId="5" borderId="0" xfId="0" applyFont="1" applyFill="1" applyAlignment="1">
      <alignment horizontal="left" vertical="center" wrapText="1"/>
    </xf>
  </cellXfs>
  <cellStyles count="2">
    <cellStyle name="ハイパーリンク" xfId="1" builtinId="8"/>
    <cellStyle name="標準" xfId="0" builtinId="0"/>
  </cellStyles>
  <dxfs count="29">
    <dxf>
      <font>
        <sz val="14"/>
      </font>
    </dxf>
    <dxf>
      <font>
        <sz val="14"/>
      </font>
    </dxf>
    <dxf>
      <font>
        <sz val="14"/>
      </font>
    </dxf>
    <dxf>
      <font>
        <sz val="14"/>
      </font>
    </dxf>
    <dxf>
      <font>
        <sz val="14"/>
      </font>
    </dxf>
    <dxf>
      <font>
        <name val="Miriam"/>
        <charset val="177"/>
        <scheme val="none"/>
      </font>
    </dxf>
    <dxf>
      <font>
        <name val="Miriam"/>
        <charset val="177"/>
        <scheme val="none"/>
      </font>
    </dxf>
    <dxf>
      <font>
        <name val="Miriam"/>
        <charset val="177"/>
        <scheme val="none"/>
      </font>
    </dxf>
    <dxf>
      <font>
        <name val="Miriam"/>
        <charset val="177"/>
        <scheme val="none"/>
      </font>
    </dxf>
    <dxf>
      <font>
        <name val="Miriam"/>
        <charset val="177"/>
        <scheme val="none"/>
      </font>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alignment wrapText="1"/>
    </dxf>
    <dxf>
      <alignment wrapText="1"/>
    </dxf>
    <dxf>
      <alignment wrapText="1"/>
    </dxf>
    <dxf>
      <alignment wrapText="1"/>
    </dxf>
    <dxf>
      <alignment wrapText="1"/>
    </dxf>
    <dxf>
      <alignment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228600</xdr:colOff>
      <xdr:row>1</xdr:row>
      <xdr:rowOff>114300</xdr:rowOff>
    </xdr:to>
    <xdr:pic>
      <xdr:nvPicPr>
        <xdr:cNvPr id="2" name="sortImgCorporationName">
          <a:extLst>
            <a:ext uri="{FF2B5EF4-FFF2-40B4-BE49-F238E27FC236}">
              <a16:creationId xmlns:a16="http://schemas.microsoft.com/office/drawing/2014/main" id="{48F1C614-F22D-4D26-A57F-27DFA9FA26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8125"/>
          <a:ext cx="2286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xdr:row>
      <xdr:rowOff>0</xdr:rowOff>
    </xdr:from>
    <xdr:to>
      <xdr:col>1</xdr:col>
      <xdr:colOff>171450</xdr:colOff>
      <xdr:row>2</xdr:row>
      <xdr:rowOff>219075</xdr:rowOff>
    </xdr:to>
    <xdr:pic>
      <xdr:nvPicPr>
        <xdr:cNvPr id="3" name="sortImgControlBranchName">
          <a:extLst>
            <a:ext uri="{FF2B5EF4-FFF2-40B4-BE49-F238E27FC236}">
              <a16:creationId xmlns:a16="http://schemas.microsoft.com/office/drawing/2014/main" id="{B2E01646-47A1-44E9-86E2-73FB2A3EC1A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476250"/>
          <a:ext cx="171450"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2</xdr:col>
      <xdr:colOff>171450</xdr:colOff>
      <xdr:row>1</xdr:row>
      <xdr:rowOff>219075</xdr:rowOff>
    </xdr:to>
    <xdr:pic>
      <xdr:nvPicPr>
        <xdr:cNvPr id="4" name="sortImgMainOfficeSearch">
          <a:extLst>
            <a:ext uri="{FF2B5EF4-FFF2-40B4-BE49-F238E27FC236}">
              <a16:creationId xmlns:a16="http://schemas.microsoft.com/office/drawing/2014/main" id="{11221B71-9BC6-4BA2-9C16-3DF3A066D35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238125"/>
          <a:ext cx="171450"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4</xdr:col>
      <xdr:colOff>171450</xdr:colOff>
      <xdr:row>1</xdr:row>
      <xdr:rowOff>219075</xdr:rowOff>
    </xdr:to>
    <xdr:pic>
      <xdr:nvPicPr>
        <xdr:cNvPr id="5" name="sortImgActiveStatus">
          <a:extLst>
            <a:ext uri="{FF2B5EF4-FFF2-40B4-BE49-F238E27FC236}">
              <a16:creationId xmlns:a16="http://schemas.microsoft.com/office/drawing/2014/main" id="{FEAC8C7E-A6D8-4E7E-8AEA-C87A9767E0D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43200" y="238125"/>
          <a:ext cx="171450"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ふるさと管理綜合株式会社馬田" refreshedDate="43998.566565740737" createdVersion="6" refreshedVersion="6" minRefreshableVersion="3" recordCount="93" xr:uid="{FA02E19B-C169-4F77-B1AC-A21BFBD1F1BB}">
  <cacheSource type="worksheet">
    <worksheetSource ref="B1:H1048576" sheet="福祉事業者list"/>
  </cacheSource>
  <cacheFields count="7">
    <cacheField name="業態" numFmtId="0">
      <sharedItems containsBlank="1" count="3">
        <s v="介護事業者"/>
        <s v="障害福祉事業者"/>
        <m/>
      </sharedItems>
    </cacheField>
    <cacheField name="事業者の種類" numFmtId="0">
      <sharedItems containsBlank="1" count="29">
        <s v="認知症対応型共同生活介護"/>
        <s v="地域密着型通所介護"/>
        <s v="通所介護"/>
        <s v="居宅介護支援"/>
        <s v="小規模多機能型居宅介護"/>
        <s v="短期入所生活介護"/>
        <s v="介護老人福祉施設"/>
        <s v="特定施設入居者生活介護 有料老人ホーム"/>
        <s v="通所リハビリテーション"/>
        <s v="訪問介護"/>
        <s v="訪問リハビリテーション"/>
        <s v="訪問看護"/>
        <s v="短期入所療養介護　介護老人保健施設"/>
        <s v="養護老人ホーム"/>
        <s v="放課後等デイサービス"/>
        <s v="共同生活援助"/>
        <s v="宿泊型自立訓練"/>
        <s v="自立訓練（生活訓練）"/>
        <s v="計画相談支援"/>
        <s v="就労継続支援Ｂ型"/>
        <s v="児童発達支援"/>
        <s v="居宅介護"/>
        <s v="重度訪問介護"/>
        <s v="施設入所支援"/>
        <s v="生活介護"/>
        <s v="短期入所"/>
        <s v="療養介護"/>
        <s v="障害児相談支援"/>
        <m/>
      </sharedItems>
    </cacheField>
    <cacheField name="事業者名" numFmtId="0">
      <sharedItems containsBlank="1"/>
    </cacheField>
    <cacheField name="責任者" numFmtId="0">
      <sharedItems containsBlank="1"/>
    </cacheField>
    <cacheField name="郵便番号" numFmtId="0">
      <sharedItems containsBlank="1"/>
    </cacheField>
    <cacheField name="大字" numFmtId="0">
      <sharedItems containsBlank="1" count="18">
        <s v="大字蓑原"/>
        <s v="大字白壁"/>
        <s v="大字原古賀"/>
        <s v="大字寄人"/>
        <s v="大字天建寺"/>
        <s v="大字中津隈"/>
        <s v="大字東尾"/>
        <s v="大字西島"/>
        <s v="大字江口"/>
        <s v="大字市武"/>
        <m/>
        <s v="大字簑原字今宿" u="1"/>
        <s v="大字簑原字目明谷" u="1"/>
        <s v="大字簑原" u="1"/>
        <s v="大字原古賀三本松" u="1"/>
        <s v="大字簑原字" u="1"/>
        <s v="大字中津隈字宝満谷" u="1"/>
        <s v="大字天健寺" u="1"/>
      </sharedItems>
    </cacheField>
    <cacheField name="番地" numFmtId="49">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ふるさと管理綜合株式会社馬田" refreshedDate="43998.566565856483" createdVersion="6" refreshedVersion="6" minRefreshableVersion="3" recordCount="19" xr:uid="{DFA73F3E-5ADD-45DB-AE40-A174F20F2E62}">
  <cacheSource type="worksheet">
    <worksheetSource ref="B1:E20" sheet="児童福祉"/>
  </cacheSource>
  <cacheFields count="4">
    <cacheField name="福祉名" numFmtId="0">
      <sharedItems/>
    </cacheField>
    <cacheField name="住所１" numFmtId="0">
      <sharedItems count="7">
        <s v="大字原古賀"/>
        <s v="大字東尾"/>
        <s v="大字白壁"/>
        <s v="大字坂口"/>
        <s v="大字市武"/>
        <s v="大字簑原"/>
        <s v="大字寄人"/>
      </sharedItems>
    </cacheField>
    <cacheField name="住所２" numFmtId="0">
      <sharedItems/>
    </cacheField>
    <cacheField name="機能" numFmtId="0">
      <sharedItems count="6">
        <s v="幼稚園"/>
        <s v="保育所"/>
        <s v="地域型保育事業"/>
        <s v="病児・病後児保育"/>
        <s v="一時預かり"/>
        <s v="放課後児童クラブ"/>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ふるさと管理綜合株式会社馬田" refreshedDate="43998.56656608796" createdVersion="6" refreshedVersion="6" minRefreshableVersion="3" recordCount="383" xr:uid="{CDC4B197-79CC-483E-945E-5754973AE7E2}">
  <cacheSource type="worksheet">
    <worksheetSource ref="A1:M1048576" sheet="空き家リスト"/>
  </cacheSource>
  <cacheFields count="14">
    <cacheField name="ＮＯ" numFmtId="0">
      <sharedItems containsString="0" containsBlank="1" containsNumber="1" containsInteger="1" minValue="1" maxValue="382"/>
    </cacheField>
    <cacheField name="地図のページ" numFmtId="0">
      <sharedItems containsString="0" containsBlank="1" containsNumber="1" containsInteger="1" minValue="2" maxValue="142"/>
    </cacheField>
    <cacheField name="住所" numFmtId="0">
      <sharedItems containsBlank="1" count="14">
        <s v="大字簑原"/>
        <s v="大字原古賀"/>
        <s v="上峰町大字堤"/>
        <s v="大字白壁"/>
        <s v="大字中津隈"/>
        <m/>
        <s v="大字東尾"/>
        <s v="大字江口"/>
        <s v="大字西島"/>
        <s v="大字天建寺"/>
        <s v="大字坂口"/>
        <s v="大字市武"/>
        <s v="大字寄人"/>
        <s v="大字東津"/>
      </sharedItems>
    </cacheField>
    <cacheField name="住所2" numFmtId="49">
      <sharedItems containsBlank="1"/>
    </cacheField>
    <cacheField name="所有者" numFmtId="0">
      <sharedItems containsBlank="1"/>
    </cacheField>
    <cacheField name="近隣情報" numFmtId="0">
      <sharedItems containsBlank="1"/>
    </cacheField>
    <cacheField name="コメント" numFmtId="0">
      <sharedItems containsBlank="1"/>
    </cacheField>
    <cacheField name="草木の手入れ" numFmtId="0">
      <sharedItems containsBlank="1"/>
    </cacheField>
    <cacheField name="危険度" numFmtId="0">
      <sharedItems containsBlank="1"/>
    </cacheField>
    <cacheField name="近隣クレーム" numFmtId="0">
      <sharedItems containsBlank="1"/>
    </cacheField>
    <cacheField name="不動産仲介中" numFmtId="0">
      <sharedItems containsBlank="1"/>
    </cacheField>
    <cacheField name="空き家バンク登録" numFmtId="0">
      <sharedItems containsBlank="1"/>
    </cacheField>
    <cacheField name="価値" numFmtId="0">
      <sharedItems containsBlank="1"/>
    </cacheField>
    <cacheField name="使用用途"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s v="グループホームいっぽ"/>
    <s v="古川　友和"/>
    <s v="849-0102"/>
    <x v="0"/>
    <s v="３０６７－２"/>
  </r>
  <r>
    <x v="0"/>
    <x v="0"/>
    <s v="グループホーム安心しらかべ"/>
    <s v="宮崎　彰大"/>
    <s v="849-0111"/>
    <x v="1"/>
    <s v="244番地１"/>
  </r>
  <r>
    <x v="0"/>
    <x v="0"/>
    <s v="グループホーム安心なかばる"/>
    <s v="鬼塚　研吾"/>
    <s v="849-0101"/>
    <x v="2"/>
    <s v="１９０番地３"/>
  </r>
  <r>
    <x v="0"/>
    <x v="0"/>
    <s v="グループホーム　ひまわりの郷"/>
    <s v="有森　亜矢加"/>
    <s v="840-1105"/>
    <x v="3"/>
    <s v="1997-1"/>
  </r>
  <r>
    <x v="0"/>
    <x v="1"/>
    <s v="寄り合いステーション　　さくら坂"/>
    <s v="古賀　冨美子"/>
    <s v="849-0101"/>
    <x v="2"/>
    <s v="6309-67"/>
  </r>
  <r>
    <x v="0"/>
    <x v="0"/>
    <s v="グループホーム　ありがとー"/>
    <s v="橋本　弘子"/>
    <s v="840-1102"/>
    <x v="4"/>
    <s v="２０９６番地３"/>
  </r>
  <r>
    <x v="0"/>
    <x v="2"/>
    <s v="JAさがいなほの郷"/>
    <s v="長谷部　求"/>
    <s v="849-0101"/>
    <x v="2"/>
    <s v="5440番地1　"/>
  </r>
  <r>
    <x v="0"/>
    <x v="3"/>
    <s v="花のみね弐番館　ケアプランサービス"/>
    <s v="宗像　克己"/>
    <s v="840-1105"/>
    <x v="5"/>
    <s v="5919番地　特別養護老人ホーム　花のみね弐番館"/>
  </r>
  <r>
    <x v="0"/>
    <x v="4"/>
    <s v="小規模多機能型居宅介護たんぽぽ"/>
    <s v="諸永　千春"/>
    <s v="849-0113"/>
    <x v="6"/>
    <s v="2751番地2"/>
  </r>
  <r>
    <x v="0"/>
    <x v="3"/>
    <s v="JAさがいなほの郷ケアプランサービス"/>
    <s v="酒井　象二"/>
    <s v="849-0101"/>
    <x v="2"/>
    <s v="5440-1"/>
  </r>
  <r>
    <x v="0"/>
    <x v="5"/>
    <s v="花のみね弐番館"/>
    <s v="東内　康成"/>
    <s v="849-0114"/>
    <x v="5"/>
    <s v="５９１９番地"/>
  </r>
  <r>
    <x v="0"/>
    <x v="6"/>
    <s v="花のみね弐番館"/>
    <s v="東内　康成"/>
    <s v="849-0114"/>
    <x v="5"/>
    <s v="５９１９番地"/>
  </r>
  <r>
    <x v="0"/>
    <x v="7"/>
    <s v="介護付有料老人ホーム　ケアライフ花の里"/>
    <s v="池田　里美"/>
    <s v="840-1101"/>
    <x v="7"/>
    <s v="3154番地１"/>
  </r>
  <r>
    <x v="0"/>
    <x v="1"/>
    <s v="宅老所せどデイサービスセンター"/>
    <s v="行武　京子"/>
    <s v="849-0112"/>
    <x v="8"/>
    <s v="１４８８番地"/>
  </r>
  <r>
    <x v="0"/>
    <x v="8"/>
    <s v="通所リハビリテーション明日花"/>
    <s v="橋本　謙"/>
    <s v="841-1106"/>
    <x v="9"/>
    <s v="１３３１番地９"/>
  </r>
  <r>
    <x v="0"/>
    <x v="9"/>
    <s v="みやき町ホームヘルプサービス"/>
    <s v="田尻　茂喜"/>
    <s v="849-0113"/>
    <x v="6"/>
    <s v="6436-3"/>
  </r>
  <r>
    <x v="0"/>
    <x v="2"/>
    <s v="ＪＡさがいなほの郷"/>
    <s v="西  直樹"/>
    <s v="849-0101"/>
    <x v="2"/>
    <s v="5440-1"/>
  </r>
  <r>
    <x v="0"/>
    <x v="3"/>
    <s v="ＪＡさがいなほの郷"/>
    <s v="吉野  ゆかり"/>
    <s v="849-0101"/>
    <x v="2"/>
    <s v="5440-1"/>
  </r>
  <r>
    <x v="0"/>
    <x v="9"/>
    <s v="ＪＡさがいなほの郷"/>
    <s v="大石　秀和"/>
    <s v="849-0101"/>
    <x v="2"/>
    <s v="5440-1"/>
  </r>
  <r>
    <x v="0"/>
    <x v="3"/>
    <s v="マネージメントサービスさわやか"/>
    <s v="木下　里美"/>
    <s v="849-0113"/>
    <x v="6"/>
    <s v="6436番地3"/>
  </r>
  <r>
    <x v="0"/>
    <x v="10"/>
    <s v="大島病院"/>
    <s v="大島　正親"/>
    <s v="849-0111"/>
    <x v="1"/>
    <s v="4287"/>
  </r>
  <r>
    <x v="0"/>
    <x v="2"/>
    <s v="デイサービスゆうゆう"/>
    <s v="諸岡　健一"/>
    <s v="840-1102"/>
    <x v="4"/>
    <s v="１４９２番地１"/>
  </r>
  <r>
    <x v="0"/>
    <x v="9"/>
    <s v="中原たすけあいの会指定訪問介護事業所"/>
    <s v="北原  久美"/>
    <s v="849-0101"/>
    <x v="2"/>
    <s v="6706-2"/>
  </r>
  <r>
    <x v="0"/>
    <x v="2"/>
    <s v="ＮＰＯ法人みやき地域ステーション　はれ"/>
    <s v="古賀　幸晴"/>
    <s v="849-0111"/>
    <x v="1"/>
    <s v="２４８４番地１８"/>
  </r>
  <r>
    <x v="0"/>
    <x v="2"/>
    <s v="寄り合いステーション　　さくら坂"/>
    <s v="古賀　冨美子"/>
    <s v="849-0101"/>
    <x v="2"/>
    <s v="三本松7471"/>
  </r>
  <r>
    <x v="0"/>
    <x v="2"/>
    <s v="宅老所せどデイサービスセンター"/>
    <s v="行武   京子"/>
    <s v="849-0112"/>
    <x v="8"/>
    <s v="１４８８番地"/>
  </r>
  <r>
    <x v="0"/>
    <x v="2"/>
    <s v="花のみね弐番館デイサービスセンター"/>
    <s v="亀川　利彦"/>
    <s v="849-0114"/>
    <x v="5"/>
    <s v="５９１９番地"/>
  </r>
  <r>
    <x v="0"/>
    <x v="2"/>
    <s v="中原たすけあいの会指定通所介護事業所"/>
    <s v="平野   征幸"/>
    <s v="849-0101"/>
    <x v="2"/>
    <s v="6706-2　"/>
  </r>
  <r>
    <x v="0"/>
    <x v="3"/>
    <s v="夢の里ケアプランサービス"/>
    <s v="広田   敬子"/>
    <s v="849-0102"/>
    <x v="0"/>
    <s v="1116-1"/>
  </r>
  <r>
    <x v="0"/>
    <x v="2"/>
    <s v="デイサービスゆうゆう"/>
    <s v="園田   弘康"/>
    <s v="840-1102"/>
    <x v="4"/>
    <s v="1492番地1"/>
  </r>
  <r>
    <x v="0"/>
    <x v="8"/>
    <s v="平川医院通所リハビリテーション"/>
    <s v="平川   哲哉"/>
    <s v="840-1101"/>
    <x v="7"/>
    <s v="２９７９番地８"/>
  </r>
  <r>
    <x v="0"/>
    <x v="11"/>
    <s v="訪問看護ステーション　ひかりあ"/>
    <s v="田中　毅"/>
    <s v="849-0111"/>
    <x v="1"/>
    <s v="２９２７"/>
  </r>
  <r>
    <x v="0"/>
    <x v="0"/>
    <s v="グループホーム　和が家"/>
    <s v="末次   恭子"/>
    <s v="849-0114"/>
    <x v="5"/>
    <s v="３８６４番地"/>
  </r>
  <r>
    <x v="0"/>
    <x v="5"/>
    <s v="ショートスティ　なかばる紀水苑"/>
    <s v="塚原　周士"/>
    <s v="849-0102"/>
    <x v="0"/>
    <s v="目明谷４２６０番地"/>
  </r>
  <r>
    <x v="0"/>
    <x v="5"/>
    <s v="ショートステイ花のみね"/>
    <s v="森　洋二"/>
    <s v="840-1101"/>
    <x v="7"/>
    <s v="２７３０番地１"/>
  </r>
  <r>
    <x v="0"/>
    <x v="2"/>
    <s v="デイサービス　　なかばる紀水苑"/>
    <s v="塚原　周士"/>
    <s v="849-0102"/>
    <x v="0"/>
    <s v="目明谷４２６０番地"/>
  </r>
  <r>
    <x v="0"/>
    <x v="2"/>
    <s v="デイサービスセンターさわやか"/>
    <s v="井手　康幸"/>
    <s v="849-0113"/>
    <x v="6"/>
    <s v="6436番地3"/>
  </r>
  <r>
    <x v="0"/>
    <x v="1"/>
    <s v="ミック健康の森　みやき"/>
    <s v="森下　美津穂"/>
    <s v="849-0111"/>
    <x v="1"/>
    <s v="690-2"/>
  </r>
  <r>
    <x v="0"/>
    <x v="7"/>
    <s v="介護付き有料老人ホーム紀水苑別館"/>
    <s v="塚原　周士"/>
    <s v="849-0102"/>
    <x v="0"/>
    <s v="字目明谷4239番地3"/>
  </r>
  <r>
    <x v="0"/>
    <x v="8"/>
    <s v="介護老人保健施設　夢の里"/>
    <s v="岸川　由美子"/>
    <s v="849-0102"/>
    <x v="0"/>
    <s v="1116-1番地"/>
  </r>
  <r>
    <x v="0"/>
    <x v="12"/>
    <s v="介護老人保健施設　夢の里"/>
    <s v="岸川　由美子"/>
    <s v="849-0102"/>
    <x v="0"/>
    <s v="1116－1"/>
  </r>
  <r>
    <x v="0"/>
    <x v="3"/>
    <s v="居宅介護支援事業所　　なかばる紀水苑"/>
    <s v="古賀　美奈子"/>
    <s v="849-0102"/>
    <x v="0"/>
    <s v="字目明谷４２６０番地"/>
  </r>
  <r>
    <x v="0"/>
    <x v="6"/>
    <s v="特別養護老人ホーム　　なかばる紀水苑"/>
    <s v="塚原　周士"/>
    <s v="849-0102"/>
    <x v="0"/>
    <s v="字目明谷４２６０番地"/>
  </r>
  <r>
    <x v="0"/>
    <x v="6"/>
    <s v="特別養護老人ホーム　花のみね"/>
    <s v="森　洋二"/>
    <s v="840-1101"/>
    <x v="7"/>
    <s v="２７３０番地１"/>
  </r>
  <r>
    <x v="0"/>
    <x v="2"/>
    <s v="花のみねデイサービスセンター"/>
    <s v="森　洋二"/>
    <s v="940-1101"/>
    <x v="7"/>
    <s v="２７３０番地１"/>
  </r>
  <r>
    <x v="0"/>
    <x v="3"/>
    <s v="ゆうゆう居宅介護支援事業所"/>
    <s v="笹野　元太郎"/>
    <s v="840-1102"/>
    <x v="4"/>
    <s v="１４９２番地１"/>
  </r>
  <r>
    <x v="0"/>
    <x v="2"/>
    <s v="デイサービスセンターひまわり"/>
    <s v="山内　めぐみ"/>
    <s v="840-1105"/>
    <x v="3"/>
    <s v="1924-1"/>
  </r>
  <r>
    <x v="0"/>
    <x v="2"/>
    <s v="デイサービスセンターゆうあい"/>
    <s v="井手　嘉章"/>
    <s v="849-0111"/>
    <x v="1"/>
    <s v="４３０５－３６"/>
  </r>
  <r>
    <x v="0"/>
    <x v="9"/>
    <s v="ヘルパーステーションほがらか"/>
    <s v="小田   真弓"/>
    <s v="849-0111"/>
    <x v="1"/>
    <s v="4204番地19"/>
  </r>
  <r>
    <x v="0"/>
    <x v="3"/>
    <s v="居宅介護支援センター　おおしま"/>
    <s v="古市   あぐみ"/>
    <s v="849-0111"/>
    <x v="1"/>
    <s v="４３０５－３６"/>
  </r>
  <r>
    <x v="0"/>
    <x v="3"/>
    <s v="居宅介護支援事業所 ひまわり"/>
    <s v="吉原   和子"/>
    <s v="840-1105"/>
    <x v="3"/>
    <s v="１924-1"/>
  </r>
  <r>
    <x v="0"/>
    <x v="9"/>
    <s v="株式会社よつば会よつば訪問ステーション"/>
    <s v="藤吉　英樹"/>
    <s v="849-0102"/>
    <x v="0"/>
    <s v="字今宿1686‐1"/>
  </r>
  <r>
    <x v="0"/>
    <x v="11"/>
    <s v="ＪＡさが いなほの郷"/>
    <s v="大石　秀和"/>
    <s v="841-0004"/>
    <x v="2"/>
    <s v="5440－1"/>
  </r>
  <r>
    <x v="0"/>
    <x v="1"/>
    <s v="デイサービスゆうゆう"/>
    <s v="園田　弘康"/>
    <s v="840-1102"/>
    <x v="4"/>
    <s v="１４９２番地１"/>
  </r>
  <r>
    <x v="0"/>
    <x v="2"/>
    <s v="デイサービスみやき"/>
    <s v="長瀬　正剛"/>
    <s v="849-0114"/>
    <x v="5"/>
    <s v="624番地"/>
  </r>
  <r>
    <x v="0"/>
    <x v="8"/>
    <s v="指定通所リハビリテーション　ゆうあい"/>
    <s v="大島　正親"/>
    <s v="849-0111"/>
    <x v="1"/>
    <s v="４３０５－４０"/>
  </r>
  <r>
    <x v="0"/>
    <x v="3"/>
    <s v="花のみねケアプランサービス"/>
    <s v="本村   則子"/>
    <s v="840-1101"/>
    <x v="7"/>
    <s v="2730番地１"/>
  </r>
  <r>
    <x v="0"/>
    <x v="1"/>
    <s v="ＮＰＯ法人みやき地域ステーション　はれ"/>
    <s v="藤岡   一雄"/>
    <s v="849-0111"/>
    <x v="1"/>
    <s v="２４８４-１８"/>
  </r>
  <r>
    <x v="0"/>
    <x v="13"/>
    <s v="南花園"/>
    <s v="加茂　秀文"/>
    <s v="849-0113"/>
    <x v="6"/>
    <s v="８４３６番３"/>
  </r>
  <r>
    <x v="1"/>
    <x v="14"/>
    <s v="さんかく"/>
    <s v="芹田　洋志"/>
    <s v="849ｰ0111"/>
    <x v="1"/>
    <s v="４３１２番地２５"/>
  </r>
  <r>
    <x v="1"/>
    <x v="15"/>
    <s v="すえやす寮"/>
    <s v="齊藤　恭江"/>
    <s v="849ｰ0102"/>
    <x v="0"/>
    <s v="１４６０番地"/>
  </r>
  <r>
    <x v="1"/>
    <x v="16"/>
    <s v="ぱれっと"/>
    <s v="前田　ひとみ"/>
    <s v="849ｰ0111"/>
    <x v="1"/>
    <s v="２９２７番地"/>
  </r>
  <r>
    <x v="1"/>
    <x v="17"/>
    <s v="ぱれっと"/>
    <s v="前田　ひとみ"/>
    <s v="849ｰ0111"/>
    <x v="1"/>
    <s v="２９２７番地"/>
  </r>
  <r>
    <x v="1"/>
    <x v="18"/>
    <s v="ぱれっと"/>
    <s v="前田　ひとみ"/>
    <s v="849ｰ0111"/>
    <x v="1"/>
    <s v="２９２７番地"/>
  </r>
  <r>
    <x v="1"/>
    <x v="19"/>
    <s v="らしく"/>
    <s v="橋本　伸次"/>
    <s v="849ｰ0113"/>
    <x v="6"/>
    <s v="１０７番地３"/>
  </r>
  <r>
    <x v="1"/>
    <x v="20"/>
    <s v="キッズガーデン　Ｓｅｅｄｓ"/>
    <s v="宮原　弘恵"/>
    <s v="849ｰ0114"/>
    <x v="5"/>
    <s v="字宝満谷３７３５番地４"/>
  </r>
  <r>
    <x v="1"/>
    <x v="14"/>
    <s v="キッズガーデン　Ｓｅｅｄｓ"/>
    <s v="宮原　弘恵"/>
    <s v="849ｰ0114"/>
    <x v="5"/>
    <s v="字宝満谷３７３５番地４"/>
  </r>
  <r>
    <x v="1"/>
    <x v="15"/>
    <s v="クレア"/>
    <s v="大川　一成"/>
    <s v="849ｰ0101"/>
    <x v="2"/>
    <s v="6994-1"/>
  </r>
  <r>
    <x v="1"/>
    <x v="15"/>
    <s v="クローバー"/>
    <s v="細川　浩太"/>
    <s v="849ｰ0102"/>
    <x v="0"/>
    <s v="２９６９−３ シティハイムアネックス　A棟102号201号202号"/>
  </r>
  <r>
    <x v="1"/>
    <x v="15"/>
    <s v="グループホーム　太陽の郷"/>
    <s v="山内　裕史"/>
    <s v="840-1105"/>
    <x v="3"/>
    <s v="1924-4"/>
  </r>
  <r>
    <x v="1"/>
    <x v="19"/>
    <s v="コロニーみやき"/>
    <s v="小山　一義"/>
    <s v="849ｰ0101"/>
    <x v="2"/>
    <s v="6943-11"/>
  </r>
  <r>
    <x v="1"/>
    <x v="15"/>
    <s v="ソラール"/>
    <s v="細川　浩太"/>
    <s v="849-0102"/>
    <x v="0"/>
    <s v="２９６９−３"/>
  </r>
  <r>
    <x v="1"/>
    <x v="21"/>
    <s v="ヘルパーステーションほがらか"/>
    <s v="小田　信秀"/>
    <s v="849-0111"/>
    <x v="1"/>
    <s v="4204-19"/>
  </r>
  <r>
    <x v="1"/>
    <x v="22"/>
    <s v="ヘルパーステーションほがらか"/>
    <s v="小田　信秀"/>
    <s v="849ｰ0111"/>
    <x v="1"/>
    <s v="4204-19"/>
  </r>
  <r>
    <x v="1"/>
    <x v="15"/>
    <s v="マーブル"/>
    <s v="細川　浩太　"/>
    <s v="849ｰ0101"/>
    <x v="2"/>
    <s v="１５８１−１"/>
  </r>
  <r>
    <x v="1"/>
    <x v="19"/>
    <s v="ワークショップ　アロハ"/>
    <s v="東島　愛子"/>
    <s v="849－0102"/>
    <x v="0"/>
    <s v="２４７０"/>
  </r>
  <r>
    <x v="1"/>
    <x v="23"/>
    <s v="_x0009_佐賀春光園"/>
    <s v="大川　一成"/>
    <s v="849-0101"/>
    <x v="2"/>
    <s v="6994"/>
  </r>
  <r>
    <x v="1"/>
    <x v="19"/>
    <s v="佐賀春光園"/>
    <s v="大川　一成"/>
    <s v="849ｰ0101"/>
    <x v="2"/>
    <s v="6994"/>
  </r>
  <r>
    <x v="1"/>
    <x v="23"/>
    <s v="希望の家"/>
    <s v="大石　安弘"/>
    <s v="849ｰ0101"/>
    <x v="2"/>
    <s v="7425-2 希望の家"/>
  </r>
  <r>
    <x v="1"/>
    <x v="24"/>
    <s v="希望の家"/>
    <s v="大石　安弘"/>
    <s v="849ｰ0101"/>
    <x v="2"/>
    <s v="7425-2 希望の家"/>
  </r>
  <r>
    <x v="1"/>
    <x v="25"/>
    <s v="希望の家"/>
    <s v="大石　安弘"/>
    <s v="849ｰ0101"/>
    <x v="2"/>
    <s v="7425-2 希望の家"/>
  </r>
  <r>
    <x v="1"/>
    <x v="26"/>
    <s v="独立行政法人国立病院機構　東佐賀病院"/>
    <s v="貞松　篤"/>
    <s v="849ｰ0101"/>
    <x v="2"/>
    <s v="７３２４番地"/>
  </r>
  <r>
    <x v="1"/>
    <x v="18"/>
    <s v="指定特定相談支援事業所　希望の家"/>
    <s v="大石　安弘"/>
    <s v="849ｰ0101"/>
    <x v="2"/>
    <s v="7425-2 希望の家"/>
  </r>
  <r>
    <x v="1"/>
    <x v="25"/>
    <s v="独立行政法人国立病院機構　東佐賀病院"/>
    <s v="貞松　篤"/>
    <s v="849ｰ0101"/>
    <x v="2"/>
    <s v="７３２４番地"/>
  </r>
  <r>
    <x v="1"/>
    <x v="18"/>
    <s v="独立行政法人国立病院機構　東佐賀病院"/>
    <s v="貞松　篤"/>
    <s v="849ｰ0101"/>
    <x v="2"/>
    <s v="７３２４番地"/>
  </r>
  <r>
    <x v="1"/>
    <x v="27"/>
    <s v="独立行政法人国立病院機構　東佐賀病院"/>
    <s v="貞松　篤"/>
    <s v="849ｰ0101"/>
    <x v="2"/>
    <s v="７３２４番地"/>
  </r>
  <r>
    <x v="1"/>
    <x v="28"/>
    <m/>
    <m/>
    <m/>
    <x v="10"/>
    <m/>
  </r>
  <r>
    <x v="1"/>
    <x v="28"/>
    <m/>
    <m/>
    <m/>
    <x v="10"/>
    <m/>
  </r>
  <r>
    <x v="1"/>
    <x v="28"/>
    <m/>
    <m/>
    <m/>
    <x v="10"/>
    <m/>
  </r>
  <r>
    <x v="1"/>
    <x v="28"/>
    <m/>
    <m/>
    <m/>
    <x v="10"/>
    <m/>
  </r>
  <r>
    <x v="1"/>
    <x v="28"/>
    <m/>
    <m/>
    <m/>
    <x v="10"/>
    <m/>
  </r>
  <r>
    <x v="1"/>
    <x v="28"/>
    <m/>
    <m/>
    <m/>
    <x v="10"/>
    <m/>
  </r>
  <r>
    <x v="2"/>
    <x v="28"/>
    <m/>
    <m/>
    <m/>
    <x v="1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s v="中原幼稚園"/>
    <x v="0"/>
    <s v="三養基郡みやき町大字原古賀1532-4"/>
    <x v="0"/>
  </r>
  <r>
    <s v="松若幼稚園"/>
    <x v="1"/>
    <s v="三養基郡みやき町大字東尾2798"/>
    <x v="0"/>
  </r>
  <r>
    <s v="ひかり幼稚園"/>
    <x v="2"/>
    <s v="三養基郡みやき町大字白壁2634"/>
    <x v="0"/>
  </r>
  <r>
    <s v="筑水幼稚園"/>
    <x v="3"/>
    <s v="三養基郡みやき町大字坂口272"/>
    <x v="0"/>
  </r>
  <r>
    <s v="月影幼稚園"/>
    <x v="4"/>
    <s v="三養基郡みやき町大字市武1584"/>
    <x v="0"/>
  </r>
  <r>
    <s v="風の子保育園"/>
    <x v="5"/>
    <s v="三養基郡みやき町大字 簑原 981-1"/>
    <x v="1"/>
  </r>
  <r>
    <s v="さくらの杜保育園"/>
    <x v="1"/>
    <s v="三養基郡みやき町大字東尾6437番地1"/>
    <x v="1"/>
  </r>
  <r>
    <s v="三根みどり保育園"/>
    <x v="4"/>
    <s v="三養基郡みやき町大字 市武1381-2"/>
    <x v="1"/>
  </r>
  <r>
    <s v="つぼみ保育園"/>
    <x v="3"/>
    <s v="みやき町大字坂口272"/>
    <x v="2"/>
  </r>
  <r>
    <s v="小規模保育園ゆめのみ"/>
    <x v="4"/>
    <s v="みやき町大字市武1381"/>
    <x v="2"/>
  </r>
  <r>
    <s v="かぜのこ保育園"/>
    <x v="5"/>
    <s v="みやき町大字簑原981-1"/>
    <x v="2"/>
  </r>
  <r>
    <s v="にこにこお花保育園"/>
    <x v="1"/>
    <s v="みやき町大字東尾2798"/>
    <x v="2"/>
  </r>
  <r>
    <s v="えんぜる（さくらの杜保育園）"/>
    <x v="1"/>
    <s v="三養基郡みやき町大字東尾6437番地1"/>
    <x v="3"/>
  </r>
  <r>
    <s v="三根みどり保育園"/>
    <x v="4"/>
    <s v="三養基郡みやき町大字市武1381-2"/>
    <x v="3"/>
  </r>
  <r>
    <s v="風の子保育園"/>
    <x v="5"/>
    <s v="三養基郡みやき町大字大字簑原981－1"/>
    <x v="3"/>
  </r>
  <r>
    <s v="風の子保育園"/>
    <x v="5"/>
    <s v="三養基郡みやき町大字 簑原 981-1"/>
    <x v="4"/>
  </r>
  <r>
    <s v="ひまわり児童クラブⅠ・Ⅱ"/>
    <x v="5"/>
    <s v="中原小学校敷地内児童クラブ室"/>
    <x v="5"/>
  </r>
  <r>
    <s v="しげやす児童クラブⅠ・Ⅱ"/>
    <x v="1"/>
    <s v="みやき町児童館隣り児童クラブ室"/>
    <x v="5"/>
  </r>
  <r>
    <s v="いずみ児童クラブ"/>
    <x v="6"/>
    <s v="三根西小学校隣り児童クラブ室"/>
    <x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3">
  <r>
    <n v="1"/>
    <n v="2"/>
    <x v="0"/>
    <s v="５２６２"/>
    <s v="有限会社山崎工業"/>
    <m/>
    <s v="旧工場の隣に新設工場を建設済み、道路の反対側に広い敷地ができている"/>
    <m/>
    <m/>
    <m/>
    <m/>
    <m/>
    <s v="〇"/>
    <m/>
  </r>
  <r>
    <n v="2"/>
    <n v="2"/>
    <x v="1"/>
    <m/>
    <m/>
    <m/>
    <s v="畑の中にある小屋？"/>
    <m/>
    <m/>
    <m/>
    <m/>
    <m/>
    <m/>
    <m/>
  </r>
  <r>
    <n v="3"/>
    <n v="2"/>
    <x v="0"/>
    <s v="４８０７－１０３"/>
    <m/>
    <m/>
    <s v="倉庫に使用している車が止められていた"/>
    <m/>
    <m/>
    <m/>
    <m/>
    <m/>
    <s v="〇"/>
    <s v="レジャー施設"/>
  </r>
  <r>
    <n v="4"/>
    <n v="4"/>
    <x v="0"/>
    <s v="４９２３－３"/>
    <s v="立石岩男"/>
    <s v="寺崎英幸さんと会話、持ち主から買って欲しいとの依頼があったが解体料金が土地代より高い為断念した。"/>
    <m/>
    <m/>
    <s v="〇"/>
    <m/>
    <m/>
    <m/>
    <m/>
    <m/>
  </r>
  <r>
    <n v="5"/>
    <n v="4"/>
    <x v="0"/>
    <s v="４８３８－ｲ"/>
    <s v="真子正二郎様邸の裏"/>
    <s v="誰かが倉庫として利用しているが空き家"/>
    <m/>
    <m/>
    <m/>
    <m/>
    <m/>
    <m/>
    <s v="〇"/>
    <s v="農泊"/>
  </r>
  <r>
    <n v="6"/>
    <n v="4"/>
    <x v="0"/>
    <s v="４８６９－１"/>
    <s v="真子和子"/>
    <s v="リフォームの際に不動産会社に騙されて抵当権で取られた。"/>
    <s v="屋根の壊れがひどい"/>
    <m/>
    <s v="〇"/>
    <m/>
    <m/>
    <m/>
    <m/>
    <m/>
  </r>
  <r>
    <n v="7"/>
    <n v="4"/>
    <x v="0"/>
    <s v="４７７９"/>
    <m/>
    <s v="町内で駐車場として利用することが決まっている"/>
    <m/>
    <m/>
    <m/>
    <m/>
    <m/>
    <m/>
    <m/>
    <s v="敷地が広い"/>
  </r>
  <r>
    <n v="8"/>
    <n v="4"/>
    <x v="0"/>
    <s v="４７７７"/>
    <s v="秋山板金"/>
    <s v="何十年もそのままになっている"/>
    <m/>
    <m/>
    <m/>
    <m/>
    <m/>
    <m/>
    <m/>
    <s v="農泊民泊で活用できる"/>
  </r>
  <r>
    <n v="9"/>
    <n v="7"/>
    <x v="1"/>
    <s v="２１７３－２"/>
    <s v="江頭　静江"/>
    <s v="息子さん二人が近隣に住んでおり交代で見に来ている。"/>
    <m/>
    <m/>
    <m/>
    <m/>
    <m/>
    <m/>
    <s v="〇"/>
    <s v="分譲"/>
  </r>
  <r>
    <n v="10"/>
    <n v="7"/>
    <x v="1"/>
    <s v="４４９１－２"/>
    <s v="小原木　キヨ子"/>
    <s v="近隣の綾部様邸に住まれている"/>
    <m/>
    <m/>
    <m/>
    <m/>
    <m/>
    <m/>
    <s v="〇"/>
    <s v="農泊"/>
  </r>
  <r>
    <n v="11"/>
    <n v="11"/>
    <x v="0"/>
    <s v="３４４９－１"/>
    <s v="寺﨑　辰夫"/>
    <m/>
    <s v="コミバス停前"/>
    <m/>
    <m/>
    <m/>
    <m/>
    <m/>
    <s v="〇"/>
    <s v="民泊"/>
  </r>
  <r>
    <n v="12"/>
    <n v="8"/>
    <x v="0"/>
    <m/>
    <m/>
    <m/>
    <s v="住人がいるような感じもある。"/>
    <m/>
    <m/>
    <m/>
    <m/>
    <m/>
    <s v="〇"/>
    <s v="農泊"/>
  </r>
  <r>
    <n v="13"/>
    <n v="8"/>
    <x v="0"/>
    <s v="４０５０－５"/>
    <m/>
    <m/>
    <s v="住人がいるような感じもある。"/>
    <m/>
    <m/>
    <m/>
    <m/>
    <m/>
    <s v="〇"/>
    <s v="農泊"/>
  </r>
  <r>
    <n v="14"/>
    <n v="17"/>
    <x v="2"/>
    <s v="１４６６"/>
    <s v="千々岩"/>
    <m/>
    <s v="住んでいるのか"/>
    <m/>
    <m/>
    <m/>
    <m/>
    <m/>
    <s v="〇"/>
    <s v="売却・賃貸"/>
  </r>
  <r>
    <n v="15"/>
    <n v="17"/>
    <x v="2"/>
    <s v="１５３０－１の前"/>
    <m/>
    <m/>
    <s v="倒壊の危険あり"/>
    <m/>
    <s v="〇"/>
    <m/>
    <m/>
    <m/>
    <m/>
    <m/>
  </r>
  <r>
    <n v="16"/>
    <n v="18"/>
    <x v="1"/>
    <s v="４６０２"/>
    <m/>
    <m/>
    <s v="倒壊の危険あり"/>
    <m/>
    <s v="〇"/>
    <m/>
    <m/>
    <m/>
    <m/>
    <m/>
  </r>
  <r>
    <n v="17"/>
    <n v="23"/>
    <x v="1"/>
    <s v="（４５９１牟田様邸隣）"/>
    <m/>
    <m/>
    <s v="倒壊の危険あり"/>
    <m/>
    <s v="〇"/>
    <m/>
    <m/>
    <m/>
    <m/>
    <m/>
  </r>
  <r>
    <n v="18"/>
    <n v="14"/>
    <x v="1"/>
    <s v="（重永淳二様邸隣）"/>
    <s v="岡山商店"/>
    <m/>
    <s v="綾部神社通りなので立地はよい"/>
    <m/>
    <m/>
    <m/>
    <m/>
    <m/>
    <s v="〇"/>
    <s v="店舗"/>
  </r>
  <r>
    <n v="19"/>
    <n v="11"/>
    <x v="1"/>
    <s v="２３１９－２"/>
    <s v="碇　秀幸"/>
    <m/>
    <s v="立地の場所は良いが屋根が壊れているので修繕費がかかる"/>
    <m/>
    <m/>
    <m/>
    <m/>
    <m/>
    <m/>
    <m/>
  </r>
  <r>
    <n v="20"/>
    <n v="10"/>
    <x v="1"/>
    <s v="２４００"/>
    <s v="重永"/>
    <s v="所有者は茨木の方に住んである"/>
    <s v="前面道路が狭いため車の出入りは難しいが雰囲気が良いところ"/>
    <m/>
    <m/>
    <m/>
    <m/>
    <m/>
    <s v="〇"/>
    <s v="民泊"/>
  </r>
  <r>
    <n v="21"/>
    <n v="10"/>
    <x v="1"/>
    <s v="２４０４"/>
    <s v="鶴田"/>
    <m/>
    <s v="前面道路が狭いため車の出入りは難しいが雰囲気が良いところ"/>
    <m/>
    <m/>
    <m/>
    <m/>
    <m/>
    <s v="〇"/>
    <s v="農泊"/>
  </r>
  <r>
    <n v="22"/>
    <n v="10"/>
    <x v="1"/>
    <s v="２４６５－３"/>
    <s v="鶴田"/>
    <m/>
    <s v="倒壊の危険あり"/>
    <m/>
    <s v="〇"/>
    <m/>
    <m/>
    <m/>
    <m/>
    <m/>
  </r>
  <r>
    <n v="23"/>
    <n v="10"/>
    <x v="1"/>
    <s v="２３５０"/>
    <s v="松本"/>
    <m/>
    <s v="車の出入りができない"/>
    <m/>
    <m/>
    <m/>
    <m/>
    <m/>
    <m/>
    <m/>
  </r>
  <r>
    <n v="24"/>
    <n v="14"/>
    <x v="1"/>
    <s v="２４４３"/>
    <s v="毛藤　憲治"/>
    <m/>
    <s v="麦わら屋根で趣があるが、車の出入りが困難"/>
    <m/>
    <m/>
    <m/>
    <m/>
    <m/>
    <s v="〇"/>
    <s v="民泊"/>
  </r>
  <r>
    <n v="25"/>
    <n v="14"/>
    <x v="1"/>
    <s v="２４４３"/>
    <s v="毛藤　"/>
    <m/>
    <m/>
    <m/>
    <m/>
    <m/>
    <m/>
    <m/>
    <s v="〇"/>
    <s v="民泊"/>
  </r>
  <r>
    <n v="26"/>
    <n v="14"/>
    <x v="1"/>
    <s v="２４３８"/>
    <s v="重永　一成"/>
    <m/>
    <s v="空き家か不明"/>
    <m/>
    <m/>
    <m/>
    <m/>
    <m/>
    <s v="〇"/>
    <s v="売却・賃貸"/>
  </r>
  <r>
    <n v="27"/>
    <n v="14"/>
    <x v="1"/>
    <s v="２６１６"/>
    <s v="徳安　正光"/>
    <m/>
    <s v="倉庫付き住居、空き家になってまだ時間が経っていないよう。"/>
    <m/>
    <m/>
    <m/>
    <m/>
    <m/>
    <s v="〇"/>
    <s v="売却・賃貸"/>
  </r>
  <r>
    <n v="28"/>
    <n v="18"/>
    <x v="1"/>
    <s v="１４８２"/>
    <s v="小渕　勇"/>
    <m/>
    <s v="空き家か"/>
    <m/>
    <m/>
    <m/>
    <m/>
    <m/>
    <s v="〇"/>
    <s v="売却・賃貸"/>
  </r>
  <r>
    <n v="29"/>
    <n v="18"/>
    <x v="1"/>
    <s v="１７６７－３"/>
    <s v="吉田"/>
    <m/>
    <s v="最近空き家になった感じ"/>
    <m/>
    <m/>
    <m/>
    <m/>
    <m/>
    <s v="〇"/>
    <s v="売却・賃貸"/>
  </r>
  <r>
    <n v="30"/>
    <n v="18"/>
    <x v="1"/>
    <s v="１５１２"/>
    <s v="西村、中原、野本"/>
    <m/>
    <s v="敷地が広く、小学校・幼稚園の近く"/>
    <m/>
    <m/>
    <m/>
    <m/>
    <m/>
    <s v="〇"/>
    <s v="福祉施設"/>
  </r>
  <r>
    <n v="31"/>
    <n v="18"/>
    <x v="1"/>
    <s v="１５２０　大久保様隣"/>
    <s v="石丸"/>
    <m/>
    <m/>
    <m/>
    <m/>
    <m/>
    <m/>
    <m/>
    <s v="〇"/>
    <s v="売却・賃貸"/>
  </r>
  <r>
    <n v="32"/>
    <n v="18"/>
    <x v="1"/>
    <s v="１５３３－１"/>
    <s v="宮崎"/>
    <m/>
    <s v="屋根瓦が落ちかけている。隣が幼稚園のため園児がケガをするリスクあり"/>
    <m/>
    <s v="〇"/>
    <m/>
    <m/>
    <m/>
    <m/>
    <s v="更地にして幼稚園の駐車場"/>
  </r>
  <r>
    <n v="33"/>
    <n v="18"/>
    <x v="1"/>
    <m/>
    <m/>
    <m/>
    <s v="中原小学校正門のところ　倒壊しているので危険"/>
    <m/>
    <s v="〇"/>
    <m/>
    <m/>
    <m/>
    <m/>
    <s v="小学校に寄付"/>
  </r>
  <r>
    <n v="34"/>
    <n v="18"/>
    <x v="1"/>
    <s v="１３６１"/>
    <m/>
    <m/>
    <s v="小学校に近い、外観も古いが趣があってよい"/>
    <m/>
    <m/>
    <m/>
    <m/>
    <m/>
    <s v="〇"/>
    <s v="児童施設"/>
  </r>
  <r>
    <n v="35"/>
    <n v="23"/>
    <x v="1"/>
    <s v="（９８９　寺﨑木工所の隣）"/>
    <m/>
    <m/>
    <s v="汚い"/>
    <m/>
    <m/>
    <m/>
    <m/>
    <m/>
    <m/>
    <m/>
  </r>
  <r>
    <n v="36"/>
    <n v="23"/>
    <x v="1"/>
    <s v="１６１５－１"/>
    <s v="押川"/>
    <m/>
    <s v="空き家か？"/>
    <m/>
    <m/>
    <m/>
    <m/>
    <m/>
    <s v="〇"/>
    <s v="売却・賃貸"/>
  </r>
  <r>
    <n v="37"/>
    <n v="23"/>
    <x v="1"/>
    <s v="１６１５"/>
    <s v="山下　啓一"/>
    <m/>
    <s v="空き家か？"/>
    <m/>
    <m/>
    <m/>
    <m/>
    <m/>
    <s v="〇"/>
    <s v="売却・賃貸"/>
  </r>
  <r>
    <n v="38"/>
    <n v="23"/>
    <x v="1"/>
    <s v="800-2,842"/>
    <s v="牛島　安雄"/>
    <m/>
    <m/>
    <m/>
    <m/>
    <m/>
    <m/>
    <m/>
    <m/>
    <s v="売却"/>
  </r>
  <r>
    <n v="39"/>
    <n v="23"/>
    <x v="1"/>
    <s v="８０８－８"/>
    <s v="横尾　和幸"/>
    <m/>
    <s v="隣にはみ出した草を誰かとってあった"/>
    <m/>
    <m/>
    <m/>
    <m/>
    <m/>
    <m/>
    <s v="売却"/>
  </r>
  <r>
    <n v="40"/>
    <n v="23"/>
    <x v="1"/>
    <s v="９００－４"/>
    <s v="堀江　"/>
    <m/>
    <s v="最近荷物を出された感じであった"/>
    <m/>
    <m/>
    <m/>
    <m/>
    <m/>
    <s v="〇"/>
    <s v="売却・賃貸"/>
  </r>
  <r>
    <n v="41"/>
    <n v="23"/>
    <x v="1"/>
    <s v="９６０"/>
    <s v="栗原"/>
    <m/>
    <s v="倉庫に荷物がそのままになっている"/>
    <m/>
    <m/>
    <m/>
    <m/>
    <m/>
    <s v="〇"/>
    <s v="売却・賃貸"/>
  </r>
  <r>
    <n v="42"/>
    <n v="23"/>
    <x v="1"/>
    <s v="９６０－６"/>
    <s v="池原　合資会社広栄電気工業"/>
    <m/>
    <s v="荷物が見えた、会社の荷物置き場か？"/>
    <m/>
    <m/>
    <m/>
    <m/>
    <m/>
    <s v="〇"/>
    <s v="売却・賃貸"/>
  </r>
  <r>
    <n v="43"/>
    <n v="23"/>
    <x v="1"/>
    <s v="（５０４８坂下様邸の隣）"/>
    <s v="小山"/>
    <m/>
    <s v="倒壊の危険あり"/>
    <m/>
    <s v="〇"/>
    <m/>
    <m/>
    <m/>
    <m/>
    <m/>
  </r>
  <r>
    <n v="44"/>
    <n v="23"/>
    <x v="1"/>
    <s v="（４４９５坂谷様邸の前）"/>
    <m/>
    <m/>
    <s v="倉庫、家の中にも荷物がある"/>
    <m/>
    <m/>
    <m/>
    <m/>
    <m/>
    <s v="〇"/>
    <s v="売却・賃貸"/>
  </r>
  <r>
    <n v="45"/>
    <n v="23"/>
    <x v="1"/>
    <s v="５００２－１"/>
    <m/>
    <m/>
    <s v="敷地が広い、"/>
    <m/>
    <m/>
    <m/>
    <m/>
    <m/>
    <m/>
    <s v="更地売却"/>
  </r>
  <r>
    <n v="46"/>
    <n v="23"/>
    <x v="1"/>
    <s v="（１６３０鶴田俊三様邸隣）"/>
    <m/>
    <m/>
    <s v="重薮の中"/>
    <m/>
    <m/>
    <m/>
    <m/>
    <m/>
    <m/>
    <m/>
  </r>
  <r>
    <n v="47"/>
    <n v="23"/>
    <x v="1"/>
    <s v="（１００６－３碇様邸隣）"/>
    <m/>
    <m/>
    <s v="高齢者のおばあちゃんが住んでいた"/>
    <m/>
    <m/>
    <m/>
    <m/>
    <m/>
    <s v="〇"/>
    <s v="売却・賃貸"/>
  </r>
  <r>
    <n v="48"/>
    <n v="23"/>
    <x v="1"/>
    <s v="１２４３－１"/>
    <s v="大隈　正一、田中"/>
    <m/>
    <s v="住んでいるように綺麗だが外からは生活感が感じられない。"/>
    <m/>
    <m/>
    <m/>
    <m/>
    <m/>
    <s v="〇"/>
    <s v="福祉施設"/>
  </r>
  <r>
    <n v="49"/>
    <n v="24"/>
    <x v="1"/>
    <s v="９９"/>
    <s v="川浪"/>
    <m/>
    <s v="ゴミ屋敷"/>
    <m/>
    <m/>
    <m/>
    <m/>
    <m/>
    <m/>
    <m/>
  </r>
  <r>
    <n v="50"/>
    <n v="11"/>
    <x v="0"/>
    <s v="３４０５"/>
    <s v="松尾　素一"/>
    <m/>
    <s v="倉庫もあり、綺麗"/>
    <m/>
    <m/>
    <m/>
    <m/>
    <m/>
    <s v="〇"/>
    <s v="売却・賃貸"/>
  </r>
  <r>
    <n v="51"/>
    <n v="11"/>
    <x v="0"/>
    <s v="３４０８"/>
    <s v="松尾"/>
    <m/>
    <s v="入口に鎖がしてある"/>
    <m/>
    <m/>
    <m/>
    <m/>
    <m/>
    <s v="〇"/>
    <s v="売却・賃貸"/>
  </r>
  <r>
    <n v="52"/>
    <n v="11"/>
    <x v="0"/>
    <s v="３５８０"/>
    <s v="綾部　春美"/>
    <m/>
    <s v="車が止まっていたので、もしかしたら住居中かも。屋根が壊れているので雨漏りの疑いもある"/>
    <m/>
    <m/>
    <m/>
    <m/>
    <m/>
    <s v="〇"/>
    <s v="農伯"/>
  </r>
  <r>
    <n v="53"/>
    <n v="11"/>
    <x v="0"/>
    <s v="（３５７１－１綾部様邸前）"/>
    <m/>
    <m/>
    <s v="建物は古いが使うことはできそう。特徴がない。"/>
    <m/>
    <m/>
    <m/>
    <m/>
    <m/>
    <s v="〇"/>
    <s v="民泊"/>
  </r>
  <r>
    <n v="54"/>
    <n v="11"/>
    <x v="0"/>
    <s v="３６０８"/>
    <m/>
    <m/>
    <s v="草木が生い茂っており、近隣にも迷惑を及ぼしている。"/>
    <s v="〇"/>
    <m/>
    <m/>
    <m/>
    <m/>
    <m/>
    <m/>
  </r>
  <r>
    <n v="55"/>
    <n v="11"/>
    <x v="0"/>
    <s v="３５２８"/>
    <s v="志藤"/>
    <s v="売却の意思あり"/>
    <s v="屋根や外壁に草木がはばりついているので雨漏り等がある可能性あり"/>
    <s v="〇"/>
    <m/>
    <m/>
    <m/>
    <m/>
    <s v="〇"/>
    <s v="農伯、民泊、飲食店"/>
  </r>
  <r>
    <n v="56"/>
    <n v="11"/>
    <x v="0"/>
    <s v="４３３３"/>
    <m/>
    <m/>
    <s v="会社の資材置き場として使われているようだが、まだ新しい"/>
    <m/>
    <m/>
    <m/>
    <m/>
    <m/>
    <s v="〇"/>
    <s v="売却・賃貸"/>
  </r>
  <r>
    <n v="57"/>
    <n v="11"/>
    <x v="0"/>
    <s v="２６２３"/>
    <s v="村山"/>
    <m/>
    <s v="道路の上に自宅があるが道が狭いため車を入れられない。"/>
    <m/>
    <m/>
    <m/>
    <m/>
    <m/>
    <s v="〇"/>
    <s v="農伯、民泊"/>
  </r>
  <r>
    <n v="58"/>
    <n v="20"/>
    <x v="0"/>
    <s v="５５１７－３"/>
    <s v="新藤"/>
    <m/>
    <s v="生垣の樹木が生い茂っている"/>
    <s v="〇"/>
    <m/>
    <m/>
    <m/>
    <m/>
    <s v="〇"/>
    <s v="売却・賃貸"/>
  </r>
  <r>
    <n v="59"/>
    <n v="11"/>
    <x v="0"/>
    <s v="３２７３"/>
    <s v="松尾"/>
    <m/>
    <s v="平屋で庭に畑があるので家庭菜園ができる"/>
    <m/>
    <m/>
    <m/>
    <m/>
    <s v="〇"/>
    <s v="〇"/>
    <s v="売却・賃貸"/>
  </r>
  <r>
    <n v="60"/>
    <n v="15"/>
    <x v="0"/>
    <s v="３３４１"/>
    <s v="松尾　一馬"/>
    <m/>
    <s v="郵便局の裏で立地がよい。倉庫もある。趣のある住宅"/>
    <m/>
    <m/>
    <m/>
    <m/>
    <m/>
    <s v="〇"/>
    <s v="売却・賃貸・農伯・民泊・飲食店"/>
  </r>
  <r>
    <n v="61"/>
    <n v="15"/>
    <x v="0"/>
    <s v="３１１２"/>
    <s v="斉藤"/>
    <m/>
    <s v="建物が壊れていて危険。草や木も隣地にはみ出している。"/>
    <s v="〇"/>
    <s v="〇"/>
    <m/>
    <m/>
    <m/>
    <m/>
    <m/>
  </r>
  <r>
    <n v="62"/>
    <n v="15"/>
    <x v="0"/>
    <m/>
    <s v="松尾　務"/>
    <s v="親戚の方より、持ち主は定年後帰省するといっていると。近隣では空き巣が多発している。"/>
    <s v="全て管理が行き届いており綺麗"/>
    <m/>
    <m/>
    <m/>
    <m/>
    <m/>
    <s v="〇"/>
    <s v="売却・賃貸・農伯・民泊"/>
  </r>
  <r>
    <n v="63"/>
    <n v="15"/>
    <x v="0"/>
    <s v="２９７５－８"/>
    <s v="横尾　進"/>
    <m/>
    <s v="倉庫がある"/>
    <m/>
    <m/>
    <m/>
    <m/>
    <m/>
    <s v="〇"/>
    <s v="売却・賃貸"/>
  </r>
  <r>
    <n v="64"/>
    <n v="15"/>
    <x v="0"/>
    <s v="２９７５－７"/>
    <s v="大塚"/>
    <m/>
    <s v="直ぐに使える感じ、駐車場スペースもある。"/>
    <m/>
    <m/>
    <m/>
    <m/>
    <m/>
    <s v="〇"/>
    <s v="売却・賃貸"/>
  </r>
  <r>
    <n v="65"/>
    <n v="15"/>
    <x v="0"/>
    <s v="１２７７"/>
    <s v="執行"/>
    <m/>
    <s v="家の中に荷物が残っている感じ"/>
    <m/>
    <m/>
    <m/>
    <m/>
    <s v="〇"/>
    <s v="〇"/>
    <s v="売却・賃貸"/>
  </r>
  <r>
    <n v="66"/>
    <n v="19"/>
    <x v="0"/>
    <s v="１３６３－１２"/>
    <s v="大塚"/>
    <m/>
    <s v="古い平屋"/>
    <m/>
    <m/>
    <m/>
    <m/>
    <m/>
    <m/>
    <m/>
  </r>
  <r>
    <n v="67"/>
    <n v="19"/>
    <x v="0"/>
    <s v="（１３７０－５上田様邸となり）"/>
    <m/>
    <m/>
    <s v="倒壊の危険有"/>
    <m/>
    <s v="〇"/>
    <m/>
    <m/>
    <m/>
    <m/>
    <m/>
  </r>
  <r>
    <n v="68"/>
    <n v="25"/>
    <x v="0"/>
    <s v="１４３０－２６"/>
    <s v="内山　茂"/>
    <m/>
    <s v="足場や塗装缶が期日がたった感じで置き去りになっていた。リフォーム中か"/>
    <m/>
    <m/>
    <m/>
    <m/>
    <m/>
    <s v="〇"/>
    <s v="売却・賃貸"/>
  </r>
  <r>
    <n v="69"/>
    <n v="24"/>
    <x v="0"/>
    <s v="１４３０－１１"/>
    <s v="松枝、西久保"/>
    <m/>
    <s v="郵便物が玄関前に山積みされている"/>
    <m/>
    <m/>
    <m/>
    <m/>
    <m/>
    <s v="〇"/>
    <s v="売却・賃貸"/>
  </r>
  <r>
    <n v="70"/>
    <n v="24"/>
    <x v="0"/>
    <s v="１４３０（栗山様となり）"/>
    <m/>
    <s v="隣のご主人 吉水様（090-1969-1135）、隣の敷地を購入したいので交渉してほしい"/>
    <s v="倒壊危険あり"/>
    <m/>
    <s v="〇"/>
    <m/>
    <m/>
    <m/>
    <m/>
    <s v="隣の住民より購入意志を伝えられる"/>
  </r>
  <r>
    <n v="71"/>
    <n v="24"/>
    <x v="0"/>
    <s v="１４７５－２"/>
    <m/>
    <m/>
    <s v="玄関前に草が生い茂っている"/>
    <m/>
    <m/>
    <m/>
    <m/>
    <m/>
    <m/>
    <m/>
  </r>
  <r>
    <n v="72"/>
    <n v="24"/>
    <x v="0"/>
    <s v="１４７５－４８"/>
    <m/>
    <m/>
    <s v="古い長屋"/>
    <m/>
    <m/>
    <m/>
    <m/>
    <m/>
    <m/>
    <m/>
  </r>
  <r>
    <n v="73"/>
    <n v="24"/>
    <x v="0"/>
    <s v="１４７５－４４"/>
    <m/>
    <m/>
    <s v="倒壊リスクあり、ただし、隣と建物がつながっているため建て替えが困難か"/>
    <m/>
    <s v="〇"/>
    <m/>
    <m/>
    <m/>
    <m/>
    <m/>
  </r>
  <r>
    <n v="74"/>
    <n v="24"/>
    <x v="0"/>
    <s v="１３３７"/>
    <s v="今村"/>
    <m/>
    <s v="車が２台車庫にあるが、共に誇りを被っていて動かされていない"/>
    <m/>
    <m/>
    <m/>
    <m/>
    <m/>
    <s v="〇"/>
    <s v="売却・賃貸"/>
  </r>
  <r>
    <n v="75"/>
    <n v="24"/>
    <x v="0"/>
    <s v="１６４４－３１"/>
    <s v="武藤"/>
    <m/>
    <s v="店舗として再利用可能"/>
    <m/>
    <m/>
    <m/>
    <m/>
    <m/>
    <s v="〇"/>
    <s v="売却・賃貸"/>
  </r>
  <r>
    <n v="76"/>
    <n v="24"/>
    <x v="0"/>
    <s v="(中原中学校隣　1477-23吉村様邸前）"/>
    <s v="綾部　勝美"/>
    <m/>
    <s v="もしかしたら住んである？"/>
    <m/>
    <m/>
    <m/>
    <m/>
    <m/>
    <s v="〇"/>
    <s v="売却・賃貸"/>
  </r>
  <r>
    <n v="77"/>
    <n v="25"/>
    <x v="0"/>
    <s v="１６５７－１０"/>
    <s v="嶺"/>
    <m/>
    <s v="敷地内の樹木が生い茂っている"/>
    <s v="〇"/>
    <m/>
    <m/>
    <m/>
    <m/>
    <s v="〇"/>
    <s v="売却・賃貸"/>
  </r>
  <r>
    <n v="78"/>
    <n v="24"/>
    <x v="0"/>
    <s v="１６４５－１４"/>
    <s v="池田"/>
    <m/>
    <s v="年一では樹木の手入れはされている様子"/>
    <m/>
    <m/>
    <m/>
    <m/>
    <m/>
    <s v="〇"/>
    <s v="売却・賃貸"/>
  </r>
  <r>
    <n v="79"/>
    <n v="24"/>
    <x v="0"/>
    <s v="１６４５－１０"/>
    <s v="松田"/>
    <m/>
    <s v="道路側のブロック塀が傾いている。住居中？"/>
    <m/>
    <s v="〇"/>
    <m/>
    <m/>
    <m/>
    <s v="〇"/>
    <s v="売却・賃貸"/>
  </r>
  <r>
    <n v="80"/>
    <n v="25"/>
    <x v="0"/>
    <s v="５７１５－３"/>
    <s v="片岡"/>
    <m/>
    <s v="畑は手入れをされている。母屋は荷物置き場に使われている感じ"/>
    <m/>
    <m/>
    <m/>
    <m/>
    <m/>
    <m/>
    <m/>
  </r>
  <r>
    <n v="81"/>
    <n v="81"/>
    <x v="0"/>
    <s v="１９６６"/>
    <s v="田中　純雄"/>
    <m/>
    <s v="趣のある古民家、まだ住んであるかも。"/>
    <m/>
    <m/>
    <m/>
    <m/>
    <m/>
    <s v="〇"/>
    <s v="民泊、農泊、売却、賃貸、飲食店"/>
  </r>
  <r>
    <n v="82"/>
    <n v="20"/>
    <x v="0"/>
    <s v="（２１０１－２７７森園邸の隣）"/>
    <m/>
    <m/>
    <s v="まだ新しい住宅"/>
    <m/>
    <m/>
    <m/>
    <m/>
    <m/>
    <s v="〇"/>
    <s v="賃貸・売却"/>
  </r>
  <r>
    <n v="83"/>
    <n v="26"/>
    <x v="3"/>
    <s v="４２０４－３５"/>
    <s v="わたなべ商店（ヤマザキショップ）"/>
    <m/>
    <s v="居抜き店舗"/>
    <m/>
    <m/>
    <m/>
    <m/>
    <m/>
    <s v="〇"/>
    <s v="賃貸・売却、ショップ"/>
  </r>
  <r>
    <n v="84"/>
    <n v="26"/>
    <x v="3"/>
    <s v="４２０４－３１"/>
    <s v="嘉村"/>
    <m/>
    <s v="まだ住んであるのかも？"/>
    <m/>
    <m/>
    <m/>
    <m/>
    <m/>
    <s v="〇"/>
    <s v="賃貸・売却"/>
  </r>
  <r>
    <n v="85"/>
    <n v="26"/>
    <x v="3"/>
    <s v="４２０４－３０"/>
    <s v="荒木"/>
    <m/>
    <s v="まだ住んであるのかも？"/>
    <m/>
    <m/>
    <m/>
    <m/>
    <m/>
    <s v="〇"/>
    <s v="賃貸・売却"/>
  </r>
  <r>
    <n v="86"/>
    <n v="26"/>
    <x v="3"/>
    <s v="４３０７－８１"/>
    <m/>
    <m/>
    <s v="古い長屋アパート"/>
    <m/>
    <m/>
    <m/>
    <m/>
    <m/>
    <m/>
    <m/>
  </r>
  <r>
    <n v="87"/>
    <n v="26"/>
    <x v="3"/>
    <s v="４３０７"/>
    <s v="江頭　之良"/>
    <m/>
    <s v="古い長屋アパート"/>
    <m/>
    <m/>
    <m/>
    <m/>
    <m/>
    <m/>
    <m/>
  </r>
  <r>
    <n v="88"/>
    <n v="26"/>
    <x v="3"/>
    <s v="４２１１－１３"/>
    <m/>
    <m/>
    <s v="野良猫が住み着いている。屋根の一部も壊れており、そこにブルーシートがかけある"/>
    <m/>
    <m/>
    <m/>
    <m/>
    <m/>
    <m/>
    <m/>
  </r>
  <r>
    <n v="89"/>
    <n v="26"/>
    <x v="3"/>
    <s v="４１８９"/>
    <s v="多賀"/>
    <m/>
    <s v="まだ住まれているのかも？"/>
    <m/>
    <m/>
    <m/>
    <m/>
    <m/>
    <s v="〇"/>
    <s v="賃貸・売却"/>
  </r>
  <r>
    <n v="90"/>
    <n v="26"/>
    <x v="3"/>
    <s v="４１８４－４"/>
    <s v="古賀"/>
    <m/>
    <s v="樹木が隣に越境している。"/>
    <s v="〇"/>
    <m/>
    <m/>
    <m/>
    <m/>
    <s v="〇"/>
    <s v="賃貸・売却"/>
  </r>
  <r>
    <n v="91"/>
    <n v="26"/>
    <x v="3"/>
    <s v="４０４９（山崎様邸隣）"/>
    <m/>
    <m/>
    <s v="プレハブは窓が開いたままになっている"/>
    <m/>
    <m/>
    <m/>
    <m/>
    <m/>
    <s v="〇"/>
    <s v="賃貸・売却"/>
  </r>
  <r>
    <n v="92"/>
    <n v="26"/>
    <x v="3"/>
    <s v="４０４９－６９"/>
    <s v="田中"/>
    <m/>
    <s v="建物の側面が剥がれている"/>
    <m/>
    <m/>
    <m/>
    <m/>
    <m/>
    <m/>
    <m/>
  </r>
  <r>
    <n v="93"/>
    <n v="26"/>
    <x v="3"/>
    <s v="４０４９－７０"/>
    <m/>
    <m/>
    <s v="玄関のところに庭石がおいてある"/>
    <m/>
    <m/>
    <m/>
    <m/>
    <m/>
    <s v="〇"/>
    <s v="賃貸・売却"/>
  </r>
  <r>
    <n v="94"/>
    <n v="26"/>
    <x v="3"/>
    <s v="４０４９"/>
    <s v="井口"/>
    <m/>
    <s v="もしかしたら住んである？"/>
    <m/>
    <m/>
    <m/>
    <m/>
    <m/>
    <s v="〇"/>
    <s v="賃貸・売却"/>
  </r>
  <r>
    <n v="95"/>
    <n v="26"/>
    <x v="3"/>
    <s v="４０４９"/>
    <m/>
    <m/>
    <s v="雨戸が壊れている"/>
    <m/>
    <m/>
    <m/>
    <m/>
    <m/>
    <s v="〇"/>
    <s v="賃貸・売却"/>
  </r>
  <r>
    <n v="96"/>
    <n v="26"/>
    <x v="3"/>
    <s v="４２２１－２１"/>
    <s v="菱刈"/>
    <m/>
    <s v="まだ綺麗"/>
    <m/>
    <m/>
    <m/>
    <m/>
    <m/>
    <s v="〇"/>
    <s v="賃貸・売却"/>
  </r>
  <r>
    <n v="97"/>
    <n v="32"/>
    <x v="3"/>
    <s v="４２８５－１０"/>
    <s v="川原　淳一"/>
    <m/>
    <s v="敷地内の一つの建物のみ使用していない感じ"/>
    <m/>
    <m/>
    <m/>
    <m/>
    <m/>
    <s v="〇"/>
    <s v="賃貸・売却"/>
  </r>
  <r>
    <n v="98"/>
    <n v="32"/>
    <x v="3"/>
    <s v="３９４８－２"/>
    <s v="佐藤　十一"/>
    <m/>
    <s v="建物は古いがまだ住んであるのかも"/>
    <m/>
    <m/>
    <m/>
    <m/>
    <m/>
    <s v="〇"/>
    <s v="賃貸・売却、ショップ"/>
  </r>
  <r>
    <n v="99"/>
    <n v="31"/>
    <x v="3"/>
    <s v="４３６４"/>
    <s v="三原　英弘"/>
    <m/>
    <s v="不動産会社から売却にでている"/>
    <m/>
    <m/>
    <m/>
    <s v="〇"/>
    <m/>
    <s v="〇"/>
    <s v="賃貸・売却"/>
  </r>
  <r>
    <n v="100"/>
    <n v="31"/>
    <x v="3"/>
    <s v="４３３２"/>
    <m/>
    <m/>
    <s v="まだ住める"/>
    <m/>
    <m/>
    <m/>
    <m/>
    <m/>
    <s v="〇"/>
    <s v="賃貸・売却"/>
  </r>
  <r>
    <n v="101"/>
    <n v="25"/>
    <x v="3"/>
    <s v="４３０７－２７"/>
    <m/>
    <m/>
    <s v="屋根に穴が開いている。"/>
    <m/>
    <s v="〇"/>
    <m/>
    <m/>
    <m/>
    <m/>
    <m/>
  </r>
  <r>
    <n v="102"/>
    <n v="26"/>
    <x v="3"/>
    <s v="４３１２－１３"/>
    <s v="ラーメン清陽軒"/>
    <m/>
    <s v="居抜き店舗まだ使える"/>
    <m/>
    <m/>
    <m/>
    <m/>
    <m/>
    <s v="〇"/>
    <s v="賃貸・売却"/>
  </r>
  <r>
    <n v="103"/>
    <n v="25"/>
    <x v="0"/>
    <s v="５９３"/>
    <s v="多賀　義輝"/>
    <m/>
    <s v="不動産会社を通じて売却されている"/>
    <m/>
    <m/>
    <m/>
    <m/>
    <m/>
    <s v="〇"/>
    <s v="賃貸・売却"/>
  </r>
  <r>
    <n v="104"/>
    <n v="25"/>
    <x v="0"/>
    <s v="５６５－６"/>
    <s v="渡辺"/>
    <m/>
    <s v="外回りに草が生えているが建物はきれい"/>
    <s v="〇"/>
    <m/>
    <m/>
    <m/>
    <m/>
    <s v="〇"/>
    <s v="賃貸・売却"/>
  </r>
  <r>
    <n v="105"/>
    <n v="25"/>
    <x v="0"/>
    <s v="６４１"/>
    <s v="原"/>
    <s v="原一夫前組長の親戚"/>
    <s v="原さんより近く改めて相談をしたいと。"/>
    <m/>
    <m/>
    <m/>
    <m/>
    <m/>
    <s v="〇"/>
    <s v="民泊、農泊、賃貸、売却"/>
  </r>
  <r>
    <n v="106"/>
    <n v="25"/>
    <x v="0"/>
    <s v="６３２－１"/>
    <s v="原　敏"/>
    <s v="原一夫前組長より空き家と教えてもらう"/>
    <s v="綺麗な日本住宅"/>
    <m/>
    <m/>
    <m/>
    <m/>
    <m/>
    <s v="〇"/>
    <s v="民泊、農泊、賃貸、売却"/>
  </r>
  <r>
    <n v="107"/>
    <n v="25"/>
    <x v="0"/>
    <s v="６３０"/>
    <s v="佐藤　"/>
    <s v="原一夫前組長よりまだ住んであると"/>
    <s v="前面のブロック塀が傾いている"/>
    <m/>
    <s v="〇"/>
    <m/>
    <m/>
    <m/>
    <s v="〇"/>
    <s v="民泊、農泊、賃貸、売却"/>
  </r>
  <r>
    <n v="108"/>
    <n v="30"/>
    <x v="1"/>
    <s v="７２３１"/>
    <s v="村山"/>
    <m/>
    <m/>
    <m/>
    <m/>
    <m/>
    <m/>
    <m/>
    <s v="〇"/>
    <s v="民泊、農泊、賃貸、売却"/>
  </r>
  <r>
    <n v="109"/>
    <n v="30"/>
    <x v="1"/>
    <s v="７２２７"/>
    <s v="有岡"/>
    <m/>
    <s v="裏に広い畑の敷地がある"/>
    <m/>
    <m/>
    <m/>
    <m/>
    <m/>
    <s v="〇"/>
    <s v="民泊、農泊、賃貸、売却"/>
  </r>
  <r>
    <n v="110"/>
    <n v="36"/>
    <x v="1"/>
    <s v="７１１１"/>
    <s v="有岡書店"/>
    <m/>
    <m/>
    <m/>
    <m/>
    <m/>
    <m/>
    <m/>
    <s v="〇"/>
    <s v="賃貸、売却、ショップ"/>
  </r>
  <r>
    <n v="111"/>
    <n v="30"/>
    <x v="1"/>
    <s v="７１１６－イ"/>
    <m/>
    <m/>
    <s v="樹木が生い茂っていて趣がある"/>
    <m/>
    <m/>
    <m/>
    <m/>
    <m/>
    <s v="〇"/>
    <s v="賃貸、売却、飲食店"/>
  </r>
  <r>
    <n v="112"/>
    <n v="30"/>
    <x v="1"/>
    <s v="（７６７５　丸野様邸の道路を挟んだ前）"/>
    <m/>
    <m/>
    <m/>
    <m/>
    <m/>
    <m/>
    <m/>
    <m/>
    <s v="〇"/>
    <s v="賃貸、売却、飲食店"/>
  </r>
  <r>
    <n v="113"/>
    <n v="31"/>
    <x v="0"/>
    <s v="９０"/>
    <s v="蘭　栄之"/>
    <s v="近隣に住んである、たまに手入れをされている"/>
    <m/>
    <m/>
    <m/>
    <m/>
    <m/>
    <m/>
    <s v="〇"/>
    <s v="賃貸・売却"/>
  </r>
  <r>
    <n v="114"/>
    <n v="30"/>
    <x v="0"/>
    <s v="５１－１"/>
    <s v="安西　宗則"/>
    <s v="まだ住んであると"/>
    <s v="敷地内に別邸があるが空き家、敷地内は草が生い茂っている"/>
    <s v="〇"/>
    <m/>
    <m/>
    <m/>
    <m/>
    <s v="〇"/>
    <s v="賃貸・売却"/>
  </r>
  <r>
    <n v="115"/>
    <n v="30"/>
    <x v="0"/>
    <s v="８１７－１６"/>
    <s v="工藤"/>
    <s v="祖母がお孫様の為に立ててあげた家だが２・３年しか住んでいない"/>
    <m/>
    <m/>
    <m/>
    <m/>
    <m/>
    <m/>
    <s v="〇"/>
    <s v="賃貸・売却"/>
  </r>
  <r>
    <n v="116"/>
    <n v="31"/>
    <x v="0"/>
    <s v="６８９"/>
    <s v="宮原　市三"/>
    <m/>
    <s v="趣のある古民家"/>
    <m/>
    <m/>
    <m/>
    <m/>
    <m/>
    <s v="〇"/>
    <s v="民泊、農泊、賃貸、売却"/>
  </r>
  <r>
    <n v="117"/>
    <n v="31"/>
    <x v="0"/>
    <s v="６６５"/>
    <s v="宮原　徹（岡崎屋）"/>
    <m/>
    <m/>
    <m/>
    <m/>
    <m/>
    <m/>
    <m/>
    <s v="〇"/>
    <s v="民泊、農泊、賃貸、売却、飲食店"/>
  </r>
  <r>
    <n v="118"/>
    <n v="13"/>
    <x v="2"/>
    <s v="１６５１－１０５"/>
    <s v="原口"/>
    <m/>
    <m/>
    <m/>
    <m/>
    <m/>
    <m/>
    <m/>
    <s v="〇"/>
    <s v="賃貸・売却"/>
  </r>
  <r>
    <n v="119"/>
    <n v="13"/>
    <x v="2"/>
    <s v="１６５１－９３"/>
    <s v="森園　敏男"/>
    <m/>
    <m/>
    <m/>
    <m/>
    <m/>
    <m/>
    <m/>
    <s v="〇"/>
    <s v="賃貸・売却"/>
  </r>
  <r>
    <n v="120"/>
    <n v="30"/>
    <x v="1"/>
    <s v="３０３－４"/>
    <m/>
    <m/>
    <s v="周りを草刈りがされているが、ウッドデッキが壊れたままになっている"/>
    <m/>
    <m/>
    <m/>
    <m/>
    <m/>
    <s v="〇"/>
    <s v="賃貸・売却"/>
  </r>
  <r>
    <n v="121"/>
    <n v="30"/>
    <x v="1"/>
    <s v="７２２８－２"/>
    <s v="中島　政則"/>
    <m/>
    <s v="元店舗、シャッターが下がっている"/>
    <m/>
    <m/>
    <m/>
    <m/>
    <m/>
    <s v="〇"/>
    <s v="賃貸・売却"/>
  </r>
  <r>
    <n v="122"/>
    <n v="30"/>
    <x v="1"/>
    <s v="７２２３－２"/>
    <s v="柴田電業"/>
    <m/>
    <s v="荷物置き場になっている感じ"/>
    <m/>
    <m/>
    <m/>
    <m/>
    <m/>
    <s v="〇"/>
    <s v="賃貸・売却"/>
  </r>
  <r>
    <n v="123"/>
    <n v="36"/>
    <x v="1"/>
    <s v="７１１６－イ"/>
    <s v="大石"/>
    <m/>
    <s v="最近空き家になったか？　まだ住んであるか？"/>
    <m/>
    <m/>
    <m/>
    <m/>
    <m/>
    <s v="〇"/>
    <s v="賃貸・売却"/>
  </r>
  <r>
    <n v="124"/>
    <n v="29"/>
    <x v="1"/>
    <s v="５９２－１"/>
    <s v="吉田"/>
    <m/>
    <s v="車が止めてあったので、管理はされているよう。"/>
    <m/>
    <m/>
    <m/>
    <m/>
    <m/>
    <s v="〇"/>
    <s v="賃貸・売却"/>
  </r>
  <r>
    <n v="125"/>
    <n v="29"/>
    <x v="1"/>
    <s v="６１５－６"/>
    <m/>
    <m/>
    <s v="周りは綺麗にされているが建物が古い"/>
    <m/>
    <m/>
    <m/>
    <m/>
    <m/>
    <m/>
    <m/>
  </r>
  <r>
    <n v="126"/>
    <n v="29"/>
    <x v="1"/>
    <s v="６０５－４"/>
    <s v="坂口　日出登"/>
    <m/>
    <s v="動かない車が止めてある。草が伸びて近隣に迷惑をおよぼしている"/>
    <m/>
    <s v="〇"/>
    <m/>
    <m/>
    <m/>
    <s v="〇"/>
    <s v="賃貸・売却"/>
  </r>
  <r>
    <n v="127"/>
    <n v="29"/>
    <x v="1"/>
    <s v="６０５－５７"/>
    <m/>
    <s v="公園で遊ぶ子供が敷地内に入っているので危険"/>
    <s v="最近まで賃貸で貸されていたが現在は空き家。雨漏りもしている。"/>
    <m/>
    <s v="〇"/>
    <m/>
    <m/>
    <m/>
    <m/>
    <m/>
  </r>
  <r>
    <n v="128"/>
    <n v="29"/>
    <x v="1"/>
    <s v="６０５－５２"/>
    <m/>
    <s v="近隣の下川様が借りて畑で野菜をつくっている。建物は近くの人が倉庫として使っている"/>
    <s v="建物が古いので建て替えが必要"/>
    <m/>
    <m/>
    <m/>
    <m/>
    <m/>
    <m/>
    <m/>
  </r>
  <r>
    <n v="129"/>
    <n v="29"/>
    <x v="1"/>
    <s v="６５５－５０"/>
    <s v="徳永　健吾"/>
    <s v="庭木が生い茂っているので何とかしてほしい"/>
    <m/>
    <s v="〇"/>
    <m/>
    <s v="〇"/>
    <m/>
    <m/>
    <s v="〇"/>
    <s v="賃貸・売却"/>
  </r>
  <r>
    <n v="130"/>
    <n v="29"/>
    <x v="1"/>
    <s v="６０５－４１"/>
    <m/>
    <m/>
    <s v="不動産会社を売りに出されている"/>
    <m/>
    <m/>
    <m/>
    <s v="〇"/>
    <m/>
    <s v="〇"/>
    <s v="賃貸・売却"/>
  </r>
  <r>
    <n v="131"/>
    <n v="29"/>
    <x v="1"/>
    <s v="６０５－４１"/>
    <m/>
    <m/>
    <s v="草木がのびている"/>
    <s v="〇"/>
    <m/>
    <m/>
    <m/>
    <m/>
    <m/>
    <m/>
  </r>
  <r>
    <n v="132"/>
    <n v="29"/>
    <x v="1"/>
    <s v="８０５－３６"/>
    <s v="古沢"/>
    <s v="最近、一人暮らしの主人が亡くなって空き家になった。息子がたまに来ており、時期を見て売却する予定だと。"/>
    <s v="駐車場がない。"/>
    <m/>
    <m/>
    <m/>
    <m/>
    <m/>
    <s v="〇"/>
    <s v="賃貸・売却"/>
  </r>
  <r>
    <n v="133"/>
    <n v="23"/>
    <x v="1"/>
    <s v="７９８"/>
    <s v="吉村"/>
    <m/>
    <s v="樹木が生い茂っており、道路にもはみ出している。"/>
    <s v="〇"/>
    <s v="〇"/>
    <m/>
    <m/>
    <m/>
    <m/>
    <m/>
  </r>
  <r>
    <n v="134"/>
    <n v="29"/>
    <x v="1"/>
    <s v="７３９－２"/>
    <s v="力武"/>
    <m/>
    <s v="プロパンガスなどを外されているので空き家か？　まだ新しい建物"/>
    <m/>
    <m/>
    <m/>
    <m/>
    <m/>
    <s v="〇"/>
    <s v="賃貸・売却"/>
  </r>
  <r>
    <n v="135"/>
    <n v="29"/>
    <x v="1"/>
    <s v="４７１－６"/>
    <s v="岩崎不動産"/>
    <m/>
    <s v="樹木が生い茂っているので剪定が必要"/>
    <s v="〇"/>
    <m/>
    <m/>
    <m/>
    <m/>
    <s v="〇"/>
    <s v="賃貸・売却"/>
  </r>
  <r>
    <n v="136"/>
    <n v="29"/>
    <x v="1"/>
    <s v="６６７"/>
    <s v="曽根"/>
    <m/>
    <s v="裏の樹木が生い茂っている"/>
    <s v="〇"/>
    <m/>
    <m/>
    <m/>
    <m/>
    <s v="〇"/>
    <s v="賃貸・売却"/>
  </r>
  <r>
    <n v="137"/>
    <n v="35"/>
    <x v="1"/>
    <s v="７１８８"/>
    <s v="吉富"/>
    <m/>
    <s v="家の周りに草が生い茂っており、人の行き来が感じられない"/>
    <s v="〇"/>
    <m/>
    <m/>
    <m/>
    <m/>
    <s v="〇"/>
    <s v="賃貸・売却"/>
  </r>
  <r>
    <n v="138"/>
    <n v="35"/>
    <x v="1"/>
    <s v="６７０３"/>
    <s v="西川　鉄雄"/>
    <m/>
    <s v="プロパンガスなどを外されているので空き家か？　"/>
    <s v="〇"/>
    <m/>
    <m/>
    <m/>
    <m/>
    <s v="〇"/>
    <s v="賃貸・売却"/>
  </r>
  <r>
    <n v="139"/>
    <n v="35"/>
    <x v="1"/>
    <s v="５３６５－３"/>
    <s v="渡邉　彰"/>
    <m/>
    <s v="入口に鎖がしてある"/>
    <s v="〇"/>
    <m/>
    <m/>
    <m/>
    <m/>
    <s v="〇"/>
    <s v="賃貸・売却"/>
  </r>
  <r>
    <n v="140"/>
    <n v="35"/>
    <x v="1"/>
    <s v="５３６５－５"/>
    <s v="重永"/>
    <m/>
    <s v="動いていない車が止めてある。草が生い茂っている"/>
    <s v="〇"/>
    <m/>
    <m/>
    <m/>
    <m/>
    <s v="〇"/>
    <s v="賃貸・売却"/>
  </r>
  <r>
    <n v="141"/>
    <n v="35"/>
    <x v="1"/>
    <s v="６６７４－１"/>
    <m/>
    <m/>
    <s v="柵に囲まれた古い家"/>
    <m/>
    <m/>
    <m/>
    <m/>
    <m/>
    <m/>
    <m/>
  </r>
  <r>
    <n v="142"/>
    <n v="35"/>
    <x v="1"/>
    <s v="６６９９"/>
    <s v="輪竹"/>
    <m/>
    <s v="空き家になっている感じはするが、樹木の手入れは行き届いている"/>
    <m/>
    <m/>
    <m/>
    <m/>
    <m/>
    <s v="〇"/>
    <s v="賃貸・売却"/>
  </r>
  <r>
    <n v="143"/>
    <n v="42"/>
    <x v="1"/>
    <s v="６３０９－６６"/>
    <s v="長田"/>
    <m/>
    <s v="草木がのびている"/>
    <s v="〇"/>
    <m/>
    <m/>
    <m/>
    <m/>
    <s v="〇"/>
    <s v="賃貸・売却"/>
  </r>
  <r>
    <n v="144"/>
    <n v="42"/>
    <x v="1"/>
    <s v="６３０９－３２"/>
    <s v="吉山"/>
    <m/>
    <s v="不動産会社より売却に出されている"/>
    <m/>
    <m/>
    <m/>
    <s v="〇"/>
    <m/>
    <s v="〇"/>
    <s v="賃貸・売却"/>
  </r>
  <r>
    <n v="145"/>
    <n v="42"/>
    <x v="1"/>
    <s v="６３０９－３８"/>
    <s v="古賀　年彦"/>
    <m/>
    <s v="プロパンガスなどを外されているので空き家か？　しかし、綺麗なので住んであるかも"/>
    <m/>
    <m/>
    <m/>
    <m/>
    <m/>
    <s v="〇"/>
    <s v="賃貸・売却"/>
  </r>
  <r>
    <n v="146"/>
    <n v="42"/>
    <x v="1"/>
    <s v="６５８２"/>
    <s v="田中"/>
    <s v="農作業の物置として使用されている。"/>
    <m/>
    <s v="〇"/>
    <m/>
    <m/>
    <m/>
    <m/>
    <m/>
    <m/>
  </r>
  <r>
    <n v="147"/>
    <n v="42"/>
    <x v="1"/>
    <s v="６３７１"/>
    <s v="向井"/>
    <m/>
    <s v="綺麗に手入れされている。空き家か？"/>
    <m/>
    <m/>
    <m/>
    <m/>
    <m/>
    <m/>
    <m/>
  </r>
  <r>
    <n v="148"/>
    <n v="42"/>
    <x v="1"/>
    <s v="６３７１－５"/>
    <m/>
    <m/>
    <s v="幽霊屋敷のよう"/>
    <s v="〇"/>
    <s v="〇"/>
    <m/>
    <m/>
    <m/>
    <m/>
    <m/>
  </r>
  <r>
    <n v="149"/>
    <n v="42"/>
    <x v="1"/>
    <s v="６３７１－２６"/>
    <s v="広川"/>
    <m/>
    <s v="綺麗に手入れされている。空き家か？"/>
    <m/>
    <m/>
    <m/>
    <s v="〇"/>
    <m/>
    <m/>
    <m/>
  </r>
  <r>
    <n v="150"/>
    <n v="42"/>
    <x v="1"/>
    <s v="６３７１－２０"/>
    <s v="梶原"/>
    <m/>
    <s v="建物は新しいが敷地内に草が生い茂っている"/>
    <s v="〇"/>
    <m/>
    <m/>
    <m/>
    <m/>
    <s v="〇"/>
    <s v="賃貸・売却"/>
  </r>
  <r>
    <n v="151"/>
    <n v="49"/>
    <x v="4"/>
    <s v="４４１２－２"/>
    <s v="徳永"/>
    <m/>
    <s v="樹木が伸びている"/>
    <s v="〇"/>
    <m/>
    <m/>
    <m/>
    <m/>
    <s v="〇"/>
    <s v="賃貸・売却"/>
  </r>
  <r>
    <n v="152"/>
    <n v="48"/>
    <x v="4"/>
    <s v="１４４－１"/>
    <s v="石橋"/>
    <m/>
    <s v="いい古民家。実家が隣にあり倉庫、駐車場として活用されている"/>
    <m/>
    <m/>
    <m/>
    <m/>
    <m/>
    <s v="〇"/>
    <s v="民泊、農泊、賃貸、売却"/>
  </r>
  <r>
    <n v="153"/>
    <n v="48"/>
    <x v="4"/>
    <s v="１９７－１"/>
    <s v="石橋　太三夫"/>
    <m/>
    <s v="いい古民家。実家が隣にあり倉庫、駐車場として活用されている"/>
    <m/>
    <m/>
    <m/>
    <m/>
    <m/>
    <s v="〇"/>
    <s v="民泊、農泊、賃貸、売却"/>
  </r>
  <r>
    <n v="154"/>
    <n v="42"/>
    <x v="1"/>
    <s v="６５３２"/>
    <s v="中山"/>
    <m/>
    <s v="不動産会社がリフォームして売却の準備をしていた。"/>
    <m/>
    <m/>
    <m/>
    <s v="〇"/>
    <m/>
    <s v="〇"/>
    <s v="賃貸・売却"/>
  </r>
  <r>
    <n v="155"/>
    <n v="49"/>
    <x v="4"/>
    <s v="３７３１－６"/>
    <m/>
    <m/>
    <s v="草が伸びて藪のようになっている。長屋が空き家になっている"/>
    <s v="〇"/>
    <s v="〇"/>
    <m/>
    <m/>
    <m/>
    <m/>
    <m/>
  </r>
  <r>
    <n v="156"/>
    <n v="49"/>
    <x v="4"/>
    <s v="３７３１－９"/>
    <s v="弓"/>
    <m/>
    <s v="草は伸びていないが空き家か？微妙"/>
    <m/>
    <m/>
    <m/>
    <m/>
    <m/>
    <s v="〇"/>
    <s v="賃貸・売却"/>
  </r>
  <r>
    <n v="157"/>
    <n v="49"/>
    <x v="4"/>
    <s v="３６３４－１７"/>
    <s v="今村　悟"/>
    <m/>
    <s v="車がしばらく動いていない様子。樹木が伸びている。"/>
    <s v="〇"/>
    <m/>
    <m/>
    <m/>
    <m/>
    <s v="〇"/>
    <s v="賃貸・売却"/>
  </r>
  <r>
    <n v="158"/>
    <n v="56"/>
    <x v="4"/>
    <s v="(高島佐一様邸隣5280-2)"/>
    <m/>
    <m/>
    <s v="粗大ごみも捨ててある"/>
    <s v="〇"/>
    <s v="〇"/>
    <m/>
    <m/>
    <m/>
    <m/>
    <m/>
  </r>
  <r>
    <n v="159"/>
    <n v="56"/>
    <x v="4"/>
    <s v="３９８２"/>
    <s v="中津隈公民館"/>
    <m/>
    <s v="未使用になっている"/>
    <m/>
    <m/>
    <m/>
    <m/>
    <m/>
    <s v="〇"/>
    <s v="賃貸・売却"/>
  </r>
  <r>
    <n v="160"/>
    <n v="56"/>
    <x v="4"/>
    <s v="４００１"/>
    <m/>
    <s v="米屋、岡村様の持ち物"/>
    <m/>
    <s v="〇"/>
    <m/>
    <m/>
    <m/>
    <m/>
    <m/>
    <m/>
  </r>
  <r>
    <n v="161"/>
    <n v="56"/>
    <x v="4"/>
    <s v="(4001吉富様邸隣）"/>
    <m/>
    <s v="町内のマンションに住まれている"/>
    <s v="基礎をつくった状態で終わっている"/>
    <m/>
    <m/>
    <m/>
    <m/>
    <m/>
    <s v="〇"/>
    <s v="賃貸・売却"/>
  </r>
  <r>
    <n v="162"/>
    <n v="56"/>
    <x v="4"/>
    <s v="中津隈公民館の隣"/>
    <m/>
    <m/>
    <s v="自宅裏の離れ屋がひどいことになっている"/>
    <s v="〇"/>
    <m/>
    <m/>
    <m/>
    <m/>
    <s v="〇"/>
    <s v="整理リフォーム"/>
  </r>
  <r>
    <n v="163"/>
    <n v="57"/>
    <x v="4"/>
    <s v="3114"/>
    <s v="宮原"/>
    <m/>
    <s v="人が住んでいるかもしれないが建物が壊れていて危険"/>
    <s v="〇"/>
    <s v="〇"/>
    <m/>
    <m/>
    <m/>
    <m/>
    <m/>
  </r>
  <r>
    <n v="164"/>
    <n v="50"/>
    <x v="4"/>
    <s v="２７１３"/>
    <s v="田中　朝雄"/>
    <m/>
    <s v="草木が生え、使わなくなった農機具が無造作においてある"/>
    <s v="〇"/>
    <s v="〇"/>
    <m/>
    <m/>
    <m/>
    <m/>
    <m/>
  </r>
  <r>
    <n v="165"/>
    <n v="50"/>
    <x v="4"/>
    <s v="２７０９－１"/>
    <s v="田中、毛利"/>
    <m/>
    <s v="前の畑の草が延びている"/>
    <s v="〇"/>
    <m/>
    <m/>
    <m/>
    <m/>
    <s v="〇"/>
    <s v="賃貸・売却"/>
  </r>
  <r>
    <n v="166"/>
    <n v="50"/>
    <x v="4"/>
    <s v="２７０７"/>
    <s v="宮原"/>
    <m/>
    <s v="家の周りに草が生えている"/>
    <s v="〇"/>
    <m/>
    <m/>
    <m/>
    <m/>
    <s v="〇"/>
    <s v="賃貸・売却"/>
  </r>
  <r>
    <n v="167"/>
    <n v="50"/>
    <x v="4"/>
    <s v="２７５８－３"/>
    <s v="最所"/>
    <m/>
    <s v="住んでいるような感じ？　家の周りにゴミが山積みされている"/>
    <m/>
    <m/>
    <m/>
    <m/>
    <m/>
    <m/>
    <m/>
  </r>
  <r>
    <n v="168"/>
    <n v="50"/>
    <x v="4"/>
    <s v="２７０４"/>
    <s v="最所"/>
    <m/>
    <s v="中津隈原古賀線から入る道路に竹が倒れている"/>
    <s v="〇"/>
    <s v="〇"/>
    <m/>
    <m/>
    <m/>
    <s v="〇"/>
    <s v="民泊、農泊、賃貸、売却"/>
  </r>
  <r>
    <n v="169"/>
    <n v="43"/>
    <x v="4"/>
    <s v="（２５０６－２安永自動車の）裏"/>
    <m/>
    <m/>
    <s v="樹木の選定が必要"/>
    <s v="〇"/>
    <m/>
    <m/>
    <m/>
    <m/>
    <s v="〇"/>
    <s v="賃貸・売却"/>
  </r>
  <r>
    <n v="170"/>
    <n v="43"/>
    <x v="4"/>
    <s v="２５０８－４１"/>
    <s v="田中"/>
    <m/>
    <s v="庭の草が延びているが木は剪定からまだ１年ほどしかたっていない"/>
    <s v="〇"/>
    <m/>
    <m/>
    <m/>
    <m/>
    <s v="〇"/>
    <s v="賃貸・売却"/>
  </r>
  <r>
    <n v="171"/>
    <n v="43"/>
    <x v="4"/>
    <s v="２６０８－５８"/>
    <s v="古場"/>
    <m/>
    <s v="庭の草が延びている"/>
    <s v="〇"/>
    <m/>
    <m/>
    <m/>
    <m/>
    <s v="〇"/>
    <s v="賃貸・売却"/>
  </r>
  <r>
    <n v="172"/>
    <n v="43"/>
    <x v="4"/>
    <s v="２６０６－７０"/>
    <s v="山下　静夫"/>
    <m/>
    <s v="樹木の剪定はまだ１年も経っていない。草は伸びている"/>
    <s v="〇"/>
    <m/>
    <m/>
    <m/>
    <m/>
    <s v="〇"/>
    <s v="賃貸・売却"/>
  </r>
  <r>
    <n v="173"/>
    <m/>
    <x v="5"/>
    <m/>
    <m/>
    <m/>
    <m/>
    <m/>
    <m/>
    <m/>
    <m/>
    <m/>
    <m/>
    <m/>
  </r>
  <r>
    <n v="174"/>
    <n v="43"/>
    <x v="4"/>
    <s v="２８０８－２６"/>
    <s v="おうり教室"/>
    <m/>
    <s v="最近、空き家となった感じ"/>
    <m/>
    <m/>
    <m/>
    <m/>
    <m/>
    <s v="〇"/>
    <s v="賃貸・売却"/>
  </r>
  <r>
    <n v="175"/>
    <n v="43"/>
    <x v="4"/>
    <s v="（2608-31の佐々木様邸の隣）"/>
    <m/>
    <m/>
    <s v="草がのびている"/>
    <s v="〇"/>
    <m/>
    <m/>
    <m/>
    <m/>
    <s v="〇"/>
    <s v="賃貸・売却"/>
  </r>
  <r>
    <n v="176"/>
    <n v="43"/>
    <x v="1"/>
    <s v="６９４３－８０"/>
    <s v="さくら亭"/>
    <m/>
    <s v="樹木の手入れもされている"/>
    <m/>
    <m/>
    <m/>
    <s v="〇"/>
    <m/>
    <s v="〇"/>
    <s v="賃貸・売却"/>
  </r>
  <r>
    <n v="177"/>
    <n v="43"/>
    <x v="1"/>
    <s v="７４５０－２５"/>
    <m/>
    <m/>
    <s v="除草剤を散布された草が伸びている"/>
    <s v="〇"/>
    <m/>
    <m/>
    <m/>
    <m/>
    <s v="〇"/>
    <s v="賃貸・売却"/>
  </r>
  <r>
    <n v="178"/>
    <n v="36"/>
    <x v="1"/>
    <s v="７４５０－６"/>
    <s v="伊東"/>
    <m/>
    <s v="広い敷地に車が止められていて、建物は倉庫として活用されている感じ"/>
    <m/>
    <m/>
    <m/>
    <m/>
    <m/>
    <s v="〇"/>
    <s v="賃貸・売却"/>
  </r>
  <r>
    <n v="179"/>
    <n v="36"/>
    <x v="1"/>
    <s v="７４５０－５４"/>
    <s v="小川"/>
    <m/>
    <s v="最近、空き家となった感じ。裏のカイズカが延びている"/>
    <s v="〇"/>
    <m/>
    <m/>
    <m/>
    <m/>
    <s v="〇"/>
    <s v="賃貸・売却"/>
  </r>
  <r>
    <n v="180"/>
    <n v="43"/>
    <x v="1"/>
    <s v="７４５０"/>
    <m/>
    <m/>
    <s v="売り物件の看板が出ているが、敷地内の草が延びている"/>
    <s v="〇"/>
    <m/>
    <m/>
    <s v="〇"/>
    <m/>
    <s v="〇"/>
    <s v="賃貸・売却"/>
  </r>
  <r>
    <n v="181"/>
    <n v="43"/>
    <x v="1"/>
    <s v="７４５０"/>
    <m/>
    <m/>
    <s v="テラスの屋根が壊れている。"/>
    <s v="〇"/>
    <m/>
    <m/>
    <m/>
    <m/>
    <s v="〇"/>
    <s v="賃貸・売却"/>
  </r>
  <r>
    <n v="182"/>
    <n v="43"/>
    <x v="1"/>
    <s v="７４５０－３２"/>
    <m/>
    <m/>
    <s v="樹木が道路にはみ出す寸前"/>
    <s v="〇"/>
    <m/>
    <m/>
    <m/>
    <m/>
    <s v="〇"/>
    <s v="賃貸・売却"/>
  </r>
  <r>
    <n v="183"/>
    <n v="43"/>
    <x v="1"/>
    <s v="７３１０－２２"/>
    <s v="野中"/>
    <m/>
    <s v="空き家のようだが管理に来られている感じ"/>
    <m/>
    <m/>
    <m/>
    <m/>
    <m/>
    <s v="〇"/>
    <s v="賃貸・売却"/>
  </r>
  <r>
    <n v="184"/>
    <n v="36"/>
    <x v="1"/>
    <s v="東佐賀病院　寄宿舎"/>
    <m/>
    <m/>
    <m/>
    <m/>
    <m/>
    <m/>
    <m/>
    <m/>
    <s v="〇"/>
    <s v="福祉施設、賃貸、売却"/>
  </r>
  <r>
    <n v="185"/>
    <n v="36"/>
    <x v="1"/>
    <s v="（７３６０－４の隣）"/>
    <m/>
    <m/>
    <s v="近くに住んである所有者が頻繁に管理に来られている感じ"/>
    <m/>
    <m/>
    <m/>
    <m/>
    <m/>
    <s v="〇"/>
    <s v="民泊、農泊、賃貸、売却"/>
  </r>
  <r>
    <n v="186"/>
    <n v="36"/>
    <x v="1"/>
    <s v="７３４６－２"/>
    <s v="平方"/>
    <m/>
    <s v="中津隈原古賀線通りで整理されている"/>
    <s v="〇"/>
    <m/>
    <m/>
    <m/>
    <m/>
    <s v="〇"/>
    <s v="民泊、農泊、賃貸、売却"/>
  </r>
  <r>
    <n v="187"/>
    <n v="36"/>
    <x v="1"/>
    <s v="７０６７－１２"/>
    <s v="松島"/>
    <m/>
    <m/>
    <s v="〇"/>
    <m/>
    <m/>
    <m/>
    <m/>
    <s v="〇"/>
    <s v="賃貸・売却"/>
  </r>
  <r>
    <n v="188"/>
    <n v="36"/>
    <x v="1"/>
    <s v="７０６７－１４"/>
    <s v="広末"/>
    <m/>
    <s v="外壁が剥がれており近隣に飛散している。危険"/>
    <m/>
    <s v="〇"/>
    <m/>
    <m/>
    <m/>
    <m/>
    <m/>
  </r>
  <r>
    <n v="189"/>
    <n v="36"/>
    <x v="1"/>
    <s v="７０６７－９"/>
    <s v="吉村"/>
    <m/>
    <m/>
    <m/>
    <m/>
    <m/>
    <m/>
    <m/>
    <s v="〇"/>
    <s v="賃貸・売却"/>
  </r>
  <r>
    <n v="190"/>
    <n v="36"/>
    <x v="1"/>
    <s v="７１７７"/>
    <s v="中村"/>
    <m/>
    <s v="古い建物だが住んであるのか？"/>
    <m/>
    <m/>
    <m/>
    <m/>
    <m/>
    <m/>
    <m/>
  </r>
  <r>
    <n v="191"/>
    <n v="36"/>
    <x v="1"/>
    <s v="（７０７６－１松尾修一様邸裏）"/>
    <m/>
    <m/>
    <s v="ジャングルの中に家がある感じ"/>
    <s v="〇"/>
    <s v="〇"/>
    <m/>
    <m/>
    <m/>
    <m/>
    <m/>
  </r>
  <r>
    <n v="192"/>
    <n v="35"/>
    <x v="1"/>
    <s v="７１６２－５"/>
    <s v="井上"/>
    <s v="たまに来て管理をされていると"/>
    <s v="草木が延びている"/>
    <s v="〇"/>
    <m/>
    <m/>
    <m/>
    <m/>
    <s v="〇"/>
    <s v="賃貸・売却"/>
  </r>
  <r>
    <n v="193"/>
    <n v="37"/>
    <x v="1"/>
    <s v="(7769-3吉村八郎様邸）"/>
    <m/>
    <m/>
    <s v="空き家になって時間が経っているのか草木が延びている"/>
    <s v="〇"/>
    <m/>
    <m/>
    <m/>
    <m/>
    <s v="〇"/>
    <s v="賃貸・売却"/>
  </r>
  <r>
    <n v="194"/>
    <n v="45"/>
    <x v="6"/>
    <s v="２６１９"/>
    <s v="大塚"/>
    <m/>
    <s v="樹木が北茂安中学校の交差点の道路にはみ出している"/>
    <s v="〇"/>
    <s v="〇"/>
    <m/>
    <m/>
    <m/>
    <s v="〇"/>
    <s v="賃貸・売却"/>
  </r>
  <r>
    <n v="195"/>
    <n v="44"/>
    <x v="6"/>
    <s v="（１７０７－５３江藤様向え）"/>
    <m/>
    <s v="所有者はまったく起こしにならない"/>
    <m/>
    <s v="〇"/>
    <s v="〇"/>
    <s v="〇"/>
    <m/>
    <m/>
    <m/>
    <m/>
  </r>
  <r>
    <n v="196"/>
    <n v="44"/>
    <x v="6"/>
    <s v="１７０７－６４"/>
    <s v="斎藤哲郎"/>
    <s v="最近、空き家になった"/>
    <s v="最近、空き家になったということで、周りも掃除されている"/>
    <m/>
    <m/>
    <m/>
    <m/>
    <m/>
    <m/>
    <m/>
  </r>
  <r>
    <n v="197"/>
    <n v="44"/>
    <x v="6"/>
    <s v="１７０７－５９"/>
    <s v="服部　操"/>
    <s v="最近、空き家になった"/>
    <m/>
    <m/>
    <m/>
    <m/>
    <m/>
    <m/>
    <m/>
    <m/>
  </r>
  <r>
    <n v="198"/>
    <n v="44"/>
    <x v="6"/>
    <s v="１７０７－６０"/>
    <s v="（1707-59服部様となり）"/>
    <s v="倒壊の恐れがあり危険なのでなんとかしてほしい"/>
    <m/>
    <m/>
    <s v="〇"/>
    <s v="〇"/>
    <m/>
    <m/>
    <m/>
    <m/>
  </r>
  <r>
    <n v="199"/>
    <n v="44"/>
    <x v="6"/>
    <s v="１６９１－１６"/>
    <s v="弓"/>
    <m/>
    <s v="動いていない車が止めてある。草が生い茂っている"/>
    <m/>
    <m/>
    <m/>
    <m/>
    <m/>
    <m/>
    <m/>
  </r>
  <r>
    <n v="200"/>
    <n v="44"/>
    <x v="6"/>
    <s v="(1691大坪啓輔様邸隣）"/>
    <s v="板谷"/>
    <m/>
    <s v="最近動かされた軽トラックが止まっている"/>
    <s v="〇"/>
    <m/>
    <m/>
    <m/>
    <m/>
    <s v="〇"/>
    <s v="賃貸・売却"/>
  </r>
  <r>
    <n v="201"/>
    <n v="51"/>
    <x v="6"/>
    <s v="（３０９３原さんの前）"/>
    <s v="原"/>
    <s v="所有者の原さんと話す。10年経つと近隣は空き家だらけになるよと。"/>
    <s v="動かない車が止更地。"/>
    <m/>
    <m/>
    <m/>
    <m/>
    <m/>
    <s v="〇"/>
    <s v="賃貸・売却"/>
  </r>
  <r>
    <n v="202"/>
    <n v="51"/>
    <x v="6"/>
    <s v="３０８７"/>
    <m/>
    <m/>
    <m/>
    <m/>
    <m/>
    <m/>
    <m/>
    <m/>
    <s v="〇"/>
    <s v="賃貸・売却"/>
  </r>
  <r>
    <n v="203"/>
    <n v="51"/>
    <x v="6"/>
    <s v="(3080高島正敏様邸となり）"/>
    <s v="井手　勝美"/>
    <s v="おばあちゃんが亡くなって空き家になった。"/>
    <m/>
    <s v="〇"/>
    <m/>
    <m/>
    <m/>
    <m/>
    <s v="〇"/>
    <s v="賃貸・売却"/>
  </r>
  <r>
    <n v="204"/>
    <n v="51"/>
    <x v="6"/>
    <s v="２７３８－２"/>
    <s v="新しき村　森田"/>
    <s v="たまに息子さんが来て掃除をされている"/>
    <m/>
    <m/>
    <m/>
    <m/>
    <m/>
    <m/>
    <s v="〇"/>
    <s v="賃貸・売却"/>
  </r>
  <r>
    <n v="205"/>
    <n v="51"/>
    <x v="6"/>
    <s v="２８００"/>
    <m/>
    <m/>
    <s v="敷地内のプレハブに住んである。屋根が崩れ柱が折れているので大変危険"/>
    <m/>
    <s v="〇"/>
    <m/>
    <m/>
    <m/>
    <m/>
    <m/>
  </r>
  <r>
    <n v="206"/>
    <n v="58"/>
    <x v="6"/>
    <s v="２９００"/>
    <s v="今村　茂"/>
    <m/>
    <s v="ポストに郵便物が詰め込まれたままになっている。"/>
    <s v="〇"/>
    <m/>
    <m/>
    <m/>
    <m/>
    <s v="〇"/>
    <s v="賃貸・売却"/>
  </r>
  <r>
    <n v="207"/>
    <n v="58"/>
    <x v="6"/>
    <s v="２１７５"/>
    <s v="宮原"/>
    <m/>
    <s v="住んであるのか？　空き家なのか不明。"/>
    <m/>
    <m/>
    <m/>
    <m/>
    <m/>
    <m/>
    <m/>
  </r>
  <r>
    <n v="208"/>
    <n v="58"/>
    <x v="6"/>
    <s v="２１２５"/>
    <s v="岡村"/>
    <s v="昔の村長のご自宅"/>
    <m/>
    <s v="〇"/>
    <m/>
    <m/>
    <m/>
    <m/>
    <s v="〇"/>
    <s v="賃貸・売却"/>
  </r>
  <r>
    <n v="209"/>
    <n v="58"/>
    <x v="6"/>
    <s v="（２１２５岡村様邸隣）"/>
    <m/>
    <s v="親族はお医者様、整体をされている方が一人で住んである。"/>
    <s v="壁が崩れ、窓が開いたままになっている。壁にはカズラがへばりついている"/>
    <s v="〇"/>
    <s v="〇"/>
    <m/>
    <m/>
    <m/>
    <m/>
    <m/>
  </r>
  <r>
    <n v="210"/>
    <n v="58"/>
    <x v="6"/>
    <s v="２１４３"/>
    <s v="陣川　政博"/>
    <s v="息子さんが頻繁に管理に来られている"/>
    <m/>
    <m/>
    <m/>
    <m/>
    <m/>
    <m/>
    <s v="〇"/>
    <s v="民泊、農泊、賃貸、売却"/>
  </r>
  <r>
    <n v="211"/>
    <n v="38"/>
    <x v="3"/>
    <s v="(２４１７養鶏場の裏）"/>
    <s v="井樋"/>
    <m/>
    <s v="ＲＣの建物は再利用可能か？"/>
    <s v="〇"/>
    <s v="〇"/>
    <m/>
    <m/>
    <m/>
    <s v="〇"/>
    <s v="賃貸・売却"/>
  </r>
  <r>
    <n v="212"/>
    <n v="59"/>
    <x v="6"/>
    <s v="２３１５－６"/>
    <s v="中尾"/>
    <m/>
    <m/>
    <m/>
    <m/>
    <m/>
    <m/>
    <m/>
    <s v="〇"/>
    <s v="賃貸・売却"/>
  </r>
  <r>
    <n v="213"/>
    <n v="53"/>
    <x v="3"/>
    <s v="１６５１"/>
    <m/>
    <m/>
    <s v="裏に多少樹木があるがそれ程気にならない"/>
    <s v="〇"/>
    <m/>
    <m/>
    <m/>
    <m/>
    <s v="〇"/>
    <s v="賃貸・売却"/>
  </r>
  <r>
    <n v="214"/>
    <n v="53"/>
    <x v="3"/>
    <s v="１０４３－１"/>
    <s v="服部　速"/>
    <s v="大雨の時に浸水するので住むのは難しい"/>
    <m/>
    <m/>
    <m/>
    <m/>
    <m/>
    <m/>
    <m/>
    <m/>
  </r>
  <r>
    <n v="215"/>
    <n v="53"/>
    <x v="3"/>
    <s v="３０６１"/>
    <s v="ニシノ"/>
    <s v="家族は近くに家を建てて住んであるが、息子のみ一人で住んでいると"/>
    <m/>
    <m/>
    <m/>
    <m/>
    <m/>
    <m/>
    <s v="〇"/>
    <s v="賃貸・売却"/>
  </r>
  <r>
    <n v="216"/>
    <n v="52"/>
    <x v="3"/>
    <s v="５６６－１"/>
    <s v="池田"/>
    <s v="戻ってくる予定はないと"/>
    <m/>
    <s v="〇"/>
    <m/>
    <m/>
    <m/>
    <m/>
    <s v="〇"/>
    <s v="賃貸・売却"/>
  </r>
  <r>
    <n v="217"/>
    <n v="52"/>
    <x v="3"/>
    <s v="３４５７－７"/>
    <s v="高松　正"/>
    <m/>
    <s v="庭の草がのびている"/>
    <s v="〇"/>
    <m/>
    <m/>
    <m/>
    <m/>
    <s v="〇"/>
    <s v="賃貸・売却"/>
  </r>
  <r>
    <n v="218"/>
    <n v="52"/>
    <x v="3"/>
    <s v="３４４５－７"/>
    <s v="甲斐　倉光"/>
    <m/>
    <s v="庭の雑草の手入れが行き届いている。最近やった感じ"/>
    <m/>
    <m/>
    <m/>
    <m/>
    <m/>
    <s v="〇"/>
    <s v="賃貸・売却"/>
  </r>
  <r>
    <n v="219"/>
    <n v="45"/>
    <x v="3"/>
    <s v="３１７５－１"/>
    <s v="原本"/>
    <m/>
    <s v="住んであるのか？　空き家なのか不明。物置として使用している感じ。"/>
    <m/>
    <m/>
    <m/>
    <m/>
    <m/>
    <m/>
    <m/>
  </r>
  <r>
    <n v="220"/>
    <n v="45"/>
    <x v="3"/>
    <s v="３１４５－１"/>
    <s v="立川"/>
    <m/>
    <s v="動いていない車もそのままになっている"/>
    <s v="〇"/>
    <m/>
    <m/>
    <m/>
    <m/>
    <s v="〇"/>
    <s v="賃貸・売却"/>
  </r>
  <r>
    <n v="221"/>
    <n v="39"/>
    <x v="3"/>
    <s v="(３9５３-５３　高口様邸隣)"/>
    <m/>
    <m/>
    <s v="動いていない車が２台止めてある"/>
    <s v="〇"/>
    <m/>
    <m/>
    <m/>
    <m/>
    <s v="〇"/>
    <s v="賃貸・売却"/>
  </r>
  <r>
    <n v="222"/>
    <n v="46"/>
    <x v="3"/>
    <s v="２９３１"/>
    <s v="星先"/>
    <m/>
    <s v="前の道路がセットバックされている。"/>
    <m/>
    <m/>
    <m/>
    <m/>
    <m/>
    <s v="〇"/>
    <s v="賃貸・売却"/>
  </r>
  <r>
    <n v="223"/>
    <n v="46"/>
    <x v="3"/>
    <s v="２９６８－２"/>
    <m/>
    <m/>
    <s v="かなり傷んだ木造住宅"/>
    <m/>
    <m/>
    <m/>
    <m/>
    <m/>
    <m/>
    <m/>
  </r>
  <r>
    <n v="224"/>
    <n v="46"/>
    <x v="3"/>
    <s v="２９００"/>
    <s v="石貝県営住宅"/>
    <m/>
    <s v="空き室が多い"/>
    <m/>
    <m/>
    <m/>
    <m/>
    <m/>
    <m/>
    <m/>
  </r>
  <r>
    <n v="225"/>
    <n v="46"/>
    <x v="3"/>
    <s v="１３２０－２０７"/>
    <s v="中溝"/>
    <m/>
    <s v="綺麗にされているが空き家のように思える。カーテンはしてある"/>
    <m/>
    <m/>
    <m/>
    <m/>
    <m/>
    <s v="〇"/>
    <s v="賃貸・売却"/>
  </r>
  <r>
    <n v="226"/>
    <n v="54"/>
    <x v="3"/>
    <s v="（２３９７野中正昴様邸隣）"/>
    <m/>
    <m/>
    <s v="倒壊寸前"/>
    <s v="〇"/>
    <s v="〇"/>
    <m/>
    <m/>
    <m/>
    <m/>
    <m/>
  </r>
  <r>
    <n v="227"/>
    <n v="47"/>
    <x v="3"/>
    <s v="２４６３－１２"/>
    <s v="峯　進"/>
    <m/>
    <s v="草木が延びて、玄関にはペットボトルが山住されている"/>
    <s v="〇"/>
    <m/>
    <m/>
    <m/>
    <m/>
    <s v="〇"/>
    <s v="賃貸・売却"/>
  </r>
  <r>
    <n v="228"/>
    <n v="60"/>
    <x v="3"/>
    <s v="１２６９（市原）"/>
    <s v="西村　重之"/>
    <m/>
    <s v="軽トラックが草藪の中に２台止めてある"/>
    <m/>
    <s v="〇"/>
    <m/>
    <m/>
    <m/>
    <s v="〇"/>
    <s v="賃貸・売却"/>
  </r>
  <r>
    <n v="229"/>
    <n v="75"/>
    <x v="7"/>
    <s v="３１２５－５"/>
    <s v="古庄　一誠"/>
    <m/>
    <s v="庭の草が延びている"/>
    <s v="〇"/>
    <m/>
    <m/>
    <m/>
    <m/>
    <s v="〇"/>
    <s v="賃貸・売却"/>
  </r>
  <r>
    <n v="230"/>
    <n v="75"/>
    <x v="7"/>
    <s v="３２８６"/>
    <m/>
    <m/>
    <s v="草が延びている"/>
    <s v="〇"/>
    <m/>
    <m/>
    <m/>
    <m/>
    <s v="〇"/>
    <s v="賃貸・売却"/>
  </r>
  <r>
    <n v="231"/>
    <n v="75"/>
    <x v="7"/>
    <s v="３３２３－２"/>
    <s v="中島"/>
    <m/>
    <s v="簗が壊れている"/>
    <s v="〇"/>
    <s v="〇"/>
    <m/>
    <m/>
    <m/>
    <m/>
    <m/>
  </r>
  <r>
    <n v="232"/>
    <n v="74"/>
    <x v="7"/>
    <s v="２６９６－５"/>
    <s v="永瀬　徳治"/>
    <m/>
    <s v="敷地内の樹木がのびている"/>
    <s v="〇"/>
    <m/>
    <m/>
    <m/>
    <m/>
    <s v="〇"/>
    <s v="賃貸・売却"/>
  </r>
  <r>
    <n v="233"/>
    <n v="74"/>
    <x v="7"/>
    <s v="１９７６"/>
    <s v="武田"/>
    <m/>
    <s v="草木が生い茂っているが建物は綺麗"/>
    <s v="〇"/>
    <m/>
    <m/>
    <m/>
    <m/>
    <s v="〇"/>
    <s v="賃貸・売却"/>
  </r>
  <r>
    <n v="234"/>
    <n v="74"/>
    <x v="7"/>
    <s v="（１９７６の裏）"/>
    <m/>
    <m/>
    <s v="敷地内の草が延びている"/>
    <s v="〇"/>
    <m/>
    <m/>
    <m/>
    <m/>
    <m/>
    <s v="賃貸・売却"/>
  </r>
  <r>
    <n v="235"/>
    <n v="68"/>
    <x v="7"/>
    <s v="２８８６"/>
    <s v="赤司　隆信"/>
    <m/>
    <s v="敷地内にある池で釣りをしている人がいて、ごみ捨て場になっている"/>
    <s v="〇"/>
    <s v="〇"/>
    <m/>
    <m/>
    <m/>
    <m/>
    <m/>
  </r>
  <r>
    <n v="236"/>
    <n v="80"/>
    <x v="7"/>
    <s v="３５８１－４"/>
    <m/>
    <m/>
    <s v="草木が生い茂っている"/>
    <s v="〇"/>
    <m/>
    <m/>
    <m/>
    <m/>
    <s v="〇"/>
    <s v="賃貸・売却"/>
  </r>
  <r>
    <n v="237"/>
    <n v="81"/>
    <x v="7"/>
    <s v="３６１２"/>
    <s v="赤司　信正"/>
    <m/>
    <s v="もしかしたら住んである？"/>
    <m/>
    <m/>
    <m/>
    <m/>
    <m/>
    <s v="〇"/>
    <s v="賃貸・売却"/>
  </r>
  <r>
    <n v="238"/>
    <n v="80"/>
    <x v="7"/>
    <s v="２５２９－７６"/>
    <s v="菅原"/>
    <s v="テラスの屋根が壊れていて、台風の時にいろんなものが飛んでくる。現在ネットを張っている"/>
    <m/>
    <s v="〇"/>
    <s v="〇"/>
    <s v="〇"/>
    <s v="〇"/>
    <m/>
    <s v="〇"/>
    <s v="賃貸・売却"/>
  </r>
  <r>
    <n v="239"/>
    <n v="80"/>
    <x v="7"/>
    <s v="２５２９－７３"/>
    <s v="西岡"/>
    <s v="息子が自衛隊、戻ってくると言っている（区長対応）"/>
    <m/>
    <s v="〇"/>
    <m/>
    <m/>
    <m/>
    <m/>
    <s v="〇"/>
    <s v="賃貸・売却"/>
  </r>
  <r>
    <n v="240"/>
    <n v="80"/>
    <x v="7"/>
    <s v="（２０３０檜枝さんの隣）"/>
    <m/>
    <m/>
    <s v="古いトタンで囲まれた家"/>
    <m/>
    <m/>
    <m/>
    <m/>
    <m/>
    <m/>
    <m/>
  </r>
  <r>
    <n v="241"/>
    <n v="73"/>
    <x v="7"/>
    <s v="１９５４－３"/>
    <m/>
    <m/>
    <s v="車の駐車スペースが無い。道路が軽自動車がやっと"/>
    <s v="〇"/>
    <m/>
    <m/>
    <m/>
    <s v="〇"/>
    <m/>
    <m/>
  </r>
  <r>
    <n v="242"/>
    <n v="73"/>
    <x v="7"/>
    <s v="２３５３"/>
    <s v="内川"/>
    <s v="宝満台の戸建ての大家さんの前、トタンが飛んできて困っている"/>
    <s v="自宅倉庫ともに藪に囲まれている"/>
    <s v="〇"/>
    <s v="〇"/>
    <s v="〇"/>
    <m/>
    <m/>
    <m/>
    <m/>
  </r>
  <r>
    <n v="243"/>
    <n v="67"/>
    <x v="3"/>
    <s v="１８１３－１"/>
    <s v="末安　勝章"/>
    <m/>
    <s v="総務課の平井さんが交渉中"/>
    <s v="〇"/>
    <s v="〇"/>
    <m/>
    <m/>
    <m/>
    <m/>
    <m/>
  </r>
  <r>
    <n v="244"/>
    <n v="74"/>
    <x v="7"/>
    <s v="２４７１"/>
    <m/>
    <m/>
    <s v="玄関など戸が開けたままになっている"/>
    <s v="〇"/>
    <m/>
    <m/>
    <m/>
    <m/>
    <s v="〇"/>
    <s v="賃貸・売却"/>
  </r>
  <r>
    <n v="245"/>
    <n v="65"/>
    <x v="3"/>
    <s v="１３９－３"/>
    <s v="本村"/>
    <m/>
    <s v="敷地が広く、倉庫もある。壁面の壁が剥がれている"/>
    <s v="〇"/>
    <m/>
    <m/>
    <m/>
    <m/>
    <s v="〇"/>
    <s v="賃貸・売却"/>
  </r>
  <r>
    <n v="246"/>
    <n v="55"/>
    <x v="4"/>
    <s v="７４８"/>
    <m/>
    <m/>
    <s v="犬が倉庫の中に居たので住んであるのかも"/>
    <s v="〇"/>
    <m/>
    <m/>
    <m/>
    <m/>
    <s v="〇"/>
    <s v="賃貸・売却"/>
  </r>
  <r>
    <n v="247"/>
    <n v="56"/>
    <x v="4"/>
    <s v="３９６３"/>
    <s v="最所"/>
    <m/>
    <s v="草木が延びている。趣のあるご自宅で22号線沿いというこもありお店としても活用できる。"/>
    <s v="〇"/>
    <m/>
    <m/>
    <m/>
    <m/>
    <s v="〇"/>
    <s v="古民家カフェとしも使用できる"/>
  </r>
  <r>
    <n v="248"/>
    <n v="57"/>
    <x v="4"/>
    <s v="２８６９"/>
    <m/>
    <m/>
    <s v="カズラが家に絡まっている"/>
    <s v="〇"/>
    <m/>
    <m/>
    <m/>
    <m/>
    <m/>
    <m/>
  </r>
  <r>
    <n v="249"/>
    <n v="57"/>
    <x v="4"/>
    <s v="２９２８"/>
    <s v="森"/>
    <m/>
    <s v="裏がジャングルのようになっている"/>
    <s v="〇"/>
    <m/>
    <m/>
    <m/>
    <m/>
    <s v="〇"/>
    <s v="賃貸・売却"/>
  </r>
  <r>
    <n v="250"/>
    <n v="57"/>
    <x v="4"/>
    <s v="（２９３０の隣）"/>
    <m/>
    <m/>
    <s v="藁ぶき屋根の家で趣があるが雑草が生い茂っている"/>
    <s v="〇"/>
    <m/>
    <m/>
    <m/>
    <m/>
    <m/>
    <s v="古民家"/>
  </r>
  <r>
    <n v="251"/>
    <n v="57"/>
    <x v="4"/>
    <s v="２９３６"/>
    <s v="太田"/>
    <m/>
    <s v="重厚感のある住宅、裏の草が延びている"/>
    <s v="〇"/>
    <m/>
    <m/>
    <m/>
    <m/>
    <s v="〇"/>
    <s v="賃貸・売却"/>
  </r>
  <r>
    <n v="252"/>
    <n v="56"/>
    <x v="4"/>
    <s v="３０１９"/>
    <m/>
    <m/>
    <s v="草木が延びている"/>
    <s v="〇"/>
    <m/>
    <m/>
    <m/>
    <m/>
    <m/>
    <m/>
  </r>
  <r>
    <n v="253"/>
    <n v="56"/>
    <x v="4"/>
    <s v="３８３５"/>
    <s v="太田"/>
    <m/>
    <s v="倉庫には最近使った道具やトラクターが置いてある"/>
    <s v="〇"/>
    <m/>
    <m/>
    <m/>
    <m/>
    <m/>
    <m/>
  </r>
  <r>
    <n v="254"/>
    <n v="69"/>
    <x v="4"/>
    <s v="１１２０"/>
    <s v="日高　政典"/>
    <m/>
    <s v="もしかしたら、高齢者が一人でくらしているかも"/>
    <s v="〇"/>
    <m/>
    <m/>
    <m/>
    <m/>
    <s v="〇"/>
    <s v="賃貸・売却"/>
  </r>
  <r>
    <n v="255"/>
    <n v="69"/>
    <x v="4"/>
    <s v="１２６９－３"/>
    <s v="古澤　信市"/>
    <m/>
    <s v="離れの一軒家、家の周りの木や草が延びている"/>
    <s v="〇"/>
    <m/>
    <m/>
    <m/>
    <m/>
    <s v="〇"/>
    <s v="賃貸・農泊・農業者宿泊所"/>
  </r>
  <r>
    <n v="256"/>
    <n v="58"/>
    <x v="6"/>
    <s v="１１５９"/>
    <s v="牛島　喜義"/>
    <m/>
    <s v="空き家になっているが樹木や家の周りの管理は綺麗にされている"/>
    <m/>
    <m/>
    <m/>
    <m/>
    <m/>
    <s v="〇"/>
    <s v="賃貸・売却"/>
  </r>
  <r>
    <n v="257"/>
    <n v="58"/>
    <x v="6"/>
    <s v="９２１"/>
    <m/>
    <m/>
    <s v="草が延びている。生活感がない"/>
    <s v="〇"/>
    <m/>
    <m/>
    <m/>
    <m/>
    <s v="〇"/>
    <s v="賃貸・売却"/>
  </r>
  <r>
    <n v="258"/>
    <n v="58"/>
    <x v="6"/>
    <s v="７５３－１"/>
    <s v="大塚　正人"/>
    <m/>
    <s v="店舗のシャッターが下がっている。庭の草木が延びている"/>
    <s v="〇"/>
    <m/>
    <m/>
    <m/>
    <m/>
    <s v="〇"/>
    <s v="賃貸・売却"/>
  </r>
  <r>
    <n v="259"/>
    <n v="58"/>
    <x v="6"/>
    <s v="７５１－１"/>
    <s v="寺田"/>
    <m/>
    <s v="古屋にカズラがへばりついている"/>
    <s v="〇"/>
    <m/>
    <m/>
    <m/>
    <m/>
    <m/>
    <m/>
  </r>
  <r>
    <n v="260"/>
    <n v="58"/>
    <x v="6"/>
    <s v="５８１"/>
    <m/>
    <m/>
    <s v="倉庫の屋根にブルーシートを伏せてあるが既に破けている"/>
    <s v="〇"/>
    <s v="〇"/>
    <m/>
    <m/>
    <m/>
    <m/>
    <m/>
  </r>
  <r>
    <n v="261"/>
    <n v="65"/>
    <x v="6"/>
    <s v="２２９－１"/>
    <m/>
    <m/>
    <s v="庭先に草が生い茂っている。"/>
    <s v="〇"/>
    <m/>
    <m/>
    <m/>
    <m/>
    <s v="〇"/>
    <s v="賃貸・売却"/>
  </r>
  <r>
    <n v="262"/>
    <n v="60"/>
    <x v="3"/>
    <s v="１１３６"/>
    <s v="古賀　陸平"/>
    <m/>
    <s v="不動産会社が管理していない様子、メディカルセンターに近いので流通できるのでは"/>
    <s v="〇"/>
    <m/>
    <m/>
    <s v="〇"/>
    <m/>
    <s v="〇"/>
    <s v="賃貸・売却"/>
  </r>
  <r>
    <n v="263"/>
    <n v="78"/>
    <x v="7"/>
    <s v="１３８３"/>
    <m/>
    <m/>
    <m/>
    <s v="〇"/>
    <m/>
    <m/>
    <m/>
    <m/>
    <m/>
    <m/>
  </r>
  <r>
    <n v="264"/>
    <n v="78"/>
    <x v="7"/>
    <s v="１３７０"/>
    <s v="赤司"/>
    <m/>
    <s v="空き家か住まいか分からない状態"/>
    <s v="〇"/>
    <m/>
    <m/>
    <m/>
    <m/>
    <m/>
    <m/>
  </r>
  <r>
    <n v="265"/>
    <n v="78"/>
    <x v="7"/>
    <s v="１４６４"/>
    <m/>
    <m/>
    <s v="二階の窓ガラスがわれており、周りにカズラが茂っているので中に入っている可能性大"/>
    <s v="〇"/>
    <m/>
    <m/>
    <m/>
    <m/>
    <s v="〇"/>
    <s v="賃貸・売却"/>
  </r>
  <r>
    <n v="266"/>
    <n v="84"/>
    <x v="7"/>
    <s v="１２２９"/>
    <m/>
    <m/>
    <s v="裏の草木が生い茂っている"/>
    <s v="〇"/>
    <m/>
    <m/>
    <m/>
    <m/>
    <s v="〇"/>
    <s v="賃貸・売却"/>
  </r>
  <r>
    <n v="267"/>
    <n v="84"/>
    <x v="7"/>
    <s v="５３１１"/>
    <s v="相浦"/>
    <m/>
    <s v="樹木の手入れがされていない"/>
    <s v="〇"/>
    <m/>
    <m/>
    <m/>
    <m/>
    <s v="〇"/>
    <s v="賃貸・売却"/>
  </r>
  <r>
    <n v="268"/>
    <n v="84"/>
    <x v="7"/>
    <s v="５３２５－１３"/>
    <s v="古賀商店"/>
    <m/>
    <s v="自動販売機がまだ使われている。裏の樹木も剪定から１年も経っていない"/>
    <s v="〇"/>
    <m/>
    <m/>
    <m/>
    <m/>
    <s v="〇"/>
    <s v="賃貸・売却"/>
  </r>
  <r>
    <n v="269"/>
    <n v="84"/>
    <x v="7"/>
    <s v="１２８６"/>
    <m/>
    <m/>
    <s v="レンガブロックが割れている"/>
    <s v="〇"/>
    <s v="〇"/>
    <m/>
    <m/>
    <m/>
    <m/>
    <m/>
  </r>
  <r>
    <n v="270"/>
    <n v="84"/>
    <x v="7"/>
    <s v="１２９６－２"/>
    <m/>
    <m/>
    <s v="カズラが家の中にも侵入している。"/>
    <s v="〇"/>
    <m/>
    <m/>
    <m/>
    <m/>
    <m/>
    <m/>
  </r>
  <r>
    <n v="271"/>
    <n v="84"/>
    <x v="7"/>
    <s v="１２９５"/>
    <m/>
    <m/>
    <s v="カズラが駐車場を覆っている。そこにプロパンあり危険"/>
    <s v="〇"/>
    <s v="〇"/>
    <m/>
    <m/>
    <m/>
    <s v="〇"/>
    <s v="賃貸・売却"/>
  </r>
  <r>
    <n v="272"/>
    <n v="84"/>
    <x v="7"/>
    <s v="１３３６"/>
    <s v="原　正則"/>
    <m/>
    <s v="樹木が延びている。カズラが玄関周りを覆っている"/>
    <s v="〇"/>
    <m/>
    <m/>
    <m/>
    <m/>
    <s v="〇"/>
    <s v="賃貸・売却"/>
  </r>
  <r>
    <n v="273"/>
    <n v="84"/>
    <x v="7"/>
    <s v="１２９５"/>
    <s v="弓"/>
    <m/>
    <s v="カズラと樹木で玄関までがいけない"/>
    <s v="〇"/>
    <m/>
    <m/>
    <m/>
    <m/>
    <s v="〇"/>
    <s v="賃貸・売却"/>
  </r>
  <r>
    <n v="274"/>
    <n v="84"/>
    <x v="7"/>
    <s v="（１２７５の隣）"/>
    <s v="佐藤邦弘"/>
    <m/>
    <s v="灯油タンクにカズラが巻き付いている"/>
    <s v="〇"/>
    <m/>
    <m/>
    <m/>
    <m/>
    <s v="〇"/>
    <s v="賃貸・売却"/>
  </r>
  <r>
    <n v="275"/>
    <n v="84"/>
    <x v="7"/>
    <s v="１２４７"/>
    <s v="秀島太郎"/>
    <m/>
    <s v="樹木と草刈りが手入れをして１年程度の感じ"/>
    <s v="〇"/>
    <m/>
    <m/>
    <m/>
    <m/>
    <s v="〇"/>
    <s v="賃貸・売却"/>
  </r>
  <r>
    <n v="276"/>
    <n v="93"/>
    <x v="8"/>
    <s v="３３２３－７"/>
    <m/>
    <m/>
    <s v="長屋の橋の家、隣の空き地の草が延びている"/>
    <s v="〇"/>
    <m/>
    <m/>
    <m/>
    <m/>
    <m/>
    <m/>
  </r>
  <r>
    <n v="277"/>
    <n v="92"/>
    <x v="8"/>
    <s v="２７９４"/>
    <s v="吉井"/>
    <m/>
    <s v="自宅、倉庫、農地もある、綺麗な状態"/>
    <m/>
    <m/>
    <m/>
    <m/>
    <m/>
    <s v="〇"/>
    <s v="賃貸・売却"/>
  </r>
  <r>
    <n v="278"/>
    <n v="99"/>
    <x v="8"/>
    <s v="２９４０－１１"/>
    <m/>
    <m/>
    <s v="綺麗に管理はされているが、袋小路の奥の家"/>
    <m/>
    <m/>
    <m/>
    <m/>
    <m/>
    <s v="〇"/>
    <s v="賃貸・売却"/>
  </r>
  <r>
    <n v="279"/>
    <n v="76"/>
    <x v="8"/>
    <s v="１４１"/>
    <s v="宮原　玉樹"/>
    <m/>
    <s v="周りは荒れていないが空き家の可能性が高い"/>
    <s v="〇"/>
    <m/>
    <m/>
    <m/>
    <m/>
    <s v="〇"/>
    <s v="賃貸・売却"/>
  </r>
  <r>
    <n v="280"/>
    <n v="76"/>
    <x v="8"/>
    <s v="１２０"/>
    <s v="山崎　信重"/>
    <m/>
    <s v="フレンズ不動産の看板が掲げて売りに出されている"/>
    <m/>
    <m/>
    <m/>
    <s v="〇"/>
    <m/>
    <s v="〇"/>
    <s v="賃貸・売却"/>
  </r>
  <r>
    <n v="281"/>
    <n v="76"/>
    <x v="8"/>
    <s v="１１３"/>
    <s v="小池"/>
    <m/>
    <s v="草刈りをされてまだ日が経っていない"/>
    <m/>
    <m/>
    <m/>
    <m/>
    <m/>
    <s v="〇"/>
    <s v="賃貸・売却"/>
  </r>
  <r>
    <n v="282"/>
    <n v="76"/>
    <x v="8"/>
    <s v="２５７－２"/>
    <m/>
    <m/>
    <s v="草と周りの樹木が生い茂って家が隠れている"/>
    <s v="〇"/>
    <s v="〇"/>
    <m/>
    <m/>
    <m/>
    <s v="〇"/>
    <s v="賃貸・売却"/>
  </r>
  <r>
    <n v="283"/>
    <n v="76"/>
    <x v="8"/>
    <s v="３８２－２"/>
    <s v="（碇千代基様邸となり）"/>
    <m/>
    <s v="周りの手入れが行き届いている"/>
    <m/>
    <m/>
    <m/>
    <m/>
    <m/>
    <s v="〇"/>
    <s v="賃貸・売却"/>
  </r>
  <r>
    <n v="284"/>
    <n v="76"/>
    <x v="8"/>
    <s v="３８２－２"/>
    <s v="（碇千代基様邸となり）"/>
    <m/>
    <s v="外壁がかなり傷んでいるがまだ住める感じ"/>
    <s v="〇"/>
    <m/>
    <m/>
    <m/>
    <m/>
    <s v="〇"/>
    <s v="賃貸・売却"/>
  </r>
  <r>
    <n v="285"/>
    <n v="98"/>
    <x v="8"/>
    <s v="１６３７－２"/>
    <s v="大石"/>
    <m/>
    <s v="玄関周りの草が延びているが建物は問題がなさそう"/>
    <s v="〇"/>
    <m/>
    <m/>
    <m/>
    <m/>
    <s v="〇"/>
    <s v="賃貸・売却"/>
  </r>
  <r>
    <n v="286"/>
    <n v="98"/>
    <x v="8"/>
    <s v="１６４２－５"/>
    <s v="竹下"/>
    <m/>
    <s v="外壁が剥がれている"/>
    <s v="〇"/>
    <m/>
    <m/>
    <m/>
    <m/>
    <s v="〇"/>
    <s v="賃貸・売却"/>
  </r>
  <r>
    <n v="287"/>
    <n v="98"/>
    <x v="8"/>
    <s v="１４７４－５"/>
    <s v="諸永清治"/>
    <m/>
    <s v="外周の草が延びたままになっている"/>
    <s v="〇"/>
    <m/>
    <m/>
    <m/>
    <m/>
    <s v="〇"/>
    <s v="賃貸・売却"/>
  </r>
  <r>
    <n v="288"/>
    <n v="98"/>
    <x v="8"/>
    <s v="（1493-1メゾン・ド・ティグルの隣）"/>
    <m/>
    <m/>
    <s v="外周の竹が延びて建物が埋め尽くされようとしている"/>
    <s v="〇"/>
    <s v="〇"/>
    <m/>
    <m/>
    <m/>
    <s v="〇"/>
    <s v="賃貸・売却"/>
  </r>
  <r>
    <n v="289"/>
    <n v="98"/>
    <x v="8"/>
    <s v="１２６５"/>
    <s v="日高　"/>
    <m/>
    <s v="リフォームされて不動産会社から売りに出されている（マリー不動産　0944-88-9471　1390万円)"/>
    <m/>
    <m/>
    <m/>
    <s v="〇"/>
    <m/>
    <s v="〇"/>
    <s v="賃貸・売却"/>
  </r>
  <r>
    <n v="290"/>
    <n v="98"/>
    <x v="8"/>
    <s v="１２７６"/>
    <s v="(テナントビル）"/>
    <m/>
    <s v="全て室空室になっている"/>
    <m/>
    <m/>
    <m/>
    <m/>
    <m/>
    <s v="〇"/>
    <s v="賃貸・売却"/>
  </r>
  <r>
    <n v="291"/>
    <n v="105"/>
    <x v="8"/>
    <s v="（１８２８大石様邸隣）"/>
    <m/>
    <m/>
    <s v="隣の古民家で茶道教室を営まれている"/>
    <s v="〇"/>
    <m/>
    <m/>
    <m/>
    <m/>
    <s v="〇"/>
    <s v="賃貸・売却・農泊・民泊"/>
  </r>
  <r>
    <n v="292"/>
    <n v="98"/>
    <x v="8"/>
    <s v="１５８９－４"/>
    <s v="大石　良信"/>
    <m/>
    <s v="県道の歩道に草木がはみ出しているので通行に危険"/>
    <s v="〇"/>
    <s v="〇"/>
    <m/>
    <m/>
    <m/>
    <s v="〇"/>
    <s v="賃貸・売却"/>
  </r>
  <r>
    <n v="293"/>
    <n v="99"/>
    <x v="8"/>
    <s v="２３３０"/>
    <s v="高柳　光圀"/>
    <m/>
    <s v="裏に梯子がかけられたままになっている"/>
    <s v="〇"/>
    <m/>
    <m/>
    <m/>
    <m/>
    <s v="〇"/>
    <s v="賃貸・売却"/>
  </r>
  <r>
    <n v="294"/>
    <n v="106"/>
    <x v="9"/>
    <s v="町営住宅天建寺団地"/>
    <s v="みやき町"/>
    <m/>
    <s v="小学校に近いのに、空室が多い"/>
    <m/>
    <m/>
    <m/>
    <m/>
    <m/>
    <s v="〇"/>
    <s v="賃貸"/>
  </r>
  <r>
    <n v="295"/>
    <n v="113"/>
    <x v="9"/>
    <s v="１６１４－１"/>
    <s v="　保典章"/>
    <m/>
    <s v="家の周りにゴミが散乱しているが、樹木は綺麗に剪定されている。"/>
    <m/>
    <m/>
    <m/>
    <m/>
    <m/>
    <s v="〇"/>
    <s v="賃貸・売却"/>
  </r>
  <r>
    <n v="296"/>
    <n v="114"/>
    <x v="9"/>
    <s v="２１７４"/>
    <s v="（古賀茂様邸前）"/>
    <m/>
    <s v="通路に草が生い茂っているが敷地が広く倉庫もある"/>
    <s v="〇"/>
    <m/>
    <m/>
    <m/>
    <m/>
    <s v="〇"/>
    <s v="賃貸・売却"/>
  </r>
  <r>
    <n v="297"/>
    <n v="114"/>
    <x v="9"/>
    <s v="１９４９－１"/>
    <s v="（公園の横）"/>
    <m/>
    <s v="屋根に穴が開いている。樹木も茂っている"/>
    <s v="〇"/>
    <m/>
    <m/>
    <m/>
    <m/>
    <m/>
    <m/>
  </r>
  <r>
    <n v="298"/>
    <n v="107"/>
    <x v="9"/>
    <s v="２００１－１"/>
    <s v="（寺田様邸の隣）"/>
    <s v="所有者は愛知県にいる。下水道のパイプが小さくて詰まっているのでやり直しが必要になる"/>
    <s v="敷地内に草木が生い茂り、家が見えなくなってきている"/>
    <s v="〇"/>
    <m/>
    <m/>
    <m/>
    <m/>
    <m/>
    <m/>
  </r>
  <r>
    <n v="299"/>
    <n v="107"/>
    <x v="9"/>
    <s v="(2095-3古賀栄様邸のまわり）"/>
    <m/>
    <m/>
    <s v="白川郷のように藁ぶき屋根の家が集まっているので風情はあるが、建物がかなり傷んでいる"/>
    <m/>
    <s v="〇"/>
    <m/>
    <m/>
    <m/>
    <m/>
    <s v="観光、保存物"/>
  </r>
  <r>
    <n v="300"/>
    <n v="123"/>
    <x v="9"/>
    <s v="４１３４－３６"/>
    <s v="天建寺うなぎ屋"/>
    <m/>
    <m/>
    <m/>
    <m/>
    <m/>
    <m/>
    <m/>
    <s v="〇"/>
    <s v="賃貸・売却"/>
  </r>
  <r>
    <n v="301"/>
    <n v="124"/>
    <x v="9"/>
    <s v="３３３４"/>
    <s v="鷲崎　章"/>
    <m/>
    <s v="屋根が壊れ始めている。樹木が延びている"/>
    <s v="〇"/>
    <m/>
    <m/>
    <m/>
    <m/>
    <s v="〇"/>
    <s v="賃貸・売却"/>
  </r>
  <r>
    <n v="302"/>
    <n v="115"/>
    <x v="9"/>
    <s v="３４８２－１"/>
    <s v="中山　幸雄"/>
    <m/>
    <s v="草木の手入れがされている"/>
    <m/>
    <m/>
    <m/>
    <m/>
    <m/>
    <s v="〇"/>
    <s v="賃貸・売却"/>
  </r>
  <r>
    <n v="303"/>
    <n v="141"/>
    <x v="10"/>
    <s v="１３０２－１"/>
    <m/>
    <m/>
    <s v="植栽が伸びているが綺麗"/>
    <s v="〇"/>
    <m/>
    <m/>
    <m/>
    <m/>
    <s v="〇"/>
    <s v="賃貸・売却"/>
  </r>
  <r>
    <n v="304"/>
    <n v="142"/>
    <x v="10"/>
    <s v="１７３８"/>
    <s v="松永"/>
    <m/>
    <s v="敷地内の草木は伸びているが、畑は使われている。和洋風の家"/>
    <s v="〇"/>
    <m/>
    <m/>
    <m/>
    <m/>
    <s v="〇"/>
    <s v="賃貸・売却"/>
  </r>
  <r>
    <n v="305"/>
    <n v="136"/>
    <x v="10"/>
    <s v="１０１９"/>
    <m/>
    <m/>
    <s v="玄関周りの草木が延びているが、使用しているトラックとトラクターが置かれている"/>
    <s v="〇"/>
    <m/>
    <m/>
    <m/>
    <m/>
    <s v="〇"/>
    <s v="賃貸・売却"/>
  </r>
  <r>
    <n v="306"/>
    <n v="142"/>
    <x v="10"/>
    <s v="９５３"/>
    <s v="前田　不二夫"/>
    <m/>
    <s v="畑は手入れされているが、雨戸は全て板でふさがれている。"/>
    <s v="〇"/>
    <m/>
    <m/>
    <m/>
    <m/>
    <s v="〇"/>
    <s v="賃貸・売却"/>
  </r>
  <r>
    <n v="307"/>
    <n v="106"/>
    <x v="9"/>
    <s v="１２７０"/>
    <s v="副島　マサ子"/>
    <m/>
    <s v="家の周りの草がのびはじめている"/>
    <s v="〇"/>
    <m/>
    <m/>
    <m/>
    <m/>
    <s v="〇"/>
    <s v="賃貸・売却"/>
  </r>
  <r>
    <n v="308"/>
    <n v="113"/>
    <x v="9"/>
    <s v="１４１７－１"/>
    <s v="寺崎富久生"/>
    <m/>
    <s v="草木が延びて道にはみ出している"/>
    <s v="〇"/>
    <m/>
    <m/>
    <m/>
    <m/>
    <s v="〇"/>
    <s v="賃貸・売却"/>
  </r>
  <r>
    <n v="309"/>
    <n v="112"/>
    <x v="9"/>
    <s v="（７９２橋本様邸隣）"/>
    <m/>
    <m/>
    <s v="玄関までの道がみつからず、ジャングルの中に家がある感じ"/>
    <s v="〇"/>
    <m/>
    <m/>
    <m/>
    <m/>
    <m/>
    <m/>
  </r>
  <r>
    <n v="310"/>
    <n v="113"/>
    <x v="9"/>
    <s v="１３３０"/>
    <s v="常富"/>
    <m/>
    <s v="道路沿いのカイズカが道にはみ出している"/>
    <s v="〇"/>
    <m/>
    <m/>
    <m/>
    <m/>
    <s v="〇"/>
    <s v="賃貸・売却"/>
  </r>
  <r>
    <n v="311"/>
    <n v="113"/>
    <x v="9"/>
    <s v="（１４１２－１　岡様邸隣）"/>
    <m/>
    <m/>
    <s v="立っている柱は傾き、部分的に屋根も崩れている"/>
    <s v="〇"/>
    <s v="〇"/>
    <m/>
    <m/>
    <m/>
    <m/>
    <m/>
  </r>
  <r>
    <n v="312"/>
    <n v="113"/>
    <x v="9"/>
    <s v="１５０６－２"/>
    <m/>
    <m/>
    <s v="バス停前で自動販売機は動いているが裏の草が延びている"/>
    <s v="〇"/>
    <m/>
    <m/>
    <m/>
    <m/>
    <s v="〇"/>
    <s v="賃貸・売却"/>
  </r>
  <r>
    <n v="313"/>
    <n v="113"/>
    <x v="9"/>
    <s v="１４８１"/>
    <m/>
    <m/>
    <s v="藁ぶき屋根の古民家"/>
    <m/>
    <m/>
    <m/>
    <m/>
    <m/>
    <s v="〇"/>
    <s v="民泊・農泊"/>
  </r>
  <r>
    <n v="314"/>
    <n v="113"/>
    <x v="9"/>
    <s v="３２６"/>
    <s v="岡"/>
    <m/>
    <s v="ジャングルの中に埋もれた家になっているが、エースホームの売却の看板が立っている"/>
    <s v="〇"/>
    <m/>
    <m/>
    <s v="〇"/>
    <m/>
    <m/>
    <s v="賃貸・売却"/>
  </r>
  <r>
    <n v="315"/>
    <n v="113"/>
    <x v="9"/>
    <s v="２６０"/>
    <s v="筬島"/>
    <m/>
    <s v="築浅物件だがアプローチは草が生い茂っている"/>
    <s v="〇"/>
    <m/>
    <m/>
    <m/>
    <m/>
    <s v="〇"/>
    <s v="賃貸・売却"/>
  </r>
  <r>
    <n v="316"/>
    <n v="122"/>
    <x v="9"/>
    <s v="４６０－１"/>
    <s v="岡"/>
    <m/>
    <s v="持丸古民家バス停になっているが、ごみが投げ捨ててある"/>
    <s v="〇"/>
    <m/>
    <m/>
    <m/>
    <m/>
    <s v="〇"/>
    <s v="賃貸・売却"/>
  </r>
  <r>
    <n v="317"/>
    <n v="122"/>
    <x v="9"/>
    <s v="１８５"/>
    <s v="佐藤"/>
    <m/>
    <s v="趣のある古民家　でも、多分人が住んである"/>
    <m/>
    <m/>
    <m/>
    <m/>
    <m/>
    <s v="〇"/>
    <s v="民泊・農泊"/>
  </r>
  <r>
    <n v="318"/>
    <n v="130"/>
    <x v="10"/>
    <s v="３２６２－１"/>
    <s v="佐々木"/>
    <m/>
    <s v="玄関前の草が延びている"/>
    <s v="〇"/>
    <m/>
    <m/>
    <m/>
    <m/>
    <s v="〇"/>
    <s v="民泊・農泊"/>
  </r>
  <r>
    <n v="319"/>
    <n v="135"/>
    <x v="10"/>
    <s v="１４２"/>
    <s v="中島"/>
    <m/>
    <s v="建物に時代を感じるが、屋根など綺麗"/>
    <m/>
    <m/>
    <m/>
    <m/>
    <m/>
    <s v="〇"/>
    <s v="民泊・農泊・賃貸・売却"/>
  </r>
  <r>
    <n v="320"/>
    <n v="129"/>
    <x v="10"/>
    <s v="１８９"/>
    <m/>
    <m/>
    <s v="藪の中に家が存在している。建物は築浅"/>
    <s v="〇"/>
    <m/>
    <m/>
    <m/>
    <m/>
    <s v="〇"/>
    <s v="賃貸・売却"/>
  </r>
  <r>
    <n v="321"/>
    <n v="135"/>
    <x v="10"/>
    <s v="５２３－２"/>
    <s v="江島"/>
    <m/>
    <s v="建物、敷地内も綺麗にされているが不動産会社の看板はでていない"/>
    <m/>
    <m/>
    <m/>
    <m/>
    <m/>
    <s v="〇"/>
    <s v="賃貸・売却"/>
  </r>
  <r>
    <n v="322"/>
    <n v="135"/>
    <x v="10"/>
    <s v="５３０－２"/>
    <s v="江島　七太郎"/>
    <m/>
    <s v="カズラが家に巻き付きはじめている"/>
    <s v="〇"/>
    <m/>
    <m/>
    <m/>
    <m/>
    <s v="〇"/>
    <s v="賃貸・売却"/>
  </r>
  <r>
    <n v="323"/>
    <n v="130"/>
    <x v="10"/>
    <s v="３４１８"/>
    <s v="尊田　寿勝"/>
    <m/>
    <s v="樹木が延びている、裏の倉庫が傾いて建っている"/>
    <s v="〇"/>
    <s v="〇"/>
    <m/>
    <m/>
    <m/>
    <s v="〇"/>
    <s v="賃貸・売却"/>
  </r>
  <r>
    <n v="324"/>
    <n v="98"/>
    <x v="8"/>
    <s v="１６７０"/>
    <s v="高柳　義昭"/>
    <m/>
    <s v="カーポートの下など草が生い茂っている"/>
    <s v="〇"/>
    <m/>
    <m/>
    <m/>
    <m/>
    <s v="〇"/>
    <s v="賃貸・売却"/>
  </r>
  <r>
    <n v="325"/>
    <n v="97"/>
    <x v="11"/>
    <s v="１３３１－１"/>
    <m/>
    <m/>
    <s v="平屋の戸建て"/>
    <m/>
    <m/>
    <m/>
    <m/>
    <m/>
    <s v="〇"/>
    <s v="賃貸・売却"/>
  </r>
  <r>
    <n v="326"/>
    <n v="97"/>
    <x v="11"/>
    <s v="１３０７"/>
    <s v="田中"/>
    <m/>
    <s v="庭の草が生い茂っている。平屋の戸建て"/>
    <s v="〇"/>
    <m/>
    <m/>
    <m/>
    <m/>
    <s v="〇"/>
    <s v="賃貸・売却"/>
  </r>
  <r>
    <n v="327"/>
    <n v="104"/>
    <x v="11"/>
    <s v="１５１１"/>
    <m/>
    <m/>
    <s v="昔、写真館として使われてたようなつくりの建物、裏の樹木が延びている"/>
    <s v="〇"/>
    <m/>
    <m/>
    <m/>
    <m/>
    <s v="〇"/>
    <s v="店舗"/>
  </r>
  <r>
    <n v="328"/>
    <n v="104"/>
    <x v="11"/>
    <s v="１６０２"/>
    <m/>
    <m/>
    <s v="西念寺の前の古民家、道路に隣接して建てられている。再建築の際は建蔽率が小さくなる"/>
    <m/>
    <m/>
    <m/>
    <m/>
    <m/>
    <s v="〇"/>
    <s v="民泊・農泊・賃貸・売却"/>
  </r>
  <r>
    <n v="329"/>
    <n v="104"/>
    <x v="11"/>
    <s v="１６２１－１"/>
    <s v="姫野　進"/>
    <m/>
    <m/>
    <m/>
    <m/>
    <m/>
    <m/>
    <m/>
    <s v="〇"/>
    <s v="賃貸・売却"/>
  </r>
  <r>
    <n v="330"/>
    <n v="104"/>
    <x v="11"/>
    <s v="１４５５"/>
    <m/>
    <m/>
    <s v="前面道路いっぱいに建てられている家"/>
    <m/>
    <m/>
    <m/>
    <m/>
    <m/>
    <s v="〇"/>
    <s v="賃貸・売却"/>
  </r>
  <r>
    <n v="331"/>
    <n v="104"/>
    <x v="11"/>
    <s v="９０１－６"/>
    <s v="みやき町商工会三根研修センター"/>
    <m/>
    <s v="敷地内の草と樹木が延びている"/>
    <s v="〇"/>
    <m/>
    <m/>
    <m/>
    <m/>
    <s v="〇"/>
    <s v="賃貸・売却"/>
  </r>
  <r>
    <n v="332"/>
    <n v="104"/>
    <x v="11"/>
    <s v="８９８"/>
    <s v="緒方"/>
    <m/>
    <s v="松が生い茂っている。敷地が広い。古民家"/>
    <s v="〇"/>
    <m/>
    <m/>
    <m/>
    <m/>
    <s v="〇"/>
    <s v="民泊・農泊・賃貸・売却"/>
  </r>
  <r>
    <n v="333"/>
    <n v="97"/>
    <x v="11"/>
    <s v="１０４４"/>
    <s v="石井"/>
    <m/>
    <s v="周りの樹木が生い茂って建物の１階の屋根を超えている"/>
    <s v="〇"/>
    <m/>
    <m/>
    <m/>
    <m/>
    <s v="〇"/>
    <s v="賃貸・売却"/>
  </r>
  <r>
    <n v="334"/>
    <n v="97"/>
    <x v="11"/>
    <s v="１０４３"/>
    <s v="空閑　辰次"/>
    <m/>
    <s v="一年前に剪定をした感じだが、草木がのびている"/>
    <s v="〇"/>
    <m/>
    <m/>
    <m/>
    <m/>
    <s v="〇"/>
    <s v="賃貸・売却"/>
  </r>
  <r>
    <n v="335"/>
    <n v="103"/>
    <x v="11"/>
    <s v="８６９"/>
    <s v="井上"/>
    <m/>
    <s v="樹木が１年以上伸びている、生垣のブロックが樹木に押されて倒壊している"/>
    <s v="〇"/>
    <m/>
    <m/>
    <m/>
    <m/>
    <s v="〇"/>
    <s v="賃貸・売却"/>
  </r>
  <r>
    <n v="336"/>
    <n v="103"/>
    <x v="11"/>
    <s v="６９３"/>
    <m/>
    <m/>
    <s v="敷地内の草が延びている"/>
    <s v="〇"/>
    <m/>
    <m/>
    <m/>
    <m/>
    <s v="〇"/>
    <s v="賃貸・売却"/>
  </r>
  <r>
    <n v="337"/>
    <n v="103"/>
    <x v="11"/>
    <s v="（６８２黒田様邸隣）"/>
    <m/>
    <m/>
    <s v="古民家"/>
    <s v="〇"/>
    <m/>
    <m/>
    <m/>
    <m/>
    <s v="〇"/>
    <s v="民泊・農泊・賃貸・売却"/>
  </r>
  <r>
    <n v="338"/>
    <n v="103"/>
    <x v="11"/>
    <s v="（６９０大坪栄彦様邸隣）"/>
    <m/>
    <m/>
    <s v="前面の空きスペースに頻繁に使用されている車が止められている。屋根が壊れている家"/>
    <s v="〇"/>
    <m/>
    <m/>
    <m/>
    <m/>
    <m/>
    <m/>
  </r>
  <r>
    <n v="339"/>
    <n v="103"/>
    <x v="11"/>
    <s v="４７５－７"/>
    <s v="大川　一磨"/>
    <m/>
    <s v="趣のある藁ぶき屋根の古民家、家の周りの樹木が延びている"/>
    <s v="〇"/>
    <m/>
    <m/>
    <m/>
    <m/>
    <s v="〇"/>
    <s v="民泊・農泊・賃貸・売却"/>
  </r>
  <r>
    <n v="340"/>
    <n v="85"/>
    <x v="7"/>
    <s v="(5126-1北茂安体育館前）"/>
    <m/>
    <m/>
    <s v="鉄骨づくりのたてもの"/>
    <s v="〇"/>
    <m/>
    <m/>
    <m/>
    <m/>
    <s v="〇"/>
    <s v="賃貸・売却"/>
  </r>
  <r>
    <n v="341"/>
    <n v="109"/>
    <x v="12"/>
    <s v="１２３２－１０"/>
    <s v="庄野"/>
    <m/>
    <s v="敷地内の草木が生い茂っている"/>
    <s v="〇"/>
    <m/>
    <m/>
    <m/>
    <m/>
    <s v="〇"/>
    <s v="民泊・農泊・賃貸・売却"/>
  </r>
  <r>
    <n v="342"/>
    <n v="94"/>
    <x v="12"/>
    <s v="(777-1ウメザキメタルシートの裏）"/>
    <s v="大坪　光弘"/>
    <m/>
    <s v="家の周りに草が生い茂っている"/>
    <s v="〇"/>
    <m/>
    <m/>
    <m/>
    <m/>
    <s v="〇"/>
    <s v="賃貸・売却"/>
  </r>
  <r>
    <n v="343"/>
    <n v="118"/>
    <x v="12"/>
    <s v="(119　末永様邸の前）"/>
    <m/>
    <m/>
    <s v="藁ぶき屋根の家、2ｍ道路に面して建てられている。"/>
    <s v="〇"/>
    <m/>
    <m/>
    <m/>
    <m/>
    <m/>
    <m/>
  </r>
  <r>
    <n v="344"/>
    <n v="110"/>
    <x v="12"/>
    <s v="１５２６－１"/>
    <s v="ＪＡ佐賀"/>
    <m/>
    <s v="三根店舗が空き店舗となっている。"/>
    <s v="〇"/>
    <m/>
    <m/>
    <m/>
    <m/>
    <s v="〇"/>
    <s v="賃貸・売却"/>
  </r>
  <r>
    <n v="345"/>
    <n v="110"/>
    <x v="12"/>
    <s v="１５２５－８"/>
    <s v="永田"/>
    <m/>
    <s v="敷地いっぱいに建物が建てられている。玄関周りに除草剤で枯れた草が生えている"/>
    <s v="〇"/>
    <m/>
    <m/>
    <s v="〇"/>
    <m/>
    <s v="〇"/>
    <s v="賃貸・売却"/>
  </r>
  <r>
    <n v="346"/>
    <n v="110"/>
    <x v="12"/>
    <s v="１５３５－１"/>
    <s v="鶴　酒造店"/>
    <m/>
    <s v="趣のある古民家"/>
    <m/>
    <m/>
    <m/>
    <m/>
    <m/>
    <s v="〇"/>
    <s v="民泊・賃貸・売却"/>
  </r>
  <r>
    <n v="347"/>
    <n v="110"/>
    <x v="12"/>
    <s v="１３８６－３"/>
    <s v="古賀　高次"/>
    <m/>
    <s v="道路沿いの屋根が壊れているためネットが張られている"/>
    <s v="〇"/>
    <s v="〇"/>
    <m/>
    <m/>
    <m/>
    <m/>
    <m/>
  </r>
  <r>
    <n v="348"/>
    <n v="119"/>
    <x v="13"/>
    <s v="（１７７９吉副様邸隣）"/>
    <m/>
    <m/>
    <s v="玄関周りが草が生い茂っている"/>
    <s v="〇"/>
    <m/>
    <m/>
    <m/>
    <m/>
    <s v="〇"/>
    <s v="賃貸・売却"/>
  </r>
  <r>
    <n v="349"/>
    <n v="127"/>
    <x v="13"/>
    <s v="１９８８"/>
    <s v="江藤木工所　江藤注連一"/>
    <s v="主が亡くなられて空き家になっている。ご家族の方がたまにきてある"/>
    <s v="樹木が１年分くらい伸びている"/>
    <s v="〇"/>
    <m/>
    <m/>
    <m/>
    <m/>
    <s v="〇"/>
    <s v="賃貸・売却"/>
  </r>
  <r>
    <n v="350"/>
    <n v="127"/>
    <x v="13"/>
    <s v="（２００９石井孝之様邸隣）"/>
    <m/>
    <m/>
    <s v="屋根瓦が壊れている"/>
    <m/>
    <m/>
    <m/>
    <m/>
    <m/>
    <m/>
    <m/>
  </r>
  <r>
    <n v="351"/>
    <n v="127"/>
    <x v="13"/>
    <s v="２２３２"/>
    <s v="江藤"/>
    <s v="家族の方が管理はされていますと。"/>
    <m/>
    <s v="〇"/>
    <m/>
    <m/>
    <m/>
    <m/>
    <s v="〇"/>
    <s v="賃貸・売却"/>
  </r>
  <r>
    <n v="352"/>
    <n v="133"/>
    <x v="13"/>
    <s v="１３８４"/>
    <s v="大坪　昭次郎"/>
    <m/>
    <s v="倉庫に物を置いてあるので倉庫として利用されている感じ"/>
    <s v="〇"/>
    <m/>
    <m/>
    <m/>
    <m/>
    <s v="〇"/>
    <s v="賃貸・売却"/>
  </r>
  <r>
    <n v="353"/>
    <n v="133"/>
    <x v="13"/>
    <s v="１１４９"/>
    <s v="大坪　令三"/>
    <m/>
    <s v="不動産会社の看板が設置してあるが、桑木が延びて家が見えなくなってきている"/>
    <s v="〇"/>
    <m/>
    <m/>
    <s v="〇"/>
    <m/>
    <m/>
    <s v="賃貸・売却"/>
  </r>
  <r>
    <n v="354"/>
    <n v="133"/>
    <x v="13"/>
    <s v="１１７０"/>
    <m/>
    <s v="住んである"/>
    <s v="樹木が延びて敷地から木の枝がはみ出している"/>
    <s v="〇"/>
    <m/>
    <m/>
    <m/>
    <m/>
    <m/>
    <m/>
  </r>
  <r>
    <n v="355"/>
    <n v="133"/>
    <x v="13"/>
    <s v="１３２２"/>
    <s v="大坪　武男"/>
    <s v="息子さんがたまに来て管理をされていると。"/>
    <s v="敷地が広い。旧家の古民家"/>
    <s v="〇"/>
    <m/>
    <m/>
    <m/>
    <m/>
    <s v="〇"/>
    <s v="古民家活用、農泊"/>
  </r>
  <r>
    <n v="356"/>
    <n v="132"/>
    <x v="13"/>
    <s v="１２３５－６"/>
    <s v="隈本　安男"/>
    <m/>
    <s v="テラス関連がさび付いている。草がのびている"/>
    <s v="〇"/>
    <m/>
    <m/>
    <m/>
    <m/>
    <s v="〇"/>
    <s v="賃貸・売却"/>
  </r>
  <r>
    <n v="357"/>
    <n v="132"/>
    <x v="13"/>
    <s v="８１５"/>
    <s v="西牟田"/>
    <m/>
    <s v="草と樹木が生い茂って玄関にもいけない。屋根に穴が開いている"/>
    <s v="〇"/>
    <m/>
    <m/>
    <m/>
    <m/>
    <m/>
    <m/>
  </r>
  <r>
    <n v="358"/>
    <n v="132"/>
    <x v="13"/>
    <s v="１２３５"/>
    <s v="仕出し中島屋"/>
    <m/>
    <s v="外壁が汚れている。"/>
    <m/>
    <m/>
    <m/>
    <m/>
    <m/>
    <s v="〇"/>
    <s v="賃貸・売却"/>
  </r>
  <r>
    <n v="359"/>
    <n v="132"/>
    <x v="13"/>
    <s v="６４８"/>
    <s v="中島"/>
    <m/>
    <s v="住居として使用されているが、瓦が数枚落ちかけている。危険"/>
    <m/>
    <s v="〇"/>
    <m/>
    <m/>
    <m/>
    <m/>
    <m/>
  </r>
  <r>
    <n v="360"/>
    <n v="132"/>
    <x v="13"/>
    <s v="６５２"/>
    <m/>
    <m/>
    <s v="樹木が生い茂りすぎて家に近寄れない"/>
    <s v="〇"/>
    <m/>
    <m/>
    <m/>
    <m/>
    <m/>
    <m/>
  </r>
  <r>
    <n v="361"/>
    <n v="131"/>
    <x v="13"/>
    <s v="１４－１"/>
    <s v="坂井　末男"/>
    <m/>
    <s v="家の周りの草が延びている。2世帯住宅"/>
    <s v="〇"/>
    <m/>
    <m/>
    <m/>
    <m/>
    <s v="〇"/>
    <s v="外国人労働者、福祉施設、シェアハウス"/>
  </r>
  <r>
    <n v="362"/>
    <m/>
    <x v="5"/>
    <m/>
    <m/>
    <m/>
    <m/>
    <m/>
    <m/>
    <m/>
    <m/>
    <m/>
    <m/>
    <m/>
  </r>
  <r>
    <n v="363"/>
    <m/>
    <x v="5"/>
    <m/>
    <m/>
    <m/>
    <m/>
    <m/>
    <m/>
    <m/>
    <m/>
    <m/>
    <m/>
    <m/>
  </r>
  <r>
    <n v="364"/>
    <m/>
    <x v="5"/>
    <m/>
    <m/>
    <m/>
    <m/>
    <m/>
    <m/>
    <m/>
    <m/>
    <m/>
    <m/>
    <m/>
  </r>
  <r>
    <n v="365"/>
    <m/>
    <x v="5"/>
    <m/>
    <m/>
    <m/>
    <m/>
    <m/>
    <m/>
    <m/>
    <m/>
    <m/>
    <m/>
    <m/>
  </r>
  <r>
    <n v="366"/>
    <m/>
    <x v="5"/>
    <m/>
    <m/>
    <m/>
    <m/>
    <m/>
    <m/>
    <m/>
    <m/>
    <m/>
    <m/>
    <m/>
  </r>
  <r>
    <n v="367"/>
    <m/>
    <x v="5"/>
    <m/>
    <m/>
    <m/>
    <m/>
    <m/>
    <m/>
    <m/>
    <m/>
    <m/>
    <m/>
    <m/>
  </r>
  <r>
    <n v="368"/>
    <m/>
    <x v="5"/>
    <m/>
    <m/>
    <m/>
    <m/>
    <m/>
    <m/>
    <m/>
    <m/>
    <m/>
    <m/>
    <m/>
  </r>
  <r>
    <n v="369"/>
    <m/>
    <x v="5"/>
    <m/>
    <m/>
    <m/>
    <m/>
    <m/>
    <m/>
    <m/>
    <m/>
    <m/>
    <m/>
    <m/>
  </r>
  <r>
    <n v="370"/>
    <m/>
    <x v="5"/>
    <m/>
    <m/>
    <m/>
    <m/>
    <m/>
    <m/>
    <m/>
    <m/>
    <m/>
    <m/>
    <m/>
  </r>
  <r>
    <n v="371"/>
    <m/>
    <x v="5"/>
    <m/>
    <m/>
    <m/>
    <m/>
    <m/>
    <m/>
    <m/>
    <m/>
    <m/>
    <m/>
    <m/>
  </r>
  <r>
    <n v="372"/>
    <m/>
    <x v="5"/>
    <m/>
    <m/>
    <m/>
    <m/>
    <m/>
    <m/>
    <m/>
    <m/>
    <m/>
    <m/>
    <m/>
  </r>
  <r>
    <n v="373"/>
    <m/>
    <x v="5"/>
    <m/>
    <m/>
    <m/>
    <m/>
    <m/>
    <m/>
    <m/>
    <m/>
    <m/>
    <m/>
    <m/>
  </r>
  <r>
    <n v="374"/>
    <m/>
    <x v="5"/>
    <m/>
    <m/>
    <m/>
    <m/>
    <m/>
    <m/>
    <m/>
    <m/>
    <m/>
    <m/>
    <m/>
  </r>
  <r>
    <n v="375"/>
    <m/>
    <x v="5"/>
    <m/>
    <m/>
    <m/>
    <m/>
    <m/>
    <m/>
    <m/>
    <m/>
    <m/>
    <m/>
    <m/>
  </r>
  <r>
    <n v="376"/>
    <m/>
    <x v="5"/>
    <m/>
    <m/>
    <m/>
    <m/>
    <m/>
    <m/>
    <m/>
    <m/>
    <m/>
    <m/>
    <m/>
  </r>
  <r>
    <n v="377"/>
    <m/>
    <x v="5"/>
    <m/>
    <m/>
    <m/>
    <m/>
    <m/>
    <m/>
    <m/>
    <m/>
    <m/>
    <m/>
    <m/>
  </r>
  <r>
    <n v="378"/>
    <m/>
    <x v="5"/>
    <m/>
    <m/>
    <m/>
    <m/>
    <m/>
    <m/>
    <m/>
    <m/>
    <m/>
    <m/>
    <m/>
  </r>
  <r>
    <n v="379"/>
    <m/>
    <x v="5"/>
    <m/>
    <m/>
    <m/>
    <m/>
    <m/>
    <m/>
    <m/>
    <m/>
    <m/>
    <m/>
    <m/>
  </r>
  <r>
    <n v="380"/>
    <m/>
    <x v="5"/>
    <m/>
    <m/>
    <m/>
    <m/>
    <m/>
    <m/>
    <m/>
    <m/>
    <m/>
    <m/>
    <m/>
  </r>
  <r>
    <n v="381"/>
    <m/>
    <x v="5"/>
    <m/>
    <m/>
    <m/>
    <m/>
    <m/>
    <m/>
    <m/>
    <m/>
    <m/>
    <m/>
    <m/>
  </r>
  <r>
    <n v="382"/>
    <m/>
    <x v="5"/>
    <m/>
    <m/>
    <m/>
    <m/>
    <m/>
    <m/>
    <m/>
    <m/>
    <m/>
    <m/>
    <m/>
  </r>
  <r>
    <m/>
    <m/>
    <x v="5"/>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8F1AE9-3976-497A-9FFE-5509D1DE160B}" name="ピボットテーブル1" cacheId="2" applyNumberFormats="0" applyBorderFormats="0" applyFontFormats="0" applyPatternFormats="0" applyAlignmentFormats="0" applyWidthHeightFormats="1" dataCaption="値" updatedVersion="6" minRefreshableVersion="3" useAutoFormatting="1" itemPrintTitles="1" createdVersion="6" indent="0" outline="1" outlineData="1" multipleFieldFilters="0">
  <location ref="A3:H16" firstHeaderRow="0" firstDataRow="1" firstDataCol="1"/>
  <pivotFields count="14">
    <pivotField showAll="0"/>
    <pivotField showAll="0"/>
    <pivotField axis="axisRow" dataField="1" showAll="0">
      <items count="15">
        <item h="1" x="2"/>
        <item x="12"/>
        <item x="1"/>
        <item x="7"/>
        <item x="10"/>
        <item x="11"/>
        <item x="8"/>
        <item x="4"/>
        <item x="9"/>
        <item x="13"/>
        <item x="6"/>
        <item x="3"/>
        <item x="0"/>
        <item h="1" x="5"/>
        <item t="default"/>
      </items>
    </pivotField>
    <pivotField showAll="0"/>
    <pivotField showAll="0"/>
    <pivotField showAll="0"/>
    <pivotField showAll="0"/>
    <pivotField dataField="1" showAll="0"/>
    <pivotField dataField="1" showAll="0"/>
    <pivotField dataField="1" showAll="0"/>
    <pivotField dataField="1" showAll="0"/>
    <pivotField dataField="1" showAll="0"/>
    <pivotField dataField="1" showAll="0"/>
    <pivotField showAll="0"/>
  </pivotFields>
  <rowFields count="1">
    <field x="2"/>
  </rowFields>
  <rowItems count="13">
    <i>
      <x v="1"/>
    </i>
    <i>
      <x v="2"/>
    </i>
    <i>
      <x v="3"/>
    </i>
    <i>
      <x v="4"/>
    </i>
    <i>
      <x v="5"/>
    </i>
    <i>
      <x v="6"/>
    </i>
    <i>
      <x v="7"/>
    </i>
    <i>
      <x v="8"/>
    </i>
    <i>
      <x v="9"/>
    </i>
    <i>
      <x v="10"/>
    </i>
    <i>
      <x v="11"/>
    </i>
    <i>
      <x v="12"/>
    </i>
    <i t="grand">
      <x/>
    </i>
  </rowItems>
  <colFields count="1">
    <field x="-2"/>
  </colFields>
  <colItems count="7">
    <i>
      <x/>
    </i>
    <i i="1">
      <x v="1"/>
    </i>
    <i i="2">
      <x v="2"/>
    </i>
    <i i="3">
      <x v="3"/>
    </i>
    <i i="4">
      <x v="4"/>
    </i>
    <i i="5">
      <x v="5"/>
    </i>
    <i i="6">
      <x v="6"/>
    </i>
  </colItems>
  <dataFields count="7">
    <dataField name="個数 " fld="2" subtotal="count" baseField="0" baseItem="0"/>
    <dataField name=" 草木の手入れ" fld="7" subtotal="count" baseField="2" baseItem="0"/>
    <dataField name="危険建築物" fld="8" subtotal="count" baseField="2" baseItem="0"/>
    <dataField name=" 近隣クレーム" fld="9" subtotal="count" baseField="0" baseItem="0"/>
    <dataField name=" 不動産仲介中" fld="10" subtotal="count" baseField="2" baseItem="0"/>
    <dataField name=" 空き家バンク登録" fld="11" subtotal="count" baseField="0" baseItem="0"/>
    <dataField name="建物価値あり" fld="12" subtotal="count" baseField="2"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8AD686-7BB3-4D5F-A140-523B5B082A0E}" name="ピボットテーブル4" cacheId="1" applyNumberFormats="0" applyBorderFormats="0" applyFontFormats="0" applyPatternFormats="0" applyAlignmentFormats="0" applyWidthHeightFormats="1" dataCaption="値" updatedVersion="6" minRefreshableVersion="3" useAutoFormatting="1" itemPrintTitles="1" createdVersion="6" indent="0" outline="1" outlineData="1" multipleFieldFilters="0">
  <location ref="A3:I11" firstHeaderRow="1" firstDataRow="2" firstDataCol="1"/>
  <pivotFields count="4">
    <pivotField showAll="0"/>
    <pivotField axis="axisCol" dataField="1" showAll="0">
      <items count="8">
        <item x="6"/>
        <item x="0"/>
        <item x="3"/>
        <item x="4"/>
        <item x="1"/>
        <item x="2"/>
        <item x="5"/>
        <item t="default"/>
      </items>
    </pivotField>
    <pivotField showAll="0"/>
    <pivotField axis="axisRow" showAll="0">
      <items count="7">
        <item x="4"/>
        <item x="2"/>
        <item x="3"/>
        <item x="1"/>
        <item x="5"/>
        <item x="0"/>
        <item t="default"/>
      </items>
    </pivotField>
  </pivotFields>
  <rowFields count="1">
    <field x="3"/>
  </rowFields>
  <rowItems count="7">
    <i>
      <x/>
    </i>
    <i>
      <x v="1"/>
    </i>
    <i>
      <x v="2"/>
    </i>
    <i>
      <x v="3"/>
    </i>
    <i>
      <x v="4"/>
    </i>
    <i>
      <x v="5"/>
    </i>
    <i t="grand">
      <x/>
    </i>
  </rowItems>
  <colFields count="1">
    <field x="1"/>
  </colFields>
  <colItems count="8">
    <i>
      <x/>
    </i>
    <i>
      <x v="1"/>
    </i>
    <i>
      <x v="2"/>
    </i>
    <i>
      <x v="3"/>
    </i>
    <i>
      <x v="4"/>
    </i>
    <i>
      <x v="5"/>
    </i>
    <i>
      <x v="6"/>
    </i>
    <i t="grand">
      <x/>
    </i>
  </colItems>
  <dataFields count="1">
    <dataField name="個数 / 住所１" fld="1"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F8E4E5-55F3-4664-BEB4-E112E727C733}" name="ピボットテーブル5" cacheId="0" applyNumberFormats="0" applyBorderFormats="0" applyFontFormats="0" applyPatternFormats="0" applyAlignmentFormats="0" applyWidthHeightFormats="1" dataCaption="値" updatedVersion="6" minRefreshableVersion="3" useAutoFormatting="1" itemPrintTitles="1" createdVersion="6" indent="0" outline="1" outlineData="1" multipleFieldFilters="0">
  <location ref="A3:L35" firstHeaderRow="1" firstDataRow="2" firstDataCol="1"/>
  <pivotFields count="7">
    <pivotField axis="axisRow" showAll="0">
      <items count="4">
        <item x="0"/>
        <item x="1"/>
        <item h="1" x="2"/>
        <item t="default"/>
      </items>
    </pivotField>
    <pivotField axis="axisRow" showAll="0">
      <items count="30">
        <item x="6"/>
        <item x="21"/>
        <item x="3"/>
        <item x="15"/>
        <item x="18"/>
        <item x="23"/>
        <item x="20"/>
        <item x="17"/>
        <item x="19"/>
        <item x="22"/>
        <item x="16"/>
        <item x="4"/>
        <item x="27"/>
        <item x="24"/>
        <item x="25"/>
        <item x="5"/>
        <item x="12"/>
        <item x="1"/>
        <item x="8"/>
        <item x="2"/>
        <item x="7"/>
        <item x="0"/>
        <item x="14"/>
        <item x="10"/>
        <item x="9"/>
        <item x="11"/>
        <item x="13"/>
        <item x="26"/>
        <item x="28"/>
        <item t="default"/>
      </items>
    </pivotField>
    <pivotField showAll="0"/>
    <pivotField showAll="0"/>
    <pivotField showAll="0"/>
    <pivotField axis="axisCol" dataField="1" showAll="0">
      <items count="19">
        <item x="3"/>
        <item x="2"/>
        <item m="1" x="14"/>
        <item x="8"/>
        <item x="9"/>
        <item x="7"/>
        <item x="5"/>
        <item m="1" x="16"/>
        <item m="1" x="17"/>
        <item x="4"/>
        <item x="6"/>
        <item x="1"/>
        <item x="0"/>
        <item m="1" x="13"/>
        <item m="1" x="11"/>
        <item m="1" x="12"/>
        <item h="1" x="10"/>
        <item h="1" m="1" x="15"/>
        <item t="default"/>
      </items>
    </pivotField>
    <pivotField showAll="0"/>
  </pivotFields>
  <rowFields count="2">
    <field x="0"/>
    <field x="1"/>
  </rowFields>
  <rowItems count="31">
    <i>
      <x/>
    </i>
    <i r="1">
      <x/>
    </i>
    <i r="1">
      <x v="2"/>
    </i>
    <i r="1">
      <x v="11"/>
    </i>
    <i r="1">
      <x v="15"/>
    </i>
    <i r="1">
      <x v="16"/>
    </i>
    <i r="1">
      <x v="17"/>
    </i>
    <i r="1">
      <x v="18"/>
    </i>
    <i r="1">
      <x v="19"/>
    </i>
    <i r="1">
      <x v="20"/>
    </i>
    <i r="1">
      <x v="21"/>
    </i>
    <i r="1">
      <x v="23"/>
    </i>
    <i r="1">
      <x v="24"/>
    </i>
    <i r="1">
      <x v="25"/>
    </i>
    <i r="1">
      <x v="26"/>
    </i>
    <i>
      <x v="1"/>
    </i>
    <i r="1">
      <x v="1"/>
    </i>
    <i r="1">
      <x v="3"/>
    </i>
    <i r="1">
      <x v="4"/>
    </i>
    <i r="1">
      <x v="5"/>
    </i>
    <i r="1">
      <x v="6"/>
    </i>
    <i r="1">
      <x v="7"/>
    </i>
    <i r="1">
      <x v="8"/>
    </i>
    <i r="1">
      <x v="9"/>
    </i>
    <i r="1">
      <x v="10"/>
    </i>
    <i r="1">
      <x v="12"/>
    </i>
    <i r="1">
      <x v="13"/>
    </i>
    <i r="1">
      <x v="14"/>
    </i>
    <i r="1">
      <x v="22"/>
    </i>
    <i r="1">
      <x v="27"/>
    </i>
    <i t="grand">
      <x/>
    </i>
  </rowItems>
  <colFields count="1">
    <field x="5"/>
  </colFields>
  <colItems count="11">
    <i>
      <x/>
    </i>
    <i>
      <x v="1"/>
    </i>
    <i>
      <x v="3"/>
    </i>
    <i>
      <x v="4"/>
    </i>
    <i>
      <x v="5"/>
    </i>
    <i>
      <x v="6"/>
    </i>
    <i>
      <x v="9"/>
    </i>
    <i>
      <x v="10"/>
    </i>
    <i>
      <x v="11"/>
    </i>
    <i>
      <x v="12"/>
    </i>
    <i t="grand">
      <x/>
    </i>
  </colItems>
  <dataFields count="1">
    <dataField name="個数 / 大字" fld="5" subtotal="count" baseField="0" baseItem="0"/>
  </dataFields>
  <formats count="29">
    <format dxfId="28">
      <pivotArea type="origin" dataOnly="0" labelOnly="1" outline="0" fieldPosition="0"/>
    </format>
    <format dxfId="27">
      <pivotArea field="5" type="button" dataOnly="0" labelOnly="1" outline="0" axis="axisCol" fieldPosition="0"/>
    </format>
    <format dxfId="26">
      <pivotArea type="topRight" dataOnly="0" labelOnly="1" outline="0" fieldPosition="0"/>
    </format>
    <format dxfId="25">
      <pivotArea field="0" type="button" dataOnly="0" labelOnly="1" outline="0" axis="axisRow" fieldPosition="0"/>
    </format>
    <format dxfId="24">
      <pivotArea dataOnly="0" labelOnly="1" fieldPosition="0">
        <references count="1">
          <reference field="5" count="0"/>
        </references>
      </pivotArea>
    </format>
    <format dxfId="23">
      <pivotArea dataOnly="0" labelOnly="1" grandCol="1" outline="0" fieldPosition="0"/>
    </format>
    <format dxfId="22">
      <pivotArea type="all" dataOnly="0" outline="0" fieldPosition="0"/>
    </format>
    <format dxfId="21">
      <pivotArea outline="0" collapsedLevelsAreSubtotals="1" fieldPosition="0"/>
    </format>
    <format dxfId="20">
      <pivotArea type="origin" dataOnly="0" labelOnly="1" outline="0" fieldPosition="0"/>
    </format>
    <format dxfId="19">
      <pivotArea field="5" type="button" dataOnly="0" labelOnly="1" outline="0" axis="axisCol" fieldPosition="0"/>
    </format>
    <format dxfId="18">
      <pivotArea type="topRight" dataOnly="0" labelOnly="1" outline="0" fieldPosition="0"/>
    </format>
    <format dxfId="17">
      <pivotArea field="0" type="button" dataOnly="0" labelOnly="1" outline="0" axis="axisRow" fieldPosition="0"/>
    </format>
    <format dxfId="16">
      <pivotArea dataOnly="0" labelOnly="1" fieldPosition="0">
        <references count="1">
          <reference field="0" count="0"/>
        </references>
      </pivotArea>
    </format>
    <format dxfId="15">
      <pivotArea dataOnly="0" labelOnly="1" grandRow="1" outline="0" fieldPosition="0"/>
    </format>
    <format dxfId="14">
      <pivotArea dataOnly="0" labelOnly="1" fieldPosition="0">
        <references count="2">
          <reference field="0" count="1" selected="0">
            <x v="0"/>
          </reference>
          <reference field="1" count="14">
            <x v="0"/>
            <x v="2"/>
            <x v="11"/>
            <x v="15"/>
            <x v="16"/>
            <x v="17"/>
            <x v="18"/>
            <x v="19"/>
            <x v="20"/>
            <x v="21"/>
            <x v="23"/>
            <x v="24"/>
            <x v="25"/>
            <x v="26"/>
          </reference>
        </references>
      </pivotArea>
    </format>
    <format dxfId="13">
      <pivotArea dataOnly="0" labelOnly="1" fieldPosition="0">
        <references count="2">
          <reference field="0" count="1" selected="0">
            <x v="1"/>
          </reference>
          <reference field="1" count="15">
            <x v="1"/>
            <x v="3"/>
            <x v="4"/>
            <x v="5"/>
            <x v="6"/>
            <x v="7"/>
            <x v="8"/>
            <x v="9"/>
            <x v="10"/>
            <x v="12"/>
            <x v="13"/>
            <x v="14"/>
            <x v="22"/>
            <x v="27"/>
            <x v="28"/>
          </reference>
        </references>
      </pivotArea>
    </format>
    <format dxfId="12">
      <pivotArea dataOnly="0" labelOnly="1" fieldPosition="0">
        <references count="2">
          <reference field="0" count="1" selected="0">
            <x v="2"/>
          </reference>
          <reference field="1" count="1">
            <x v="28"/>
          </reference>
        </references>
      </pivotArea>
    </format>
    <format dxfId="11">
      <pivotArea dataOnly="0" labelOnly="1" fieldPosition="0">
        <references count="1">
          <reference field="5" count="0"/>
        </references>
      </pivotArea>
    </format>
    <format dxfId="10">
      <pivotArea dataOnly="0" labelOnly="1" grandCol="1" outline="0" fieldPosition="0"/>
    </format>
    <format dxfId="9">
      <pivotArea outline="0" collapsedLevelsAreSubtotals="1"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fieldPosition="0">
        <references count="2">
          <reference field="0" count="1" selected="0">
            <x v="0"/>
          </reference>
          <reference field="1" count="14">
            <x v="0"/>
            <x v="2"/>
            <x v="11"/>
            <x v="15"/>
            <x v="16"/>
            <x v="17"/>
            <x v="18"/>
            <x v="19"/>
            <x v="20"/>
            <x v="21"/>
            <x v="23"/>
            <x v="24"/>
            <x v="25"/>
            <x v="26"/>
          </reference>
        </references>
      </pivotArea>
    </format>
    <format dxfId="5">
      <pivotArea dataOnly="0" labelOnly="1" fieldPosition="0">
        <references count="2">
          <reference field="0" count="1" selected="0">
            <x v="1"/>
          </reference>
          <reference field="1" count="14">
            <x v="1"/>
            <x v="3"/>
            <x v="4"/>
            <x v="5"/>
            <x v="6"/>
            <x v="7"/>
            <x v="8"/>
            <x v="9"/>
            <x v="10"/>
            <x v="12"/>
            <x v="13"/>
            <x v="14"/>
            <x v="22"/>
            <x v="27"/>
          </reference>
        </references>
      </pivotArea>
    </format>
    <format dxfId="4">
      <pivotArea outline="0" collapsedLevelsAreSubtotals="1"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fieldPosition="0">
        <references count="2">
          <reference field="0" count="1" selected="0">
            <x v="0"/>
          </reference>
          <reference field="1" count="14">
            <x v="0"/>
            <x v="2"/>
            <x v="11"/>
            <x v="15"/>
            <x v="16"/>
            <x v="17"/>
            <x v="18"/>
            <x v="19"/>
            <x v="20"/>
            <x v="21"/>
            <x v="23"/>
            <x v="24"/>
            <x v="25"/>
            <x v="26"/>
          </reference>
        </references>
      </pivotArea>
    </format>
    <format dxfId="0">
      <pivotArea dataOnly="0" labelOnly="1" fieldPosition="0">
        <references count="2">
          <reference field="0" count="1" selected="0">
            <x v="1"/>
          </reference>
          <reference field="1" count="14">
            <x v="1"/>
            <x v="3"/>
            <x v="4"/>
            <x v="5"/>
            <x v="6"/>
            <x v="7"/>
            <x v="8"/>
            <x v="9"/>
            <x v="10"/>
            <x v="12"/>
            <x v="13"/>
            <x v="14"/>
            <x v="22"/>
            <x v="27"/>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hogaraka_2291@yahoo.co.jp" TargetMode="External"/><Relationship Id="rId13" Type="http://schemas.openxmlformats.org/officeDocument/2006/relationships/hyperlink" Target="mailto:kibounoie@ant.bbiq.jp" TargetMode="External"/><Relationship Id="rId18" Type="http://schemas.openxmlformats.org/officeDocument/2006/relationships/hyperlink" Target="mailto:esaga-keiei@hosp.go.jp" TargetMode="External"/><Relationship Id="rId3" Type="http://schemas.openxmlformats.org/officeDocument/2006/relationships/hyperlink" Target="mailto:e-palette@kofukai.or.jp" TargetMode="External"/><Relationship Id="rId7" Type="http://schemas.openxmlformats.org/officeDocument/2006/relationships/hyperlink" Target="mailto:hogaraka_2291@yahoo.co.jp" TargetMode="External"/><Relationship Id="rId12" Type="http://schemas.openxmlformats.org/officeDocument/2006/relationships/hyperlink" Target="mailto:kibounoie@ant.bbiq.jp" TargetMode="External"/><Relationship Id="rId17" Type="http://schemas.openxmlformats.org/officeDocument/2006/relationships/hyperlink" Target="mailto:esaga-keiei@hosp.go.jp" TargetMode="External"/><Relationship Id="rId2" Type="http://schemas.openxmlformats.org/officeDocument/2006/relationships/hyperlink" Target="mailto:e-palette@kofukai.or.jp" TargetMode="External"/><Relationship Id="rId16" Type="http://schemas.openxmlformats.org/officeDocument/2006/relationships/hyperlink" Target="mailto:kibounoie@ant.bbiq.jp" TargetMode="External"/><Relationship Id="rId20" Type="http://schemas.openxmlformats.org/officeDocument/2006/relationships/printerSettings" Target="../printerSettings/printerSettings3.bin"/><Relationship Id="rId1" Type="http://schemas.openxmlformats.org/officeDocument/2006/relationships/hyperlink" Target="mailto:sankaku@npo-sumika.jp" TargetMode="External"/><Relationship Id="rId6" Type="http://schemas.openxmlformats.org/officeDocument/2006/relationships/hyperlink" Target="mailto:info-miyaki@syunkouen.jp" TargetMode="External"/><Relationship Id="rId11" Type="http://schemas.openxmlformats.org/officeDocument/2006/relationships/hyperlink" Target="mailto:info-sasyun@syunkouen.jp" TargetMode="External"/><Relationship Id="rId5" Type="http://schemas.openxmlformats.org/officeDocument/2006/relationships/hyperlink" Target="mailto:earthcolor-aloha@mars.sannet.ne.jp" TargetMode="External"/><Relationship Id="rId15" Type="http://schemas.openxmlformats.org/officeDocument/2006/relationships/hyperlink" Target="mailto:esaga-keiei@hosp.go.jp" TargetMode="External"/><Relationship Id="rId10" Type="http://schemas.openxmlformats.org/officeDocument/2006/relationships/hyperlink" Target="mailto:info-sasyun@syunkouen.jp" TargetMode="External"/><Relationship Id="rId19" Type="http://schemas.openxmlformats.org/officeDocument/2006/relationships/hyperlink" Target="mailto:esaga-keiei@hosp.go.jp" TargetMode="External"/><Relationship Id="rId4" Type="http://schemas.openxmlformats.org/officeDocument/2006/relationships/hyperlink" Target="mailto:office@rashiku.life" TargetMode="External"/><Relationship Id="rId9" Type="http://schemas.openxmlformats.org/officeDocument/2006/relationships/hyperlink" Target="mailto:earthcolor-aloha@mars.sannet.ne.jp" TargetMode="External"/><Relationship Id="rId14" Type="http://schemas.openxmlformats.org/officeDocument/2006/relationships/hyperlink" Target="mailto:kibounoie@ant.bbiq.j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wam.go.jp/wamnet/zaihyoukaiji/pub/PUB0201000E00.do?_FORMID=PUB0219000&amp;vo_headVO_corporationId=1641116377" TargetMode="External"/><Relationship Id="rId3" Type="http://schemas.openxmlformats.org/officeDocument/2006/relationships/hyperlink" Target="javascript:doTransaction('PUB0219000E01','vo_tbl01_controlBranchName',false,null,this.form,null,null);" TargetMode="External"/><Relationship Id="rId7" Type="http://schemas.openxmlformats.org/officeDocument/2006/relationships/hyperlink" Target="https://www.wam.go.jp/wamnet/zaihyoukaiji/pub/PUB0201000E00.do?_FORMID=PUB0219000&amp;vo_headVO_corporationId=1641116353" TargetMode="External"/><Relationship Id="rId12" Type="http://schemas.openxmlformats.org/officeDocument/2006/relationships/drawing" Target="../drawings/drawing1.xml"/><Relationship Id="rId2" Type="http://schemas.openxmlformats.org/officeDocument/2006/relationships/hyperlink" Target="javascript:doTransaction('PUB0219000E01','vo_tbl01_controlBranchName',false,null,this.form,null,null);" TargetMode="External"/><Relationship Id="rId1" Type="http://schemas.openxmlformats.org/officeDocument/2006/relationships/hyperlink" Target="javascript:doTransaction('PUB0219000E01','vo_tbl01_corporationNameKana',false,null,this.form,null,null);" TargetMode="External"/><Relationship Id="rId6" Type="http://schemas.openxmlformats.org/officeDocument/2006/relationships/hyperlink" Target="https://www.wam.go.jp/wamnet/zaihyoukaiji/pub/PUB0201000E00.do?_FORMID=PUB0219000&amp;vo_headVO_corporationId=1641116334" TargetMode="External"/><Relationship Id="rId11" Type="http://schemas.openxmlformats.org/officeDocument/2006/relationships/printerSettings" Target="../printerSettings/printerSettings4.bin"/><Relationship Id="rId5" Type="http://schemas.openxmlformats.org/officeDocument/2006/relationships/hyperlink" Target="javascript:doTransaction('PUB0219000E01','vo_tbl01_activeStatus',false,null,this.form,null,null);" TargetMode="External"/><Relationship Id="rId10" Type="http://schemas.openxmlformats.org/officeDocument/2006/relationships/hyperlink" Target="https://www.wam.go.jp/wamnet/zaihyoukaiji/pub/PUB0201000E00.do?_FORMID=PUB0219000&amp;vo_headVO_corporationId=1641116350" TargetMode="External"/><Relationship Id="rId4" Type="http://schemas.openxmlformats.org/officeDocument/2006/relationships/hyperlink" Target="javascript:doTransaction('PUB0219000E01','vo_tbl01_mainOfficeSearch',false,null,this.form,null,null);" TargetMode="External"/><Relationship Id="rId9" Type="http://schemas.openxmlformats.org/officeDocument/2006/relationships/hyperlink" Target="https://www.wam.go.jp/wamnet/zaihyoukaiji/pub/PUB0201000E00.do?_FORMID=PUB0219000&amp;vo_headVO_corporationId=1641116326"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saga-kosodate.jp/kosodate/facilities/detail/40757" TargetMode="External"/><Relationship Id="rId13" Type="http://schemas.openxmlformats.org/officeDocument/2006/relationships/hyperlink" Target="https://saga-kosodate.jp/kosodate/facilities/detail/39871" TargetMode="External"/><Relationship Id="rId18" Type="http://schemas.openxmlformats.org/officeDocument/2006/relationships/hyperlink" Target="https://saga-kosodate.jp/kosodate/facilities/detail/40619" TargetMode="External"/><Relationship Id="rId26" Type="http://schemas.openxmlformats.org/officeDocument/2006/relationships/hyperlink" Target="https://saga-kosodate.jp/kosodate/facilities/detail/40197" TargetMode="External"/><Relationship Id="rId3" Type="http://schemas.openxmlformats.org/officeDocument/2006/relationships/hyperlink" Target="https://saga-kosodate.jp/kosodate/facilities/detail/40590" TargetMode="External"/><Relationship Id="rId21" Type="http://schemas.openxmlformats.org/officeDocument/2006/relationships/hyperlink" Target="https://saga-kosodate.jp/kosodate/facilities/detail/40620" TargetMode="External"/><Relationship Id="rId7" Type="http://schemas.openxmlformats.org/officeDocument/2006/relationships/hyperlink" Target="https://saga-kosodate.jp/kosodate/facilities/detail/40756" TargetMode="External"/><Relationship Id="rId12" Type="http://schemas.openxmlformats.org/officeDocument/2006/relationships/hyperlink" Target="https://saga-kosodate.jp/kosodate/facilities/detail/39870" TargetMode="External"/><Relationship Id="rId17" Type="http://schemas.openxmlformats.org/officeDocument/2006/relationships/hyperlink" Target="https://saga-kosodate.jp/kosodate/facilities/detail/39873" TargetMode="External"/><Relationship Id="rId25" Type="http://schemas.openxmlformats.org/officeDocument/2006/relationships/hyperlink" Target="https://saga-kosodate.jp/kosodate/facilities/detail/40196" TargetMode="External"/><Relationship Id="rId2" Type="http://schemas.openxmlformats.org/officeDocument/2006/relationships/hyperlink" Target="https://saga-kosodate.jp/kosodate/facilities/detail/40589" TargetMode="External"/><Relationship Id="rId16" Type="http://schemas.openxmlformats.org/officeDocument/2006/relationships/hyperlink" Target="https://saga-kosodate.jp/kosodate/facilities/detail/39872" TargetMode="External"/><Relationship Id="rId20" Type="http://schemas.openxmlformats.org/officeDocument/2006/relationships/hyperlink" Target="https://saga-kosodate.jp/kosodate/facilities/detail/40620" TargetMode="External"/><Relationship Id="rId1" Type="http://schemas.openxmlformats.org/officeDocument/2006/relationships/hyperlink" Target="https://saga-kosodate.jp/kosodate/facilities/detail/40588" TargetMode="External"/><Relationship Id="rId6" Type="http://schemas.openxmlformats.org/officeDocument/2006/relationships/hyperlink" Target="https://saga-kosodate.jp/kosodate/facilities/detail/40756" TargetMode="External"/><Relationship Id="rId11" Type="http://schemas.openxmlformats.org/officeDocument/2006/relationships/hyperlink" Target="https://saga-kosodate.jp/kosodate/facilities/detail/39870" TargetMode="External"/><Relationship Id="rId24" Type="http://schemas.openxmlformats.org/officeDocument/2006/relationships/hyperlink" Target="https://saga-kosodate.jp/kosodate/facilities/detail/40196" TargetMode="External"/><Relationship Id="rId5" Type="http://schemas.openxmlformats.org/officeDocument/2006/relationships/hyperlink" Target="https://saga-kosodate.jp/kosodate/facilities/detail/40592" TargetMode="External"/><Relationship Id="rId15" Type="http://schemas.openxmlformats.org/officeDocument/2006/relationships/hyperlink" Target="https://saga-kosodate.jp/kosodate/facilities/detail/39872" TargetMode="External"/><Relationship Id="rId23" Type="http://schemas.openxmlformats.org/officeDocument/2006/relationships/hyperlink" Target="https://saga-kosodate.jp/kosodate/facilities/detail/40756" TargetMode="External"/><Relationship Id="rId28" Type="http://schemas.openxmlformats.org/officeDocument/2006/relationships/hyperlink" Target="https://saga-kosodate.jp/kosodate/facilities/detail/40198" TargetMode="External"/><Relationship Id="rId10" Type="http://schemas.openxmlformats.org/officeDocument/2006/relationships/hyperlink" Target="https://saga-kosodate.jp/kosodate/facilities/detail/40758" TargetMode="External"/><Relationship Id="rId19" Type="http://schemas.openxmlformats.org/officeDocument/2006/relationships/hyperlink" Target="https://saga-kosodate.jp/kosodate/facilities/detail/40619" TargetMode="External"/><Relationship Id="rId4" Type="http://schemas.openxmlformats.org/officeDocument/2006/relationships/hyperlink" Target="https://saga-kosodate.jp/kosodate/facilities/detail/40591" TargetMode="External"/><Relationship Id="rId9" Type="http://schemas.openxmlformats.org/officeDocument/2006/relationships/hyperlink" Target="https://saga-kosodate.jp/kosodate/facilities/detail/40757" TargetMode="External"/><Relationship Id="rId14" Type="http://schemas.openxmlformats.org/officeDocument/2006/relationships/hyperlink" Target="https://saga-kosodate.jp/kosodate/facilities/detail/39871" TargetMode="External"/><Relationship Id="rId22" Type="http://schemas.openxmlformats.org/officeDocument/2006/relationships/hyperlink" Target="https://saga-kosodate.jp/kosodate/facilities/detail/40621" TargetMode="External"/><Relationship Id="rId27" Type="http://schemas.openxmlformats.org/officeDocument/2006/relationships/hyperlink" Target="https://saga-kosodate.jp/kosodate/facilities/detail/40197"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383"/>
  <sheetViews>
    <sheetView tabSelected="1" zoomScale="90" zoomScaleNormal="90" workbookViewId="0">
      <pane xSplit="1" ySplit="1" topLeftCell="B317" activePane="bottomRight" state="frozen"/>
      <selection pane="topRight" activeCell="B1" sqref="B1"/>
      <selection pane="bottomLeft" activeCell="A2" sqref="A2"/>
      <selection pane="bottomRight" activeCell="E1" sqref="E1:E1048576"/>
    </sheetView>
  </sheetViews>
  <sheetFormatPr defaultRowHeight="18.75"/>
  <cols>
    <col min="1" max="1" width="4.625" bestFit="1" customWidth="1"/>
    <col min="2" max="2" width="4.625" customWidth="1"/>
    <col min="3" max="3" width="13" bestFit="1" customWidth="1"/>
    <col min="4" max="4" width="25.125" style="2" customWidth="1"/>
    <col min="6" max="6" width="66.875" bestFit="1" customWidth="1"/>
    <col min="7" max="7" width="13" bestFit="1" customWidth="1"/>
    <col min="8" max="11" width="9.25" customWidth="1"/>
    <col min="13" max="13" width="33.875" bestFit="1" customWidth="1"/>
  </cols>
  <sheetData>
    <row r="1" spans="1:13">
      <c r="A1" s="48" t="s">
        <v>0</v>
      </c>
      <c r="B1" s="48" t="s">
        <v>1</v>
      </c>
      <c r="C1" s="48" t="s">
        <v>2</v>
      </c>
      <c r="D1" s="49" t="s">
        <v>2</v>
      </c>
      <c r="E1" s="48" t="s">
        <v>3</v>
      </c>
      <c r="F1" s="48" t="s">
        <v>4</v>
      </c>
      <c r="G1" s="48" t="s">
        <v>306</v>
      </c>
      <c r="H1" s="48" t="s">
        <v>183</v>
      </c>
      <c r="I1" s="48" t="s">
        <v>291</v>
      </c>
      <c r="J1" s="48" t="s">
        <v>863</v>
      </c>
      <c r="K1" s="48" t="s">
        <v>909</v>
      </c>
      <c r="L1" s="48" t="s">
        <v>5</v>
      </c>
      <c r="M1" s="48" t="s">
        <v>267</v>
      </c>
    </row>
    <row r="2" spans="1:13">
      <c r="A2" s="48">
        <v>1</v>
      </c>
      <c r="B2" s="48">
        <v>2</v>
      </c>
      <c r="C2" s="50" t="s">
        <v>102</v>
      </c>
      <c r="D2" s="49" t="s">
        <v>107</v>
      </c>
      <c r="E2" s="48"/>
      <c r="F2" s="48" t="s">
        <v>6</v>
      </c>
      <c r="G2" s="48"/>
      <c r="H2" s="48"/>
      <c r="I2" s="48"/>
      <c r="J2" s="48"/>
      <c r="K2" s="48"/>
      <c r="L2" s="48" t="s">
        <v>184</v>
      </c>
      <c r="M2" s="48"/>
    </row>
    <row r="3" spans="1:13">
      <c r="A3" s="48">
        <v>2</v>
      </c>
      <c r="B3" s="48">
        <v>2</v>
      </c>
      <c r="C3" s="48" t="s">
        <v>7</v>
      </c>
      <c r="D3" s="49"/>
      <c r="E3" s="48"/>
      <c r="F3" s="48" t="s">
        <v>8</v>
      </c>
      <c r="G3" s="48"/>
      <c r="H3" s="48"/>
      <c r="I3" s="48"/>
      <c r="J3" s="48"/>
      <c r="K3" s="48"/>
      <c r="L3" s="48"/>
      <c r="M3" s="48"/>
    </row>
    <row r="4" spans="1:13">
      <c r="A4" s="48">
        <v>3</v>
      </c>
      <c r="B4" s="48">
        <v>2</v>
      </c>
      <c r="C4" s="50" t="s">
        <v>102</v>
      </c>
      <c r="D4" s="49" t="s">
        <v>108</v>
      </c>
      <c r="E4" s="48"/>
      <c r="F4" s="48" t="s">
        <v>9</v>
      </c>
      <c r="G4" s="48"/>
      <c r="H4" s="48"/>
      <c r="I4" s="48"/>
      <c r="J4" s="48"/>
      <c r="K4" s="48"/>
      <c r="L4" s="48" t="s">
        <v>184</v>
      </c>
      <c r="M4" s="48" t="s">
        <v>10</v>
      </c>
    </row>
    <row r="5" spans="1:13">
      <c r="A5" s="48">
        <v>4</v>
      </c>
      <c r="B5" s="48">
        <v>4</v>
      </c>
      <c r="C5" s="50" t="s">
        <v>102</v>
      </c>
      <c r="D5" s="49" t="s">
        <v>109</v>
      </c>
      <c r="E5" s="48" t="s">
        <v>11</v>
      </c>
      <c r="F5" s="48"/>
      <c r="G5" s="48"/>
      <c r="H5" s="48" t="s">
        <v>184</v>
      </c>
      <c r="I5" s="48"/>
      <c r="J5" s="48"/>
      <c r="K5" s="48"/>
      <c r="L5" s="48"/>
      <c r="M5" s="48"/>
    </row>
    <row r="6" spans="1:13">
      <c r="A6" s="48">
        <v>5</v>
      </c>
      <c r="B6" s="48">
        <v>4</v>
      </c>
      <c r="C6" s="48" t="s">
        <v>102</v>
      </c>
      <c r="D6" s="49" t="s">
        <v>110</v>
      </c>
      <c r="E6" s="48" t="s">
        <v>12</v>
      </c>
      <c r="F6" s="48"/>
      <c r="G6" s="48"/>
      <c r="H6" s="48"/>
      <c r="I6" s="48"/>
      <c r="J6" s="48"/>
      <c r="K6" s="48"/>
      <c r="L6" s="48" t="s">
        <v>184</v>
      </c>
      <c r="M6" s="48" t="s">
        <v>13</v>
      </c>
    </row>
    <row r="7" spans="1:13">
      <c r="A7" s="48">
        <v>6</v>
      </c>
      <c r="B7" s="48">
        <v>4</v>
      </c>
      <c r="C7" s="48" t="s">
        <v>102</v>
      </c>
      <c r="D7" s="49" t="s">
        <v>111</v>
      </c>
      <c r="E7" s="48" t="s">
        <v>14</v>
      </c>
      <c r="F7" s="48" t="s">
        <v>15</v>
      </c>
      <c r="G7" s="48"/>
      <c r="H7" s="48" t="s">
        <v>184</v>
      </c>
      <c r="I7" s="48"/>
      <c r="J7" s="48"/>
      <c r="K7" s="48"/>
      <c r="L7" s="48"/>
      <c r="M7" s="48"/>
    </row>
    <row r="8" spans="1:13">
      <c r="A8" s="48">
        <v>7</v>
      </c>
      <c r="B8" s="48">
        <v>4</v>
      </c>
      <c r="C8" s="48" t="s">
        <v>102</v>
      </c>
      <c r="D8" s="49" t="s">
        <v>112</v>
      </c>
      <c r="E8" s="48" t="s">
        <v>16</v>
      </c>
      <c r="F8" s="48"/>
      <c r="G8" s="48"/>
      <c r="H8" s="48"/>
      <c r="I8" s="48"/>
      <c r="J8" s="48"/>
      <c r="K8" s="48"/>
      <c r="L8" s="48"/>
      <c r="M8" s="48" t="s">
        <v>17</v>
      </c>
    </row>
    <row r="9" spans="1:13">
      <c r="A9" s="48">
        <v>8</v>
      </c>
      <c r="B9" s="48">
        <v>4</v>
      </c>
      <c r="C9" s="48" t="s">
        <v>102</v>
      </c>
      <c r="D9" s="49" t="s">
        <v>113</v>
      </c>
      <c r="E9" s="48" t="s">
        <v>18</v>
      </c>
      <c r="F9" s="48"/>
      <c r="G9" s="48"/>
      <c r="H9" s="48"/>
      <c r="I9" s="48"/>
      <c r="J9" s="48"/>
      <c r="K9" s="48"/>
      <c r="L9" s="48"/>
      <c r="M9" s="48" t="s">
        <v>19</v>
      </c>
    </row>
    <row r="10" spans="1:13">
      <c r="A10" s="48">
        <v>9</v>
      </c>
      <c r="B10" s="48">
        <v>7</v>
      </c>
      <c r="C10" s="48" t="s">
        <v>106</v>
      </c>
      <c r="D10" s="49" t="s">
        <v>114</v>
      </c>
      <c r="E10" s="48" t="s">
        <v>20</v>
      </c>
      <c r="F10" s="48"/>
      <c r="G10" s="48"/>
      <c r="H10" s="48"/>
      <c r="I10" s="48"/>
      <c r="J10" s="48"/>
      <c r="K10" s="48"/>
      <c r="L10" s="48" t="s">
        <v>184</v>
      </c>
      <c r="M10" s="48" t="s">
        <v>21</v>
      </c>
    </row>
    <row r="11" spans="1:13">
      <c r="A11" s="48">
        <v>10</v>
      </c>
      <c r="B11" s="48">
        <v>7</v>
      </c>
      <c r="C11" s="48" t="s">
        <v>106</v>
      </c>
      <c r="D11" s="49" t="s">
        <v>115</v>
      </c>
      <c r="E11" s="48" t="s">
        <v>22</v>
      </c>
      <c r="F11" s="48"/>
      <c r="G11" s="48"/>
      <c r="H11" s="48"/>
      <c r="I11" s="48"/>
      <c r="J11" s="48"/>
      <c r="K11" s="48"/>
      <c r="L11" s="48" t="s">
        <v>184</v>
      </c>
      <c r="M11" s="48" t="s">
        <v>23</v>
      </c>
    </row>
    <row r="12" spans="1:13">
      <c r="A12" s="48">
        <v>11</v>
      </c>
      <c r="B12" s="48">
        <v>11</v>
      </c>
      <c r="C12" s="48" t="s">
        <v>102</v>
      </c>
      <c r="D12" s="49" t="s">
        <v>116</v>
      </c>
      <c r="E12" s="48"/>
      <c r="F12" s="48" t="s">
        <v>24</v>
      </c>
      <c r="G12" s="48"/>
      <c r="H12" s="48"/>
      <c r="I12" s="48"/>
      <c r="J12" s="48"/>
      <c r="K12" s="48"/>
      <c r="L12" s="48" t="s">
        <v>184</v>
      </c>
      <c r="M12" s="48" t="s">
        <v>25</v>
      </c>
    </row>
    <row r="13" spans="1:13">
      <c r="A13" s="48">
        <v>12</v>
      </c>
      <c r="B13" s="48">
        <v>8</v>
      </c>
      <c r="C13" s="48" t="s">
        <v>102</v>
      </c>
      <c r="D13" s="49"/>
      <c r="E13" s="48"/>
      <c r="F13" s="48" t="s">
        <v>26</v>
      </c>
      <c r="G13" s="48"/>
      <c r="H13" s="48"/>
      <c r="I13" s="48"/>
      <c r="J13" s="48"/>
      <c r="K13" s="48"/>
      <c r="L13" s="48" t="s">
        <v>184</v>
      </c>
      <c r="M13" s="48" t="s">
        <v>23</v>
      </c>
    </row>
    <row r="14" spans="1:13">
      <c r="A14" s="48">
        <v>13</v>
      </c>
      <c r="B14" s="48">
        <v>8</v>
      </c>
      <c r="C14" s="48" t="s">
        <v>102</v>
      </c>
      <c r="D14" s="49" t="s">
        <v>117</v>
      </c>
      <c r="E14" s="48"/>
      <c r="F14" s="48" t="s">
        <v>26</v>
      </c>
      <c r="G14" s="48"/>
      <c r="H14" s="48"/>
      <c r="I14" s="48"/>
      <c r="J14" s="48"/>
      <c r="K14" s="48"/>
      <c r="L14" s="48" t="s">
        <v>184</v>
      </c>
      <c r="M14" s="48" t="s">
        <v>23</v>
      </c>
    </row>
    <row r="15" spans="1:13">
      <c r="A15" s="48">
        <v>14</v>
      </c>
      <c r="B15" s="48">
        <v>17</v>
      </c>
      <c r="C15" s="48" t="s">
        <v>104</v>
      </c>
      <c r="D15" s="49" t="s">
        <v>118</v>
      </c>
      <c r="E15" s="48"/>
      <c r="F15" s="48" t="s">
        <v>27</v>
      </c>
      <c r="G15" s="48"/>
      <c r="H15" s="48"/>
      <c r="I15" s="48"/>
      <c r="J15" s="48"/>
      <c r="K15" s="48"/>
      <c r="L15" s="48" t="s">
        <v>184</v>
      </c>
      <c r="M15" s="48" t="s">
        <v>28</v>
      </c>
    </row>
    <row r="16" spans="1:13">
      <c r="A16" s="48">
        <v>15</v>
      </c>
      <c r="B16" s="48">
        <v>17</v>
      </c>
      <c r="C16" s="48" t="s">
        <v>104</v>
      </c>
      <c r="D16" s="49" t="s">
        <v>119</v>
      </c>
      <c r="E16" s="48"/>
      <c r="F16" s="48" t="s">
        <v>29</v>
      </c>
      <c r="G16" s="48"/>
      <c r="H16" s="48" t="s">
        <v>184</v>
      </c>
      <c r="I16" s="48"/>
      <c r="J16" s="48"/>
      <c r="K16" s="48"/>
      <c r="L16" s="48"/>
      <c r="M16" s="48"/>
    </row>
    <row r="17" spans="1:13">
      <c r="A17" s="48">
        <v>16</v>
      </c>
      <c r="B17" s="48">
        <v>18</v>
      </c>
      <c r="C17" s="48" t="s">
        <v>46</v>
      </c>
      <c r="D17" s="49" t="s">
        <v>120</v>
      </c>
      <c r="E17" s="48"/>
      <c r="F17" s="48" t="s">
        <v>29</v>
      </c>
      <c r="G17" s="48"/>
      <c r="H17" s="48" t="s">
        <v>184</v>
      </c>
      <c r="I17" s="48"/>
      <c r="J17" s="48"/>
      <c r="K17" s="48"/>
      <c r="L17" s="48"/>
      <c r="M17" s="48"/>
    </row>
    <row r="18" spans="1:13">
      <c r="A18" s="48">
        <v>17</v>
      </c>
      <c r="B18" s="48">
        <v>23</v>
      </c>
      <c r="C18" s="48" t="s">
        <v>46</v>
      </c>
      <c r="D18" s="49" t="s">
        <v>121</v>
      </c>
      <c r="E18" s="48"/>
      <c r="F18" s="48" t="s">
        <v>29</v>
      </c>
      <c r="G18" s="48"/>
      <c r="H18" s="48" t="s">
        <v>184</v>
      </c>
      <c r="I18" s="48"/>
      <c r="J18" s="48"/>
      <c r="K18" s="48"/>
      <c r="L18" s="48"/>
      <c r="M18" s="48"/>
    </row>
    <row r="19" spans="1:13">
      <c r="A19" s="48">
        <v>18</v>
      </c>
      <c r="B19" s="48">
        <v>14</v>
      </c>
      <c r="C19" s="48" t="s">
        <v>46</v>
      </c>
      <c r="D19" s="49" t="s">
        <v>122</v>
      </c>
      <c r="E19" s="48"/>
      <c r="F19" s="48" t="s">
        <v>30</v>
      </c>
      <c r="G19" s="48"/>
      <c r="H19" s="48"/>
      <c r="I19" s="48"/>
      <c r="J19" s="48"/>
      <c r="K19" s="48"/>
      <c r="L19" s="48" t="s">
        <v>184</v>
      </c>
      <c r="M19" s="48" t="s">
        <v>31</v>
      </c>
    </row>
    <row r="20" spans="1:13">
      <c r="A20" s="48">
        <v>19</v>
      </c>
      <c r="B20" s="48">
        <v>11</v>
      </c>
      <c r="C20" s="48" t="s">
        <v>46</v>
      </c>
      <c r="D20" s="49" t="s">
        <v>123</v>
      </c>
      <c r="E20" s="48"/>
      <c r="F20" s="48" t="s">
        <v>32</v>
      </c>
      <c r="G20" s="48"/>
      <c r="H20" s="48"/>
      <c r="I20" s="48"/>
      <c r="J20" s="48"/>
      <c r="K20" s="48"/>
      <c r="L20" s="48"/>
      <c r="M20" s="48"/>
    </row>
    <row r="21" spans="1:13">
      <c r="A21" s="48">
        <v>20</v>
      </c>
      <c r="B21" s="48">
        <v>10</v>
      </c>
      <c r="C21" s="48" t="s">
        <v>46</v>
      </c>
      <c r="D21" s="49" t="s">
        <v>124</v>
      </c>
      <c r="E21" s="48" t="s">
        <v>33</v>
      </c>
      <c r="F21" s="48" t="s">
        <v>34</v>
      </c>
      <c r="G21" s="48"/>
      <c r="H21" s="48"/>
      <c r="I21" s="48"/>
      <c r="J21" s="48"/>
      <c r="K21" s="48"/>
      <c r="L21" s="48" t="s">
        <v>184</v>
      </c>
      <c r="M21" s="48" t="s">
        <v>35</v>
      </c>
    </row>
    <row r="22" spans="1:13">
      <c r="A22" s="48">
        <v>21</v>
      </c>
      <c r="B22" s="48">
        <v>10</v>
      </c>
      <c r="C22" s="48" t="s">
        <v>46</v>
      </c>
      <c r="D22" s="49" t="s">
        <v>125</v>
      </c>
      <c r="E22" s="48"/>
      <c r="F22" s="48" t="s">
        <v>34</v>
      </c>
      <c r="G22" s="48"/>
      <c r="H22" s="48"/>
      <c r="I22" s="48"/>
      <c r="J22" s="48"/>
      <c r="K22" s="48"/>
      <c r="L22" s="48" t="s">
        <v>184</v>
      </c>
      <c r="M22" s="48" t="s">
        <v>13</v>
      </c>
    </row>
    <row r="23" spans="1:13">
      <c r="A23" s="48">
        <v>22</v>
      </c>
      <c r="B23" s="48">
        <v>10</v>
      </c>
      <c r="C23" s="48" t="s">
        <v>46</v>
      </c>
      <c r="D23" s="49" t="s">
        <v>126</v>
      </c>
      <c r="E23" s="48"/>
      <c r="F23" s="48" t="s">
        <v>29</v>
      </c>
      <c r="G23" s="48"/>
      <c r="H23" s="48" t="s">
        <v>184</v>
      </c>
      <c r="I23" s="48"/>
      <c r="J23" s="48"/>
      <c r="K23" s="48"/>
      <c r="L23" s="48"/>
      <c r="M23" s="48"/>
    </row>
    <row r="24" spans="1:13">
      <c r="A24" s="48">
        <v>23</v>
      </c>
      <c r="B24" s="48">
        <v>10</v>
      </c>
      <c r="C24" s="48" t="s">
        <v>46</v>
      </c>
      <c r="D24" s="49" t="s">
        <v>127</v>
      </c>
      <c r="E24" s="48"/>
      <c r="F24" s="48" t="s">
        <v>36</v>
      </c>
      <c r="G24" s="48"/>
      <c r="H24" s="48"/>
      <c r="I24" s="48"/>
      <c r="J24" s="48"/>
      <c r="K24" s="48"/>
      <c r="L24" s="48"/>
      <c r="M24" s="48"/>
    </row>
    <row r="25" spans="1:13">
      <c r="A25" s="48">
        <v>24</v>
      </c>
      <c r="B25" s="48">
        <v>14</v>
      </c>
      <c r="C25" s="48" t="s">
        <v>46</v>
      </c>
      <c r="D25" s="49" t="s">
        <v>128</v>
      </c>
      <c r="E25" s="48"/>
      <c r="F25" s="48" t="s">
        <v>37</v>
      </c>
      <c r="G25" s="48"/>
      <c r="H25" s="48"/>
      <c r="I25" s="48"/>
      <c r="J25" s="48"/>
      <c r="K25" s="48"/>
      <c r="L25" s="48" t="s">
        <v>184</v>
      </c>
      <c r="M25" s="48" t="s">
        <v>35</v>
      </c>
    </row>
    <row r="26" spans="1:13">
      <c r="A26" s="48">
        <v>25</v>
      </c>
      <c r="B26" s="48">
        <v>14</v>
      </c>
      <c r="C26" s="48" t="s">
        <v>46</v>
      </c>
      <c r="D26" s="49" t="s">
        <v>128</v>
      </c>
      <c r="E26" s="48"/>
      <c r="F26" s="48"/>
      <c r="G26" s="48"/>
      <c r="H26" s="48"/>
      <c r="I26" s="48"/>
      <c r="J26" s="48"/>
      <c r="K26" s="48"/>
      <c r="L26" s="48" t="s">
        <v>184</v>
      </c>
      <c r="M26" s="48" t="s">
        <v>35</v>
      </c>
    </row>
    <row r="27" spans="1:13">
      <c r="A27" s="48">
        <v>26</v>
      </c>
      <c r="B27" s="48">
        <v>14</v>
      </c>
      <c r="C27" s="48" t="s">
        <v>46</v>
      </c>
      <c r="D27" s="49" t="s">
        <v>129</v>
      </c>
      <c r="E27" s="48"/>
      <c r="F27" s="48" t="s">
        <v>38</v>
      </c>
      <c r="G27" s="48"/>
      <c r="H27" s="48"/>
      <c r="I27" s="48"/>
      <c r="J27" s="48"/>
      <c r="K27" s="48"/>
      <c r="L27" s="48" t="s">
        <v>184</v>
      </c>
      <c r="M27" s="48" t="s">
        <v>28</v>
      </c>
    </row>
    <row r="28" spans="1:13">
      <c r="A28" s="48">
        <v>27</v>
      </c>
      <c r="B28" s="48">
        <v>14</v>
      </c>
      <c r="C28" s="48" t="s">
        <v>46</v>
      </c>
      <c r="D28" s="49" t="s">
        <v>130</v>
      </c>
      <c r="E28" s="48"/>
      <c r="F28" s="48" t="s">
        <v>39</v>
      </c>
      <c r="G28" s="48"/>
      <c r="H28" s="48"/>
      <c r="I28" s="48"/>
      <c r="J28" s="48"/>
      <c r="K28" s="48"/>
      <c r="L28" s="48" t="s">
        <v>184</v>
      </c>
      <c r="M28" s="48" t="s">
        <v>28</v>
      </c>
    </row>
    <row r="29" spans="1:13">
      <c r="A29" s="48">
        <v>28</v>
      </c>
      <c r="B29" s="48">
        <v>18</v>
      </c>
      <c r="C29" s="48" t="s">
        <v>46</v>
      </c>
      <c r="D29" s="49" t="s">
        <v>131</v>
      </c>
      <c r="E29" s="48"/>
      <c r="F29" s="48" t="s">
        <v>40</v>
      </c>
      <c r="G29" s="48"/>
      <c r="H29" s="48"/>
      <c r="I29" s="48"/>
      <c r="J29" s="48"/>
      <c r="K29" s="48"/>
      <c r="L29" s="48" t="s">
        <v>184</v>
      </c>
      <c r="M29" s="48" t="s">
        <v>28</v>
      </c>
    </row>
    <row r="30" spans="1:13">
      <c r="A30" s="48">
        <v>29</v>
      </c>
      <c r="B30" s="48">
        <v>18</v>
      </c>
      <c r="C30" s="48" t="s">
        <v>46</v>
      </c>
      <c r="D30" s="49" t="s">
        <v>132</v>
      </c>
      <c r="E30" s="48"/>
      <c r="F30" s="48" t="s">
        <v>41</v>
      </c>
      <c r="G30" s="48"/>
      <c r="H30" s="48"/>
      <c r="I30" s="48"/>
      <c r="J30" s="48"/>
      <c r="K30" s="48"/>
      <c r="L30" s="48" t="s">
        <v>184</v>
      </c>
      <c r="M30" s="48" t="s">
        <v>28</v>
      </c>
    </row>
    <row r="31" spans="1:13">
      <c r="A31" s="48">
        <v>30</v>
      </c>
      <c r="B31" s="48">
        <v>18</v>
      </c>
      <c r="C31" s="48" t="s">
        <v>46</v>
      </c>
      <c r="D31" s="49" t="s">
        <v>133</v>
      </c>
      <c r="E31" s="48"/>
      <c r="F31" s="48" t="s">
        <v>42</v>
      </c>
      <c r="G31" s="48"/>
      <c r="H31" s="48"/>
      <c r="I31" s="48"/>
      <c r="J31" s="48"/>
      <c r="K31" s="48"/>
      <c r="L31" s="48" t="s">
        <v>184</v>
      </c>
      <c r="M31" s="48" t="s">
        <v>43</v>
      </c>
    </row>
    <row r="32" spans="1:13">
      <c r="A32" s="48">
        <v>31</v>
      </c>
      <c r="B32" s="48">
        <v>18</v>
      </c>
      <c r="C32" s="48" t="s">
        <v>46</v>
      </c>
      <c r="D32" s="49" t="s">
        <v>134</v>
      </c>
      <c r="E32" s="48"/>
      <c r="F32" s="48"/>
      <c r="G32" s="48"/>
      <c r="H32" s="48"/>
      <c r="I32" s="48"/>
      <c r="J32" s="48"/>
      <c r="K32" s="48"/>
      <c r="L32" s="48" t="s">
        <v>184</v>
      </c>
      <c r="M32" s="48" t="s">
        <v>28</v>
      </c>
    </row>
    <row r="33" spans="1:13">
      <c r="A33" s="48">
        <v>32</v>
      </c>
      <c r="B33" s="48">
        <v>18</v>
      </c>
      <c r="C33" s="48" t="s">
        <v>46</v>
      </c>
      <c r="D33" s="49" t="s">
        <v>135</v>
      </c>
      <c r="E33" s="48"/>
      <c r="F33" s="48" t="s">
        <v>44</v>
      </c>
      <c r="G33" s="48"/>
      <c r="H33" s="48" t="s">
        <v>184</v>
      </c>
      <c r="I33" s="48"/>
      <c r="J33" s="48"/>
      <c r="K33" s="48"/>
      <c r="L33" s="48"/>
      <c r="M33" s="48" t="s">
        <v>45</v>
      </c>
    </row>
    <row r="34" spans="1:13">
      <c r="A34" s="48">
        <v>33</v>
      </c>
      <c r="B34" s="48">
        <v>18</v>
      </c>
      <c r="C34" s="48" t="s">
        <v>46</v>
      </c>
      <c r="D34" s="49"/>
      <c r="E34" s="48"/>
      <c r="F34" s="48" t="s">
        <v>47</v>
      </c>
      <c r="G34" s="48"/>
      <c r="H34" s="48" t="s">
        <v>184</v>
      </c>
      <c r="I34" s="48"/>
      <c r="J34" s="48"/>
      <c r="K34" s="48"/>
      <c r="L34" s="48"/>
      <c r="M34" s="48" t="s">
        <v>48</v>
      </c>
    </row>
    <row r="35" spans="1:13">
      <c r="A35" s="48">
        <v>34</v>
      </c>
      <c r="B35" s="48">
        <v>18</v>
      </c>
      <c r="C35" s="48" t="s">
        <v>46</v>
      </c>
      <c r="D35" s="49" t="s">
        <v>136</v>
      </c>
      <c r="E35" s="48"/>
      <c r="F35" s="48" t="s">
        <v>49</v>
      </c>
      <c r="G35" s="48"/>
      <c r="H35" s="48"/>
      <c r="I35" s="48"/>
      <c r="J35" s="48"/>
      <c r="K35" s="48"/>
      <c r="L35" s="48" t="s">
        <v>184</v>
      </c>
      <c r="M35" s="48" t="s">
        <v>50</v>
      </c>
    </row>
    <row r="36" spans="1:13">
      <c r="A36" s="48">
        <v>35</v>
      </c>
      <c r="B36" s="48">
        <v>23</v>
      </c>
      <c r="C36" s="48" t="s">
        <v>46</v>
      </c>
      <c r="D36" s="49" t="s">
        <v>137</v>
      </c>
      <c r="E36" s="48"/>
      <c r="F36" s="48" t="s">
        <v>51</v>
      </c>
      <c r="G36" s="48"/>
      <c r="H36" s="48"/>
      <c r="I36" s="48"/>
      <c r="J36" s="48"/>
      <c r="K36" s="48"/>
      <c r="L36" s="48"/>
      <c r="M36" s="48"/>
    </row>
    <row r="37" spans="1:13">
      <c r="A37" s="48">
        <v>36</v>
      </c>
      <c r="B37" s="48">
        <v>23</v>
      </c>
      <c r="C37" s="48" t="s">
        <v>46</v>
      </c>
      <c r="D37" s="49" t="s">
        <v>138</v>
      </c>
      <c r="E37" s="48"/>
      <c r="F37" s="48" t="s">
        <v>52</v>
      </c>
      <c r="G37" s="48"/>
      <c r="H37" s="48"/>
      <c r="I37" s="48"/>
      <c r="J37" s="48"/>
      <c r="K37" s="48"/>
      <c r="L37" s="48" t="s">
        <v>184</v>
      </c>
      <c r="M37" s="48" t="s">
        <v>28</v>
      </c>
    </row>
    <row r="38" spans="1:13">
      <c r="A38" s="48">
        <v>37</v>
      </c>
      <c r="B38" s="48">
        <v>23</v>
      </c>
      <c r="C38" s="48" t="s">
        <v>46</v>
      </c>
      <c r="D38" s="49" t="s">
        <v>139</v>
      </c>
      <c r="E38" s="48"/>
      <c r="F38" s="48" t="s">
        <v>52</v>
      </c>
      <c r="G38" s="48"/>
      <c r="H38" s="48"/>
      <c r="I38" s="48"/>
      <c r="J38" s="48"/>
      <c r="K38" s="48"/>
      <c r="L38" s="48" t="s">
        <v>184</v>
      </c>
      <c r="M38" s="48" t="s">
        <v>28</v>
      </c>
    </row>
    <row r="39" spans="1:13">
      <c r="A39" s="48">
        <v>38</v>
      </c>
      <c r="B39" s="48">
        <v>23</v>
      </c>
      <c r="C39" s="48" t="s">
        <v>103</v>
      </c>
      <c r="D39" s="49" t="s">
        <v>140</v>
      </c>
      <c r="E39" s="48"/>
      <c r="F39" s="48"/>
      <c r="G39" s="48"/>
      <c r="H39" s="48"/>
      <c r="I39" s="48"/>
      <c r="J39" s="48"/>
      <c r="K39" s="48"/>
      <c r="L39" s="48"/>
      <c r="M39" s="48" t="s">
        <v>53</v>
      </c>
    </row>
    <row r="40" spans="1:13">
      <c r="A40" s="48">
        <v>39</v>
      </c>
      <c r="B40" s="48">
        <v>23</v>
      </c>
      <c r="C40" s="48" t="s">
        <v>103</v>
      </c>
      <c r="D40" s="49" t="s">
        <v>141</v>
      </c>
      <c r="E40" s="48"/>
      <c r="F40" s="48" t="s">
        <v>54</v>
      </c>
      <c r="G40" s="48"/>
      <c r="H40" s="48"/>
      <c r="I40" s="48"/>
      <c r="J40" s="48"/>
      <c r="K40" s="48"/>
      <c r="L40" s="48"/>
      <c r="M40" s="48" t="s">
        <v>53</v>
      </c>
    </row>
    <row r="41" spans="1:13">
      <c r="A41" s="48">
        <v>40</v>
      </c>
      <c r="B41" s="48">
        <v>23</v>
      </c>
      <c r="C41" s="48" t="s">
        <v>103</v>
      </c>
      <c r="D41" s="49" t="s">
        <v>142</v>
      </c>
      <c r="E41" s="48"/>
      <c r="F41" s="48" t="s">
        <v>55</v>
      </c>
      <c r="G41" s="48"/>
      <c r="H41" s="48"/>
      <c r="I41" s="48"/>
      <c r="J41" s="48"/>
      <c r="K41" s="48"/>
      <c r="L41" s="48" t="s">
        <v>184</v>
      </c>
      <c r="M41" s="48" t="s">
        <v>28</v>
      </c>
    </row>
    <row r="42" spans="1:13">
      <c r="A42" s="48">
        <v>41</v>
      </c>
      <c r="B42" s="48">
        <v>23</v>
      </c>
      <c r="C42" s="48" t="s">
        <v>103</v>
      </c>
      <c r="D42" s="49" t="s">
        <v>143</v>
      </c>
      <c r="E42" s="48"/>
      <c r="F42" s="48" t="s">
        <v>56</v>
      </c>
      <c r="G42" s="48"/>
      <c r="H42" s="48"/>
      <c r="I42" s="48"/>
      <c r="J42" s="48"/>
      <c r="K42" s="48"/>
      <c r="L42" s="48" t="s">
        <v>184</v>
      </c>
      <c r="M42" s="48" t="s">
        <v>28</v>
      </c>
    </row>
    <row r="43" spans="1:13">
      <c r="A43" s="48">
        <v>42</v>
      </c>
      <c r="B43" s="48">
        <v>23</v>
      </c>
      <c r="C43" s="48" t="s">
        <v>103</v>
      </c>
      <c r="D43" s="49" t="s">
        <v>144</v>
      </c>
      <c r="E43" s="48"/>
      <c r="F43" s="48" t="s">
        <v>57</v>
      </c>
      <c r="G43" s="48"/>
      <c r="H43" s="48"/>
      <c r="I43" s="48"/>
      <c r="J43" s="48"/>
      <c r="K43" s="48"/>
      <c r="L43" s="48" t="s">
        <v>184</v>
      </c>
      <c r="M43" s="48" t="s">
        <v>28</v>
      </c>
    </row>
    <row r="44" spans="1:13">
      <c r="A44" s="48">
        <v>43</v>
      </c>
      <c r="B44" s="48">
        <v>23</v>
      </c>
      <c r="C44" s="48" t="s">
        <v>103</v>
      </c>
      <c r="D44" s="49" t="s">
        <v>144</v>
      </c>
      <c r="E44" s="48"/>
      <c r="F44" s="48" t="s">
        <v>29</v>
      </c>
      <c r="G44" s="48"/>
      <c r="H44" s="48" t="s">
        <v>184</v>
      </c>
      <c r="I44" s="48"/>
      <c r="J44" s="48"/>
      <c r="K44" s="48"/>
      <c r="L44" s="48"/>
      <c r="M44" s="48"/>
    </row>
    <row r="45" spans="1:13">
      <c r="A45" s="48">
        <v>44</v>
      </c>
      <c r="B45" s="48">
        <v>23</v>
      </c>
      <c r="C45" s="48" t="s">
        <v>103</v>
      </c>
      <c r="D45" s="49" t="s">
        <v>145</v>
      </c>
      <c r="E45" s="48"/>
      <c r="F45" s="48" t="s">
        <v>58</v>
      </c>
      <c r="G45" s="48"/>
      <c r="H45" s="48"/>
      <c r="I45" s="48"/>
      <c r="J45" s="48"/>
      <c r="K45" s="48"/>
      <c r="L45" s="48" t="s">
        <v>184</v>
      </c>
      <c r="M45" s="48" t="s">
        <v>28</v>
      </c>
    </row>
    <row r="46" spans="1:13">
      <c r="A46" s="48">
        <v>45</v>
      </c>
      <c r="B46" s="48">
        <v>23</v>
      </c>
      <c r="C46" s="48" t="s">
        <v>103</v>
      </c>
      <c r="D46" s="49" t="s">
        <v>146</v>
      </c>
      <c r="E46" s="48"/>
      <c r="F46" s="48" t="s">
        <v>59</v>
      </c>
      <c r="G46" s="48"/>
      <c r="H46" s="48"/>
      <c r="I46" s="48"/>
      <c r="J46" s="48"/>
      <c r="K46" s="48"/>
      <c r="L46" s="48"/>
      <c r="M46" s="48" t="s">
        <v>60</v>
      </c>
    </row>
    <row r="47" spans="1:13">
      <c r="A47" s="48">
        <v>46</v>
      </c>
      <c r="B47" s="48">
        <v>23</v>
      </c>
      <c r="C47" s="48" t="s">
        <v>103</v>
      </c>
      <c r="D47" s="49" t="s">
        <v>147</v>
      </c>
      <c r="E47" s="48"/>
      <c r="F47" s="48" t="s">
        <v>61</v>
      </c>
      <c r="G47" s="48"/>
      <c r="H47" s="48"/>
      <c r="I47" s="48"/>
      <c r="J47" s="48"/>
      <c r="K47" s="48"/>
      <c r="L47" s="48"/>
      <c r="M47" s="48"/>
    </row>
    <row r="48" spans="1:13">
      <c r="A48" s="48">
        <v>47</v>
      </c>
      <c r="B48" s="48">
        <v>23</v>
      </c>
      <c r="C48" s="48" t="s">
        <v>103</v>
      </c>
      <c r="D48" s="49" t="s">
        <v>148</v>
      </c>
      <c r="E48" s="48"/>
      <c r="F48" s="48" t="s">
        <v>62</v>
      </c>
      <c r="G48" s="48"/>
      <c r="H48" s="48"/>
      <c r="I48" s="48"/>
      <c r="J48" s="48"/>
      <c r="K48" s="48"/>
      <c r="L48" s="48" t="s">
        <v>184</v>
      </c>
      <c r="M48" s="48" t="s">
        <v>28</v>
      </c>
    </row>
    <row r="49" spans="1:13">
      <c r="A49" s="48">
        <v>48</v>
      </c>
      <c r="B49" s="48">
        <v>23</v>
      </c>
      <c r="C49" s="48" t="s">
        <v>103</v>
      </c>
      <c r="D49" s="49" t="s">
        <v>149</v>
      </c>
      <c r="E49" s="48"/>
      <c r="F49" s="48" t="s">
        <v>63</v>
      </c>
      <c r="G49" s="48"/>
      <c r="H49" s="48"/>
      <c r="I49" s="48"/>
      <c r="J49" s="48"/>
      <c r="K49" s="48"/>
      <c r="L49" s="48" t="s">
        <v>184</v>
      </c>
      <c r="M49" s="48" t="s">
        <v>43</v>
      </c>
    </row>
    <row r="50" spans="1:13">
      <c r="A50" s="48">
        <v>49</v>
      </c>
      <c r="B50" s="48">
        <v>24</v>
      </c>
      <c r="C50" s="48" t="s">
        <v>103</v>
      </c>
      <c r="D50" s="49" t="s">
        <v>150</v>
      </c>
      <c r="E50" s="48"/>
      <c r="F50" s="48" t="s">
        <v>64</v>
      </c>
      <c r="G50" s="48"/>
      <c r="H50" s="48"/>
      <c r="I50" s="48"/>
      <c r="J50" s="48"/>
      <c r="K50" s="48"/>
      <c r="L50" s="48"/>
      <c r="M50" s="48"/>
    </row>
    <row r="51" spans="1:13">
      <c r="A51" s="48">
        <v>50</v>
      </c>
      <c r="B51" s="48">
        <v>11</v>
      </c>
      <c r="C51" s="48" t="s">
        <v>102</v>
      </c>
      <c r="D51" s="49" t="s">
        <v>151</v>
      </c>
      <c r="E51" s="48"/>
      <c r="F51" s="48" t="s">
        <v>65</v>
      </c>
      <c r="G51" s="48"/>
      <c r="H51" s="48"/>
      <c r="I51" s="48"/>
      <c r="J51" s="48"/>
      <c r="K51" s="48"/>
      <c r="L51" s="48" t="s">
        <v>184</v>
      </c>
      <c r="M51" s="48" t="s">
        <v>28</v>
      </c>
    </row>
    <row r="52" spans="1:13">
      <c r="A52" s="48">
        <v>51</v>
      </c>
      <c r="B52" s="48">
        <v>11</v>
      </c>
      <c r="C52" s="48" t="s">
        <v>102</v>
      </c>
      <c r="D52" s="49" t="s">
        <v>152</v>
      </c>
      <c r="E52" s="48"/>
      <c r="F52" s="48" t="s">
        <v>66</v>
      </c>
      <c r="G52" s="48"/>
      <c r="H52" s="48"/>
      <c r="I52" s="48"/>
      <c r="J52" s="48"/>
      <c r="K52" s="48"/>
      <c r="L52" s="48" t="s">
        <v>184</v>
      </c>
      <c r="M52" s="48" t="s">
        <v>28</v>
      </c>
    </row>
    <row r="53" spans="1:13">
      <c r="A53" s="48">
        <v>52</v>
      </c>
      <c r="B53" s="48">
        <v>11</v>
      </c>
      <c r="C53" s="48" t="s">
        <v>102</v>
      </c>
      <c r="D53" s="49" t="s">
        <v>153</v>
      </c>
      <c r="E53" s="48"/>
      <c r="F53" s="48" t="s">
        <v>67</v>
      </c>
      <c r="G53" s="48"/>
      <c r="H53" s="48"/>
      <c r="I53" s="48"/>
      <c r="J53" s="48"/>
      <c r="K53" s="48"/>
      <c r="L53" s="48" t="s">
        <v>184</v>
      </c>
      <c r="M53" s="48" t="s">
        <v>68</v>
      </c>
    </row>
    <row r="54" spans="1:13">
      <c r="A54" s="48">
        <v>53</v>
      </c>
      <c r="B54" s="48">
        <v>11</v>
      </c>
      <c r="C54" s="48" t="s">
        <v>102</v>
      </c>
      <c r="D54" s="49" t="s">
        <v>154</v>
      </c>
      <c r="E54" s="48"/>
      <c r="F54" s="48" t="s">
        <v>69</v>
      </c>
      <c r="G54" s="48"/>
      <c r="H54" s="48"/>
      <c r="I54" s="48"/>
      <c r="J54" s="48"/>
      <c r="K54" s="48"/>
      <c r="L54" s="48" t="s">
        <v>184</v>
      </c>
      <c r="M54" s="48" t="s">
        <v>25</v>
      </c>
    </row>
    <row r="55" spans="1:13">
      <c r="A55" s="48">
        <v>54</v>
      </c>
      <c r="B55" s="48">
        <v>11</v>
      </c>
      <c r="C55" s="48" t="s">
        <v>102</v>
      </c>
      <c r="D55" s="49" t="s">
        <v>155</v>
      </c>
      <c r="E55" s="48"/>
      <c r="F55" s="48" t="s">
        <v>70</v>
      </c>
      <c r="G55" s="48" t="s">
        <v>184</v>
      </c>
      <c r="H55" s="48"/>
      <c r="I55" s="48"/>
      <c r="J55" s="48"/>
      <c r="K55" s="48"/>
      <c r="L55" s="48"/>
      <c r="M55" s="48"/>
    </row>
    <row r="56" spans="1:13">
      <c r="A56" s="48">
        <v>55</v>
      </c>
      <c r="B56" s="48">
        <v>11</v>
      </c>
      <c r="C56" s="48" t="s">
        <v>102</v>
      </c>
      <c r="D56" s="49" t="s">
        <v>156</v>
      </c>
      <c r="E56" s="48" t="s">
        <v>71</v>
      </c>
      <c r="F56" s="48" t="s">
        <v>72</v>
      </c>
      <c r="G56" s="48" t="s">
        <v>184</v>
      </c>
      <c r="H56" s="48"/>
      <c r="I56" s="48"/>
      <c r="J56" s="48"/>
      <c r="K56" s="48"/>
      <c r="L56" s="48" t="s">
        <v>184</v>
      </c>
      <c r="M56" s="48" t="s">
        <v>73</v>
      </c>
    </row>
    <row r="57" spans="1:13">
      <c r="A57" s="48">
        <v>56</v>
      </c>
      <c r="B57" s="48">
        <v>11</v>
      </c>
      <c r="C57" s="48" t="s">
        <v>102</v>
      </c>
      <c r="D57" s="49" t="s">
        <v>157</v>
      </c>
      <c r="E57" s="48"/>
      <c r="F57" s="48" t="s">
        <v>74</v>
      </c>
      <c r="G57" s="48"/>
      <c r="H57" s="48"/>
      <c r="I57" s="48"/>
      <c r="J57" s="48"/>
      <c r="K57" s="48"/>
      <c r="L57" s="48" t="s">
        <v>184</v>
      </c>
      <c r="M57" s="48" t="s">
        <v>28</v>
      </c>
    </row>
    <row r="58" spans="1:13">
      <c r="A58" s="48">
        <v>57</v>
      </c>
      <c r="B58" s="48">
        <v>11</v>
      </c>
      <c r="C58" s="48" t="s">
        <v>102</v>
      </c>
      <c r="D58" s="49" t="s">
        <v>158</v>
      </c>
      <c r="E58" s="48"/>
      <c r="F58" s="48" t="s">
        <v>75</v>
      </c>
      <c r="G58" s="48"/>
      <c r="H58" s="48"/>
      <c r="I58" s="48"/>
      <c r="J58" s="48"/>
      <c r="K58" s="48"/>
      <c r="L58" s="48" t="s">
        <v>184</v>
      </c>
      <c r="M58" s="48" t="s">
        <v>76</v>
      </c>
    </row>
    <row r="59" spans="1:13">
      <c r="A59" s="48">
        <v>58</v>
      </c>
      <c r="B59" s="48">
        <v>20</v>
      </c>
      <c r="C59" s="48" t="s">
        <v>102</v>
      </c>
      <c r="D59" s="49" t="s">
        <v>159</v>
      </c>
      <c r="E59" s="48"/>
      <c r="F59" s="48" t="s">
        <v>77</v>
      </c>
      <c r="G59" s="48" t="s">
        <v>184</v>
      </c>
      <c r="H59" s="48"/>
      <c r="I59" s="48"/>
      <c r="J59" s="48"/>
      <c r="K59" s="48"/>
      <c r="L59" s="48" t="s">
        <v>184</v>
      </c>
      <c r="M59" s="48" t="s">
        <v>28</v>
      </c>
    </row>
    <row r="60" spans="1:13">
      <c r="A60" s="48">
        <v>59</v>
      </c>
      <c r="B60" s="48">
        <v>11</v>
      </c>
      <c r="C60" s="48" t="s">
        <v>102</v>
      </c>
      <c r="D60" s="49" t="s">
        <v>160</v>
      </c>
      <c r="E60" s="48"/>
      <c r="F60" s="48" t="s">
        <v>78</v>
      </c>
      <c r="G60" s="48"/>
      <c r="H60" s="48"/>
      <c r="I60" s="48"/>
      <c r="J60" s="48"/>
      <c r="K60" s="48" t="s">
        <v>1290</v>
      </c>
      <c r="L60" s="48" t="s">
        <v>184</v>
      </c>
      <c r="M60" s="48" t="s">
        <v>28</v>
      </c>
    </row>
    <row r="61" spans="1:13">
      <c r="A61" s="48">
        <v>60</v>
      </c>
      <c r="B61" s="48">
        <v>15</v>
      </c>
      <c r="C61" s="48" t="s">
        <v>102</v>
      </c>
      <c r="D61" s="49" t="s">
        <v>161</v>
      </c>
      <c r="E61" s="48"/>
      <c r="F61" s="48" t="s">
        <v>79</v>
      </c>
      <c r="G61" s="48"/>
      <c r="H61" s="48"/>
      <c r="I61" s="48"/>
      <c r="J61" s="48"/>
      <c r="K61" s="48"/>
      <c r="L61" s="48" t="s">
        <v>184</v>
      </c>
      <c r="M61" s="48" t="s">
        <v>80</v>
      </c>
    </row>
    <row r="62" spans="1:13">
      <c r="A62" s="48">
        <v>61</v>
      </c>
      <c r="B62" s="48">
        <v>15</v>
      </c>
      <c r="C62" s="48" t="s">
        <v>102</v>
      </c>
      <c r="D62" s="49" t="s">
        <v>162</v>
      </c>
      <c r="E62" s="48"/>
      <c r="F62" s="48" t="s">
        <v>81</v>
      </c>
      <c r="G62" s="48" t="s">
        <v>184</v>
      </c>
      <c r="H62" s="48" t="s">
        <v>184</v>
      </c>
      <c r="I62" s="48"/>
      <c r="J62" s="48"/>
      <c r="K62" s="48"/>
      <c r="L62" s="48"/>
      <c r="M62" s="48"/>
    </row>
    <row r="63" spans="1:13">
      <c r="A63" s="48">
        <v>62</v>
      </c>
      <c r="B63" s="48">
        <v>15</v>
      </c>
      <c r="C63" s="48" t="s">
        <v>82</v>
      </c>
      <c r="D63" s="49"/>
      <c r="E63" s="48" t="s">
        <v>83</v>
      </c>
      <c r="F63" s="48" t="s">
        <v>84</v>
      </c>
      <c r="G63" s="48"/>
      <c r="H63" s="48"/>
      <c r="I63" s="48"/>
      <c r="J63" s="48"/>
      <c r="K63" s="48"/>
      <c r="L63" s="48" t="s">
        <v>184</v>
      </c>
      <c r="M63" s="48" t="s">
        <v>85</v>
      </c>
    </row>
    <row r="64" spans="1:13">
      <c r="A64" s="48">
        <v>63</v>
      </c>
      <c r="B64" s="48">
        <v>15</v>
      </c>
      <c r="C64" s="48" t="s">
        <v>102</v>
      </c>
      <c r="D64" s="49" t="s">
        <v>163</v>
      </c>
      <c r="E64" s="48"/>
      <c r="F64" s="48" t="s">
        <v>86</v>
      </c>
      <c r="G64" s="48"/>
      <c r="H64" s="48"/>
      <c r="I64" s="48"/>
      <c r="J64" s="48"/>
      <c r="K64" s="48"/>
      <c r="L64" s="48" t="s">
        <v>184</v>
      </c>
      <c r="M64" s="48" t="s">
        <v>28</v>
      </c>
    </row>
    <row r="65" spans="1:13">
      <c r="A65" s="48">
        <v>64</v>
      </c>
      <c r="B65" s="48">
        <v>15</v>
      </c>
      <c r="C65" s="48" t="s">
        <v>102</v>
      </c>
      <c r="D65" s="49" t="s">
        <v>164</v>
      </c>
      <c r="E65" s="48"/>
      <c r="F65" s="48" t="s">
        <v>87</v>
      </c>
      <c r="G65" s="48"/>
      <c r="H65" s="48"/>
      <c r="I65" s="48"/>
      <c r="J65" s="48"/>
      <c r="K65" s="48"/>
      <c r="L65" s="48" t="s">
        <v>184</v>
      </c>
      <c r="M65" s="48" t="s">
        <v>28</v>
      </c>
    </row>
    <row r="66" spans="1:13">
      <c r="A66" s="48">
        <v>65</v>
      </c>
      <c r="B66" s="48">
        <v>15</v>
      </c>
      <c r="C66" s="48" t="s">
        <v>102</v>
      </c>
      <c r="D66" s="49" t="s">
        <v>165</v>
      </c>
      <c r="E66" s="48"/>
      <c r="F66" s="48" t="s">
        <v>88</v>
      </c>
      <c r="G66" s="48"/>
      <c r="H66" s="48"/>
      <c r="I66" s="48"/>
      <c r="J66" s="48"/>
      <c r="K66" s="48" t="s">
        <v>184</v>
      </c>
      <c r="L66" s="48" t="s">
        <v>184</v>
      </c>
      <c r="M66" s="48" t="s">
        <v>28</v>
      </c>
    </row>
    <row r="67" spans="1:13">
      <c r="A67" s="48">
        <v>66</v>
      </c>
      <c r="B67" s="48">
        <v>19</v>
      </c>
      <c r="C67" s="48" t="s">
        <v>102</v>
      </c>
      <c r="D67" s="49" t="s">
        <v>166</v>
      </c>
      <c r="E67" s="48"/>
      <c r="F67" s="48" t="s">
        <v>89</v>
      </c>
      <c r="G67" s="48"/>
      <c r="H67" s="48"/>
      <c r="I67" s="48"/>
      <c r="J67" s="48"/>
      <c r="K67" s="48"/>
      <c r="L67" s="48"/>
      <c r="M67" s="48"/>
    </row>
    <row r="68" spans="1:13">
      <c r="A68" s="48">
        <v>67</v>
      </c>
      <c r="B68" s="48">
        <v>19</v>
      </c>
      <c r="C68" s="48" t="s">
        <v>102</v>
      </c>
      <c r="D68" s="49" t="s">
        <v>167</v>
      </c>
      <c r="E68" s="48"/>
      <c r="F68" s="48" t="s">
        <v>90</v>
      </c>
      <c r="G68" s="48"/>
      <c r="H68" s="48" t="s">
        <v>184</v>
      </c>
      <c r="I68" s="48"/>
      <c r="J68" s="48"/>
      <c r="K68" s="48"/>
      <c r="L68" s="48"/>
      <c r="M68" s="48"/>
    </row>
    <row r="69" spans="1:13">
      <c r="A69" s="48">
        <v>68</v>
      </c>
      <c r="B69" s="48">
        <v>25</v>
      </c>
      <c r="C69" s="48" t="s">
        <v>102</v>
      </c>
      <c r="D69" s="49" t="s">
        <v>168</v>
      </c>
      <c r="E69" s="48"/>
      <c r="F69" s="48" t="s">
        <v>91</v>
      </c>
      <c r="G69" s="48"/>
      <c r="H69" s="48"/>
      <c r="I69" s="48"/>
      <c r="J69" s="48"/>
      <c r="K69" s="48"/>
      <c r="L69" s="48" t="s">
        <v>184</v>
      </c>
      <c r="M69" s="48" t="s">
        <v>28</v>
      </c>
    </row>
    <row r="70" spans="1:13">
      <c r="A70" s="48">
        <v>69</v>
      </c>
      <c r="B70" s="48">
        <v>24</v>
      </c>
      <c r="C70" s="48" t="s">
        <v>102</v>
      </c>
      <c r="D70" s="49" t="s">
        <v>169</v>
      </c>
      <c r="E70" s="48"/>
      <c r="F70" s="48" t="s">
        <v>92</v>
      </c>
      <c r="G70" s="48"/>
      <c r="H70" s="48"/>
      <c r="I70" s="48"/>
      <c r="J70" s="48"/>
      <c r="K70" s="48"/>
      <c r="L70" s="48" t="s">
        <v>184</v>
      </c>
      <c r="M70" s="48" t="s">
        <v>28</v>
      </c>
    </row>
    <row r="71" spans="1:13">
      <c r="A71" s="48">
        <v>70</v>
      </c>
      <c r="B71" s="48">
        <v>24</v>
      </c>
      <c r="C71" s="48" t="s">
        <v>102</v>
      </c>
      <c r="D71" s="49" t="s">
        <v>170</v>
      </c>
      <c r="E71" s="48" t="s">
        <v>995</v>
      </c>
      <c r="F71" s="48" t="s">
        <v>93</v>
      </c>
      <c r="G71" s="48"/>
      <c r="H71" s="48" t="s">
        <v>184</v>
      </c>
      <c r="I71" s="48"/>
      <c r="J71" s="48"/>
      <c r="K71" s="48"/>
      <c r="L71" s="48"/>
      <c r="M71" s="48" t="s">
        <v>94</v>
      </c>
    </row>
    <row r="72" spans="1:13">
      <c r="A72" s="48">
        <v>71</v>
      </c>
      <c r="B72" s="48">
        <v>24</v>
      </c>
      <c r="C72" s="48" t="s">
        <v>102</v>
      </c>
      <c r="D72" s="49" t="s">
        <v>171</v>
      </c>
      <c r="E72" s="48"/>
      <c r="F72" s="48" t="s">
        <v>95</v>
      </c>
      <c r="G72" s="48"/>
      <c r="H72" s="48"/>
      <c r="I72" s="48"/>
      <c r="J72" s="48"/>
      <c r="K72" s="48"/>
      <c r="L72" s="48"/>
      <c r="M72" s="48"/>
    </row>
    <row r="73" spans="1:13">
      <c r="A73" s="48">
        <v>72</v>
      </c>
      <c r="B73" s="48">
        <v>24</v>
      </c>
      <c r="C73" s="48" t="s">
        <v>102</v>
      </c>
      <c r="D73" s="49" t="s">
        <v>172</v>
      </c>
      <c r="E73" s="48"/>
      <c r="F73" s="48" t="s">
        <v>96</v>
      </c>
      <c r="G73" s="48"/>
      <c r="H73" s="48"/>
      <c r="I73" s="48"/>
      <c r="J73" s="48"/>
      <c r="K73" s="48"/>
      <c r="L73" s="48"/>
      <c r="M73" s="48"/>
    </row>
    <row r="74" spans="1:13">
      <c r="A74" s="48">
        <v>73</v>
      </c>
      <c r="B74" s="48">
        <v>24</v>
      </c>
      <c r="C74" s="48" t="s">
        <v>102</v>
      </c>
      <c r="D74" s="49" t="s">
        <v>173</v>
      </c>
      <c r="E74" s="48"/>
      <c r="F74" s="48" t="s">
        <v>97</v>
      </c>
      <c r="G74" s="48"/>
      <c r="H74" s="48" t="s">
        <v>184</v>
      </c>
      <c r="I74" s="48"/>
      <c r="J74" s="48"/>
      <c r="K74" s="48"/>
      <c r="L74" s="48"/>
      <c r="M74" s="48"/>
    </row>
    <row r="75" spans="1:13">
      <c r="A75" s="48">
        <v>74</v>
      </c>
      <c r="B75" s="48">
        <v>24</v>
      </c>
      <c r="C75" s="48" t="s">
        <v>102</v>
      </c>
      <c r="D75" s="49" t="s">
        <v>174</v>
      </c>
      <c r="E75" s="48"/>
      <c r="F75" s="48" t="s">
        <v>98</v>
      </c>
      <c r="G75" s="48"/>
      <c r="H75" s="48"/>
      <c r="I75" s="48"/>
      <c r="J75" s="48"/>
      <c r="K75" s="48"/>
      <c r="L75" s="48" t="s">
        <v>184</v>
      </c>
      <c r="M75" s="48" t="s">
        <v>28</v>
      </c>
    </row>
    <row r="76" spans="1:13">
      <c r="A76" s="48">
        <v>75</v>
      </c>
      <c r="B76" s="48">
        <v>24</v>
      </c>
      <c r="C76" s="48" t="s">
        <v>102</v>
      </c>
      <c r="D76" s="49" t="s">
        <v>175</v>
      </c>
      <c r="E76" s="48"/>
      <c r="F76" s="48" t="s">
        <v>99</v>
      </c>
      <c r="G76" s="48"/>
      <c r="H76" s="48"/>
      <c r="I76" s="48"/>
      <c r="J76" s="48"/>
      <c r="K76" s="48"/>
      <c r="L76" s="48" t="s">
        <v>184</v>
      </c>
      <c r="M76" s="48" t="s">
        <v>28</v>
      </c>
    </row>
    <row r="77" spans="1:13">
      <c r="A77" s="48">
        <v>76</v>
      </c>
      <c r="B77" s="48">
        <v>24</v>
      </c>
      <c r="C77" s="50" t="s">
        <v>102</v>
      </c>
      <c r="D77" s="49" t="s">
        <v>176</v>
      </c>
      <c r="E77" s="48"/>
      <c r="F77" s="48" t="s">
        <v>177</v>
      </c>
      <c r="G77" s="48"/>
      <c r="H77" s="48"/>
      <c r="I77" s="48"/>
      <c r="J77" s="48"/>
      <c r="K77" s="48"/>
      <c r="L77" s="48" t="s">
        <v>184</v>
      </c>
      <c r="M77" s="48" t="s">
        <v>28</v>
      </c>
    </row>
    <row r="78" spans="1:13">
      <c r="A78" s="48">
        <v>77</v>
      </c>
      <c r="B78" s="48">
        <v>25</v>
      </c>
      <c r="C78" s="48" t="s">
        <v>102</v>
      </c>
      <c r="D78" s="49" t="s">
        <v>178</v>
      </c>
      <c r="E78" s="48"/>
      <c r="F78" s="48" t="s">
        <v>179</v>
      </c>
      <c r="G78" s="48" t="s">
        <v>184</v>
      </c>
      <c r="H78" s="48"/>
      <c r="I78" s="48"/>
      <c r="J78" s="48"/>
      <c r="K78" s="48"/>
      <c r="L78" s="48" t="s">
        <v>184</v>
      </c>
      <c r="M78" s="48" t="s">
        <v>28</v>
      </c>
    </row>
    <row r="79" spans="1:13">
      <c r="A79" s="48">
        <v>78</v>
      </c>
      <c r="B79" s="48">
        <v>24</v>
      </c>
      <c r="C79" s="48" t="s">
        <v>102</v>
      </c>
      <c r="D79" s="49" t="s">
        <v>180</v>
      </c>
      <c r="E79" s="48"/>
      <c r="F79" s="48" t="s">
        <v>181</v>
      </c>
      <c r="G79" s="48"/>
      <c r="H79" s="48"/>
      <c r="I79" s="48"/>
      <c r="J79" s="48"/>
      <c r="K79" s="48"/>
      <c r="L79" s="48" t="s">
        <v>184</v>
      </c>
      <c r="M79" s="48" t="s">
        <v>28</v>
      </c>
    </row>
    <row r="80" spans="1:13">
      <c r="A80" s="48">
        <v>79</v>
      </c>
      <c r="B80" s="48">
        <v>24</v>
      </c>
      <c r="C80" s="48" t="s">
        <v>102</v>
      </c>
      <c r="D80" s="49" t="s">
        <v>182</v>
      </c>
      <c r="E80" s="48"/>
      <c r="F80" s="48" t="s">
        <v>185</v>
      </c>
      <c r="G80" s="48"/>
      <c r="H80" s="48" t="s">
        <v>184</v>
      </c>
      <c r="I80" s="48"/>
      <c r="J80" s="48"/>
      <c r="K80" s="48"/>
      <c r="L80" s="48" t="s">
        <v>184</v>
      </c>
      <c r="M80" s="48" t="s">
        <v>28</v>
      </c>
    </row>
    <row r="81" spans="1:13">
      <c r="A81" s="48">
        <v>80</v>
      </c>
      <c r="B81" s="48">
        <v>25</v>
      </c>
      <c r="C81" s="48" t="s">
        <v>102</v>
      </c>
      <c r="D81" s="49" t="s">
        <v>186</v>
      </c>
      <c r="E81" s="48"/>
      <c r="F81" s="48" t="s">
        <v>187</v>
      </c>
      <c r="G81" s="48"/>
      <c r="H81" s="48"/>
      <c r="I81" s="48"/>
      <c r="J81" s="48"/>
      <c r="K81" s="48"/>
      <c r="L81" s="48"/>
      <c r="M81" s="48"/>
    </row>
    <row r="82" spans="1:13">
      <c r="A82" s="48">
        <v>81</v>
      </c>
      <c r="B82" s="48">
        <v>81</v>
      </c>
      <c r="C82" s="48" t="s">
        <v>102</v>
      </c>
      <c r="D82" s="49" t="s">
        <v>188</v>
      </c>
      <c r="E82" s="48"/>
      <c r="F82" s="48" t="s">
        <v>189</v>
      </c>
      <c r="G82" s="48"/>
      <c r="H82" s="48"/>
      <c r="I82" s="48"/>
      <c r="J82" s="48"/>
      <c r="K82" s="48"/>
      <c r="L82" s="48" t="s">
        <v>184</v>
      </c>
      <c r="M82" s="48" t="s">
        <v>190</v>
      </c>
    </row>
    <row r="83" spans="1:13">
      <c r="A83" s="48">
        <v>82</v>
      </c>
      <c r="B83" s="48">
        <v>20</v>
      </c>
      <c r="C83" s="48" t="s">
        <v>102</v>
      </c>
      <c r="D83" s="49" t="s">
        <v>209</v>
      </c>
      <c r="E83" s="48"/>
      <c r="F83" s="48" t="s">
        <v>210</v>
      </c>
      <c r="G83" s="48"/>
      <c r="H83" s="48"/>
      <c r="I83" s="48"/>
      <c r="J83" s="48"/>
      <c r="K83" s="48"/>
      <c r="L83" s="48" t="s">
        <v>184</v>
      </c>
      <c r="M83" s="48" t="s">
        <v>193</v>
      </c>
    </row>
    <row r="84" spans="1:13">
      <c r="A84" s="48">
        <v>83</v>
      </c>
      <c r="B84" s="48">
        <v>26</v>
      </c>
      <c r="C84" s="48" t="s">
        <v>196</v>
      </c>
      <c r="D84" s="49" t="s">
        <v>211</v>
      </c>
      <c r="E84" s="48"/>
      <c r="F84" s="48" t="s">
        <v>212</v>
      </c>
      <c r="G84" s="48"/>
      <c r="H84" s="48"/>
      <c r="I84" s="48"/>
      <c r="J84" s="48"/>
      <c r="K84" s="48"/>
      <c r="L84" s="48" t="s">
        <v>184</v>
      </c>
      <c r="M84" s="48" t="s">
        <v>213</v>
      </c>
    </row>
    <row r="85" spans="1:13">
      <c r="A85" s="48">
        <v>84</v>
      </c>
      <c r="B85" s="48">
        <v>26</v>
      </c>
      <c r="C85" s="48" t="s">
        <v>196</v>
      </c>
      <c r="D85" s="49" t="s">
        <v>214</v>
      </c>
      <c r="E85" s="48"/>
      <c r="F85" s="48" t="s">
        <v>215</v>
      </c>
      <c r="G85" s="48"/>
      <c r="H85" s="48"/>
      <c r="I85" s="48"/>
      <c r="J85" s="48"/>
      <c r="K85" s="48"/>
      <c r="L85" s="48" t="s">
        <v>184</v>
      </c>
      <c r="M85" s="48" t="s">
        <v>193</v>
      </c>
    </row>
    <row r="86" spans="1:13">
      <c r="A86" s="48">
        <v>85</v>
      </c>
      <c r="B86" s="48">
        <v>26</v>
      </c>
      <c r="C86" s="48" t="s">
        <v>196</v>
      </c>
      <c r="D86" s="49" t="s">
        <v>216</v>
      </c>
      <c r="E86" s="48"/>
      <c r="F86" s="48" t="s">
        <v>215</v>
      </c>
      <c r="G86" s="48"/>
      <c r="H86" s="48"/>
      <c r="I86" s="48"/>
      <c r="J86" s="48"/>
      <c r="K86" s="48"/>
      <c r="L86" s="48" t="s">
        <v>184</v>
      </c>
      <c r="M86" s="48" t="s">
        <v>193</v>
      </c>
    </row>
    <row r="87" spans="1:13">
      <c r="A87" s="48">
        <v>86</v>
      </c>
      <c r="B87" s="48">
        <v>26</v>
      </c>
      <c r="C87" s="48" t="s">
        <v>196</v>
      </c>
      <c r="D87" s="49" t="s">
        <v>217</v>
      </c>
      <c r="E87" s="48"/>
      <c r="F87" s="48" t="s">
        <v>218</v>
      </c>
      <c r="G87" s="48"/>
      <c r="H87" s="48"/>
      <c r="I87" s="48"/>
      <c r="J87" s="48"/>
      <c r="K87" s="48"/>
      <c r="L87" s="48"/>
      <c r="M87" s="48"/>
    </row>
    <row r="88" spans="1:13">
      <c r="A88" s="48">
        <v>87</v>
      </c>
      <c r="B88" s="48">
        <v>26</v>
      </c>
      <c r="C88" s="48" t="s">
        <v>196</v>
      </c>
      <c r="D88" s="49" t="s">
        <v>219</v>
      </c>
      <c r="E88" s="48"/>
      <c r="F88" s="48" t="s">
        <v>218</v>
      </c>
      <c r="G88" s="48"/>
      <c r="H88" s="48"/>
      <c r="I88" s="48"/>
      <c r="J88" s="48"/>
      <c r="K88" s="48"/>
      <c r="L88" s="48"/>
      <c r="M88" s="48"/>
    </row>
    <row r="89" spans="1:13">
      <c r="A89" s="48">
        <v>88</v>
      </c>
      <c r="B89" s="48">
        <v>26</v>
      </c>
      <c r="C89" s="48" t="s">
        <v>196</v>
      </c>
      <c r="D89" s="49" t="s">
        <v>220</v>
      </c>
      <c r="E89" s="48"/>
      <c r="F89" s="48" t="s">
        <v>221</v>
      </c>
      <c r="G89" s="48"/>
      <c r="H89" s="48"/>
      <c r="I89" s="48"/>
      <c r="J89" s="48"/>
      <c r="K89" s="48"/>
      <c r="L89" s="48"/>
      <c r="M89" s="48"/>
    </row>
    <row r="90" spans="1:13">
      <c r="A90" s="48">
        <v>89</v>
      </c>
      <c r="B90" s="48">
        <v>26</v>
      </c>
      <c r="C90" s="48" t="s">
        <v>196</v>
      </c>
      <c r="D90" s="49" t="s">
        <v>222</v>
      </c>
      <c r="E90" s="48"/>
      <c r="F90" s="48" t="s">
        <v>223</v>
      </c>
      <c r="G90" s="48"/>
      <c r="H90" s="48"/>
      <c r="I90" s="48"/>
      <c r="J90" s="48"/>
      <c r="K90" s="48"/>
      <c r="L90" s="48" t="s">
        <v>184</v>
      </c>
      <c r="M90" s="48" t="s">
        <v>193</v>
      </c>
    </row>
    <row r="91" spans="1:13">
      <c r="A91" s="48">
        <v>90</v>
      </c>
      <c r="B91" s="48">
        <v>26</v>
      </c>
      <c r="C91" s="48" t="s">
        <v>196</v>
      </c>
      <c r="D91" s="49" t="s">
        <v>224</v>
      </c>
      <c r="E91" s="48"/>
      <c r="F91" s="48" t="s">
        <v>225</v>
      </c>
      <c r="G91" s="48" t="s">
        <v>184</v>
      </c>
      <c r="H91" s="48"/>
      <c r="I91" s="48"/>
      <c r="J91" s="48"/>
      <c r="K91" s="48"/>
      <c r="L91" s="48" t="s">
        <v>184</v>
      </c>
      <c r="M91" s="48" t="s">
        <v>193</v>
      </c>
    </row>
    <row r="92" spans="1:13">
      <c r="A92" s="48">
        <v>91</v>
      </c>
      <c r="B92" s="48">
        <v>26</v>
      </c>
      <c r="C92" s="48" t="s">
        <v>196</v>
      </c>
      <c r="D92" s="49" t="s">
        <v>226</v>
      </c>
      <c r="E92" s="48"/>
      <c r="F92" s="48" t="s">
        <v>227</v>
      </c>
      <c r="G92" s="48"/>
      <c r="H92" s="48"/>
      <c r="I92" s="48"/>
      <c r="J92" s="48"/>
      <c r="K92" s="48"/>
      <c r="L92" s="48" t="s">
        <v>184</v>
      </c>
      <c r="M92" s="48" t="s">
        <v>193</v>
      </c>
    </row>
    <row r="93" spans="1:13">
      <c r="A93" s="48">
        <v>92</v>
      </c>
      <c r="B93" s="48">
        <v>26</v>
      </c>
      <c r="C93" s="48" t="s">
        <v>196</v>
      </c>
      <c r="D93" s="49" t="s">
        <v>229</v>
      </c>
      <c r="E93" s="48"/>
      <c r="F93" s="48" t="s">
        <v>228</v>
      </c>
      <c r="G93" s="48"/>
      <c r="H93" s="48"/>
      <c r="I93" s="48"/>
      <c r="J93" s="48"/>
      <c r="K93" s="48"/>
      <c r="L93" s="48"/>
      <c r="M93" s="48"/>
    </row>
    <row r="94" spans="1:13">
      <c r="A94" s="48">
        <v>93</v>
      </c>
      <c r="B94" s="48">
        <v>26</v>
      </c>
      <c r="C94" s="48" t="s">
        <v>196</v>
      </c>
      <c r="D94" s="49" t="s">
        <v>230</v>
      </c>
      <c r="E94" s="48"/>
      <c r="F94" s="48" t="s">
        <v>231</v>
      </c>
      <c r="G94" s="48"/>
      <c r="H94" s="48"/>
      <c r="I94" s="48"/>
      <c r="J94" s="48"/>
      <c r="K94" s="48"/>
      <c r="L94" s="48" t="s">
        <v>184</v>
      </c>
      <c r="M94" s="48" t="s">
        <v>193</v>
      </c>
    </row>
    <row r="95" spans="1:13">
      <c r="A95" s="48">
        <v>94</v>
      </c>
      <c r="B95" s="48">
        <v>26</v>
      </c>
      <c r="C95" s="48" t="s">
        <v>196</v>
      </c>
      <c r="D95" s="49" t="s">
        <v>232</v>
      </c>
      <c r="E95" s="48"/>
      <c r="F95" s="48" t="s">
        <v>177</v>
      </c>
      <c r="G95" s="48"/>
      <c r="H95" s="48"/>
      <c r="I95" s="48"/>
      <c r="J95" s="48"/>
      <c r="K95" s="48"/>
      <c r="L95" s="48" t="s">
        <v>184</v>
      </c>
      <c r="M95" s="48" t="s">
        <v>193</v>
      </c>
    </row>
    <row r="96" spans="1:13">
      <c r="A96" s="48">
        <v>95</v>
      </c>
      <c r="B96" s="48">
        <v>26</v>
      </c>
      <c r="C96" s="48" t="s">
        <v>196</v>
      </c>
      <c r="D96" s="49" t="s">
        <v>232</v>
      </c>
      <c r="E96" s="48"/>
      <c r="F96" s="48" t="s">
        <v>233</v>
      </c>
      <c r="G96" s="48"/>
      <c r="H96" s="48"/>
      <c r="I96" s="48"/>
      <c r="J96" s="48"/>
      <c r="K96" s="48"/>
      <c r="L96" s="48" t="s">
        <v>184</v>
      </c>
      <c r="M96" s="48" t="s">
        <v>193</v>
      </c>
    </row>
    <row r="97" spans="1:13">
      <c r="A97" s="48">
        <v>96</v>
      </c>
      <c r="B97" s="48">
        <v>26</v>
      </c>
      <c r="C97" s="48" t="s">
        <v>196</v>
      </c>
      <c r="D97" s="49" t="s">
        <v>234</v>
      </c>
      <c r="E97" s="48"/>
      <c r="F97" s="48" t="s">
        <v>235</v>
      </c>
      <c r="G97" s="48"/>
      <c r="H97" s="48"/>
      <c r="I97" s="48"/>
      <c r="J97" s="48"/>
      <c r="K97" s="48"/>
      <c r="L97" s="48" t="s">
        <v>184</v>
      </c>
      <c r="M97" s="48" t="s">
        <v>193</v>
      </c>
    </row>
    <row r="98" spans="1:13">
      <c r="A98" s="48">
        <v>97</v>
      </c>
      <c r="B98" s="48">
        <v>32</v>
      </c>
      <c r="C98" s="48" t="s">
        <v>196</v>
      </c>
      <c r="D98" s="49" t="s">
        <v>261</v>
      </c>
      <c r="E98" s="48"/>
      <c r="F98" s="48" t="s">
        <v>262</v>
      </c>
      <c r="G98" s="48"/>
      <c r="H98" s="48"/>
      <c r="I98" s="48"/>
      <c r="J98" s="48"/>
      <c r="K98" s="48"/>
      <c r="L98" s="48" t="s">
        <v>184</v>
      </c>
      <c r="M98" s="48" t="s">
        <v>193</v>
      </c>
    </row>
    <row r="99" spans="1:13">
      <c r="A99" s="48">
        <v>98</v>
      </c>
      <c r="B99" s="48">
        <v>32</v>
      </c>
      <c r="C99" s="48" t="s">
        <v>196</v>
      </c>
      <c r="D99" s="49" t="s">
        <v>263</v>
      </c>
      <c r="E99" s="48"/>
      <c r="F99" s="48" t="s">
        <v>264</v>
      </c>
      <c r="G99" s="48"/>
      <c r="H99" s="48"/>
      <c r="I99" s="48"/>
      <c r="J99" s="48"/>
      <c r="K99" s="48"/>
      <c r="L99" s="48" t="s">
        <v>184</v>
      </c>
      <c r="M99" s="48" t="s">
        <v>213</v>
      </c>
    </row>
    <row r="100" spans="1:13">
      <c r="A100" s="48">
        <v>99</v>
      </c>
      <c r="B100" s="48">
        <v>31</v>
      </c>
      <c r="C100" s="48" t="s">
        <v>196</v>
      </c>
      <c r="D100" s="49" t="s">
        <v>257</v>
      </c>
      <c r="E100" s="48"/>
      <c r="F100" s="48" t="s">
        <v>258</v>
      </c>
      <c r="G100" s="48"/>
      <c r="H100" s="48"/>
      <c r="I100" s="48"/>
      <c r="J100" s="48" t="s">
        <v>184</v>
      </c>
      <c r="K100" s="48"/>
      <c r="L100" s="48" t="s">
        <v>184</v>
      </c>
      <c r="M100" s="48" t="s">
        <v>193</v>
      </c>
    </row>
    <row r="101" spans="1:13">
      <c r="A101" s="48">
        <v>100</v>
      </c>
      <c r="B101" s="48">
        <v>31</v>
      </c>
      <c r="C101" s="48" t="s">
        <v>196</v>
      </c>
      <c r="D101" s="49" t="s">
        <v>259</v>
      </c>
      <c r="E101" s="48"/>
      <c r="F101" s="48" t="s">
        <v>260</v>
      </c>
      <c r="G101" s="48"/>
      <c r="H101" s="48"/>
      <c r="I101" s="48"/>
      <c r="J101" s="48"/>
      <c r="K101" s="48"/>
      <c r="L101" s="48" t="s">
        <v>184</v>
      </c>
      <c r="M101" s="48" t="s">
        <v>193</v>
      </c>
    </row>
    <row r="102" spans="1:13">
      <c r="A102" s="48">
        <v>101</v>
      </c>
      <c r="B102" s="48">
        <v>25</v>
      </c>
      <c r="C102" s="48" t="s">
        <v>196</v>
      </c>
      <c r="D102" s="49" t="s">
        <v>197</v>
      </c>
      <c r="E102" s="48"/>
      <c r="F102" s="48" t="s">
        <v>198</v>
      </c>
      <c r="G102" s="48"/>
      <c r="H102" s="48" t="s">
        <v>184</v>
      </c>
      <c r="I102" s="48"/>
      <c r="J102" s="48"/>
      <c r="K102" s="48"/>
      <c r="L102" s="48"/>
      <c r="M102" s="48"/>
    </row>
    <row r="103" spans="1:13">
      <c r="A103" s="48">
        <v>102</v>
      </c>
      <c r="B103" s="48">
        <v>26</v>
      </c>
      <c r="C103" s="48" t="s">
        <v>196</v>
      </c>
      <c r="D103" s="49" t="s">
        <v>265</v>
      </c>
      <c r="E103" s="48"/>
      <c r="F103" s="48" t="s">
        <v>266</v>
      </c>
      <c r="G103" s="48"/>
      <c r="H103" s="48"/>
      <c r="I103" s="48"/>
      <c r="J103" s="48"/>
      <c r="K103" s="48"/>
      <c r="L103" s="48" t="s">
        <v>184</v>
      </c>
      <c r="M103" s="48" t="s">
        <v>193</v>
      </c>
    </row>
    <row r="104" spans="1:13">
      <c r="A104" s="48">
        <v>103</v>
      </c>
      <c r="B104" s="48">
        <v>25</v>
      </c>
      <c r="C104" s="48" t="s">
        <v>102</v>
      </c>
      <c r="D104" s="49" t="s">
        <v>191</v>
      </c>
      <c r="E104" s="48"/>
      <c r="F104" s="48" t="s">
        <v>192</v>
      </c>
      <c r="G104" s="48"/>
      <c r="H104" s="48"/>
      <c r="I104" s="48"/>
      <c r="J104" s="48"/>
      <c r="K104" s="48"/>
      <c r="L104" s="48" t="s">
        <v>184</v>
      </c>
      <c r="M104" s="48" t="s">
        <v>193</v>
      </c>
    </row>
    <row r="105" spans="1:13">
      <c r="A105" s="48">
        <v>104</v>
      </c>
      <c r="B105" s="48">
        <v>25</v>
      </c>
      <c r="C105" s="48" t="s">
        <v>102</v>
      </c>
      <c r="D105" s="49" t="s">
        <v>194</v>
      </c>
      <c r="E105" s="48"/>
      <c r="F105" s="48" t="s">
        <v>195</v>
      </c>
      <c r="G105" s="48" t="s">
        <v>184</v>
      </c>
      <c r="H105" s="48"/>
      <c r="I105" s="48"/>
      <c r="J105" s="48"/>
      <c r="K105" s="48"/>
      <c r="L105" s="48" t="s">
        <v>184</v>
      </c>
      <c r="M105" s="48" t="s">
        <v>193</v>
      </c>
    </row>
    <row r="106" spans="1:13">
      <c r="A106" s="48">
        <v>105</v>
      </c>
      <c r="B106" s="48">
        <v>25</v>
      </c>
      <c r="C106" s="48" t="s">
        <v>102</v>
      </c>
      <c r="D106" s="49" t="s">
        <v>199</v>
      </c>
      <c r="E106" s="48" t="s">
        <v>200</v>
      </c>
      <c r="F106" s="48" t="s">
        <v>201</v>
      </c>
      <c r="G106" s="48"/>
      <c r="H106" s="48"/>
      <c r="I106" s="48"/>
      <c r="J106" s="48"/>
      <c r="K106" s="48"/>
      <c r="L106" s="48" t="s">
        <v>184</v>
      </c>
      <c r="M106" s="48" t="s">
        <v>202</v>
      </c>
    </row>
    <row r="107" spans="1:13">
      <c r="A107" s="48">
        <v>106</v>
      </c>
      <c r="B107" s="48">
        <v>25</v>
      </c>
      <c r="C107" s="48" t="s">
        <v>102</v>
      </c>
      <c r="D107" s="49" t="s">
        <v>203</v>
      </c>
      <c r="E107" s="48" t="s">
        <v>204</v>
      </c>
      <c r="F107" s="48" t="s">
        <v>205</v>
      </c>
      <c r="G107" s="48"/>
      <c r="H107" s="48"/>
      <c r="I107" s="48"/>
      <c r="J107" s="48"/>
      <c r="K107" s="48"/>
      <c r="L107" s="48" t="s">
        <v>184</v>
      </c>
      <c r="M107" s="48" t="s">
        <v>202</v>
      </c>
    </row>
    <row r="108" spans="1:13">
      <c r="A108" s="48">
        <v>107</v>
      </c>
      <c r="B108" s="48">
        <v>25</v>
      </c>
      <c r="C108" s="48" t="s">
        <v>102</v>
      </c>
      <c r="D108" s="49" t="s">
        <v>206</v>
      </c>
      <c r="E108" s="48" t="s">
        <v>207</v>
      </c>
      <c r="F108" s="48" t="s">
        <v>208</v>
      </c>
      <c r="G108" s="48"/>
      <c r="H108" s="48" t="s">
        <v>184</v>
      </c>
      <c r="I108" s="48"/>
      <c r="J108" s="48"/>
      <c r="K108" s="48"/>
      <c r="L108" s="48" t="s">
        <v>184</v>
      </c>
      <c r="M108" s="48" t="s">
        <v>202</v>
      </c>
    </row>
    <row r="109" spans="1:13">
      <c r="A109" s="48">
        <v>108</v>
      </c>
      <c r="B109" s="48">
        <v>30</v>
      </c>
      <c r="C109" s="48" t="s">
        <v>236</v>
      </c>
      <c r="D109" s="49" t="s">
        <v>237</v>
      </c>
      <c r="E109" s="48"/>
      <c r="F109" s="48"/>
      <c r="G109" s="48"/>
      <c r="H109" s="48"/>
      <c r="I109" s="48"/>
      <c r="J109" s="48"/>
      <c r="K109" s="48"/>
      <c r="L109" s="48" t="s">
        <v>184</v>
      </c>
      <c r="M109" s="48" t="s">
        <v>202</v>
      </c>
    </row>
    <row r="110" spans="1:13">
      <c r="A110" s="48">
        <v>109</v>
      </c>
      <c r="B110" s="48">
        <v>30</v>
      </c>
      <c r="C110" s="48" t="s">
        <v>236</v>
      </c>
      <c r="D110" s="49" t="s">
        <v>238</v>
      </c>
      <c r="E110" s="48"/>
      <c r="F110" s="48" t="s">
        <v>239</v>
      </c>
      <c r="G110" s="48"/>
      <c r="H110" s="48"/>
      <c r="I110" s="48"/>
      <c r="J110" s="48"/>
      <c r="K110" s="48"/>
      <c r="L110" s="48" t="s">
        <v>184</v>
      </c>
      <c r="M110" s="48" t="s">
        <v>202</v>
      </c>
    </row>
    <row r="111" spans="1:13">
      <c r="A111" s="48">
        <v>110</v>
      </c>
      <c r="B111" s="48">
        <v>36</v>
      </c>
      <c r="C111" s="48" t="s">
        <v>236</v>
      </c>
      <c r="D111" s="49" t="s">
        <v>240</v>
      </c>
      <c r="E111" s="48"/>
      <c r="F111" s="48"/>
      <c r="G111" s="48"/>
      <c r="H111" s="48"/>
      <c r="I111" s="48"/>
      <c r="J111" s="48"/>
      <c r="K111" s="48"/>
      <c r="L111" s="48" t="s">
        <v>184</v>
      </c>
      <c r="M111" s="48" t="s">
        <v>241</v>
      </c>
    </row>
    <row r="112" spans="1:13">
      <c r="A112" s="48">
        <v>111</v>
      </c>
      <c r="B112" s="48">
        <v>30</v>
      </c>
      <c r="C112" s="48" t="s">
        <v>236</v>
      </c>
      <c r="D112" s="49" t="s">
        <v>242</v>
      </c>
      <c r="E112" s="48"/>
      <c r="F112" s="48" t="s">
        <v>243</v>
      </c>
      <c r="G112" s="48"/>
      <c r="H112" s="48"/>
      <c r="I112" s="48"/>
      <c r="J112" s="48"/>
      <c r="K112" s="48"/>
      <c r="L112" s="48" t="s">
        <v>184</v>
      </c>
      <c r="M112" s="48" t="s">
        <v>244</v>
      </c>
    </row>
    <row r="113" spans="1:13">
      <c r="A113" s="48">
        <v>112</v>
      </c>
      <c r="B113" s="48">
        <v>30</v>
      </c>
      <c r="C113" s="48" t="s">
        <v>236</v>
      </c>
      <c r="D113" s="49" t="s">
        <v>245</v>
      </c>
      <c r="E113" s="48"/>
      <c r="F113" s="48"/>
      <c r="G113" s="48"/>
      <c r="H113" s="48"/>
      <c r="I113" s="48"/>
      <c r="J113" s="48"/>
      <c r="K113" s="48"/>
      <c r="L113" s="48" t="s">
        <v>184</v>
      </c>
      <c r="M113" s="48" t="s">
        <v>244</v>
      </c>
    </row>
    <row r="114" spans="1:13">
      <c r="A114" s="48">
        <v>113</v>
      </c>
      <c r="B114" s="48">
        <v>31</v>
      </c>
      <c r="C114" s="48" t="s">
        <v>102</v>
      </c>
      <c r="D114" s="49" t="s">
        <v>251</v>
      </c>
      <c r="E114" s="48" t="s">
        <v>252</v>
      </c>
      <c r="F114" s="48"/>
      <c r="G114" s="48"/>
      <c r="H114" s="48"/>
      <c r="I114" s="48"/>
      <c r="J114" s="48"/>
      <c r="K114" s="48"/>
      <c r="L114" s="48" t="s">
        <v>184</v>
      </c>
      <c r="M114" s="48" t="s">
        <v>193</v>
      </c>
    </row>
    <row r="115" spans="1:13">
      <c r="A115" s="48">
        <v>114</v>
      </c>
      <c r="B115" s="48">
        <v>30</v>
      </c>
      <c r="C115" s="48" t="s">
        <v>102</v>
      </c>
      <c r="D115" s="49" t="s">
        <v>246</v>
      </c>
      <c r="E115" s="48" t="s">
        <v>247</v>
      </c>
      <c r="F115" s="48" t="s">
        <v>248</v>
      </c>
      <c r="G115" s="48" t="s">
        <v>184</v>
      </c>
      <c r="H115" s="48"/>
      <c r="I115" s="48"/>
      <c r="J115" s="48"/>
      <c r="K115" s="48"/>
      <c r="L115" s="48" t="s">
        <v>184</v>
      </c>
      <c r="M115" s="48" t="s">
        <v>193</v>
      </c>
    </row>
    <row r="116" spans="1:13">
      <c r="A116" s="48">
        <v>115</v>
      </c>
      <c r="B116" s="48">
        <v>30</v>
      </c>
      <c r="C116" s="48" t="s">
        <v>102</v>
      </c>
      <c r="D116" s="49" t="s">
        <v>249</v>
      </c>
      <c r="E116" s="48" t="s">
        <v>250</v>
      </c>
      <c r="F116" s="48"/>
      <c r="G116" s="48"/>
      <c r="H116" s="48"/>
      <c r="I116" s="48"/>
      <c r="J116" s="48"/>
      <c r="K116" s="48"/>
      <c r="L116" s="48" t="s">
        <v>184</v>
      </c>
      <c r="M116" s="48" t="s">
        <v>193</v>
      </c>
    </row>
    <row r="117" spans="1:13">
      <c r="A117" s="48">
        <v>116</v>
      </c>
      <c r="B117" s="48">
        <v>31</v>
      </c>
      <c r="C117" s="48" t="s">
        <v>102</v>
      </c>
      <c r="D117" s="49" t="s">
        <v>253</v>
      </c>
      <c r="E117" s="48"/>
      <c r="F117" s="48" t="s">
        <v>254</v>
      </c>
      <c r="G117" s="48"/>
      <c r="H117" s="48"/>
      <c r="I117" s="48"/>
      <c r="J117" s="48"/>
      <c r="K117" s="48"/>
      <c r="L117" s="48" t="s">
        <v>184</v>
      </c>
      <c r="M117" s="48" t="s">
        <v>202</v>
      </c>
    </row>
    <row r="118" spans="1:13">
      <c r="A118" s="48">
        <v>117</v>
      </c>
      <c r="B118" s="48">
        <v>31</v>
      </c>
      <c r="C118" s="48" t="s">
        <v>102</v>
      </c>
      <c r="D118" s="49" t="s">
        <v>255</v>
      </c>
      <c r="E118" s="48"/>
      <c r="F118" s="48"/>
      <c r="G118" s="48"/>
      <c r="H118" s="48"/>
      <c r="I118" s="48"/>
      <c r="J118" s="48"/>
      <c r="K118" s="48"/>
      <c r="L118" s="48" t="s">
        <v>184</v>
      </c>
      <c r="M118" s="48" t="s">
        <v>256</v>
      </c>
    </row>
    <row r="119" spans="1:13">
      <c r="A119" s="48">
        <v>118</v>
      </c>
      <c r="B119" s="48">
        <v>13</v>
      </c>
      <c r="C119" s="48" t="s">
        <v>972</v>
      </c>
      <c r="D119" s="49" t="s">
        <v>269</v>
      </c>
      <c r="E119" s="48"/>
      <c r="F119" s="48"/>
      <c r="G119" s="48"/>
      <c r="H119" s="48"/>
      <c r="I119" s="48"/>
      <c r="J119" s="48"/>
      <c r="K119" s="48"/>
      <c r="L119" s="48" t="s">
        <v>184</v>
      </c>
      <c r="M119" s="48" t="s">
        <v>193</v>
      </c>
    </row>
    <row r="120" spans="1:13">
      <c r="A120" s="48">
        <v>119</v>
      </c>
      <c r="B120" s="48">
        <v>13</v>
      </c>
      <c r="C120" s="48" t="s">
        <v>972</v>
      </c>
      <c r="D120" s="49" t="s">
        <v>270</v>
      </c>
      <c r="E120" s="48"/>
      <c r="F120" s="48"/>
      <c r="G120" s="48"/>
      <c r="H120" s="48"/>
      <c r="I120" s="48"/>
      <c r="J120" s="48"/>
      <c r="K120" s="48"/>
      <c r="L120" s="48" t="s">
        <v>184</v>
      </c>
      <c r="M120" s="48" t="s">
        <v>193</v>
      </c>
    </row>
    <row r="121" spans="1:13">
      <c r="A121" s="48">
        <v>120</v>
      </c>
      <c r="B121" s="48">
        <v>30</v>
      </c>
      <c r="C121" s="48" t="s">
        <v>236</v>
      </c>
      <c r="D121" s="49" t="s">
        <v>271</v>
      </c>
      <c r="E121" s="48"/>
      <c r="F121" s="48" t="s">
        <v>272</v>
      </c>
      <c r="G121" s="48"/>
      <c r="H121" s="48"/>
      <c r="I121" s="48"/>
      <c r="J121" s="48"/>
      <c r="K121" s="48"/>
      <c r="L121" s="48" t="s">
        <v>184</v>
      </c>
      <c r="M121" s="48" t="s">
        <v>193</v>
      </c>
    </row>
    <row r="122" spans="1:13">
      <c r="A122" s="48">
        <v>121</v>
      </c>
      <c r="B122" s="48">
        <v>30</v>
      </c>
      <c r="C122" s="48" t="s">
        <v>236</v>
      </c>
      <c r="D122" s="49" t="s">
        <v>273</v>
      </c>
      <c r="E122" s="48"/>
      <c r="F122" s="48" t="s">
        <v>274</v>
      </c>
      <c r="G122" s="48"/>
      <c r="H122" s="48"/>
      <c r="I122" s="48"/>
      <c r="J122" s="48"/>
      <c r="K122" s="48"/>
      <c r="L122" s="48" t="s">
        <v>184</v>
      </c>
      <c r="M122" s="48" t="s">
        <v>193</v>
      </c>
    </row>
    <row r="123" spans="1:13">
      <c r="A123" s="48">
        <v>122</v>
      </c>
      <c r="B123" s="48">
        <v>30</v>
      </c>
      <c r="C123" s="48" t="s">
        <v>236</v>
      </c>
      <c r="D123" s="49" t="s">
        <v>275</v>
      </c>
      <c r="E123" s="48"/>
      <c r="F123" s="48" t="s">
        <v>276</v>
      </c>
      <c r="G123" s="48"/>
      <c r="H123" s="48"/>
      <c r="I123" s="48"/>
      <c r="J123" s="48"/>
      <c r="K123" s="48"/>
      <c r="L123" s="48" t="s">
        <v>184</v>
      </c>
      <c r="M123" s="48" t="s">
        <v>193</v>
      </c>
    </row>
    <row r="124" spans="1:13">
      <c r="A124" s="48">
        <v>123</v>
      </c>
      <c r="B124" s="48">
        <v>36</v>
      </c>
      <c r="C124" s="48" t="s">
        <v>236</v>
      </c>
      <c r="D124" s="49" t="s">
        <v>242</v>
      </c>
      <c r="E124" s="48"/>
      <c r="F124" s="48" t="s">
        <v>277</v>
      </c>
      <c r="G124" s="48"/>
      <c r="H124" s="48"/>
      <c r="I124" s="48"/>
      <c r="J124" s="48"/>
      <c r="K124" s="48"/>
      <c r="L124" s="48" t="s">
        <v>184</v>
      </c>
      <c r="M124" s="48" t="s">
        <v>193</v>
      </c>
    </row>
    <row r="125" spans="1:13">
      <c r="A125" s="48">
        <v>124</v>
      </c>
      <c r="B125" s="48">
        <v>29</v>
      </c>
      <c r="C125" s="48" t="s">
        <v>236</v>
      </c>
      <c r="D125" s="49" t="s">
        <v>278</v>
      </c>
      <c r="E125" s="48"/>
      <c r="F125" s="48" t="s">
        <v>279</v>
      </c>
      <c r="G125" s="48"/>
      <c r="H125" s="48"/>
      <c r="I125" s="48"/>
      <c r="J125" s="48"/>
      <c r="K125" s="48"/>
      <c r="L125" s="48" t="s">
        <v>184</v>
      </c>
      <c r="M125" s="48" t="s">
        <v>193</v>
      </c>
    </row>
    <row r="126" spans="1:13">
      <c r="A126" s="48">
        <v>125</v>
      </c>
      <c r="B126" s="48">
        <v>29</v>
      </c>
      <c r="C126" s="48" t="s">
        <v>236</v>
      </c>
      <c r="D126" s="49" t="s">
        <v>280</v>
      </c>
      <c r="E126" s="48"/>
      <c r="F126" s="48" t="s">
        <v>281</v>
      </c>
      <c r="G126" s="48"/>
      <c r="H126" s="48"/>
      <c r="I126" s="48"/>
      <c r="J126" s="48"/>
      <c r="K126" s="48"/>
      <c r="L126" s="48"/>
      <c r="M126" s="48"/>
    </row>
    <row r="127" spans="1:13">
      <c r="A127" s="48">
        <v>126</v>
      </c>
      <c r="B127" s="48">
        <v>29</v>
      </c>
      <c r="C127" s="48" t="s">
        <v>236</v>
      </c>
      <c r="D127" s="49" t="s">
        <v>282</v>
      </c>
      <c r="E127" s="48"/>
      <c r="F127" s="48" t="s">
        <v>283</v>
      </c>
      <c r="G127" s="48"/>
      <c r="H127" s="48" t="s">
        <v>184</v>
      </c>
      <c r="I127" s="48"/>
      <c r="J127" s="48"/>
      <c r="K127" s="48"/>
      <c r="L127" s="48" t="s">
        <v>184</v>
      </c>
      <c r="M127" s="48" t="s">
        <v>193</v>
      </c>
    </row>
    <row r="128" spans="1:13">
      <c r="A128" s="48">
        <v>127</v>
      </c>
      <c r="B128" s="48">
        <v>29</v>
      </c>
      <c r="C128" s="48" t="s">
        <v>236</v>
      </c>
      <c r="D128" s="49" t="s">
        <v>284</v>
      </c>
      <c r="E128" s="48" t="s">
        <v>286</v>
      </c>
      <c r="F128" s="48" t="s">
        <v>285</v>
      </c>
      <c r="G128" s="48"/>
      <c r="H128" s="48" t="s">
        <v>184</v>
      </c>
      <c r="I128" s="48"/>
      <c r="J128" s="48"/>
      <c r="K128" s="48"/>
      <c r="L128" s="48"/>
      <c r="M128" s="48"/>
    </row>
    <row r="129" spans="1:13">
      <c r="A129" s="48">
        <v>128</v>
      </c>
      <c r="B129" s="48">
        <v>29</v>
      </c>
      <c r="C129" s="48" t="s">
        <v>236</v>
      </c>
      <c r="D129" s="49" t="s">
        <v>300</v>
      </c>
      <c r="E129" s="48" t="s">
        <v>287</v>
      </c>
      <c r="F129" s="48" t="s">
        <v>288</v>
      </c>
      <c r="G129" s="48"/>
      <c r="H129" s="48"/>
      <c r="I129" s="48"/>
      <c r="J129" s="48"/>
      <c r="K129" s="48"/>
      <c r="L129" s="48"/>
      <c r="M129" s="48"/>
    </row>
    <row r="130" spans="1:13">
      <c r="A130" s="48">
        <v>129</v>
      </c>
      <c r="B130" s="48">
        <v>29</v>
      </c>
      <c r="C130" s="48" t="s">
        <v>236</v>
      </c>
      <c r="D130" s="49" t="s">
        <v>289</v>
      </c>
      <c r="E130" s="48" t="s">
        <v>290</v>
      </c>
      <c r="F130" s="48"/>
      <c r="G130" s="48" t="s">
        <v>184</v>
      </c>
      <c r="H130" s="48"/>
      <c r="I130" s="48" t="s">
        <v>184</v>
      </c>
      <c r="J130" s="48"/>
      <c r="K130" s="48"/>
      <c r="L130" s="48" t="s">
        <v>184</v>
      </c>
      <c r="M130" s="48" t="s">
        <v>193</v>
      </c>
    </row>
    <row r="131" spans="1:13">
      <c r="A131" s="48">
        <v>130</v>
      </c>
      <c r="B131" s="48">
        <v>29</v>
      </c>
      <c r="C131" s="48" t="s">
        <v>236</v>
      </c>
      <c r="D131" s="49" t="s">
        <v>292</v>
      </c>
      <c r="E131" s="48"/>
      <c r="F131" s="48" t="s">
        <v>293</v>
      </c>
      <c r="G131" s="48"/>
      <c r="H131" s="48"/>
      <c r="I131" s="48"/>
      <c r="J131" s="48" t="s">
        <v>184</v>
      </c>
      <c r="K131" s="48"/>
      <c r="L131" s="48" t="s">
        <v>184</v>
      </c>
      <c r="M131" s="48" t="s">
        <v>193</v>
      </c>
    </row>
    <row r="132" spans="1:13">
      <c r="A132" s="48">
        <v>131</v>
      </c>
      <c r="B132" s="48">
        <v>29</v>
      </c>
      <c r="C132" s="48" t="s">
        <v>236</v>
      </c>
      <c r="D132" s="49" t="s">
        <v>292</v>
      </c>
      <c r="E132" s="48"/>
      <c r="F132" s="48" t="s">
        <v>294</v>
      </c>
      <c r="G132" s="48" t="s">
        <v>184</v>
      </c>
      <c r="H132" s="48"/>
      <c r="I132" s="48"/>
      <c r="J132" s="48"/>
      <c r="K132" s="48"/>
      <c r="L132" s="48"/>
      <c r="M132" s="48"/>
    </row>
    <row r="133" spans="1:13">
      <c r="A133" s="48">
        <v>132</v>
      </c>
      <c r="B133" s="48">
        <v>29</v>
      </c>
      <c r="C133" s="48" t="s">
        <v>236</v>
      </c>
      <c r="D133" s="49" t="s">
        <v>298</v>
      </c>
      <c r="E133" s="48" t="s">
        <v>296</v>
      </c>
      <c r="F133" s="48" t="s">
        <v>297</v>
      </c>
      <c r="G133" s="48"/>
      <c r="H133" s="48"/>
      <c r="I133" s="48"/>
      <c r="J133" s="48"/>
      <c r="K133" s="48"/>
      <c r="L133" s="48" t="s">
        <v>184</v>
      </c>
      <c r="M133" s="48" t="s">
        <v>193</v>
      </c>
    </row>
    <row r="134" spans="1:13">
      <c r="A134" s="48">
        <v>133</v>
      </c>
      <c r="B134" s="48">
        <v>23</v>
      </c>
      <c r="C134" s="48" t="s">
        <v>236</v>
      </c>
      <c r="D134" s="49" t="s">
        <v>295</v>
      </c>
      <c r="E134" s="48"/>
      <c r="F134" s="48" t="s">
        <v>299</v>
      </c>
      <c r="G134" s="48" t="s">
        <v>184</v>
      </c>
      <c r="H134" s="48" t="s">
        <v>184</v>
      </c>
      <c r="I134" s="48"/>
      <c r="J134" s="48"/>
      <c r="K134" s="48"/>
      <c r="L134" s="48"/>
      <c r="M134" s="48"/>
    </row>
    <row r="135" spans="1:13">
      <c r="A135" s="48">
        <v>134</v>
      </c>
      <c r="B135" s="48">
        <v>29</v>
      </c>
      <c r="C135" s="48" t="s">
        <v>236</v>
      </c>
      <c r="D135" s="49" t="s">
        <v>301</v>
      </c>
      <c r="E135" s="48"/>
      <c r="F135" s="48" t="s">
        <v>302</v>
      </c>
      <c r="G135" s="48"/>
      <c r="H135" s="48"/>
      <c r="I135" s="48"/>
      <c r="J135" s="48"/>
      <c r="K135" s="48"/>
      <c r="L135" s="48" t="s">
        <v>184</v>
      </c>
      <c r="M135" s="48" t="s">
        <v>193</v>
      </c>
    </row>
    <row r="136" spans="1:13">
      <c r="A136" s="48">
        <v>135</v>
      </c>
      <c r="B136" s="48">
        <v>29</v>
      </c>
      <c r="C136" s="48" t="s">
        <v>236</v>
      </c>
      <c r="D136" s="49" t="s">
        <v>303</v>
      </c>
      <c r="E136" s="48"/>
      <c r="F136" s="48" t="s">
        <v>305</v>
      </c>
      <c r="G136" s="48" t="s">
        <v>184</v>
      </c>
      <c r="H136" s="48"/>
      <c r="I136" s="48"/>
      <c r="J136" s="48"/>
      <c r="K136" s="48"/>
      <c r="L136" s="48" t="s">
        <v>184</v>
      </c>
      <c r="M136" s="48" t="s">
        <v>193</v>
      </c>
    </row>
    <row r="137" spans="1:13">
      <c r="A137" s="48">
        <v>136</v>
      </c>
      <c r="B137" s="48">
        <v>29</v>
      </c>
      <c r="C137" s="48" t="s">
        <v>236</v>
      </c>
      <c r="D137" s="49" t="s">
        <v>304</v>
      </c>
      <c r="E137" s="48"/>
      <c r="F137" s="48" t="s">
        <v>307</v>
      </c>
      <c r="G137" s="48" t="s">
        <v>184</v>
      </c>
      <c r="H137" s="48"/>
      <c r="I137" s="48"/>
      <c r="J137" s="48"/>
      <c r="K137" s="48"/>
      <c r="L137" s="48" t="s">
        <v>184</v>
      </c>
      <c r="M137" s="48" t="s">
        <v>193</v>
      </c>
    </row>
    <row r="138" spans="1:13">
      <c r="A138" s="48">
        <v>137</v>
      </c>
      <c r="B138" s="48">
        <v>35</v>
      </c>
      <c r="C138" s="48" t="s">
        <v>236</v>
      </c>
      <c r="D138" s="49" t="s">
        <v>308</v>
      </c>
      <c r="E138" s="48"/>
      <c r="F138" s="48" t="s">
        <v>309</v>
      </c>
      <c r="G138" s="48" t="s">
        <v>184</v>
      </c>
      <c r="H138" s="48"/>
      <c r="I138" s="48"/>
      <c r="J138" s="48"/>
      <c r="K138" s="48"/>
      <c r="L138" s="48" t="s">
        <v>184</v>
      </c>
      <c r="M138" s="48" t="s">
        <v>193</v>
      </c>
    </row>
    <row r="139" spans="1:13">
      <c r="A139" s="48">
        <v>138</v>
      </c>
      <c r="B139" s="48">
        <v>35</v>
      </c>
      <c r="C139" s="48" t="s">
        <v>236</v>
      </c>
      <c r="D139" s="49" t="s">
        <v>310</v>
      </c>
      <c r="E139" s="48"/>
      <c r="F139" s="48" t="s">
        <v>311</v>
      </c>
      <c r="G139" s="48" t="s">
        <v>184</v>
      </c>
      <c r="H139" s="48"/>
      <c r="I139" s="48"/>
      <c r="J139" s="48"/>
      <c r="K139" s="48"/>
      <c r="L139" s="48" t="s">
        <v>184</v>
      </c>
      <c r="M139" s="48" t="s">
        <v>193</v>
      </c>
    </row>
    <row r="140" spans="1:13">
      <c r="A140" s="48">
        <v>139</v>
      </c>
      <c r="B140" s="48">
        <v>35</v>
      </c>
      <c r="C140" s="48" t="s">
        <v>236</v>
      </c>
      <c r="D140" s="49" t="s">
        <v>312</v>
      </c>
      <c r="E140" s="48"/>
      <c r="F140" s="48" t="s">
        <v>313</v>
      </c>
      <c r="G140" s="48" t="s">
        <v>184</v>
      </c>
      <c r="H140" s="48"/>
      <c r="I140" s="48"/>
      <c r="J140" s="48"/>
      <c r="K140" s="48"/>
      <c r="L140" s="48" t="s">
        <v>184</v>
      </c>
      <c r="M140" s="48" t="s">
        <v>193</v>
      </c>
    </row>
    <row r="141" spans="1:13">
      <c r="A141" s="48">
        <v>140</v>
      </c>
      <c r="B141" s="48">
        <v>35</v>
      </c>
      <c r="C141" s="48" t="s">
        <v>236</v>
      </c>
      <c r="D141" s="49" t="s">
        <v>314</v>
      </c>
      <c r="E141" s="48"/>
      <c r="F141" s="48" t="s">
        <v>315</v>
      </c>
      <c r="G141" s="48" t="s">
        <v>184</v>
      </c>
      <c r="H141" s="48"/>
      <c r="I141" s="48"/>
      <c r="J141" s="48"/>
      <c r="K141" s="48"/>
      <c r="L141" s="48" t="s">
        <v>184</v>
      </c>
      <c r="M141" s="48" t="s">
        <v>193</v>
      </c>
    </row>
    <row r="142" spans="1:13">
      <c r="A142" s="48">
        <v>141</v>
      </c>
      <c r="B142" s="48">
        <v>35</v>
      </c>
      <c r="C142" s="48" t="s">
        <v>236</v>
      </c>
      <c r="D142" s="49" t="s">
        <v>316</v>
      </c>
      <c r="E142" s="48"/>
      <c r="F142" s="48" t="s">
        <v>317</v>
      </c>
      <c r="G142" s="48"/>
      <c r="H142" s="48"/>
      <c r="I142" s="48"/>
      <c r="J142" s="48"/>
      <c r="K142" s="48"/>
      <c r="L142" s="48"/>
      <c r="M142" s="48"/>
    </row>
    <row r="143" spans="1:13">
      <c r="A143" s="48">
        <v>142</v>
      </c>
      <c r="B143" s="48">
        <v>35</v>
      </c>
      <c r="C143" s="48" t="s">
        <v>236</v>
      </c>
      <c r="D143" s="49" t="s">
        <v>318</v>
      </c>
      <c r="E143" s="48"/>
      <c r="F143" s="48" t="s">
        <v>319</v>
      </c>
      <c r="G143" s="48"/>
      <c r="H143" s="48"/>
      <c r="I143" s="48"/>
      <c r="J143" s="48"/>
      <c r="K143" s="48"/>
      <c r="L143" s="48" t="s">
        <v>184</v>
      </c>
      <c r="M143" s="48" t="s">
        <v>193</v>
      </c>
    </row>
    <row r="144" spans="1:13">
      <c r="A144" s="48">
        <v>143</v>
      </c>
      <c r="B144" s="48">
        <v>42</v>
      </c>
      <c r="C144" s="48" t="s">
        <v>236</v>
      </c>
      <c r="D144" s="49" t="s">
        <v>320</v>
      </c>
      <c r="E144" s="48"/>
      <c r="F144" s="48" t="s">
        <v>294</v>
      </c>
      <c r="G144" s="48" t="s">
        <v>184</v>
      </c>
      <c r="H144" s="48"/>
      <c r="I144" s="48"/>
      <c r="J144" s="48"/>
      <c r="K144" s="48"/>
      <c r="L144" s="48" t="s">
        <v>184</v>
      </c>
      <c r="M144" s="48" t="s">
        <v>193</v>
      </c>
    </row>
    <row r="145" spans="1:13">
      <c r="A145" s="48">
        <v>144</v>
      </c>
      <c r="B145" s="48">
        <v>42</v>
      </c>
      <c r="C145" s="48" t="s">
        <v>236</v>
      </c>
      <c r="D145" s="49" t="s">
        <v>321</v>
      </c>
      <c r="E145" s="48"/>
      <c r="F145" s="48" t="s">
        <v>322</v>
      </c>
      <c r="G145" s="48"/>
      <c r="H145" s="48"/>
      <c r="I145" s="48"/>
      <c r="J145" s="48" t="s">
        <v>184</v>
      </c>
      <c r="K145" s="48"/>
      <c r="L145" s="48" t="s">
        <v>184</v>
      </c>
      <c r="M145" s="48" t="s">
        <v>193</v>
      </c>
    </row>
    <row r="146" spans="1:13">
      <c r="A146" s="48">
        <v>145</v>
      </c>
      <c r="B146" s="48">
        <v>42</v>
      </c>
      <c r="C146" s="48" t="s">
        <v>236</v>
      </c>
      <c r="D146" s="49" t="s">
        <v>323</v>
      </c>
      <c r="E146" s="48"/>
      <c r="F146" s="48" t="s">
        <v>324</v>
      </c>
      <c r="G146" s="48"/>
      <c r="H146" s="48"/>
      <c r="I146" s="48"/>
      <c r="J146" s="48"/>
      <c r="K146" s="48"/>
      <c r="L146" s="48" t="s">
        <v>184</v>
      </c>
      <c r="M146" s="48" t="s">
        <v>193</v>
      </c>
    </row>
    <row r="147" spans="1:13">
      <c r="A147" s="48">
        <v>146</v>
      </c>
      <c r="B147" s="48">
        <v>42</v>
      </c>
      <c r="C147" s="48" t="s">
        <v>236</v>
      </c>
      <c r="D147" s="49" t="s">
        <v>325</v>
      </c>
      <c r="E147" s="48" t="s">
        <v>326</v>
      </c>
      <c r="F147" s="48"/>
      <c r="G147" s="48" t="s">
        <v>184</v>
      </c>
      <c r="H147" s="48"/>
      <c r="I147" s="48"/>
      <c r="J147" s="48"/>
      <c r="K147" s="48"/>
      <c r="L147" s="48"/>
      <c r="M147" s="48"/>
    </row>
    <row r="148" spans="1:13">
      <c r="A148" s="48">
        <v>147</v>
      </c>
      <c r="B148" s="48">
        <v>42</v>
      </c>
      <c r="C148" s="48" t="s">
        <v>236</v>
      </c>
      <c r="D148" s="49" t="s">
        <v>327</v>
      </c>
      <c r="E148" s="48"/>
      <c r="F148" s="48" t="s">
        <v>328</v>
      </c>
      <c r="G148" s="48"/>
      <c r="H148" s="48"/>
      <c r="I148" s="48"/>
      <c r="J148" s="48"/>
      <c r="K148" s="48"/>
      <c r="L148" s="48"/>
      <c r="M148" s="48"/>
    </row>
    <row r="149" spans="1:13">
      <c r="A149" s="48">
        <v>148</v>
      </c>
      <c r="B149" s="48">
        <v>42</v>
      </c>
      <c r="C149" s="48" t="s">
        <v>236</v>
      </c>
      <c r="D149" s="49" t="s">
        <v>329</v>
      </c>
      <c r="E149" s="48"/>
      <c r="F149" s="48" t="s">
        <v>330</v>
      </c>
      <c r="G149" s="48" t="s">
        <v>184</v>
      </c>
      <c r="H149" s="48" t="s">
        <v>184</v>
      </c>
      <c r="I149" s="48"/>
      <c r="J149" s="48"/>
      <c r="K149" s="48"/>
      <c r="L149" s="48"/>
      <c r="M149" s="48"/>
    </row>
    <row r="150" spans="1:13">
      <c r="A150" s="48">
        <v>149</v>
      </c>
      <c r="B150" s="48">
        <v>42</v>
      </c>
      <c r="C150" s="48" t="s">
        <v>236</v>
      </c>
      <c r="D150" s="49" t="s">
        <v>331</v>
      </c>
      <c r="E150" s="48"/>
      <c r="F150" s="48" t="s">
        <v>328</v>
      </c>
      <c r="G150" s="48"/>
      <c r="H150" s="48"/>
      <c r="I150" s="48"/>
      <c r="J150" s="48" t="s">
        <v>184</v>
      </c>
      <c r="K150" s="48"/>
      <c r="L150" s="48"/>
      <c r="M150" s="48"/>
    </row>
    <row r="151" spans="1:13">
      <c r="A151" s="48">
        <v>150</v>
      </c>
      <c r="B151" s="48">
        <v>42</v>
      </c>
      <c r="C151" s="48" t="s">
        <v>236</v>
      </c>
      <c r="D151" s="49" t="s">
        <v>332</v>
      </c>
      <c r="E151" s="48"/>
      <c r="F151" s="48" t="s">
        <v>333</v>
      </c>
      <c r="G151" s="48" t="s">
        <v>184</v>
      </c>
      <c r="H151" s="48"/>
      <c r="I151" s="48"/>
      <c r="J151" s="48"/>
      <c r="K151" s="48"/>
      <c r="L151" s="48" t="s">
        <v>184</v>
      </c>
      <c r="M151" s="48" t="s">
        <v>193</v>
      </c>
    </row>
    <row r="152" spans="1:13">
      <c r="A152" s="48">
        <v>151</v>
      </c>
      <c r="B152" s="48">
        <v>49</v>
      </c>
      <c r="C152" s="48" t="s">
        <v>336</v>
      </c>
      <c r="D152" s="49" t="s">
        <v>337</v>
      </c>
      <c r="E152" s="48"/>
      <c r="F152" s="48" t="s">
        <v>338</v>
      </c>
      <c r="G152" s="48" t="s">
        <v>184</v>
      </c>
      <c r="H152" s="48"/>
      <c r="I152" s="48"/>
      <c r="J152" s="48"/>
      <c r="K152" s="48"/>
      <c r="L152" s="48" t="s">
        <v>184</v>
      </c>
      <c r="M152" s="48" t="s">
        <v>193</v>
      </c>
    </row>
    <row r="153" spans="1:13">
      <c r="A153" s="48">
        <v>152</v>
      </c>
      <c r="B153" s="48">
        <v>48</v>
      </c>
      <c r="C153" s="48" t="s">
        <v>336</v>
      </c>
      <c r="D153" s="49" t="s">
        <v>339</v>
      </c>
      <c r="E153" s="48"/>
      <c r="F153" s="48" t="s">
        <v>341</v>
      </c>
      <c r="G153" s="48"/>
      <c r="H153" s="48"/>
      <c r="I153" s="48"/>
      <c r="J153" s="48"/>
      <c r="K153" s="48"/>
      <c r="L153" s="48" t="s">
        <v>184</v>
      </c>
      <c r="M153" s="48" t="s">
        <v>202</v>
      </c>
    </row>
    <row r="154" spans="1:13">
      <c r="A154" s="48">
        <v>153</v>
      </c>
      <c r="B154" s="48">
        <v>48</v>
      </c>
      <c r="C154" s="48" t="s">
        <v>336</v>
      </c>
      <c r="D154" s="49" t="s">
        <v>340</v>
      </c>
      <c r="E154" s="48"/>
      <c r="F154" s="48" t="s">
        <v>341</v>
      </c>
      <c r="G154" s="48"/>
      <c r="H154" s="48"/>
      <c r="I154" s="48"/>
      <c r="J154" s="48"/>
      <c r="K154" s="48"/>
      <c r="L154" s="48" t="s">
        <v>184</v>
      </c>
      <c r="M154" s="48" t="s">
        <v>202</v>
      </c>
    </row>
    <row r="155" spans="1:13">
      <c r="A155" s="48">
        <v>154</v>
      </c>
      <c r="B155" s="48">
        <v>42</v>
      </c>
      <c r="C155" s="48" t="s">
        <v>236</v>
      </c>
      <c r="D155" s="49" t="s">
        <v>334</v>
      </c>
      <c r="E155" s="48"/>
      <c r="F155" s="48" t="s">
        <v>335</v>
      </c>
      <c r="G155" s="48"/>
      <c r="H155" s="48"/>
      <c r="I155" s="48"/>
      <c r="J155" s="48" t="s">
        <v>184</v>
      </c>
      <c r="K155" s="48"/>
      <c r="L155" s="48" t="s">
        <v>184</v>
      </c>
      <c r="M155" s="48" t="s">
        <v>193</v>
      </c>
    </row>
    <row r="156" spans="1:13">
      <c r="A156" s="48">
        <v>155</v>
      </c>
      <c r="B156" s="48">
        <v>49</v>
      </c>
      <c r="C156" s="48" t="s">
        <v>336</v>
      </c>
      <c r="D156" s="49" t="s">
        <v>342</v>
      </c>
      <c r="E156" s="48"/>
      <c r="F156" s="48" t="s">
        <v>343</v>
      </c>
      <c r="G156" s="48" t="s">
        <v>184</v>
      </c>
      <c r="H156" s="48" t="s">
        <v>184</v>
      </c>
      <c r="I156" s="48"/>
      <c r="J156" s="48"/>
      <c r="K156" s="48"/>
      <c r="L156" s="48"/>
      <c r="M156" s="48"/>
    </row>
    <row r="157" spans="1:13">
      <c r="A157" s="48">
        <v>156</v>
      </c>
      <c r="B157" s="48">
        <v>49</v>
      </c>
      <c r="C157" s="48" t="s">
        <v>336</v>
      </c>
      <c r="D157" s="49" t="s">
        <v>344</v>
      </c>
      <c r="E157" s="48"/>
      <c r="F157" s="48" t="s">
        <v>345</v>
      </c>
      <c r="G157" s="48"/>
      <c r="H157" s="48"/>
      <c r="I157" s="48"/>
      <c r="J157" s="48"/>
      <c r="K157" s="48"/>
      <c r="L157" s="48" t="s">
        <v>184</v>
      </c>
      <c r="M157" s="48" t="s">
        <v>193</v>
      </c>
    </row>
    <row r="158" spans="1:13">
      <c r="A158" s="48">
        <v>157</v>
      </c>
      <c r="B158" s="48">
        <v>49</v>
      </c>
      <c r="C158" s="48" t="s">
        <v>336</v>
      </c>
      <c r="D158" s="49" t="s">
        <v>346</v>
      </c>
      <c r="E158" s="48"/>
      <c r="F158" s="48" t="s">
        <v>347</v>
      </c>
      <c r="G158" s="48" t="s">
        <v>184</v>
      </c>
      <c r="H158" s="48"/>
      <c r="I158" s="48"/>
      <c r="J158" s="48"/>
      <c r="K158" s="48"/>
      <c r="L158" s="48" t="s">
        <v>184</v>
      </c>
      <c r="M158" s="48" t="s">
        <v>193</v>
      </c>
    </row>
    <row r="159" spans="1:13">
      <c r="A159" s="48">
        <v>158</v>
      </c>
      <c r="B159" s="48">
        <v>56</v>
      </c>
      <c r="C159" s="48" t="s">
        <v>336</v>
      </c>
      <c r="D159" s="49" t="s">
        <v>658</v>
      </c>
      <c r="E159" s="48"/>
      <c r="F159" s="48" t="s">
        <v>659</v>
      </c>
      <c r="G159" s="48" t="s">
        <v>184</v>
      </c>
      <c r="H159" s="48" t="s">
        <v>184</v>
      </c>
      <c r="I159" s="48"/>
      <c r="J159" s="48"/>
      <c r="K159" s="48"/>
      <c r="L159" s="48"/>
      <c r="M159" s="48"/>
    </row>
    <row r="160" spans="1:13">
      <c r="A160" s="48">
        <v>159</v>
      </c>
      <c r="B160" s="48">
        <v>56</v>
      </c>
      <c r="C160" s="48" t="s">
        <v>336</v>
      </c>
      <c r="D160" s="49" t="s">
        <v>660</v>
      </c>
      <c r="E160" s="48"/>
      <c r="F160" s="48" t="s">
        <v>661</v>
      </c>
      <c r="G160" s="48"/>
      <c r="H160" s="48"/>
      <c r="I160" s="48"/>
      <c r="J160" s="48"/>
      <c r="K160" s="48"/>
      <c r="L160" s="48" t="s">
        <v>184</v>
      </c>
      <c r="M160" s="48" t="s">
        <v>193</v>
      </c>
    </row>
    <row r="161" spans="1:13">
      <c r="A161" s="48">
        <v>160</v>
      </c>
      <c r="B161" s="48">
        <v>56</v>
      </c>
      <c r="C161" s="48" t="s">
        <v>336</v>
      </c>
      <c r="D161" s="49" t="s">
        <v>662</v>
      </c>
      <c r="E161" s="48" t="s">
        <v>663</v>
      </c>
      <c r="F161" s="48"/>
      <c r="G161" s="48" t="s">
        <v>184</v>
      </c>
      <c r="H161" s="48"/>
      <c r="I161" s="48"/>
      <c r="J161" s="48"/>
      <c r="K161" s="48"/>
      <c r="L161" s="48"/>
      <c r="M161" s="48"/>
    </row>
    <row r="162" spans="1:13">
      <c r="A162" s="48">
        <v>161</v>
      </c>
      <c r="B162" s="48">
        <v>56</v>
      </c>
      <c r="C162" s="48" t="s">
        <v>336</v>
      </c>
      <c r="D162" s="49" t="s">
        <v>664</v>
      </c>
      <c r="E162" s="48" t="s">
        <v>665</v>
      </c>
      <c r="F162" s="48" t="s">
        <v>666</v>
      </c>
      <c r="G162" s="48"/>
      <c r="H162" s="48"/>
      <c r="I162" s="48"/>
      <c r="J162" s="48"/>
      <c r="K162" s="48"/>
      <c r="L162" s="48" t="s">
        <v>184</v>
      </c>
      <c r="M162" s="48" t="s">
        <v>193</v>
      </c>
    </row>
    <row r="163" spans="1:13">
      <c r="A163" s="48">
        <v>162</v>
      </c>
      <c r="B163" s="48">
        <v>56</v>
      </c>
      <c r="C163" s="48" t="s">
        <v>336</v>
      </c>
      <c r="D163" s="49" t="s">
        <v>667</v>
      </c>
      <c r="E163" s="48"/>
      <c r="F163" s="48" t="s">
        <v>668</v>
      </c>
      <c r="G163" s="48" t="s">
        <v>184</v>
      </c>
      <c r="H163" s="48"/>
      <c r="I163" s="48"/>
      <c r="J163" s="48"/>
      <c r="K163" s="48"/>
      <c r="L163" s="48" t="s">
        <v>184</v>
      </c>
      <c r="M163" s="48" t="s">
        <v>669</v>
      </c>
    </row>
    <row r="164" spans="1:13">
      <c r="A164" s="48">
        <v>163</v>
      </c>
      <c r="B164" s="48">
        <v>57</v>
      </c>
      <c r="C164" s="48" t="s">
        <v>336</v>
      </c>
      <c r="D164" s="49" t="s">
        <v>839</v>
      </c>
      <c r="E164" s="48"/>
      <c r="F164" s="48" t="s">
        <v>840</v>
      </c>
      <c r="G164" s="48" t="s">
        <v>184</v>
      </c>
      <c r="H164" s="48" t="s">
        <v>184</v>
      </c>
      <c r="I164" s="48"/>
      <c r="J164" s="48"/>
      <c r="K164" s="48"/>
      <c r="L164" s="48"/>
      <c r="M164" s="48"/>
    </row>
    <row r="165" spans="1:13">
      <c r="A165" s="48">
        <v>164</v>
      </c>
      <c r="B165" s="48">
        <v>50</v>
      </c>
      <c r="C165" s="48" t="s">
        <v>336</v>
      </c>
      <c r="D165" s="49" t="s">
        <v>841</v>
      </c>
      <c r="E165" s="48"/>
      <c r="F165" s="48" t="s">
        <v>842</v>
      </c>
      <c r="G165" s="48" t="s">
        <v>184</v>
      </c>
      <c r="H165" s="48" t="s">
        <v>184</v>
      </c>
      <c r="I165" s="48"/>
      <c r="J165" s="48"/>
      <c r="K165" s="48"/>
      <c r="L165" s="48"/>
      <c r="M165" s="48"/>
    </row>
    <row r="166" spans="1:13">
      <c r="A166" s="48">
        <v>165</v>
      </c>
      <c r="B166" s="48">
        <v>50</v>
      </c>
      <c r="C166" s="48" t="s">
        <v>336</v>
      </c>
      <c r="D166" s="49" t="s">
        <v>843</v>
      </c>
      <c r="E166" s="48"/>
      <c r="F166" s="48" t="s">
        <v>846</v>
      </c>
      <c r="G166" s="48" t="s">
        <v>184</v>
      </c>
      <c r="H166" s="48"/>
      <c r="I166" s="48"/>
      <c r="J166" s="48"/>
      <c r="K166" s="48"/>
      <c r="L166" s="48" t="s">
        <v>184</v>
      </c>
      <c r="M166" s="48" t="s">
        <v>193</v>
      </c>
    </row>
    <row r="167" spans="1:13">
      <c r="A167" s="48">
        <v>166</v>
      </c>
      <c r="B167" s="48">
        <v>50</v>
      </c>
      <c r="C167" s="48" t="s">
        <v>336</v>
      </c>
      <c r="D167" s="49" t="s">
        <v>844</v>
      </c>
      <c r="E167" s="48"/>
      <c r="F167" s="48" t="s">
        <v>845</v>
      </c>
      <c r="G167" s="48" t="s">
        <v>184</v>
      </c>
      <c r="H167" s="48"/>
      <c r="I167" s="48"/>
      <c r="J167" s="48"/>
      <c r="K167" s="48"/>
      <c r="L167" s="48" t="s">
        <v>184</v>
      </c>
      <c r="M167" s="48" t="s">
        <v>193</v>
      </c>
    </row>
    <row r="168" spans="1:13">
      <c r="A168" s="48">
        <v>167</v>
      </c>
      <c r="B168" s="48">
        <v>50</v>
      </c>
      <c r="C168" s="48" t="s">
        <v>336</v>
      </c>
      <c r="D168" s="49" t="s">
        <v>847</v>
      </c>
      <c r="E168" s="48"/>
      <c r="F168" s="48" t="s">
        <v>848</v>
      </c>
      <c r="G168" s="48"/>
      <c r="H168" s="48"/>
      <c r="I168" s="48"/>
      <c r="J168" s="48"/>
      <c r="K168" s="48"/>
      <c r="L168" s="48"/>
      <c r="M168" s="48"/>
    </row>
    <row r="169" spans="1:13">
      <c r="A169" s="48">
        <v>168</v>
      </c>
      <c r="B169" s="48">
        <v>50</v>
      </c>
      <c r="C169" s="48" t="s">
        <v>336</v>
      </c>
      <c r="D169" s="49" t="s">
        <v>849</v>
      </c>
      <c r="E169" s="48"/>
      <c r="F169" s="48" t="s">
        <v>850</v>
      </c>
      <c r="G169" s="48" t="s">
        <v>184</v>
      </c>
      <c r="H169" s="48" t="s">
        <v>184</v>
      </c>
      <c r="I169" s="48"/>
      <c r="J169" s="48"/>
      <c r="K169" s="48"/>
      <c r="L169" s="48" t="s">
        <v>184</v>
      </c>
      <c r="M169" s="48" t="s">
        <v>202</v>
      </c>
    </row>
    <row r="170" spans="1:13">
      <c r="A170" s="48">
        <v>169</v>
      </c>
      <c r="B170" s="48">
        <v>43</v>
      </c>
      <c r="C170" s="48" t="s">
        <v>336</v>
      </c>
      <c r="D170" s="49" t="s">
        <v>851</v>
      </c>
      <c r="E170" s="48"/>
      <c r="F170" s="48" t="s">
        <v>852</v>
      </c>
      <c r="G170" s="48" t="s">
        <v>184</v>
      </c>
      <c r="H170" s="48"/>
      <c r="I170" s="48"/>
      <c r="J170" s="48"/>
      <c r="K170" s="48"/>
      <c r="L170" s="48" t="s">
        <v>184</v>
      </c>
      <c r="M170" s="48" t="s">
        <v>193</v>
      </c>
    </row>
    <row r="171" spans="1:13">
      <c r="A171" s="48">
        <v>170</v>
      </c>
      <c r="B171" s="48">
        <v>43</v>
      </c>
      <c r="C171" s="48" t="s">
        <v>336</v>
      </c>
      <c r="D171" s="51" t="s">
        <v>853</v>
      </c>
      <c r="E171" s="48"/>
      <c r="F171" s="48" t="s">
        <v>857</v>
      </c>
      <c r="G171" s="48" t="s">
        <v>184</v>
      </c>
      <c r="H171" s="48"/>
      <c r="I171" s="48"/>
      <c r="J171" s="48"/>
      <c r="K171" s="48"/>
      <c r="L171" s="48" t="s">
        <v>184</v>
      </c>
      <c r="M171" s="48" t="s">
        <v>193</v>
      </c>
    </row>
    <row r="172" spans="1:13">
      <c r="A172" s="48">
        <v>171</v>
      </c>
      <c r="B172" s="48">
        <v>43</v>
      </c>
      <c r="C172" s="48" t="s">
        <v>336</v>
      </c>
      <c r="D172" s="49" t="s">
        <v>854</v>
      </c>
      <c r="E172" s="48"/>
      <c r="F172" s="48" t="s">
        <v>855</v>
      </c>
      <c r="G172" s="48" t="s">
        <v>184</v>
      </c>
      <c r="H172" s="48"/>
      <c r="I172" s="48"/>
      <c r="J172" s="48"/>
      <c r="K172" s="48"/>
      <c r="L172" s="48" t="s">
        <v>184</v>
      </c>
      <c r="M172" s="48" t="s">
        <v>193</v>
      </c>
    </row>
    <row r="173" spans="1:13">
      <c r="A173" s="48">
        <v>172</v>
      </c>
      <c r="B173" s="48">
        <v>43</v>
      </c>
      <c r="C173" s="48" t="s">
        <v>336</v>
      </c>
      <c r="D173" s="49" t="s">
        <v>856</v>
      </c>
      <c r="E173" s="48"/>
      <c r="F173" s="48" t="s">
        <v>858</v>
      </c>
      <c r="G173" s="48" t="s">
        <v>184</v>
      </c>
      <c r="H173" s="48"/>
      <c r="I173" s="48"/>
      <c r="J173" s="48"/>
      <c r="K173" s="48"/>
      <c r="L173" s="48" t="s">
        <v>184</v>
      </c>
      <c r="M173" s="48" t="s">
        <v>193</v>
      </c>
    </row>
    <row r="174" spans="1:13">
      <c r="A174" s="48">
        <v>173</v>
      </c>
      <c r="B174" s="48"/>
      <c r="C174" s="48"/>
      <c r="D174" s="49"/>
      <c r="E174" s="48"/>
      <c r="F174" s="48"/>
      <c r="G174" s="48"/>
      <c r="H174" s="48"/>
      <c r="I174" s="48"/>
      <c r="J174" s="48"/>
      <c r="K174" s="48"/>
      <c r="L174" s="48"/>
      <c r="M174" s="48"/>
    </row>
    <row r="175" spans="1:13">
      <c r="A175" s="48">
        <v>174</v>
      </c>
      <c r="B175" s="48">
        <v>43</v>
      </c>
      <c r="C175" s="48" t="s">
        <v>336</v>
      </c>
      <c r="D175" s="49" t="s">
        <v>859</v>
      </c>
      <c r="E175" s="48"/>
      <c r="F175" s="48" t="s">
        <v>860</v>
      </c>
      <c r="G175" s="48"/>
      <c r="H175" s="48"/>
      <c r="I175" s="48"/>
      <c r="J175" s="48"/>
      <c r="K175" s="48"/>
      <c r="L175" s="48" t="s">
        <v>184</v>
      </c>
      <c r="M175" s="48" t="s">
        <v>193</v>
      </c>
    </row>
    <row r="176" spans="1:13">
      <c r="A176" s="48">
        <v>175</v>
      </c>
      <c r="B176" s="48">
        <v>43</v>
      </c>
      <c r="C176" s="48" t="s">
        <v>336</v>
      </c>
      <c r="D176" s="49" t="s">
        <v>861</v>
      </c>
      <c r="E176" s="48"/>
      <c r="F176" s="48" t="s">
        <v>862</v>
      </c>
      <c r="G176" s="48" t="s">
        <v>184</v>
      </c>
      <c r="H176" s="48"/>
      <c r="I176" s="48"/>
      <c r="J176" s="48"/>
      <c r="K176" s="48"/>
      <c r="L176" s="48" t="s">
        <v>184</v>
      </c>
      <c r="M176" s="48" t="s">
        <v>193</v>
      </c>
    </row>
    <row r="177" spans="1:13">
      <c r="A177" s="48">
        <v>176</v>
      </c>
      <c r="B177" s="48">
        <v>43</v>
      </c>
      <c r="C177" s="48" t="s">
        <v>236</v>
      </c>
      <c r="D177" s="49" t="s">
        <v>864</v>
      </c>
      <c r="E177" s="48"/>
      <c r="F177" s="48" t="s">
        <v>865</v>
      </c>
      <c r="G177" s="48"/>
      <c r="H177" s="48"/>
      <c r="I177" s="48"/>
      <c r="J177" s="48" t="s">
        <v>184</v>
      </c>
      <c r="K177" s="48"/>
      <c r="L177" s="48" t="s">
        <v>184</v>
      </c>
      <c r="M177" s="48" t="s">
        <v>193</v>
      </c>
    </row>
    <row r="178" spans="1:13">
      <c r="A178" s="48">
        <v>177</v>
      </c>
      <c r="B178" s="48">
        <v>43</v>
      </c>
      <c r="C178" s="48" t="s">
        <v>236</v>
      </c>
      <c r="D178" s="49" t="s">
        <v>866</v>
      </c>
      <c r="E178" s="48"/>
      <c r="F178" s="48" t="s">
        <v>867</v>
      </c>
      <c r="G178" s="48" t="s">
        <v>184</v>
      </c>
      <c r="H178" s="48"/>
      <c r="I178" s="48"/>
      <c r="J178" s="48"/>
      <c r="K178" s="48"/>
      <c r="L178" s="48" t="s">
        <v>184</v>
      </c>
      <c r="M178" s="48" t="s">
        <v>193</v>
      </c>
    </row>
    <row r="179" spans="1:13">
      <c r="A179" s="48">
        <v>178</v>
      </c>
      <c r="B179" s="48">
        <v>36</v>
      </c>
      <c r="C179" s="48" t="s">
        <v>236</v>
      </c>
      <c r="D179" s="49" t="s">
        <v>875</v>
      </c>
      <c r="E179" s="48"/>
      <c r="F179" s="48" t="s">
        <v>877</v>
      </c>
      <c r="G179" s="48"/>
      <c r="H179" s="48"/>
      <c r="I179" s="48"/>
      <c r="J179" s="48"/>
      <c r="K179" s="48"/>
      <c r="L179" s="48" t="s">
        <v>184</v>
      </c>
      <c r="M179" s="48" t="s">
        <v>193</v>
      </c>
    </row>
    <row r="180" spans="1:13">
      <c r="A180" s="48">
        <v>179</v>
      </c>
      <c r="B180" s="48">
        <v>36</v>
      </c>
      <c r="C180" s="48" t="s">
        <v>236</v>
      </c>
      <c r="D180" s="49" t="s">
        <v>876</v>
      </c>
      <c r="E180" s="48"/>
      <c r="F180" s="48" t="s">
        <v>878</v>
      </c>
      <c r="G180" s="48" t="s">
        <v>184</v>
      </c>
      <c r="H180" s="48"/>
      <c r="I180" s="48"/>
      <c r="J180" s="48"/>
      <c r="K180" s="48"/>
      <c r="L180" s="48" t="s">
        <v>184</v>
      </c>
      <c r="M180" s="48" t="s">
        <v>193</v>
      </c>
    </row>
    <row r="181" spans="1:13">
      <c r="A181" s="48">
        <v>180</v>
      </c>
      <c r="B181" s="48">
        <v>43</v>
      </c>
      <c r="C181" s="48" t="s">
        <v>236</v>
      </c>
      <c r="D181" s="49" t="s">
        <v>868</v>
      </c>
      <c r="E181" s="48"/>
      <c r="F181" s="48" t="s">
        <v>869</v>
      </c>
      <c r="G181" s="48" t="s">
        <v>184</v>
      </c>
      <c r="H181" s="48"/>
      <c r="I181" s="48"/>
      <c r="J181" s="48" t="s">
        <v>184</v>
      </c>
      <c r="K181" s="48"/>
      <c r="L181" s="48" t="s">
        <v>184</v>
      </c>
      <c r="M181" s="48" t="s">
        <v>193</v>
      </c>
    </row>
    <row r="182" spans="1:13">
      <c r="A182" s="48">
        <v>181</v>
      </c>
      <c r="B182" s="48">
        <v>43</v>
      </c>
      <c r="C182" s="48" t="s">
        <v>236</v>
      </c>
      <c r="D182" s="49" t="s">
        <v>868</v>
      </c>
      <c r="E182" s="48"/>
      <c r="F182" s="48" t="s">
        <v>870</v>
      </c>
      <c r="G182" s="48" t="s">
        <v>184</v>
      </c>
      <c r="H182" s="48"/>
      <c r="I182" s="48"/>
      <c r="J182" s="48"/>
      <c r="K182" s="48"/>
      <c r="L182" s="48" t="s">
        <v>184</v>
      </c>
      <c r="M182" s="48" t="s">
        <v>193</v>
      </c>
    </row>
    <row r="183" spans="1:13">
      <c r="A183" s="48">
        <v>182</v>
      </c>
      <c r="B183" s="48">
        <v>43</v>
      </c>
      <c r="C183" s="48" t="s">
        <v>236</v>
      </c>
      <c r="D183" s="49" t="s">
        <v>871</v>
      </c>
      <c r="E183" s="48"/>
      <c r="F183" s="48" t="s">
        <v>872</v>
      </c>
      <c r="G183" s="48" t="s">
        <v>184</v>
      </c>
      <c r="H183" s="48"/>
      <c r="I183" s="48"/>
      <c r="J183" s="48"/>
      <c r="K183" s="48"/>
      <c r="L183" s="48" t="s">
        <v>184</v>
      </c>
      <c r="M183" s="48" t="s">
        <v>193</v>
      </c>
    </row>
    <row r="184" spans="1:13">
      <c r="A184" s="48">
        <v>183</v>
      </c>
      <c r="B184" s="48">
        <v>43</v>
      </c>
      <c r="C184" s="48" t="s">
        <v>236</v>
      </c>
      <c r="D184" s="49" t="s">
        <v>873</v>
      </c>
      <c r="E184" s="48"/>
      <c r="F184" s="48" t="s">
        <v>874</v>
      </c>
      <c r="G184" s="48"/>
      <c r="H184" s="48"/>
      <c r="I184" s="48"/>
      <c r="J184" s="48"/>
      <c r="K184" s="48"/>
      <c r="L184" s="48" t="s">
        <v>184</v>
      </c>
      <c r="M184" s="48" t="s">
        <v>193</v>
      </c>
    </row>
    <row r="185" spans="1:13">
      <c r="A185" s="48">
        <v>184</v>
      </c>
      <c r="B185" s="48">
        <v>36</v>
      </c>
      <c r="C185" s="48" t="s">
        <v>236</v>
      </c>
      <c r="D185" s="49" t="s">
        <v>879</v>
      </c>
      <c r="E185" s="48"/>
      <c r="F185" s="48"/>
      <c r="G185" s="48"/>
      <c r="H185" s="48"/>
      <c r="I185" s="48"/>
      <c r="J185" s="48"/>
      <c r="K185" s="48"/>
      <c r="L185" s="48" t="s">
        <v>184</v>
      </c>
      <c r="M185" s="48" t="s">
        <v>880</v>
      </c>
    </row>
    <row r="186" spans="1:13">
      <c r="A186" s="48">
        <v>185</v>
      </c>
      <c r="B186" s="48">
        <v>36</v>
      </c>
      <c r="C186" s="48" t="s">
        <v>236</v>
      </c>
      <c r="D186" s="49" t="s">
        <v>881</v>
      </c>
      <c r="E186" s="48"/>
      <c r="F186" s="48" t="s">
        <v>882</v>
      </c>
      <c r="G186" s="48"/>
      <c r="H186" s="48"/>
      <c r="I186" s="48"/>
      <c r="J186" s="48"/>
      <c r="K186" s="48"/>
      <c r="L186" s="48" t="s">
        <v>184</v>
      </c>
      <c r="M186" s="48" t="s">
        <v>202</v>
      </c>
    </row>
    <row r="187" spans="1:13">
      <c r="A187" s="48">
        <v>186</v>
      </c>
      <c r="B187" s="48">
        <v>36</v>
      </c>
      <c r="C187" s="48" t="s">
        <v>236</v>
      </c>
      <c r="D187" s="49" t="s">
        <v>883</v>
      </c>
      <c r="E187" s="48"/>
      <c r="F187" s="48" t="s">
        <v>884</v>
      </c>
      <c r="G187" s="48" t="s">
        <v>184</v>
      </c>
      <c r="H187" s="48"/>
      <c r="I187" s="48"/>
      <c r="J187" s="48"/>
      <c r="K187" s="48"/>
      <c r="L187" s="48" t="s">
        <v>184</v>
      </c>
      <c r="M187" s="48" t="s">
        <v>202</v>
      </c>
    </row>
    <row r="188" spans="1:13">
      <c r="A188" s="48">
        <v>187</v>
      </c>
      <c r="B188" s="48">
        <v>36</v>
      </c>
      <c r="C188" s="48" t="s">
        <v>236</v>
      </c>
      <c r="D188" s="49" t="s">
        <v>885</v>
      </c>
      <c r="E188" s="48"/>
      <c r="F188" s="48"/>
      <c r="G188" s="48" t="s">
        <v>184</v>
      </c>
      <c r="H188" s="48"/>
      <c r="I188" s="48"/>
      <c r="J188" s="48"/>
      <c r="K188" s="48"/>
      <c r="L188" s="48" t="s">
        <v>184</v>
      </c>
      <c r="M188" s="48" t="s">
        <v>193</v>
      </c>
    </row>
    <row r="189" spans="1:13">
      <c r="A189" s="48">
        <v>188</v>
      </c>
      <c r="B189" s="48">
        <v>36</v>
      </c>
      <c r="C189" s="48" t="s">
        <v>236</v>
      </c>
      <c r="D189" s="49" t="s">
        <v>886</v>
      </c>
      <c r="E189" s="48"/>
      <c r="F189" s="48" t="s">
        <v>887</v>
      </c>
      <c r="G189" s="48"/>
      <c r="H189" s="48" t="s">
        <v>184</v>
      </c>
      <c r="I189" s="48"/>
      <c r="J189" s="48"/>
      <c r="K189" s="48"/>
      <c r="L189" s="48"/>
      <c r="M189" s="48"/>
    </row>
    <row r="190" spans="1:13">
      <c r="A190" s="48">
        <v>189</v>
      </c>
      <c r="B190" s="48">
        <v>36</v>
      </c>
      <c r="C190" s="48" t="s">
        <v>236</v>
      </c>
      <c r="D190" s="49" t="s">
        <v>888</v>
      </c>
      <c r="E190" s="48"/>
      <c r="F190" s="48"/>
      <c r="G190" s="48"/>
      <c r="H190" s="48"/>
      <c r="I190" s="48"/>
      <c r="J190" s="48"/>
      <c r="K190" s="48"/>
      <c r="L190" s="48" t="s">
        <v>184</v>
      </c>
      <c r="M190" s="48" t="s">
        <v>193</v>
      </c>
    </row>
    <row r="191" spans="1:13">
      <c r="A191" s="48">
        <v>190</v>
      </c>
      <c r="B191" s="48">
        <v>36</v>
      </c>
      <c r="C191" s="48" t="s">
        <v>236</v>
      </c>
      <c r="D191" s="49" t="s">
        <v>889</v>
      </c>
      <c r="E191" s="48"/>
      <c r="F191" s="48" t="s">
        <v>890</v>
      </c>
      <c r="G191" s="48"/>
      <c r="H191" s="48"/>
      <c r="I191" s="48"/>
      <c r="J191" s="48"/>
      <c r="K191" s="48"/>
      <c r="L191" s="48"/>
      <c r="M191" s="48"/>
    </row>
    <row r="192" spans="1:13">
      <c r="A192" s="48">
        <v>191</v>
      </c>
      <c r="B192" s="48">
        <v>36</v>
      </c>
      <c r="C192" s="48" t="s">
        <v>236</v>
      </c>
      <c r="D192" s="49" t="s">
        <v>891</v>
      </c>
      <c r="E192" s="48"/>
      <c r="F192" s="48" t="s">
        <v>892</v>
      </c>
      <c r="G192" s="48" t="s">
        <v>184</v>
      </c>
      <c r="H192" s="48" t="s">
        <v>184</v>
      </c>
      <c r="I192" s="48"/>
      <c r="J192" s="48"/>
      <c r="K192" s="48"/>
      <c r="L192" s="48"/>
      <c r="M192" s="48"/>
    </row>
    <row r="193" spans="1:13">
      <c r="A193" s="48">
        <v>192</v>
      </c>
      <c r="B193" s="48">
        <v>35</v>
      </c>
      <c r="C193" s="48" t="s">
        <v>236</v>
      </c>
      <c r="D193" s="49" t="s">
        <v>893</v>
      </c>
      <c r="E193" s="48" t="s">
        <v>894</v>
      </c>
      <c r="F193" s="48" t="s">
        <v>895</v>
      </c>
      <c r="G193" s="48" t="s">
        <v>184</v>
      </c>
      <c r="H193" s="48"/>
      <c r="I193" s="48"/>
      <c r="J193" s="48"/>
      <c r="K193" s="48"/>
      <c r="L193" s="48" t="s">
        <v>184</v>
      </c>
      <c r="M193" s="48" t="s">
        <v>193</v>
      </c>
    </row>
    <row r="194" spans="1:13">
      <c r="A194" s="48">
        <v>193</v>
      </c>
      <c r="B194" s="48">
        <v>37</v>
      </c>
      <c r="C194" s="48" t="s">
        <v>236</v>
      </c>
      <c r="D194" s="49" t="s">
        <v>896</v>
      </c>
      <c r="E194" s="48"/>
      <c r="F194" s="48" t="s">
        <v>897</v>
      </c>
      <c r="G194" s="48" t="s">
        <v>184</v>
      </c>
      <c r="H194" s="48"/>
      <c r="I194" s="48"/>
      <c r="J194" s="48"/>
      <c r="K194" s="48"/>
      <c r="L194" s="48" t="s">
        <v>184</v>
      </c>
      <c r="M194" s="48" t="s">
        <v>193</v>
      </c>
    </row>
    <row r="195" spans="1:13">
      <c r="A195" s="48">
        <v>194</v>
      </c>
      <c r="B195" s="48">
        <v>45</v>
      </c>
      <c r="C195" s="48" t="s">
        <v>898</v>
      </c>
      <c r="D195" s="49" t="s">
        <v>899</v>
      </c>
      <c r="E195" s="48"/>
      <c r="F195" s="48" t="s">
        <v>900</v>
      </c>
      <c r="G195" s="48" t="s">
        <v>184</v>
      </c>
      <c r="H195" s="48" t="s">
        <v>184</v>
      </c>
      <c r="I195" s="48"/>
      <c r="J195" s="48"/>
      <c r="K195" s="48"/>
      <c r="L195" s="48" t="s">
        <v>184</v>
      </c>
      <c r="M195" s="48" t="s">
        <v>193</v>
      </c>
    </row>
    <row r="196" spans="1:13">
      <c r="A196" s="48">
        <v>195</v>
      </c>
      <c r="B196" s="48">
        <v>44</v>
      </c>
      <c r="C196" s="48" t="s">
        <v>898</v>
      </c>
      <c r="D196" s="49" t="s">
        <v>901</v>
      </c>
      <c r="E196" s="48" t="s">
        <v>902</v>
      </c>
      <c r="F196" s="48"/>
      <c r="G196" s="48" t="s">
        <v>184</v>
      </c>
      <c r="H196" s="48" t="s">
        <v>184</v>
      </c>
      <c r="I196" s="48" t="s">
        <v>184</v>
      </c>
      <c r="J196" s="48"/>
      <c r="K196" s="48"/>
      <c r="L196" s="48"/>
      <c r="M196" s="48"/>
    </row>
    <row r="197" spans="1:13">
      <c r="A197" s="48">
        <v>196</v>
      </c>
      <c r="B197" s="48">
        <v>44</v>
      </c>
      <c r="C197" s="48" t="s">
        <v>898</v>
      </c>
      <c r="D197" s="49" t="s">
        <v>903</v>
      </c>
      <c r="E197" s="48" t="s">
        <v>906</v>
      </c>
      <c r="F197" s="48" t="s">
        <v>904</v>
      </c>
      <c r="G197" s="48"/>
      <c r="H197" s="48"/>
      <c r="I197" s="48"/>
      <c r="J197" s="48"/>
      <c r="K197" s="48"/>
      <c r="L197" s="48"/>
      <c r="M197" s="48"/>
    </row>
    <row r="198" spans="1:13">
      <c r="A198" s="48">
        <v>197</v>
      </c>
      <c r="B198" s="48">
        <v>44</v>
      </c>
      <c r="C198" s="48" t="s">
        <v>898</v>
      </c>
      <c r="D198" s="49" t="s">
        <v>905</v>
      </c>
      <c r="E198" s="48" t="s">
        <v>906</v>
      </c>
      <c r="F198" s="48"/>
      <c r="G198" s="48"/>
      <c r="H198" s="48"/>
      <c r="I198" s="48"/>
      <c r="J198" s="48"/>
      <c r="K198" s="48"/>
      <c r="L198" s="48"/>
      <c r="M198" s="48"/>
    </row>
    <row r="199" spans="1:13">
      <c r="A199" s="48">
        <v>198</v>
      </c>
      <c r="B199" s="48">
        <v>44</v>
      </c>
      <c r="C199" s="48" t="s">
        <v>898</v>
      </c>
      <c r="D199" s="49" t="s">
        <v>907</v>
      </c>
      <c r="E199" s="48" t="s">
        <v>908</v>
      </c>
      <c r="F199" s="48"/>
      <c r="G199" s="48"/>
      <c r="H199" s="48" t="s">
        <v>184</v>
      </c>
      <c r="I199" s="48" t="s">
        <v>184</v>
      </c>
      <c r="J199" s="48"/>
      <c r="K199" s="48"/>
      <c r="L199" s="48"/>
      <c r="M199" s="48"/>
    </row>
    <row r="200" spans="1:13">
      <c r="A200" s="48">
        <v>199</v>
      </c>
      <c r="B200" s="48">
        <v>44</v>
      </c>
      <c r="C200" s="48" t="s">
        <v>898</v>
      </c>
      <c r="D200" s="49" t="s">
        <v>910</v>
      </c>
      <c r="E200" s="48"/>
      <c r="F200" s="48" t="s">
        <v>315</v>
      </c>
      <c r="G200" s="48"/>
      <c r="H200" s="48"/>
      <c r="I200" s="48"/>
      <c r="J200" s="48"/>
      <c r="K200" s="48"/>
      <c r="L200" s="48"/>
      <c r="M200" s="48"/>
    </row>
    <row r="201" spans="1:13">
      <c r="A201" s="48">
        <v>200</v>
      </c>
      <c r="B201" s="48">
        <v>44</v>
      </c>
      <c r="C201" s="48" t="s">
        <v>898</v>
      </c>
      <c r="D201" s="49" t="s">
        <v>911</v>
      </c>
      <c r="E201" s="48"/>
      <c r="F201" s="48" t="s">
        <v>912</v>
      </c>
      <c r="G201" s="48" t="s">
        <v>184</v>
      </c>
      <c r="H201" s="48"/>
      <c r="I201" s="48"/>
      <c r="J201" s="48"/>
      <c r="K201" s="48"/>
      <c r="L201" s="48" t="s">
        <v>184</v>
      </c>
      <c r="M201" s="48" t="s">
        <v>193</v>
      </c>
    </row>
    <row r="202" spans="1:13">
      <c r="A202" s="48">
        <v>201</v>
      </c>
      <c r="B202" s="48">
        <v>51</v>
      </c>
      <c r="C202" s="48" t="s">
        <v>898</v>
      </c>
      <c r="D202" s="49" t="s">
        <v>913</v>
      </c>
      <c r="E202" s="48" t="s">
        <v>914</v>
      </c>
      <c r="F202" s="48" t="s">
        <v>915</v>
      </c>
      <c r="G202" s="48"/>
      <c r="H202" s="48"/>
      <c r="I202" s="48"/>
      <c r="J202" s="48"/>
      <c r="K202" s="48"/>
      <c r="L202" s="48" t="s">
        <v>184</v>
      </c>
      <c r="M202" s="48" t="s">
        <v>193</v>
      </c>
    </row>
    <row r="203" spans="1:13">
      <c r="A203" s="48">
        <v>202</v>
      </c>
      <c r="B203" s="48">
        <v>51</v>
      </c>
      <c r="C203" s="48" t="s">
        <v>898</v>
      </c>
      <c r="D203" s="49" t="s">
        <v>916</v>
      </c>
      <c r="E203" s="48"/>
      <c r="F203" s="48"/>
      <c r="G203" s="48"/>
      <c r="H203" s="48"/>
      <c r="I203" s="48"/>
      <c r="J203" s="48"/>
      <c r="K203" s="48"/>
      <c r="L203" s="48" t="s">
        <v>184</v>
      </c>
      <c r="M203" s="48" t="s">
        <v>193</v>
      </c>
    </row>
    <row r="204" spans="1:13">
      <c r="A204" s="48">
        <v>203</v>
      </c>
      <c r="B204" s="48">
        <v>51</v>
      </c>
      <c r="C204" s="48" t="s">
        <v>898</v>
      </c>
      <c r="D204" s="49" t="s">
        <v>917</v>
      </c>
      <c r="E204" s="48" t="s">
        <v>918</v>
      </c>
      <c r="F204" s="48"/>
      <c r="G204" s="48" t="s">
        <v>184</v>
      </c>
      <c r="H204" s="48"/>
      <c r="I204" s="48"/>
      <c r="J204" s="48"/>
      <c r="K204" s="48"/>
      <c r="L204" s="48" t="s">
        <v>184</v>
      </c>
      <c r="M204" s="48" t="s">
        <v>193</v>
      </c>
    </row>
    <row r="205" spans="1:13">
      <c r="A205" s="48">
        <v>204</v>
      </c>
      <c r="B205" s="48">
        <v>51</v>
      </c>
      <c r="C205" s="48" t="s">
        <v>898</v>
      </c>
      <c r="D205" s="49" t="s">
        <v>919</v>
      </c>
      <c r="E205" s="48" t="s">
        <v>920</v>
      </c>
      <c r="F205" s="48"/>
      <c r="G205" s="48"/>
      <c r="H205" s="48"/>
      <c r="I205" s="48"/>
      <c r="J205" s="48"/>
      <c r="K205" s="48"/>
      <c r="L205" s="48" t="s">
        <v>184</v>
      </c>
      <c r="M205" s="48" t="s">
        <v>193</v>
      </c>
    </row>
    <row r="206" spans="1:13">
      <c r="A206" s="48">
        <v>205</v>
      </c>
      <c r="B206" s="48">
        <v>51</v>
      </c>
      <c r="C206" s="48" t="s">
        <v>898</v>
      </c>
      <c r="D206" s="49" t="s">
        <v>921</v>
      </c>
      <c r="E206" s="48"/>
      <c r="F206" s="48" t="s">
        <v>923</v>
      </c>
      <c r="G206" s="48"/>
      <c r="H206" s="48" t="s">
        <v>184</v>
      </c>
      <c r="I206" s="48"/>
      <c r="J206" s="48"/>
      <c r="K206" s="48"/>
      <c r="L206" s="48"/>
      <c r="M206" s="48"/>
    </row>
    <row r="207" spans="1:13">
      <c r="A207" s="48">
        <v>206</v>
      </c>
      <c r="B207" s="48">
        <v>58</v>
      </c>
      <c r="C207" s="48" t="s">
        <v>898</v>
      </c>
      <c r="D207" s="49" t="s">
        <v>922</v>
      </c>
      <c r="E207" s="48"/>
      <c r="F207" s="48" t="s">
        <v>924</v>
      </c>
      <c r="G207" s="48" t="s">
        <v>184</v>
      </c>
      <c r="H207" s="48"/>
      <c r="I207" s="48"/>
      <c r="J207" s="48"/>
      <c r="K207" s="48"/>
      <c r="L207" s="48" t="s">
        <v>184</v>
      </c>
      <c r="M207" s="48" t="s">
        <v>193</v>
      </c>
    </row>
    <row r="208" spans="1:13">
      <c r="A208" s="48">
        <v>207</v>
      </c>
      <c r="B208" s="48">
        <v>58</v>
      </c>
      <c r="C208" s="48" t="s">
        <v>898</v>
      </c>
      <c r="D208" s="49" t="s">
        <v>925</v>
      </c>
      <c r="E208" s="48"/>
      <c r="F208" s="48" t="s">
        <v>926</v>
      </c>
      <c r="G208" s="48"/>
      <c r="H208" s="48"/>
      <c r="I208" s="48"/>
      <c r="J208" s="48"/>
      <c r="K208" s="48"/>
      <c r="L208" s="48"/>
      <c r="M208" s="48"/>
    </row>
    <row r="209" spans="1:13">
      <c r="A209" s="48">
        <v>208</v>
      </c>
      <c r="B209" s="48">
        <v>58</v>
      </c>
      <c r="C209" s="48" t="s">
        <v>898</v>
      </c>
      <c r="D209" s="49" t="s">
        <v>927</v>
      </c>
      <c r="E209" s="48" t="s">
        <v>928</v>
      </c>
      <c r="F209" s="48"/>
      <c r="G209" s="48" t="s">
        <v>184</v>
      </c>
      <c r="H209" s="48"/>
      <c r="I209" s="48"/>
      <c r="J209" s="48"/>
      <c r="K209" s="48"/>
      <c r="L209" s="48" t="s">
        <v>184</v>
      </c>
      <c r="M209" s="48" t="s">
        <v>193</v>
      </c>
    </row>
    <row r="210" spans="1:13">
      <c r="A210" s="48">
        <v>209</v>
      </c>
      <c r="B210" s="48">
        <v>58</v>
      </c>
      <c r="C210" s="48" t="s">
        <v>898</v>
      </c>
      <c r="D210" s="49" t="s">
        <v>929</v>
      </c>
      <c r="E210" s="48" t="s">
        <v>930</v>
      </c>
      <c r="F210" s="48" t="s">
        <v>931</v>
      </c>
      <c r="G210" s="48" t="s">
        <v>184</v>
      </c>
      <c r="H210" s="48" t="s">
        <v>184</v>
      </c>
      <c r="I210" s="48"/>
      <c r="J210" s="48"/>
      <c r="K210" s="48"/>
      <c r="L210" s="48"/>
      <c r="M210" s="48"/>
    </row>
    <row r="211" spans="1:13">
      <c r="A211" s="48">
        <v>210</v>
      </c>
      <c r="B211" s="48">
        <v>58</v>
      </c>
      <c r="C211" s="48" t="s">
        <v>898</v>
      </c>
      <c r="D211" s="49" t="s">
        <v>932</v>
      </c>
      <c r="E211" s="48" t="s">
        <v>933</v>
      </c>
      <c r="F211" s="48"/>
      <c r="G211" s="48"/>
      <c r="H211" s="48"/>
      <c r="I211" s="48"/>
      <c r="J211" s="48"/>
      <c r="K211" s="48"/>
      <c r="L211" s="48" t="s">
        <v>184</v>
      </c>
      <c r="M211" s="48" t="s">
        <v>202</v>
      </c>
    </row>
    <row r="212" spans="1:13">
      <c r="A212" s="48">
        <v>211</v>
      </c>
      <c r="B212" s="48">
        <v>38</v>
      </c>
      <c r="C212" s="48" t="s">
        <v>196</v>
      </c>
      <c r="D212" s="49" t="s">
        <v>934</v>
      </c>
      <c r="E212" s="48"/>
      <c r="F212" s="48" t="s">
        <v>935</v>
      </c>
      <c r="G212" s="48" t="s">
        <v>184</v>
      </c>
      <c r="H212" s="48" t="s">
        <v>184</v>
      </c>
      <c r="I212" s="48"/>
      <c r="J212" s="48"/>
      <c r="K212" s="48"/>
      <c r="L212" s="48" t="s">
        <v>184</v>
      </c>
      <c r="M212" s="48" t="s">
        <v>193</v>
      </c>
    </row>
    <row r="213" spans="1:13">
      <c r="A213" s="48">
        <v>212</v>
      </c>
      <c r="B213" s="48">
        <v>59</v>
      </c>
      <c r="C213" s="48" t="s">
        <v>898</v>
      </c>
      <c r="D213" s="49" t="s">
        <v>936</v>
      </c>
      <c r="E213" s="48"/>
      <c r="F213" s="48"/>
      <c r="G213" s="48"/>
      <c r="H213" s="48"/>
      <c r="I213" s="48"/>
      <c r="J213" s="48"/>
      <c r="K213" s="48"/>
      <c r="L213" s="48" t="s">
        <v>184</v>
      </c>
      <c r="M213" s="48" t="s">
        <v>193</v>
      </c>
    </row>
    <row r="214" spans="1:13">
      <c r="A214" s="48">
        <v>213</v>
      </c>
      <c r="B214" s="48">
        <v>53</v>
      </c>
      <c r="C214" s="48" t="s">
        <v>196</v>
      </c>
      <c r="D214" s="49" t="s">
        <v>937</v>
      </c>
      <c r="E214" s="48"/>
      <c r="F214" s="48" t="s">
        <v>938</v>
      </c>
      <c r="G214" s="48" t="s">
        <v>184</v>
      </c>
      <c r="H214" s="48"/>
      <c r="I214" s="48"/>
      <c r="J214" s="48"/>
      <c r="K214" s="48"/>
      <c r="L214" s="48" t="s">
        <v>184</v>
      </c>
      <c r="M214" s="48" t="s">
        <v>193</v>
      </c>
    </row>
    <row r="215" spans="1:13">
      <c r="A215" s="48">
        <v>214</v>
      </c>
      <c r="B215" s="48">
        <v>53</v>
      </c>
      <c r="C215" s="48" t="s">
        <v>196</v>
      </c>
      <c r="D215" s="49" t="s">
        <v>939</v>
      </c>
      <c r="E215" s="48" t="s">
        <v>940</v>
      </c>
      <c r="F215" s="48"/>
      <c r="G215" s="48"/>
      <c r="H215" s="48"/>
      <c r="I215" s="48"/>
      <c r="J215" s="48"/>
      <c r="K215" s="48"/>
      <c r="L215" s="48"/>
      <c r="M215" s="48"/>
    </row>
    <row r="216" spans="1:13">
      <c r="A216" s="48">
        <v>215</v>
      </c>
      <c r="B216" s="48">
        <v>53</v>
      </c>
      <c r="C216" s="48" t="s">
        <v>196</v>
      </c>
      <c r="D216" s="49" t="s">
        <v>941</v>
      </c>
      <c r="E216" s="48" t="s">
        <v>942</v>
      </c>
      <c r="F216" s="48"/>
      <c r="G216" s="48"/>
      <c r="H216" s="48"/>
      <c r="I216" s="48"/>
      <c r="J216" s="48"/>
      <c r="K216" s="48"/>
      <c r="L216" s="48" t="s">
        <v>184</v>
      </c>
      <c r="M216" s="48" t="s">
        <v>193</v>
      </c>
    </row>
    <row r="217" spans="1:13">
      <c r="A217" s="48">
        <v>216</v>
      </c>
      <c r="B217" s="48">
        <v>52</v>
      </c>
      <c r="C217" s="48" t="s">
        <v>196</v>
      </c>
      <c r="D217" s="49" t="s">
        <v>943</v>
      </c>
      <c r="E217" s="48" t="s">
        <v>944</v>
      </c>
      <c r="F217" s="48"/>
      <c r="G217" s="48" t="s">
        <v>184</v>
      </c>
      <c r="H217" s="48"/>
      <c r="I217" s="48"/>
      <c r="J217" s="48"/>
      <c r="K217" s="48"/>
      <c r="L217" s="48" t="s">
        <v>184</v>
      </c>
      <c r="M217" s="48" t="s">
        <v>193</v>
      </c>
    </row>
    <row r="218" spans="1:13">
      <c r="A218" s="48">
        <v>217</v>
      </c>
      <c r="B218" s="48">
        <v>52</v>
      </c>
      <c r="C218" s="48" t="s">
        <v>196</v>
      </c>
      <c r="D218" s="49" t="s">
        <v>945</v>
      </c>
      <c r="E218" s="48"/>
      <c r="F218" s="48" t="s">
        <v>946</v>
      </c>
      <c r="G218" s="48" t="s">
        <v>184</v>
      </c>
      <c r="H218" s="48"/>
      <c r="I218" s="48"/>
      <c r="J218" s="48"/>
      <c r="K218" s="48"/>
      <c r="L218" s="48" t="s">
        <v>184</v>
      </c>
      <c r="M218" s="48" t="s">
        <v>193</v>
      </c>
    </row>
    <row r="219" spans="1:13">
      <c r="A219" s="48">
        <v>218</v>
      </c>
      <c r="B219" s="48">
        <v>52</v>
      </c>
      <c r="C219" s="48" t="s">
        <v>196</v>
      </c>
      <c r="D219" s="49" t="s">
        <v>947</v>
      </c>
      <c r="E219" s="48"/>
      <c r="F219" s="48" t="s">
        <v>948</v>
      </c>
      <c r="G219" s="48"/>
      <c r="H219" s="48"/>
      <c r="I219" s="48"/>
      <c r="J219" s="48"/>
      <c r="K219" s="48"/>
      <c r="L219" s="48" t="s">
        <v>184</v>
      </c>
      <c r="M219" s="48" t="s">
        <v>193</v>
      </c>
    </row>
    <row r="220" spans="1:13">
      <c r="A220" s="48">
        <v>219</v>
      </c>
      <c r="B220" s="48">
        <v>45</v>
      </c>
      <c r="C220" s="48" t="s">
        <v>196</v>
      </c>
      <c r="D220" s="49" t="s">
        <v>949</v>
      </c>
      <c r="E220" s="48"/>
      <c r="F220" s="48" t="s">
        <v>950</v>
      </c>
      <c r="G220" s="48"/>
      <c r="H220" s="48"/>
      <c r="I220" s="48"/>
      <c r="J220" s="48"/>
      <c r="K220" s="48"/>
      <c r="L220" s="48"/>
      <c r="M220" s="48"/>
    </row>
    <row r="221" spans="1:13">
      <c r="A221" s="48">
        <v>220</v>
      </c>
      <c r="B221" s="48">
        <v>45</v>
      </c>
      <c r="C221" s="48" t="s">
        <v>196</v>
      </c>
      <c r="D221" s="49" t="s">
        <v>951</v>
      </c>
      <c r="E221" s="48"/>
      <c r="F221" s="48" t="s">
        <v>952</v>
      </c>
      <c r="G221" s="48" t="s">
        <v>184</v>
      </c>
      <c r="H221" s="48"/>
      <c r="I221" s="48"/>
      <c r="J221" s="48"/>
      <c r="K221" s="48"/>
      <c r="L221" s="48" t="s">
        <v>184</v>
      </c>
      <c r="M221" s="48" t="s">
        <v>193</v>
      </c>
    </row>
    <row r="222" spans="1:13">
      <c r="A222" s="48">
        <v>221</v>
      </c>
      <c r="B222" s="48">
        <v>39</v>
      </c>
      <c r="C222" s="48" t="s">
        <v>196</v>
      </c>
      <c r="D222" s="49" t="s">
        <v>953</v>
      </c>
      <c r="E222" s="48"/>
      <c r="F222" s="48" t="s">
        <v>954</v>
      </c>
      <c r="G222" s="48" t="s">
        <v>184</v>
      </c>
      <c r="H222" s="48"/>
      <c r="I222" s="48"/>
      <c r="J222" s="48"/>
      <c r="K222" s="48"/>
      <c r="L222" s="48" t="s">
        <v>184</v>
      </c>
      <c r="M222" s="48" t="s">
        <v>193</v>
      </c>
    </row>
    <row r="223" spans="1:13">
      <c r="A223" s="48">
        <v>222</v>
      </c>
      <c r="B223" s="48">
        <v>46</v>
      </c>
      <c r="C223" s="48" t="s">
        <v>196</v>
      </c>
      <c r="D223" s="49" t="s">
        <v>955</v>
      </c>
      <c r="E223" s="48"/>
      <c r="F223" s="48" t="s">
        <v>958</v>
      </c>
      <c r="G223" s="48"/>
      <c r="H223" s="48"/>
      <c r="I223" s="48"/>
      <c r="J223" s="48"/>
      <c r="K223" s="48"/>
      <c r="L223" s="48" t="s">
        <v>184</v>
      </c>
      <c r="M223" s="48" t="s">
        <v>193</v>
      </c>
    </row>
    <row r="224" spans="1:13">
      <c r="A224" s="48">
        <v>223</v>
      </c>
      <c r="B224" s="48">
        <v>46</v>
      </c>
      <c r="C224" s="48" t="s">
        <v>196</v>
      </c>
      <c r="D224" s="49" t="s">
        <v>956</v>
      </c>
      <c r="E224" s="48"/>
      <c r="F224" s="48" t="s">
        <v>959</v>
      </c>
      <c r="G224" s="48"/>
      <c r="H224" s="48"/>
      <c r="I224" s="48"/>
      <c r="J224" s="48"/>
      <c r="K224" s="48"/>
      <c r="L224" s="48"/>
      <c r="M224" s="48"/>
    </row>
    <row r="225" spans="1:13">
      <c r="A225" s="48">
        <v>224</v>
      </c>
      <c r="B225" s="48">
        <v>46</v>
      </c>
      <c r="C225" s="48" t="s">
        <v>196</v>
      </c>
      <c r="D225" s="49" t="s">
        <v>922</v>
      </c>
      <c r="E225" s="48"/>
      <c r="F225" s="48" t="s">
        <v>957</v>
      </c>
      <c r="G225" s="48"/>
      <c r="H225" s="48"/>
      <c r="I225" s="48"/>
      <c r="J225" s="48"/>
      <c r="K225" s="48"/>
      <c r="L225" s="48"/>
      <c r="M225" s="48"/>
    </row>
    <row r="226" spans="1:13">
      <c r="A226" s="48">
        <v>225</v>
      </c>
      <c r="B226" s="48">
        <v>46</v>
      </c>
      <c r="C226" s="48" t="s">
        <v>196</v>
      </c>
      <c r="D226" s="49" t="s">
        <v>960</v>
      </c>
      <c r="E226" s="48"/>
      <c r="F226" s="48" t="s">
        <v>961</v>
      </c>
      <c r="G226" s="48"/>
      <c r="H226" s="48"/>
      <c r="I226" s="48"/>
      <c r="J226" s="48"/>
      <c r="K226" s="48"/>
      <c r="L226" s="48" t="s">
        <v>184</v>
      </c>
      <c r="M226" s="48" t="s">
        <v>193</v>
      </c>
    </row>
    <row r="227" spans="1:13">
      <c r="A227" s="48">
        <v>226</v>
      </c>
      <c r="B227" s="48">
        <v>54</v>
      </c>
      <c r="C227" s="48" t="s">
        <v>196</v>
      </c>
      <c r="D227" s="49" t="s">
        <v>962</v>
      </c>
      <c r="E227" s="48"/>
      <c r="F227" s="48" t="s">
        <v>963</v>
      </c>
      <c r="G227" s="48" t="s">
        <v>184</v>
      </c>
      <c r="H227" s="48" t="s">
        <v>184</v>
      </c>
      <c r="I227" s="48"/>
      <c r="J227" s="48"/>
      <c r="K227" s="48"/>
      <c r="L227" s="48"/>
      <c r="M227" s="48"/>
    </row>
    <row r="228" spans="1:13">
      <c r="A228" s="48">
        <v>227</v>
      </c>
      <c r="B228" s="48">
        <v>47</v>
      </c>
      <c r="C228" s="48" t="s">
        <v>196</v>
      </c>
      <c r="D228" s="49" t="s">
        <v>974</v>
      </c>
      <c r="E228" s="48"/>
      <c r="F228" s="48" t="s">
        <v>975</v>
      </c>
      <c r="G228" s="48" t="s">
        <v>184</v>
      </c>
      <c r="H228" s="48"/>
      <c r="I228" s="48"/>
      <c r="J228" s="48"/>
      <c r="K228" s="48"/>
      <c r="L228" s="48" t="s">
        <v>184</v>
      </c>
      <c r="M228" s="48" t="s">
        <v>193</v>
      </c>
    </row>
    <row r="229" spans="1:13">
      <c r="A229" s="48">
        <v>228</v>
      </c>
      <c r="B229" s="48">
        <v>60</v>
      </c>
      <c r="C229" s="48" t="s">
        <v>196</v>
      </c>
      <c r="D229" s="49" t="s">
        <v>976</v>
      </c>
      <c r="E229" s="48"/>
      <c r="F229" s="48" t="s">
        <v>977</v>
      </c>
      <c r="G229" s="48"/>
      <c r="H229" s="48" t="s">
        <v>184</v>
      </c>
      <c r="I229" s="48"/>
      <c r="J229" s="48"/>
      <c r="K229" s="48"/>
      <c r="L229" s="48" t="s">
        <v>184</v>
      </c>
      <c r="M229" s="48" t="s">
        <v>193</v>
      </c>
    </row>
    <row r="230" spans="1:13">
      <c r="A230" s="48">
        <v>229</v>
      </c>
      <c r="B230" s="48">
        <v>75</v>
      </c>
      <c r="C230" s="48" t="s">
        <v>978</v>
      </c>
      <c r="D230" s="49" t="s">
        <v>979</v>
      </c>
      <c r="E230" s="48"/>
      <c r="F230" s="48" t="s">
        <v>855</v>
      </c>
      <c r="G230" s="48" t="s">
        <v>184</v>
      </c>
      <c r="H230" s="48"/>
      <c r="I230" s="48"/>
      <c r="J230" s="48"/>
      <c r="K230" s="48"/>
      <c r="L230" s="48" t="s">
        <v>184</v>
      </c>
      <c r="M230" s="48" t="s">
        <v>193</v>
      </c>
    </row>
    <row r="231" spans="1:13">
      <c r="A231" s="48">
        <v>230</v>
      </c>
      <c r="B231" s="48">
        <v>75</v>
      </c>
      <c r="C231" s="48" t="s">
        <v>978</v>
      </c>
      <c r="D231" s="49" t="s">
        <v>980</v>
      </c>
      <c r="E231" s="48"/>
      <c r="F231" s="48" t="s">
        <v>981</v>
      </c>
      <c r="G231" s="48" t="s">
        <v>184</v>
      </c>
      <c r="H231" s="48"/>
      <c r="I231" s="48"/>
      <c r="J231" s="48"/>
      <c r="K231" s="48"/>
      <c r="L231" s="48" t="s">
        <v>184</v>
      </c>
      <c r="M231" s="48" t="s">
        <v>193</v>
      </c>
    </row>
    <row r="232" spans="1:13">
      <c r="A232" s="48">
        <v>231</v>
      </c>
      <c r="B232" s="48">
        <v>75</v>
      </c>
      <c r="C232" s="48" t="s">
        <v>978</v>
      </c>
      <c r="D232" s="49" t="s">
        <v>982</v>
      </c>
      <c r="E232" s="48"/>
      <c r="F232" s="48" t="s">
        <v>983</v>
      </c>
      <c r="G232" s="48" t="s">
        <v>184</v>
      </c>
      <c r="H232" s="48" t="s">
        <v>184</v>
      </c>
      <c r="I232" s="48"/>
      <c r="J232" s="48"/>
      <c r="K232" s="48"/>
      <c r="L232" s="48"/>
      <c r="M232" s="48"/>
    </row>
    <row r="233" spans="1:13">
      <c r="A233" s="48">
        <v>232</v>
      </c>
      <c r="B233" s="48">
        <v>74</v>
      </c>
      <c r="C233" s="48" t="s">
        <v>978</v>
      </c>
      <c r="D233" s="49" t="s">
        <v>984</v>
      </c>
      <c r="E233" s="48"/>
      <c r="F233" s="48" t="s">
        <v>985</v>
      </c>
      <c r="G233" s="48" t="s">
        <v>184</v>
      </c>
      <c r="H233" s="48"/>
      <c r="I233" s="48"/>
      <c r="J233" s="48"/>
      <c r="K233" s="48"/>
      <c r="L233" s="48" t="s">
        <v>184</v>
      </c>
      <c r="M233" s="48" t="s">
        <v>193</v>
      </c>
    </row>
    <row r="234" spans="1:13">
      <c r="A234" s="48">
        <v>233</v>
      </c>
      <c r="B234" s="48">
        <v>74</v>
      </c>
      <c r="C234" s="48" t="s">
        <v>978</v>
      </c>
      <c r="D234" s="49" t="s">
        <v>986</v>
      </c>
      <c r="E234" s="48"/>
      <c r="F234" s="48" t="s">
        <v>987</v>
      </c>
      <c r="G234" s="48" t="s">
        <v>184</v>
      </c>
      <c r="H234" s="48"/>
      <c r="I234" s="48"/>
      <c r="J234" s="48"/>
      <c r="K234" s="48"/>
      <c r="L234" s="48" t="s">
        <v>184</v>
      </c>
      <c r="M234" s="48" t="s">
        <v>193</v>
      </c>
    </row>
    <row r="235" spans="1:13">
      <c r="A235" s="48">
        <v>234</v>
      </c>
      <c r="B235" s="48">
        <v>74</v>
      </c>
      <c r="C235" s="48" t="s">
        <v>978</v>
      </c>
      <c r="D235" s="49" t="s">
        <v>988</v>
      </c>
      <c r="E235" s="48"/>
      <c r="F235" s="48" t="s">
        <v>989</v>
      </c>
      <c r="G235" s="48" t="s">
        <v>184</v>
      </c>
      <c r="H235" s="48"/>
      <c r="I235" s="48"/>
      <c r="J235" s="48"/>
      <c r="K235" s="48"/>
      <c r="L235" s="48"/>
      <c r="M235" s="48" t="s">
        <v>193</v>
      </c>
    </row>
    <row r="236" spans="1:13">
      <c r="A236" s="48">
        <v>235</v>
      </c>
      <c r="B236" s="48">
        <v>68</v>
      </c>
      <c r="C236" s="48" t="s">
        <v>978</v>
      </c>
      <c r="D236" s="49" t="s">
        <v>990</v>
      </c>
      <c r="E236" s="48"/>
      <c r="F236" s="48" t="s">
        <v>991</v>
      </c>
      <c r="G236" s="48" t="s">
        <v>184</v>
      </c>
      <c r="H236" s="48" t="s">
        <v>184</v>
      </c>
      <c r="I236" s="48"/>
      <c r="J236" s="48"/>
      <c r="K236" s="48"/>
      <c r="L236" s="48"/>
      <c r="M236" s="48"/>
    </row>
    <row r="237" spans="1:13">
      <c r="A237" s="48">
        <v>236</v>
      </c>
      <c r="B237" s="48">
        <v>80</v>
      </c>
      <c r="C237" s="48" t="s">
        <v>978</v>
      </c>
      <c r="D237" s="49" t="s">
        <v>992</v>
      </c>
      <c r="E237" s="48"/>
      <c r="F237" s="48" t="s">
        <v>993</v>
      </c>
      <c r="G237" s="48" t="s">
        <v>184</v>
      </c>
      <c r="H237" s="48"/>
      <c r="I237" s="48"/>
      <c r="J237" s="48"/>
      <c r="K237" s="48"/>
      <c r="L237" s="48" t="s">
        <v>184</v>
      </c>
      <c r="M237" s="48" t="s">
        <v>193</v>
      </c>
    </row>
    <row r="238" spans="1:13">
      <c r="A238" s="48">
        <v>237</v>
      </c>
      <c r="B238" s="48">
        <v>81</v>
      </c>
      <c r="C238" s="48" t="s">
        <v>978</v>
      </c>
      <c r="D238" s="49" t="s">
        <v>994</v>
      </c>
      <c r="E238" s="48"/>
      <c r="F238" s="48" t="s">
        <v>177</v>
      </c>
      <c r="G238" s="48"/>
      <c r="H238" s="48"/>
      <c r="I238" s="48"/>
      <c r="J238" s="48"/>
      <c r="K238" s="48"/>
      <c r="L238" s="48" t="s">
        <v>184</v>
      </c>
      <c r="M238" s="48" t="s">
        <v>193</v>
      </c>
    </row>
    <row r="239" spans="1:13">
      <c r="A239" s="48">
        <v>238</v>
      </c>
      <c r="B239" s="48">
        <v>80</v>
      </c>
      <c r="C239" s="48" t="s">
        <v>978</v>
      </c>
      <c r="D239" s="49" t="s">
        <v>1003</v>
      </c>
      <c r="E239" s="48" t="s">
        <v>1004</v>
      </c>
      <c r="F239" s="48"/>
      <c r="G239" s="48" t="s">
        <v>184</v>
      </c>
      <c r="H239" s="48" t="s">
        <v>184</v>
      </c>
      <c r="I239" s="48" t="s">
        <v>184</v>
      </c>
      <c r="J239" s="48" t="s">
        <v>184</v>
      </c>
      <c r="K239" s="48"/>
      <c r="L239" s="48" t="s">
        <v>184</v>
      </c>
      <c r="M239" s="48" t="s">
        <v>193</v>
      </c>
    </row>
    <row r="240" spans="1:13">
      <c r="A240" s="48">
        <v>239</v>
      </c>
      <c r="B240" s="48">
        <v>80</v>
      </c>
      <c r="C240" s="48" t="s">
        <v>978</v>
      </c>
      <c r="D240" s="49" t="s">
        <v>1001</v>
      </c>
      <c r="E240" s="48" t="s">
        <v>1002</v>
      </c>
      <c r="F240" s="48"/>
      <c r="G240" s="48" t="s">
        <v>184</v>
      </c>
      <c r="H240" s="48"/>
      <c r="I240" s="48"/>
      <c r="J240" s="48"/>
      <c r="K240" s="48"/>
      <c r="L240" s="48" t="s">
        <v>184</v>
      </c>
      <c r="M240" s="48" t="s">
        <v>193</v>
      </c>
    </row>
    <row r="241" spans="1:13">
      <c r="A241" s="48">
        <v>240</v>
      </c>
      <c r="B241" s="48">
        <v>80</v>
      </c>
      <c r="C241" s="48" t="s">
        <v>978</v>
      </c>
      <c r="D241" s="49" t="s">
        <v>1005</v>
      </c>
      <c r="E241" s="48"/>
      <c r="F241" s="48" t="s">
        <v>1006</v>
      </c>
      <c r="G241" s="48"/>
      <c r="H241" s="48"/>
      <c r="I241" s="48"/>
      <c r="J241" s="48"/>
      <c r="K241" s="48"/>
      <c r="L241" s="48"/>
      <c r="M241" s="48"/>
    </row>
    <row r="242" spans="1:13">
      <c r="A242" s="48">
        <v>241</v>
      </c>
      <c r="B242" s="48">
        <v>73</v>
      </c>
      <c r="C242" s="48" t="s">
        <v>978</v>
      </c>
      <c r="D242" s="49" t="s">
        <v>996</v>
      </c>
      <c r="E242" s="48"/>
      <c r="F242" s="48" t="s">
        <v>997</v>
      </c>
      <c r="G242" s="48" t="s">
        <v>184</v>
      </c>
      <c r="H242" s="48"/>
      <c r="I242" s="48"/>
      <c r="J242" s="48"/>
      <c r="K242" s="48" t="s">
        <v>184</v>
      </c>
      <c r="L242" s="48"/>
      <c r="M242" s="48"/>
    </row>
    <row r="243" spans="1:13">
      <c r="A243" s="48">
        <v>242</v>
      </c>
      <c r="B243" s="48">
        <v>73</v>
      </c>
      <c r="C243" s="48" t="s">
        <v>978</v>
      </c>
      <c r="D243" s="49" t="s">
        <v>998</v>
      </c>
      <c r="E243" s="48" t="s">
        <v>999</v>
      </c>
      <c r="F243" s="48" t="s">
        <v>1000</v>
      </c>
      <c r="G243" s="48" t="s">
        <v>184</v>
      </c>
      <c r="H243" s="48" t="s">
        <v>184</v>
      </c>
      <c r="I243" s="48" t="s">
        <v>184</v>
      </c>
      <c r="J243" s="48"/>
      <c r="K243" s="48"/>
      <c r="L243" s="48"/>
      <c r="M243" s="48"/>
    </row>
    <row r="244" spans="1:13">
      <c r="A244" s="48">
        <v>243</v>
      </c>
      <c r="B244" s="48">
        <v>67</v>
      </c>
      <c r="C244" s="48" t="s">
        <v>196</v>
      </c>
      <c r="D244" s="49" t="s">
        <v>1007</v>
      </c>
      <c r="E244" s="48"/>
      <c r="F244" s="48" t="s">
        <v>1008</v>
      </c>
      <c r="G244" s="48" t="s">
        <v>184</v>
      </c>
      <c r="H244" s="48" t="s">
        <v>184</v>
      </c>
      <c r="I244" s="48"/>
      <c r="J244" s="48"/>
      <c r="K244" s="48"/>
      <c r="L244" s="48"/>
      <c r="M244" s="48"/>
    </row>
    <row r="245" spans="1:13">
      <c r="A245" s="48">
        <v>244</v>
      </c>
      <c r="B245" s="48">
        <v>74</v>
      </c>
      <c r="C245" s="48" t="s">
        <v>978</v>
      </c>
      <c r="D245" s="49" t="s">
        <v>1009</v>
      </c>
      <c r="E245" s="48"/>
      <c r="F245" s="48" t="s">
        <v>1010</v>
      </c>
      <c r="G245" s="48" t="s">
        <v>184</v>
      </c>
      <c r="H245" s="48"/>
      <c r="I245" s="48"/>
      <c r="J245" s="48"/>
      <c r="K245" s="48"/>
      <c r="L245" s="48" t="s">
        <v>184</v>
      </c>
      <c r="M245" s="48" t="s">
        <v>193</v>
      </c>
    </row>
    <row r="246" spans="1:13">
      <c r="A246" s="48">
        <v>245</v>
      </c>
      <c r="B246" s="48">
        <v>65</v>
      </c>
      <c r="C246" s="48" t="s">
        <v>196</v>
      </c>
      <c r="D246" s="49" t="s">
        <v>1011</v>
      </c>
      <c r="E246" s="48"/>
      <c r="F246" s="48" t="s">
        <v>1012</v>
      </c>
      <c r="G246" s="48" t="s">
        <v>184</v>
      </c>
      <c r="H246" s="48"/>
      <c r="I246" s="48"/>
      <c r="J246" s="48"/>
      <c r="K246" s="48"/>
      <c r="L246" s="48" t="s">
        <v>184</v>
      </c>
      <c r="M246" s="48" t="s">
        <v>193</v>
      </c>
    </row>
    <row r="247" spans="1:13">
      <c r="A247" s="48">
        <v>246</v>
      </c>
      <c r="B247" s="48">
        <v>55</v>
      </c>
      <c r="C247" s="48" t="s">
        <v>1013</v>
      </c>
      <c r="D247" s="49" t="s">
        <v>1014</v>
      </c>
      <c r="E247" s="48"/>
      <c r="F247" s="48" t="s">
        <v>1015</v>
      </c>
      <c r="G247" s="48" t="s">
        <v>184</v>
      </c>
      <c r="H247" s="48"/>
      <c r="I247" s="48"/>
      <c r="J247" s="48"/>
      <c r="K247" s="48"/>
      <c r="L247" s="48" t="s">
        <v>184</v>
      </c>
      <c r="M247" s="48" t="s">
        <v>193</v>
      </c>
    </row>
    <row r="248" spans="1:13">
      <c r="A248" s="48">
        <v>247</v>
      </c>
      <c r="B248" s="48">
        <v>56</v>
      </c>
      <c r="C248" s="48" t="s">
        <v>1013</v>
      </c>
      <c r="D248" s="49" t="s">
        <v>1016</v>
      </c>
      <c r="E248" s="48"/>
      <c r="F248" s="48" t="s">
        <v>1018</v>
      </c>
      <c r="G248" s="48" t="s">
        <v>184</v>
      </c>
      <c r="H248" s="48"/>
      <c r="I248" s="48"/>
      <c r="J248" s="48"/>
      <c r="K248" s="48"/>
      <c r="L248" s="48" t="s">
        <v>184</v>
      </c>
      <c r="M248" s="48" t="s">
        <v>1017</v>
      </c>
    </row>
    <row r="249" spans="1:13">
      <c r="A249" s="48">
        <v>248</v>
      </c>
      <c r="B249" s="48">
        <v>57</v>
      </c>
      <c r="C249" s="48" t="s">
        <v>1013</v>
      </c>
      <c r="D249" s="49" t="s">
        <v>1019</v>
      </c>
      <c r="E249" s="48"/>
      <c r="F249" s="48" t="s">
        <v>1020</v>
      </c>
      <c r="G249" s="48" t="s">
        <v>184</v>
      </c>
      <c r="H249" s="48"/>
      <c r="I249" s="48"/>
      <c r="J249" s="48"/>
      <c r="K249" s="48"/>
      <c r="L249" s="48"/>
      <c r="M249" s="48"/>
    </row>
    <row r="250" spans="1:13">
      <c r="A250" s="48">
        <v>249</v>
      </c>
      <c r="B250" s="48">
        <v>57</v>
      </c>
      <c r="C250" s="48" t="s">
        <v>1013</v>
      </c>
      <c r="D250" s="49" t="s">
        <v>1021</v>
      </c>
      <c r="E250" s="48"/>
      <c r="F250" s="48" t="s">
        <v>1022</v>
      </c>
      <c r="G250" s="48" t="s">
        <v>184</v>
      </c>
      <c r="H250" s="48"/>
      <c r="I250" s="48"/>
      <c r="J250" s="48"/>
      <c r="K250" s="48"/>
      <c r="L250" s="48" t="s">
        <v>184</v>
      </c>
      <c r="M250" s="48" t="s">
        <v>193</v>
      </c>
    </row>
    <row r="251" spans="1:13">
      <c r="A251" s="48">
        <v>250</v>
      </c>
      <c r="B251" s="48">
        <v>57</v>
      </c>
      <c r="C251" s="48" t="s">
        <v>1013</v>
      </c>
      <c r="D251" s="49" t="s">
        <v>1023</v>
      </c>
      <c r="E251" s="48"/>
      <c r="F251" s="48" t="s">
        <v>1024</v>
      </c>
      <c r="G251" s="48" t="s">
        <v>184</v>
      </c>
      <c r="H251" s="48"/>
      <c r="I251" s="48"/>
      <c r="J251" s="48"/>
      <c r="K251" s="48"/>
      <c r="L251" s="48"/>
      <c r="M251" s="48" t="s">
        <v>1025</v>
      </c>
    </row>
    <row r="252" spans="1:13">
      <c r="A252" s="48">
        <v>251</v>
      </c>
      <c r="B252" s="48">
        <v>57</v>
      </c>
      <c r="C252" s="48" t="s">
        <v>1013</v>
      </c>
      <c r="D252" s="49" t="s">
        <v>1026</v>
      </c>
      <c r="E252" s="48"/>
      <c r="F252" s="48" t="s">
        <v>1027</v>
      </c>
      <c r="G252" s="48" t="s">
        <v>184</v>
      </c>
      <c r="H252" s="48"/>
      <c r="I252" s="48"/>
      <c r="J252" s="48"/>
      <c r="K252" s="48"/>
      <c r="L252" s="48" t="s">
        <v>184</v>
      </c>
      <c r="M252" s="48" t="s">
        <v>193</v>
      </c>
    </row>
    <row r="253" spans="1:13">
      <c r="A253" s="48">
        <v>252</v>
      </c>
      <c r="B253" s="48">
        <v>56</v>
      </c>
      <c r="C253" s="48" t="s">
        <v>1013</v>
      </c>
      <c r="D253" s="49" t="s">
        <v>1045</v>
      </c>
      <c r="E253" s="48"/>
      <c r="F253" s="48" t="s">
        <v>895</v>
      </c>
      <c r="G253" s="48" t="s">
        <v>184</v>
      </c>
      <c r="H253" s="48"/>
      <c r="I253" s="48"/>
      <c r="J253" s="48"/>
      <c r="K253" s="48"/>
      <c r="L253" s="48"/>
      <c r="M253" s="48"/>
    </row>
    <row r="254" spans="1:13">
      <c r="A254" s="48">
        <v>253</v>
      </c>
      <c r="B254" s="48">
        <v>56</v>
      </c>
      <c r="C254" s="48" t="s">
        <v>1013</v>
      </c>
      <c r="D254" s="49" t="s">
        <v>1043</v>
      </c>
      <c r="E254" s="48"/>
      <c r="F254" s="48" t="s">
        <v>1044</v>
      </c>
      <c r="G254" s="48" t="s">
        <v>184</v>
      </c>
      <c r="H254" s="48"/>
      <c r="I254" s="48"/>
      <c r="J254" s="48"/>
      <c r="K254" s="48"/>
      <c r="L254" s="48"/>
      <c r="M254" s="48"/>
    </row>
    <row r="255" spans="1:13">
      <c r="A255" s="48">
        <v>254</v>
      </c>
      <c r="B255" s="48">
        <v>69</v>
      </c>
      <c r="C255" s="48" t="s">
        <v>1013</v>
      </c>
      <c r="D255" s="49" t="s">
        <v>1038</v>
      </c>
      <c r="E255" s="48"/>
      <c r="F255" s="48" t="s">
        <v>1039</v>
      </c>
      <c r="G255" s="48" t="s">
        <v>184</v>
      </c>
      <c r="H255" s="48"/>
      <c r="I255" s="48"/>
      <c r="J255" s="48"/>
      <c r="K255" s="48"/>
      <c r="L255" s="48" t="s">
        <v>184</v>
      </c>
      <c r="M255" s="48" t="s">
        <v>193</v>
      </c>
    </row>
    <row r="256" spans="1:13">
      <c r="A256" s="48">
        <v>255</v>
      </c>
      <c r="B256" s="48">
        <v>69</v>
      </c>
      <c r="C256" s="48" t="s">
        <v>1013</v>
      </c>
      <c r="D256" s="49" t="s">
        <v>1040</v>
      </c>
      <c r="E256" s="48"/>
      <c r="F256" s="48" t="s">
        <v>1041</v>
      </c>
      <c r="G256" s="48" t="s">
        <v>184</v>
      </c>
      <c r="H256" s="48"/>
      <c r="I256" s="48"/>
      <c r="J256" s="48"/>
      <c r="K256" s="48"/>
      <c r="L256" s="48" t="s">
        <v>184</v>
      </c>
      <c r="M256" s="48" t="s">
        <v>1042</v>
      </c>
    </row>
    <row r="257" spans="1:13">
      <c r="A257" s="48">
        <v>256</v>
      </c>
      <c r="B257" s="48">
        <v>58</v>
      </c>
      <c r="C257" s="48" t="s">
        <v>898</v>
      </c>
      <c r="D257" s="49" t="s">
        <v>1028</v>
      </c>
      <c r="E257" s="48"/>
      <c r="F257" s="48" t="s">
        <v>1029</v>
      </c>
      <c r="G257" s="48"/>
      <c r="H257" s="48"/>
      <c r="I257" s="48"/>
      <c r="J257" s="48"/>
      <c r="K257" s="48"/>
      <c r="L257" s="48" t="s">
        <v>184</v>
      </c>
      <c r="M257" s="48" t="s">
        <v>193</v>
      </c>
    </row>
    <row r="258" spans="1:13">
      <c r="A258" s="48">
        <v>257</v>
      </c>
      <c r="B258" s="48">
        <v>58</v>
      </c>
      <c r="C258" s="48" t="s">
        <v>898</v>
      </c>
      <c r="D258" s="49" t="s">
        <v>1030</v>
      </c>
      <c r="E258" s="48"/>
      <c r="F258" s="48" t="s">
        <v>1031</v>
      </c>
      <c r="G258" s="48" t="s">
        <v>184</v>
      </c>
      <c r="H258" s="48"/>
      <c r="I258" s="48"/>
      <c r="J258" s="48"/>
      <c r="K258" s="48"/>
      <c r="L258" s="48" t="s">
        <v>184</v>
      </c>
      <c r="M258" s="48" t="s">
        <v>193</v>
      </c>
    </row>
    <row r="259" spans="1:13">
      <c r="A259" s="48">
        <v>258</v>
      </c>
      <c r="B259" s="48">
        <v>58</v>
      </c>
      <c r="C259" s="48" t="s">
        <v>898</v>
      </c>
      <c r="D259" s="49" t="s">
        <v>1032</v>
      </c>
      <c r="E259" s="48"/>
      <c r="F259" s="48" t="s">
        <v>1033</v>
      </c>
      <c r="G259" s="48" t="s">
        <v>184</v>
      </c>
      <c r="H259" s="48"/>
      <c r="I259" s="48"/>
      <c r="J259" s="48"/>
      <c r="K259" s="48"/>
      <c r="L259" s="48" t="s">
        <v>184</v>
      </c>
      <c r="M259" s="48" t="s">
        <v>193</v>
      </c>
    </row>
    <row r="260" spans="1:13">
      <c r="A260" s="48">
        <v>259</v>
      </c>
      <c r="B260" s="48">
        <v>58</v>
      </c>
      <c r="C260" s="48" t="s">
        <v>898</v>
      </c>
      <c r="D260" s="49" t="s">
        <v>1034</v>
      </c>
      <c r="E260" s="48"/>
      <c r="F260" s="48" t="s">
        <v>1035</v>
      </c>
      <c r="G260" s="48" t="s">
        <v>184</v>
      </c>
      <c r="H260" s="48"/>
      <c r="I260" s="48"/>
      <c r="J260" s="48"/>
      <c r="K260" s="48"/>
      <c r="L260" s="48"/>
      <c r="M260" s="48"/>
    </row>
    <row r="261" spans="1:13">
      <c r="A261" s="48">
        <v>260</v>
      </c>
      <c r="B261" s="48">
        <v>58</v>
      </c>
      <c r="C261" s="48" t="s">
        <v>898</v>
      </c>
      <c r="D261" s="49" t="s">
        <v>1036</v>
      </c>
      <c r="E261" s="48"/>
      <c r="F261" s="48" t="s">
        <v>1037</v>
      </c>
      <c r="G261" s="48" t="s">
        <v>184</v>
      </c>
      <c r="H261" s="48" t="s">
        <v>184</v>
      </c>
      <c r="I261" s="48"/>
      <c r="J261" s="48"/>
      <c r="K261" s="48"/>
      <c r="L261" s="48"/>
      <c r="M261" s="48"/>
    </row>
    <row r="262" spans="1:13">
      <c r="A262" s="48">
        <v>261</v>
      </c>
      <c r="B262" s="48">
        <v>65</v>
      </c>
      <c r="C262" s="48" t="s">
        <v>898</v>
      </c>
      <c r="D262" s="49" t="s">
        <v>1046</v>
      </c>
      <c r="E262" s="48"/>
      <c r="F262" s="48" t="s">
        <v>1047</v>
      </c>
      <c r="G262" s="48" t="s">
        <v>184</v>
      </c>
      <c r="H262" s="48"/>
      <c r="I262" s="48"/>
      <c r="J262" s="48"/>
      <c r="K262" s="48"/>
      <c r="L262" s="48" t="s">
        <v>184</v>
      </c>
      <c r="M262" s="48" t="s">
        <v>193</v>
      </c>
    </row>
    <row r="263" spans="1:13">
      <c r="A263" s="48">
        <v>262</v>
      </c>
      <c r="B263" s="48">
        <v>60</v>
      </c>
      <c r="C263" s="48" t="s">
        <v>196</v>
      </c>
      <c r="D263" s="49" t="s">
        <v>1048</v>
      </c>
      <c r="E263" s="48"/>
      <c r="F263" s="48" t="s">
        <v>1049</v>
      </c>
      <c r="G263" s="48" t="s">
        <v>184</v>
      </c>
      <c r="H263" s="48"/>
      <c r="I263" s="48"/>
      <c r="J263" s="48" t="s">
        <v>184</v>
      </c>
      <c r="K263" s="48"/>
      <c r="L263" s="48" t="s">
        <v>184</v>
      </c>
      <c r="M263" s="48" t="s">
        <v>193</v>
      </c>
    </row>
    <row r="264" spans="1:13">
      <c r="A264" s="48">
        <v>263</v>
      </c>
      <c r="B264" s="48">
        <v>78</v>
      </c>
      <c r="C264" s="48" t="s">
        <v>978</v>
      </c>
      <c r="D264" s="49" t="s">
        <v>1050</v>
      </c>
      <c r="E264" s="48"/>
      <c r="F264" s="48"/>
      <c r="G264" s="48" t="s">
        <v>184</v>
      </c>
      <c r="H264" s="48"/>
      <c r="I264" s="48"/>
      <c r="J264" s="48"/>
      <c r="K264" s="48"/>
      <c r="L264" s="48"/>
      <c r="M264" s="48"/>
    </row>
    <row r="265" spans="1:13">
      <c r="A265" s="48">
        <v>264</v>
      </c>
      <c r="B265" s="48">
        <v>78</v>
      </c>
      <c r="C265" s="48" t="s">
        <v>978</v>
      </c>
      <c r="D265" s="49" t="s">
        <v>1051</v>
      </c>
      <c r="E265" s="48"/>
      <c r="F265" s="48" t="s">
        <v>1052</v>
      </c>
      <c r="G265" s="48" t="s">
        <v>184</v>
      </c>
      <c r="H265" s="48"/>
      <c r="I265" s="48"/>
      <c r="J265" s="48"/>
      <c r="K265" s="48"/>
      <c r="L265" s="48"/>
      <c r="M265" s="48"/>
    </row>
    <row r="266" spans="1:13">
      <c r="A266" s="48">
        <v>265</v>
      </c>
      <c r="B266" s="48">
        <v>78</v>
      </c>
      <c r="C266" s="48" t="s">
        <v>978</v>
      </c>
      <c r="D266" s="49" t="s">
        <v>1053</v>
      </c>
      <c r="E266" s="48"/>
      <c r="F266" s="48" t="s">
        <v>1054</v>
      </c>
      <c r="G266" s="48" t="s">
        <v>184</v>
      </c>
      <c r="H266" s="48"/>
      <c r="I266" s="48"/>
      <c r="J266" s="48"/>
      <c r="K266" s="48"/>
      <c r="L266" s="48" t="s">
        <v>184</v>
      </c>
      <c r="M266" s="48" t="s">
        <v>193</v>
      </c>
    </row>
    <row r="267" spans="1:13">
      <c r="A267" s="48">
        <v>266</v>
      </c>
      <c r="B267" s="48">
        <v>84</v>
      </c>
      <c r="C267" s="48" t="s">
        <v>978</v>
      </c>
      <c r="D267" s="49" t="s">
        <v>1055</v>
      </c>
      <c r="E267" s="48"/>
      <c r="F267" s="48" t="s">
        <v>1056</v>
      </c>
      <c r="G267" s="48" t="s">
        <v>184</v>
      </c>
      <c r="H267" s="48"/>
      <c r="I267" s="48"/>
      <c r="J267" s="48"/>
      <c r="K267" s="48"/>
      <c r="L267" s="48" t="s">
        <v>184</v>
      </c>
      <c r="M267" s="48" t="s">
        <v>193</v>
      </c>
    </row>
    <row r="268" spans="1:13">
      <c r="A268" s="48">
        <v>267</v>
      </c>
      <c r="B268" s="48">
        <v>84</v>
      </c>
      <c r="C268" s="48" t="s">
        <v>978</v>
      </c>
      <c r="D268" s="49" t="s">
        <v>1057</v>
      </c>
      <c r="E268" s="48"/>
      <c r="F268" s="48" t="s">
        <v>1058</v>
      </c>
      <c r="G268" s="48" t="s">
        <v>184</v>
      </c>
      <c r="H268" s="48"/>
      <c r="I268" s="48"/>
      <c r="J268" s="48"/>
      <c r="K268" s="48"/>
      <c r="L268" s="48" t="s">
        <v>184</v>
      </c>
      <c r="M268" s="48" t="s">
        <v>193</v>
      </c>
    </row>
    <row r="269" spans="1:13">
      <c r="A269" s="48">
        <v>268</v>
      </c>
      <c r="B269" s="48">
        <v>84</v>
      </c>
      <c r="C269" s="48" t="s">
        <v>978</v>
      </c>
      <c r="D269" s="49" t="s">
        <v>1059</v>
      </c>
      <c r="E269" s="48"/>
      <c r="F269" s="48" t="s">
        <v>1060</v>
      </c>
      <c r="G269" s="48" t="s">
        <v>184</v>
      </c>
      <c r="H269" s="48"/>
      <c r="I269" s="48"/>
      <c r="J269" s="48"/>
      <c r="K269" s="48"/>
      <c r="L269" s="48" t="s">
        <v>184</v>
      </c>
      <c r="M269" s="48" t="s">
        <v>193</v>
      </c>
    </row>
    <row r="270" spans="1:13">
      <c r="A270" s="48">
        <v>269</v>
      </c>
      <c r="B270" s="48">
        <v>84</v>
      </c>
      <c r="C270" s="48" t="s">
        <v>978</v>
      </c>
      <c r="D270" s="49" t="s">
        <v>1061</v>
      </c>
      <c r="E270" s="48"/>
      <c r="F270" s="48" t="s">
        <v>1065</v>
      </c>
      <c r="G270" s="48" t="s">
        <v>184</v>
      </c>
      <c r="H270" s="48" t="s">
        <v>184</v>
      </c>
      <c r="I270" s="48"/>
      <c r="J270" s="48"/>
      <c r="K270" s="48"/>
      <c r="L270" s="48"/>
      <c r="M270" s="48"/>
    </row>
    <row r="271" spans="1:13">
      <c r="A271" s="48">
        <v>270</v>
      </c>
      <c r="B271" s="48">
        <v>84</v>
      </c>
      <c r="C271" s="48" t="s">
        <v>978</v>
      </c>
      <c r="D271" s="49" t="s">
        <v>1062</v>
      </c>
      <c r="E271" s="48"/>
      <c r="F271" s="48" t="s">
        <v>1066</v>
      </c>
      <c r="G271" s="48" t="s">
        <v>184</v>
      </c>
      <c r="H271" s="48"/>
      <c r="I271" s="48"/>
      <c r="J271" s="48"/>
      <c r="K271" s="48"/>
      <c r="L271" s="48"/>
      <c r="M271" s="48"/>
    </row>
    <row r="272" spans="1:13">
      <c r="A272" s="48">
        <v>271</v>
      </c>
      <c r="B272" s="48">
        <v>84</v>
      </c>
      <c r="C272" s="48" t="s">
        <v>978</v>
      </c>
      <c r="D272" s="49" t="s">
        <v>1063</v>
      </c>
      <c r="E272" s="48"/>
      <c r="F272" s="48" t="s">
        <v>1067</v>
      </c>
      <c r="G272" s="48" t="s">
        <v>184</v>
      </c>
      <c r="H272" s="48" t="s">
        <v>184</v>
      </c>
      <c r="I272" s="48"/>
      <c r="J272" s="48"/>
      <c r="K272" s="48"/>
      <c r="L272" s="48" t="s">
        <v>184</v>
      </c>
      <c r="M272" s="48" t="s">
        <v>193</v>
      </c>
    </row>
    <row r="273" spans="1:13">
      <c r="A273" s="48">
        <v>272</v>
      </c>
      <c r="B273" s="48">
        <v>84</v>
      </c>
      <c r="C273" s="48" t="s">
        <v>978</v>
      </c>
      <c r="D273" s="49" t="s">
        <v>1064</v>
      </c>
      <c r="E273" s="48"/>
      <c r="F273" s="48" t="s">
        <v>1068</v>
      </c>
      <c r="G273" s="48" t="s">
        <v>184</v>
      </c>
      <c r="H273" s="48"/>
      <c r="I273" s="48"/>
      <c r="J273" s="48"/>
      <c r="K273" s="48"/>
      <c r="L273" s="48" t="s">
        <v>184</v>
      </c>
      <c r="M273" s="48" t="s">
        <v>193</v>
      </c>
    </row>
    <row r="274" spans="1:13">
      <c r="A274" s="48">
        <v>273</v>
      </c>
      <c r="B274" s="48">
        <v>84</v>
      </c>
      <c r="C274" s="48" t="s">
        <v>978</v>
      </c>
      <c r="D274" s="49" t="s">
        <v>1063</v>
      </c>
      <c r="E274" s="48"/>
      <c r="F274" s="48" t="s">
        <v>1069</v>
      </c>
      <c r="G274" s="48" t="s">
        <v>184</v>
      </c>
      <c r="H274" s="48"/>
      <c r="I274" s="48"/>
      <c r="J274" s="48"/>
      <c r="K274" s="48"/>
      <c r="L274" s="48" t="s">
        <v>184</v>
      </c>
      <c r="M274" s="48" t="s">
        <v>193</v>
      </c>
    </row>
    <row r="275" spans="1:13">
      <c r="A275" s="48">
        <v>274</v>
      </c>
      <c r="B275" s="48">
        <v>84</v>
      </c>
      <c r="C275" s="48" t="s">
        <v>978</v>
      </c>
      <c r="D275" s="49" t="s">
        <v>1070</v>
      </c>
      <c r="E275" s="48"/>
      <c r="F275" s="48" t="s">
        <v>1071</v>
      </c>
      <c r="G275" s="48" t="s">
        <v>184</v>
      </c>
      <c r="H275" s="48"/>
      <c r="I275" s="48"/>
      <c r="J275" s="48"/>
      <c r="K275" s="48"/>
      <c r="L275" s="48" t="s">
        <v>184</v>
      </c>
      <c r="M275" s="48" t="s">
        <v>193</v>
      </c>
    </row>
    <row r="276" spans="1:13">
      <c r="A276" s="48">
        <v>275</v>
      </c>
      <c r="B276" s="48">
        <v>84</v>
      </c>
      <c r="C276" s="48" t="s">
        <v>978</v>
      </c>
      <c r="D276" s="49" t="s">
        <v>1072</v>
      </c>
      <c r="E276" s="48"/>
      <c r="F276" s="48" t="s">
        <v>1073</v>
      </c>
      <c r="G276" s="48" t="s">
        <v>184</v>
      </c>
      <c r="H276" s="48"/>
      <c r="I276" s="48"/>
      <c r="J276" s="48"/>
      <c r="K276" s="48"/>
      <c r="L276" s="48" t="s">
        <v>184</v>
      </c>
      <c r="M276" s="48" t="s">
        <v>193</v>
      </c>
    </row>
    <row r="277" spans="1:13">
      <c r="A277" s="48">
        <v>276</v>
      </c>
      <c r="B277" s="48">
        <v>93</v>
      </c>
      <c r="C277" s="48" t="s">
        <v>1074</v>
      </c>
      <c r="D277" s="49" t="s">
        <v>1075</v>
      </c>
      <c r="E277" s="48"/>
      <c r="F277" s="48" t="s">
        <v>1076</v>
      </c>
      <c r="G277" s="48" t="s">
        <v>184</v>
      </c>
      <c r="H277" s="48"/>
      <c r="I277" s="48"/>
      <c r="J277" s="48"/>
      <c r="K277" s="48"/>
      <c r="L277" s="48"/>
      <c r="M277" s="48"/>
    </row>
    <row r="278" spans="1:13">
      <c r="A278" s="48">
        <v>277</v>
      </c>
      <c r="B278" s="48">
        <v>92</v>
      </c>
      <c r="C278" s="48" t="s">
        <v>1074</v>
      </c>
      <c r="D278" s="49" t="s">
        <v>1077</v>
      </c>
      <c r="E278" s="48"/>
      <c r="F278" s="48" t="s">
        <v>1078</v>
      </c>
      <c r="G278" s="48"/>
      <c r="H278" s="48"/>
      <c r="I278" s="48"/>
      <c r="J278" s="48"/>
      <c r="K278" s="48"/>
      <c r="L278" s="48" t="s">
        <v>184</v>
      </c>
      <c r="M278" s="48" t="s">
        <v>193</v>
      </c>
    </row>
    <row r="279" spans="1:13">
      <c r="A279" s="48">
        <v>278</v>
      </c>
      <c r="B279" s="48">
        <v>99</v>
      </c>
      <c r="C279" s="48" t="s">
        <v>1074</v>
      </c>
      <c r="D279" s="49" t="s">
        <v>1079</v>
      </c>
      <c r="E279" s="48"/>
      <c r="F279" s="48" t="s">
        <v>1080</v>
      </c>
      <c r="G279" s="48"/>
      <c r="H279" s="48"/>
      <c r="I279" s="48"/>
      <c r="J279" s="48"/>
      <c r="K279" s="48"/>
      <c r="L279" s="48" t="s">
        <v>184</v>
      </c>
      <c r="M279" s="48" t="s">
        <v>193</v>
      </c>
    </row>
    <row r="280" spans="1:13">
      <c r="A280" s="48">
        <v>279</v>
      </c>
      <c r="B280" s="48">
        <v>76</v>
      </c>
      <c r="C280" s="48" t="s">
        <v>1074</v>
      </c>
      <c r="D280" s="49" t="s">
        <v>1081</v>
      </c>
      <c r="E280" s="48"/>
      <c r="F280" s="48" t="s">
        <v>1082</v>
      </c>
      <c r="G280" s="48" t="s">
        <v>184</v>
      </c>
      <c r="H280" s="48"/>
      <c r="I280" s="48"/>
      <c r="J280" s="48"/>
      <c r="K280" s="48"/>
      <c r="L280" s="48" t="s">
        <v>184</v>
      </c>
      <c r="M280" s="48" t="s">
        <v>193</v>
      </c>
    </row>
    <row r="281" spans="1:13">
      <c r="A281" s="48">
        <v>280</v>
      </c>
      <c r="B281" s="48">
        <v>76</v>
      </c>
      <c r="C281" s="48" t="s">
        <v>1074</v>
      </c>
      <c r="D281" s="49" t="s">
        <v>1083</v>
      </c>
      <c r="E281" s="48"/>
      <c r="F281" s="48" t="s">
        <v>1084</v>
      </c>
      <c r="G281" s="48"/>
      <c r="H281" s="48"/>
      <c r="I281" s="48"/>
      <c r="J281" s="48" t="s">
        <v>184</v>
      </c>
      <c r="K281" s="48"/>
      <c r="L281" s="48" t="s">
        <v>184</v>
      </c>
      <c r="M281" s="48" t="s">
        <v>193</v>
      </c>
    </row>
    <row r="282" spans="1:13">
      <c r="A282" s="48">
        <v>281</v>
      </c>
      <c r="B282" s="48">
        <v>76</v>
      </c>
      <c r="C282" s="48" t="s">
        <v>1074</v>
      </c>
      <c r="D282" s="49" t="s">
        <v>1085</v>
      </c>
      <c r="E282" s="48"/>
      <c r="F282" s="48" t="s">
        <v>1086</v>
      </c>
      <c r="G282" s="48"/>
      <c r="H282" s="48"/>
      <c r="I282" s="48"/>
      <c r="J282" s="48"/>
      <c r="K282" s="48"/>
      <c r="L282" s="48" t="s">
        <v>184</v>
      </c>
      <c r="M282" s="48" t="s">
        <v>193</v>
      </c>
    </row>
    <row r="283" spans="1:13">
      <c r="A283" s="48">
        <v>282</v>
      </c>
      <c r="B283" s="48">
        <v>76</v>
      </c>
      <c r="C283" s="48" t="s">
        <v>1074</v>
      </c>
      <c r="D283" s="49" t="s">
        <v>1087</v>
      </c>
      <c r="E283" s="48"/>
      <c r="F283" s="48" t="s">
        <v>1088</v>
      </c>
      <c r="G283" s="48" t="s">
        <v>184</v>
      </c>
      <c r="H283" s="48" t="s">
        <v>184</v>
      </c>
      <c r="I283" s="48"/>
      <c r="J283" s="48"/>
      <c r="K283" s="48"/>
      <c r="L283" s="48" t="s">
        <v>184</v>
      </c>
      <c r="M283" s="48" t="s">
        <v>193</v>
      </c>
    </row>
    <row r="284" spans="1:13">
      <c r="A284" s="48">
        <v>283</v>
      </c>
      <c r="B284" s="48">
        <v>76</v>
      </c>
      <c r="C284" s="48" t="s">
        <v>1074</v>
      </c>
      <c r="D284" s="49" t="s">
        <v>1089</v>
      </c>
      <c r="E284" s="48"/>
      <c r="F284" s="48" t="s">
        <v>1090</v>
      </c>
      <c r="G284" s="48"/>
      <c r="H284" s="48"/>
      <c r="I284" s="48"/>
      <c r="J284" s="48"/>
      <c r="K284" s="48"/>
      <c r="L284" s="48" t="s">
        <v>184</v>
      </c>
      <c r="M284" s="48" t="s">
        <v>193</v>
      </c>
    </row>
    <row r="285" spans="1:13">
      <c r="A285" s="48">
        <v>284</v>
      </c>
      <c r="B285" s="48">
        <v>76</v>
      </c>
      <c r="C285" s="48" t="s">
        <v>1074</v>
      </c>
      <c r="D285" s="49" t="s">
        <v>1089</v>
      </c>
      <c r="E285" s="48"/>
      <c r="F285" s="48" t="s">
        <v>1091</v>
      </c>
      <c r="G285" s="48" t="s">
        <v>184</v>
      </c>
      <c r="H285" s="48"/>
      <c r="I285" s="48"/>
      <c r="J285" s="48"/>
      <c r="K285" s="48"/>
      <c r="L285" s="48" t="s">
        <v>184</v>
      </c>
      <c r="M285" s="48" t="s">
        <v>193</v>
      </c>
    </row>
    <row r="286" spans="1:13">
      <c r="A286" s="48">
        <v>285</v>
      </c>
      <c r="B286" s="48">
        <v>98</v>
      </c>
      <c r="C286" s="48" t="s">
        <v>1074</v>
      </c>
      <c r="D286" s="49" t="s">
        <v>1095</v>
      </c>
      <c r="E286" s="48"/>
      <c r="F286" s="48" t="s">
        <v>1096</v>
      </c>
      <c r="G286" s="48" t="s">
        <v>184</v>
      </c>
      <c r="H286" s="48"/>
      <c r="I286" s="48"/>
      <c r="J286" s="48"/>
      <c r="K286" s="48"/>
      <c r="L286" s="48" t="s">
        <v>184</v>
      </c>
      <c r="M286" s="48" t="s">
        <v>193</v>
      </c>
    </row>
    <row r="287" spans="1:13">
      <c r="A287" s="48">
        <v>286</v>
      </c>
      <c r="B287" s="48">
        <v>98</v>
      </c>
      <c r="C287" s="48" t="s">
        <v>1074</v>
      </c>
      <c r="D287" s="49" t="s">
        <v>1097</v>
      </c>
      <c r="E287" s="48"/>
      <c r="F287" s="48" t="s">
        <v>1098</v>
      </c>
      <c r="G287" s="48" t="s">
        <v>184</v>
      </c>
      <c r="H287" s="48"/>
      <c r="I287" s="48"/>
      <c r="J287" s="48"/>
      <c r="K287" s="48"/>
      <c r="L287" s="48" t="s">
        <v>184</v>
      </c>
      <c r="M287" s="48" t="s">
        <v>193</v>
      </c>
    </row>
    <row r="288" spans="1:13">
      <c r="A288" s="48">
        <v>287</v>
      </c>
      <c r="B288" s="48">
        <v>98</v>
      </c>
      <c r="C288" s="48" t="s">
        <v>1074</v>
      </c>
      <c r="D288" s="49" t="s">
        <v>1099</v>
      </c>
      <c r="E288" s="48"/>
      <c r="F288" s="48" t="s">
        <v>1100</v>
      </c>
      <c r="G288" s="48" t="s">
        <v>184</v>
      </c>
      <c r="H288" s="48"/>
      <c r="I288" s="48"/>
      <c r="J288" s="48"/>
      <c r="K288" s="48"/>
      <c r="L288" s="48" t="s">
        <v>184</v>
      </c>
      <c r="M288" s="48" t="s">
        <v>193</v>
      </c>
    </row>
    <row r="289" spans="1:13">
      <c r="A289" s="48">
        <v>288</v>
      </c>
      <c r="B289" s="48">
        <v>98</v>
      </c>
      <c r="C289" s="48" t="s">
        <v>1074</v>
      </c>
      <c r="D289" s="49" t="s">
        <v>1101</v>
      </c>
      <c r="E289" s="48"/>
      <c r="F289" s="48" t="s">
        <v>1102</v>
      </c>
      <c r="G289" s="48" t="s">
        <v>184</v>
      </c>
      <c r="H289" s="48" t="s">
        <v>184</v>
      </c>
      <c r="I289" s="48"/>
      <c r="J289" s="48"/>
      <c r="K289" s="48"/>
      <c r="L289" s="48" t="s">
        <v>184</v>
      </c>
      <c r="M289" s="48" t="s">
        <v>193</v>
      </c>
    </row>
    <row r="290" spans="1:13">
      <c r="A290" s="48">
        <v>289</v>
      </c>
      <c r="B290" s="48">
        <v>98</v>
      </c>
      <c r="C290" s="48" t="s">
        <v>1074</v>
      </c>
      <c r="D290" s="49" t="s">
        <v>1103</v>
      </c>
      <c r="E290" s="48"/>
      <c r="F290" s="48" t="s">
        <v>1104</v>
      </c>
      <c r="G290" s="48"/>
      <c r="H290" s="48"/>
      <c r="I290" s="48"/>
      <c r="J290" s="48" t="s">
        <v>184</v>
      </c>
      <c r="K290" s="48"/>
      <c r="L290" s="48" t="s">
        <v>184</v>
      </c>
      <c r="M290" s="48" t="s">
        <v>193</v>
      </c>
    </row>
    <row r="291" spans="1:13">
      <c r="A291" s="48">
        <v>290</v>
      </c>
      <c r="B291" s="48">
        <v>98</v>
      </c>
      <c r="C291" s="48" t="s">
        <v>1074</v>
      </c>
      <c r="D291" s="49" t="s">
        <v>1105</v>
      </c>
      <c r="E291" s="48"/>
      <c r="F291" s="48" t="s">
        <v>1106</v>
      </c>
      <c r="G291" s="48"/>
      <c r="H291" s="48"/>
      <c r="I291" s="48"/>
      <c r="J291" s="48"/>
      <c r="K291" s="48"/>
      <c r="L291" s="48" t="s">
        <v>184</v>
      </c>
      <c r="M291" s="48" t="s">
        <v>193</v>
      </c>
    </row>
    <row r="292" spans="1:13">
      <c r="A292" s="48">
        <v>291</v>
      </c>
      <c r="B292" s="48">
        <v>105</v>
      </c>
      <c r="C292" s="48" t="s">
        <v>1074</v>
      </c>
      <c r="D292" s="49" t="s">
        <v>1092</v>
      </c>
      <c r="E292" s="48"/>
      <c r="F292" s="48" t="s">
        <v>1094</v>
      </c>
      <c r="G292" s="48" t="s">
        <v>184</v>
      </c>
      <c r="H292" s="48"/>
      <c r="I292" s="48"/>
      <c r="J292" s="48"/>
      <c r="K292" s="48"/>
      <c r="L292" s="48" t="s">
        <v>184</v>
      </c>
      <c r="M292" s="48" t="s">
        <v>1093</v>
      </c>
    </row>
    <row r="293" spans="1:13">
      <c r="A293" s="48">
        <v>292</v>
      </c>
      <c r="B293" s="48">
        <v>98</v>
      </c>
      <c r="C293" s="48" t="s">
        <v>1074</v>
      </c>
      <c r="D293" s="49" t="s">
        <v>1107</v>
      </c>
      <c r="E293" s="48"/>
      <c r="F293" s="48" t="s">
        <v>1108</v>
      </c>
      <c r="G293" s="48" t="s">
        <v>184</v>
      </c>
      <c r="H293" s="48" t="s">
        <v>184</v>
      </c>
      <c r="I293" s="48"/>
      <c r="J293" s="48"/>
      <c r="K293" s="48"/>
      <c r="L293" s="48" t="s">
        <v>184</v>
      </c>
      <c r="M293" s="48" t="s">
        <v>193</v>
      </c>
    </row>
    <row r="294" spans="1:13">
      <c r="A294" s="48">
        <v>293</v>
      </c>
      <c r="B294" s="48">
        <v>99</v>
      </c>
      <c r="C294" s="48" t="s">
        <v>1074</v>
      </c>
      <c r="D294" s="49" t="s">
        <v>1109</v>
      </c>
      <c r="E294" s="48"/>
      <c r="F294" s="48" t="s">
        <v>1110</v>
      </c>
      <c r="G294" s="48" t="s">
        <v>184</v>
      </c>
      <c r="H294" s="48"/>
      <c r="I294" s="48"/>
      <c r="J294" s="48"/>
      <c r="K294" s="48"/>
      <c r="L294" s="48" t="s">
        <v>184</v>
      </c>
      <c r="M294" s="48" t="s">
        <v>193</v>
      </c>
    </row>
    <row r="295" spans="1:13">
      <c r="A295" s="48">
        <v>294</v>
      </c>
      <c r="B295" s="48">
        <v>106</v>
      </c>
      <c r="C295" s="48" t="s">
        <v>1111</v>
      </c>
      <c r="D295" s="49" t="s">
        <v>1112</v>
      </c>
      <c r="E295" s="48"/>
      <c r="F295" s="48" t="s">
        <v>1114</v>
      </c>
      <c r="G295" s="48"/>
      <c r="H295" s="48"/>
      <c r="I295" s="48"/>
      <c r="J295" s="48"/>
      <c r="K295" s="48"/>
      <c r="L295" s="48" t="s">
        <v>184</v>
      </c>
      <c r="M295" s="48" t="s">
        <v>1113</v>
      </c>
    </row>
    <row r="296" spans="1:13">
      <c r="A296" s="48">
        <v>295</v>
      </c>
      <c r="B296" s="48">
        <v>113</v>
      </c>
      <c r="C296" s="48" t="s">
        <v>1111</v>
      </c>
      <c r="D296" s="49" t="s">
        <v>1115</v>
      </c>
      <c r="E296" s="48"/>
      <c r="F296" s="48" t="s">
        <v>1116</v>
      </c>
      <c r="G296" s="48"/>
      <c r="H296" s="48"/>
      <c r="I296" s="48"/>
      <c r="J296" s="48"/>
      <c r="K296" s="48"/>
      <c r="L296" s="48" t="s">
        <v>184</v>
      </c>
      <c r="M296" s="48" t="s">
        <v>193</v>
      </c>
    </row>
    <row r="297" spans="1:13">
      <c r="A297" s="48">
        <v>296</v>
      </c>
      <c r="B297" s="48">
        <v>114</v>
      </c>
      <c r="C297" s="48" t="s">
        <v>1111</v>
      </c>
      <c r="D297" s="49" t="s">
        <v>1117</v>
      </c>
      <c r="E297" s="48"/>
      <c r="F297" s="48" t="s">
        <v>1118</v>
      </c>
      <c r="G297" s="48" t="s">
        <v>184</v>
      </c>
      <c r="H297" s="48"/>
      <c r="I297" s="48"/>
      <c r="J297" s="48"/>
      <c r="K297" s="48"/>
      <c r="L297" s="48" t="s">
        <v>184</v>
      </c>
      <c r="M297" s="48" t="s">
        <v>193</v>
      </c>
    </row>
    <row r="298" spans="1:13">
      <c r="A298" s="48">
        <v>297</v>
      </c>
      <c r="B298" s="48">
        <v>114</v>
      </c>
      <c r="C298" s="48" t="s">
        <v>1111</v>
      </c>
      <c r="D298" s="49" t="s">
        <v>1119</v>
      </c>
      <c r="E298" s="48"/>
      <c r="F298" s="48" t="s">
        <v>1120</v>
      </c>
      <c r="G298" s="48" t="s">
        <v>184</v>
      </c>
      <c r="H298" s="48"/>
      <c r="I298" s="48"/>
      <c r="J298" s="48"/>
      <c r="K298" s="48"/>
      <c r="L298" s="48"/>
      <c r="M298" s="48"/>
    </row>
    <row r="299" spans="1:13">
      <c r="A299" s="48">
        <v>298</v>
      </c>
      <c r="B299" s="48">
        <v>107</v>
      </c>
      <c r="C299" s="48" t="s">
        <v>1111</v>
      </c>
      <c r="D299" s="49" t="s">
        <v>1121</v>
      </c>
      <c r="E299" s="48" t="s">
        <v>1122</v>
      </c>
      <c r="F299" s="48" t="s">
        <v>1123</v>
      </c>
      <c r="G299" s="48" t="s">
        <v>184</v>
      </c>
      <c r="H299" s="48"/>
      <c r="I299" s="48"/>
      <c r="J299" s="48"/>
      <c r="K299" s="48"/>
      <c r="L299" s="48"/>
      <c r="M299" s="48"/>
    </row>
    <row r="300" spans="1:13">
      <c r="A300" s="48">
        <v>299</v>
      </c>
      <c r="B300" s="48">
        <v>107</v>
      </c>
      <c r="C300" s="48" t="s">
        <v>1111</v>
      </c>
      <c r="D300" s="49" t="s">
        <v>1124</v>
      </c>
      <c r="E300" s="48"/>
      <c r="F300" s="48" t="s">
        <v>1125</v>
      </c>
      <c r="G300" s="48"/>
      <c r="H300" s="48" t="s">
        <v>184</v>
      </c>
      <c r="I300" s="48"/>
      <c r="J300" s="48"/>
      <c r="K300" s="48"/>
      <c r="L300" s="48"/>
      <c r="M300" s="48" t="s">
        <v>1126</v>
      </c>
    </row>
    <row r="301" spans="1:13">
      <c r="A301" s="48">
        <v>300</v>
      </c>
      <c r="B301" s="48">
        <v>123</v>
      </c>
      <c r="C301" s="48" t="s">
        <v>1111</v>
      </c>
      <c r="D301" s="49" t="s">
        <v>1129</v>
      </c>
      <c r="E301" s="48"/>
      <c r="F301" s="48"/>
      <c r="G301" s="48"/>
      <c r="H301" s="48"/>
      <c r="I301" s="48"/>
      <c r="J301" s="48"/>
      <c r="K301" s="48"/>
      <c r="L301" s="48" t="s">
        <v>184</v>
      </c>
      <c r="M301" s="48" t="s">
        <v>193</v>
      </c>
    </row>
    <row r="302" spans="1:13">
      <c r="A302" s="48">
        <v>301</v>
      </c>
      <c r="B302" s="48">
        <v>124</v>
      </c>
      <c r="C302" s="48" t="s">
        <v>1111</v>
      </c>
      <c r="D302" s="49" t="s">
        <v>1130</v>
      </c>
      <c r="E302" s="48"/>
      <c r="F302" s="48" t="s">
        <v>1131</v>
      </c>
      <c r="G302" s="48" t="s">
        <v>184</v>
      </c>
      <c r="H302" s="48"/>
      <c r="I302" s="48"/>
      <c r="J302" s="48"/>
      <c r="K302" s="48"/>
      <c r="L302" s="48" t="s">
        <v>184</v>
      </c>
      <c r="M302" s="48" t="s">
        <v>193</v>
      </c>
    </row>
    <row r="303" spans="1:13">
      <c r="A303" s="48">
        <v>302</v>
      </c>
      <c r="B303" s="48">
        <v>115</v>
      </c>
      <c r="C303" s="48" t="s">
        <v>1111</v>
      </c>
      <c r="D303" s="49" t="s">
        <v>1127</v>
      </c>
      <c r="E303" s="48"/>
      <c r="F303" s="48" t="s">
        <v>1128</v>
      </c>
      <c r="G303" s="48"/>
      <c r="H303" s="48"/>
      <c r="I303" s="48"/>
      <c r="J303" s="48"/>
      <c r="K303" s="48"/>
      <c r="L303" s="48" t="s">
        <v>184</v>
      </c>
      <c r="M303" s="48" t="s">
        <v>193</v>
      </c>
    </row>
    <row r="304" spans="1:13">
      <c r="A304" s="48">
        <v>303</v>
      </c>
      <c r="B304" s="48">
        <v>141</v>
      </c>
      <c r="C304" s="48" t="s">
        <v>1132</v>
      </c>
      <c r="D304" s="49" t="s">
        <v>1133</v>
      </c>
      <c r="E304" s="48"/>
      <c r="F304" s="48" t="s">
        <v>1134</v>
      </c>
      <c r="G304" s="48" t="s">
        <v>184</v>
      </c>
      <c r="H304" s="48"/>
      <c r="I304" s="48"/>
      <c r="J304" s="48"/>
      <c r="K304" s="48"/>
      <c r="L304" s="48" t="s">
        <v>184</v>
      </c>
      <c r="M304" s="48" t="s">
        <v>193</v>
      </c>
    </row>
    <row r="305" spans="1:13">
      <c r="A305" s="48">
        <v>304</v>
      </c>
      <c r="B305" s="48">
        <v>142</v>
      </c>
      <c r="C305" s="48" t="s">
        <v>1132</v>
      </c>
      <c r="D305" s="49" t="s">
        <v>1137</v>
      </c>
      <c r="E305" s="48"/>
      <c r="F305" s="48" t="s">
        <v>1292</v>
      </c>
      <c r="G305" s="48" t="s">
        <v>184</v>
      </c>
      <c r="H305" s="48"/>
      <c r="I305" s="48"/>
      <c r="J305" s="48"/>
      <c r="K305" s="48"/>
      <c r="L305" s="48" t="s">
        <v>184</v>
      </c>
      <c r="M305" s="48" t="s">
        <v>1291</v>
      </c>
    </row>
    <row r="306" spans="1:13">
      <c r="A306" s="48">
        <v>305</v>
      </c>
      <c r="B306" s="48">
        <v>136</v>
      </c>
      <c r="C306" s="48" t="s">
        <v>1132</v>
      </c>
      <c r="D306" s="49" t="s">
        <v>1135</v>
      </c>
      <c r="E306" s="48"/>
      <c r="F306" s="48" t="s">
        <v>1136</v>
      </c>
      <c r="G306" s="48" t="s">
        <v>184</v>
      </c>
      <c r="H306" s="48"/>
      <c r="I306" s="48"/>
      <c r="J306" s="48"/>
      <c r="K306" s="48"/>
      <c r="L306" s="48" t="s">
        <v>184</v>
      </c>
      <c r="M306" s="48" t="s">
        <v>193</v>
      </c>
    </row>
    <row r="307" spans="1:13">
      <c r="A307" s="48">
        <v>306</v>
      </c>
      <c r="B307" s="48">
        <v>142</v>
      </c>
      <c r="C307" s="48" t="s">
        <v>1132</v>
      </c>
      <c r="D307" s="49" t="s">
        <v>1138</v>
      </c>
      <c r="E307" s="48"/>
      <c r="F307" s="48" t="s">
        <v>1139</v>
      </c>
      <c r="G307" s="48" t="s">
        <v>184</v>
      </c>
      <c r="H307" s="48"/>
      <c r="I307" s="48"/>
      <c r="J307" s="48"/>
      <c r="K307" s="48"/>
      <c r="L307" s="48" t="s">
        <v>184</v>
      </c>
      <c r="M307" s="48" t="s">
        <v>193</v>
      </c>
    </row>
    <row r="308" spans="1:13">
      <c r="A308" s="48">
        <v>307</v>
      </c>
      <c r="B308" s="48">
        <v>106</v>
      </c>
      <c r="C308" s="48" t="s">
        <v>1111</v>
      </c>
      <c r="D308" s="49" t="s">
        <v>1140</v>
      </c>
      <c r="E308" s="48"/>
      <c r="F308" s="48" t="s">
        <v>1141</v>
      </c>
      <c r="G308" s="48" t="s">
        <v>184</v>
      </c>
      <c r="H308" s="48"/>
      <c r="I308" s="48"/>
      <c r="J308" s="48"/>
      <c r="K308" s="48"/>
      <c r="L308" s="48" t="s">
        <v>184</v>
      </c>
      <c r="M308" s="48" t="s">
        <v>193</v>
      </c>
    </row>
    <row r="309" spans="1:13">
      <c r="A309" s="48">
        <v>308</v>
      </c>
      <c r="B309" s="48">
        <v>113</v>
      </c>
      <c r="C309" s="48" t="s">
        <v>1111</v>
      </c>
      <c r="D309" s="49" t="s">
        <v>1142</v>
      </c>
      <c r="E309" s="48"/>
      <c r="F309" s="48" t="s">
        <v>1143</v>
      </c>
      <c r="G309" s="48" t="s">
        <v>184</v>
      </c>
      <c r="H309" s="48"/>
      <c r="I309" s="48"/>
      <c r="J309" s="48"/>
      <c r="K309" s="48"/>
      <c r="L309" s="48" t="s">
        <v>184</v>
      </c>
      <c r="M309" s="48" t="s">
        <v>193</v>
      </c>
    </row>
    <row r="310" spans="1:13">
      <c r="A310" s="48">
        <v>309</v>
      </c>
      <c r="B310" s="48">
        <v>112</v>
      </c>
      <c r="C310" s="48" t="s">
        <v>1111</v>
      </c>
      <c r="D310" s="49" t="s">
        <v>1144</v>
      </c>
      <c r="E310" s="48"/>
      <c r="F310" s="48" t="s">
        <v>1145</v>
      </c>
      <c r="G310" s="48" t="s">
        <v>184</v>
      </c>
      <c r="H310" s="48"/>
      <c r="I310" s="48"/>
      <c r="J310" s="48"/>
      <c r="K310" s="48"/>
      <c r="L310" s="48"/>
      <c r="M310" s="48"/>
    </row>
    <row r="311" spans="1:13">
      <c r="A311" s="48">
        <v>310</v>
      </c>
      <c r="B311" s="48">
        <v>113</v>
      </c>
      <c r="C311" s="48" t="s">
        <v>1111</v>
      </c>
      <c r="D311" s="49" t="s">
        <v>1146</v>
      </c>
      <c r="E311" s="48"/>
      <c r="F311" s="48" t="s">
        <v>1147</v>
      </c>
      <c r="G311" s="48" t="s">
        <v>184</v>
      </c>
      <c r="H311" s="48"/>
      <c r="I311" s="48"/>
      <c r="J311" s="48"/>
      <c r="K311" s="48"/>
      <c r="L311" s="48" t="s">
        <v>184</v>
      </c>
      <c r="M311" s="48" t="s">
        <v>193</v>
      </c>
    </row>
    <row r="312" spans="1:13">
      <c r="A312" s="48">
        <v>311</v>
      </c>
      <c r="B312" s="48">
        <v>113</v>
      </c>
      <c r="C312" s="48" t="s">
        <v>1111</v>
      </c>
      <c r="D312" s="49" t="s">
        <v>1148</v>
      </c>
      <c r="E312" s="48"/>
      <c r="F312" s="48" t="s">
        <v>1149</v>
      </c>
      <c r="G312" s="48" t="s">
        <v>184</v>
      </c>
      <c r="H312" s="48" t="s">
        <v>184</v>
      </c>
      <c r="I312" s="48"/>
      <c r="J312" s="48"/>
      <c r="K312" s="48"/>
      <c r="L312" s="48"/>
      <c r="M312" s="48"/>
    </row>
    <row r="313" spans="1:13">
      <c r="A313" s="48">
        <v>312</v>
      </c>
      <c r="B313" s="48">
        <v>113</v>
      </c>
      <c r="C313" s="48" t="s">
        <v>1111</v>
      </c>
      <c r="D313" s="49" t="s">
        <v>1150</v>
      </c>
      <c r="E313" s="48"/>
      <c r="F313" s="48" t="s">
        <v>1151</v>
      </c>
      <c r="G313" s="48" t="s">
        <v>184</v>
      </c>
      <c r="H313" s="48"/>
      <c r="I313" s="48"/>
      <c r="J313" s="48"/>
      <c r="K313" s="48"/>
      <c r="L313" s="48" t="s">
        <v>184</v>
      </c>
      <c r="M313" s="48" t="s">
        <v>193</v>
      </c>
    </row>
    <row r="314" spans="1:13">
      <c r="A314" s="48">
        <v>313</v>
      </c>
      <c r="B314" s="48">
        <v>113</v>
      </c>
      <c r="C314" s="48" t="s">
        <v>1111</v>
      </c>
      <c r="D314" s="49" t="s">
        <v>1152</v>
      </c>
      <c r="E314" s="48"/>
      <c r="F314" s="48" t="s">
        <v>1153</v>
      </c>
      <c r="G314" s="48"/>
      <c r="H314" s="48"/>
      <c r="I314" s="48"/>
      <c r="J314" s="48"/>
      <c r="K314" s="48"/>
      <c r="L314" s="48" t="s">
        <v>184</v>
      </c>
      <c r="M314" s="48" t="s">
        <v>1167</v>
      </c>
    </row>
    <row r="315" spans="1:13">
      <c r="A315" s="48">
        <v>314</v>
      </c>
      <c r="B315" s="48">
        <v>113</v>
      </c>
      <c r="C315" s="48" t="s">
        <v>1111</v>
      </c>
      <c r="D315" s="49" t="s">
        <v>1154</v>
      </c>
      <c r="E315" s="48"/>
      <c r="F315" s="48" t="s">
        <v>1155</v>
      </c>
      <c r="G315" s="48" t="s">
        <v>184</v>
      </c>
      <c r="H315" s="48"/>
      <c r="I315" s="48"/>
      <c r="J315" s="48" t="s">
        <v>184</v>
      </c>
      <c r="K315" s="48"/>
      <c r="L315" s="48"/>
      <c r="M315" s="48" t="s">
        <v>193</v>
      </c>
    </row>
    <row r="316" spans="1:13">
      <c r="A316" s="48">
        <v>315</v>
      </c>
      <c r="B316" s="48">
        <v>113</v>
      </c>
      <c r="C316" s="48" t="s">
        <v>1111</v>
      </c>
      <c r="D316" s="49" t="s">
        <v>1156</v>
      </c>
      <c r="E316" s="48"/>
      <c r="F316" s="48" t="s">
        <v>1157</v>
      </c>
      <c r="G316" s="48" t="s">
        <v>184</v>
      </c>
      <c r="H316" s="48"/>
      <c r="I316" s="48"/>
      <c r="J316" s="48"/>
      <c r="K316" s="48"/>
      <c r="L316" s="48" t="s">
        <v>184</v>
      </c>
      <c r="M316" s="48" t="s">
        <v>193</v>
      </c>
    </row>
    <row r="317" spans="1:13">
      <c r="A317" s="48">
        <v>316</v>
      </c>
      <c r="B317" s="48">
        <v>122</v>
      </c>
      <c r="C317" s="48" t="s">
        <v>1111</v>
      </c>
      <c r="D317" s="49" t="s">
        <v>1158</v>
      </c>
      <c r="E317" s="48"/>
      <c r="F317" s="48" t="s">
        <v>1159</v>
      </c>
      <c r="G317" s="48" t="s">
        <v>184</v>
      </c>
      <c r="H317" s="48"/>
      <c r="I317" s="48"/>
      <c r="J317" s="48"/>
      <c r="K317" s="48"/>
      <c r="L317" s="48" t="s">
        <v>184</v>
      </c>
      <c r="M317" s="48" t="s">
        <v>193</v>
      </c>
    </row>
    <row r="318" spans="1:13">
      <c r="A318" s="48">
        <v>317</v>
      </c>
      <c r="B318" s="48">
        <v>122</v>
      </c>
      <c r="C318" s="48" t="s">
        <v>1111</v>
      </c>
      <c r="D318" s="49" t="s">
        <v>1160</v>
      </c>
      <c r="E318" s="48"/>
      <c r="F318" s="48" t="s">
        <v>1161</v>
      </c>
      <c r="G318" s="48"/>
      <c r="H318" s="48"/>
      <c r="I318" s="48"/>
      <c r="J318" s="48"/>
      <c r="K318" s="48"/>
      <c r="L318" s="48" t="s">
        <v>184</v>
      </c>
      <c r="M318" s="48" t="s">
        <v>1167</v>
      </c>
    </row>
    <row r="319" spans="1:13">
      <c r="A319" s="48">
        <v>318</v>
      </c>
      <c r="B319" s="48">
        <v>130</v>
      </c>
      <c r="C319" s="48" t="s">
        <v>1132</v>
      </c>
      <c r="D319" s="49" t="s">
        <v>1162</v>
      </c>
      <c r="E319" s="48"/>
      <c r="F319" s="48" t="s">
        <v>1163</v>
      </c>
      <c r="G319" s="48" t="s">
        <v>184</v>
      </c>
      <c r="H319" s="48"/>
      <c r="I319" s="48"/>
      <c r="J319" s="48"/>
      <c r="K319" s="48"/>
      <c r="L319" s="48" t="s">
        <v>184</v>
      </c>
      <c r="M319" s="48" t="s">
        <v>1167</v>
      </c>
    </row>
    <row r="320" spans="1:13">
      <c r="A320" s="48">
        <v>319</v>
      </c>
      <c r="B320" s="48">
        <v>135</v>
      </c>
      <c r="C320" s="48" t="s">
        <v>1132</v>
      </c>
      <c r="D320" s="49" t="s">
        <v>1166</v>
      </c>
      <c r="E320" s="48"/>
      <c r="F320" s="48" t="s">
        <v>1169</v>
      </c>
      <c r="G320" s="48"/>
      <c r="H320" s="48"/>
      <c r="I320" s="48"/>
      <c r="J320" s="48"/>
      <c r="K320" s="48"/>
      <c r="L320" s="48" t="s">
        <v>184</v>
      </c>
      <c r="M320" s="48" t="s">
        <v>1168</v>
      </c>
    </row>
    <row r="321" spans="1:13">
      <c r="A321" s="48">
        <v>320</v>
      </c>
      <c r="B321" s="48">
        <v>129</v>
      </c>
      <c r="C321" s="48" t="s">
        <v>1132</v>
      </c>
      <c r="D321" s="49" t="s">
        <v>1174</v>
      </c>
      <c r="E321" s="48"/>
      <c r="F321" s="48" t="s">
        <v>1175</v>
      </c>
      <c r="G321" s="48" t="s">
        <v>184</v>
      </c>
      <c r="H321" s="48"/>
      <c r="I321" s="48"/>
      <c r="J321" s="48"/>
      <c r="K321" s="48"/>
      <c r="L321" s="48" t="s">
        <v>184</v>
      </c>
      <c r="M321" s="48" t="s">
        <v>193</v>
      </c>
    </row>
    <row r="322" spans="1:13">
      <c r="A322" s="48">
        <v>321</v>
      </c>
      <c r="B322" s="48">
        <v>135</v>
      </c>
      <c r="C322" s="48" t="s">
        <v>1132</v>
      </c>
      <c r="D322" s="49" t="s">
        <v>1170</v>
      </c>
      <c r="E322" s="48"/>
      <c r="F322" s="48" t="s">
        <v>1171</v>
      </c>
      <c r="G322" s="48"/>
      <c r="H322" s="48"/>
      <c r="I322" s="48"/>
      <c r="J322" s="48"/>
      <c r="K322" s="48"/>
      <c r="L322" s="48" t="s">
        <v>184</v>
      </c>
      <c r="M322" s="48" t="s">
        <v>193</v>
      </c>
    </row>
    <row r="323" spans="1:13">
      <c r="A323" s="48">
        <v>322</v>
      </c>
      <c r="B323" s="48">
        <v>135</v>
      </c>
      <c r="C323" s="48" t="s">
        <v>1132</v>
      </c>
      <c r="D323" s="49" t="s">
        <v>1172</v>
      </c>
      <c r="E323" s="48"/>
      <c r="F323" s="48" t="s">
        <v>1173</v>
      </c>
      <c r="G323" s="48" t="s">
        <v>184</v>
      </c>
      <c r="H323" s="48"/>
      <c r="I323" s="48"/>
      <c r="J323" s="48"/>
      <c r="K323" s="48"/>
      <c r="L323" s="48" t="s">
        <v>184</v>
      </c>
      <c r="M323" s="48" t="s">
        <v>193</v>
      </c>
    </row>
    <row r="324" spans="1:13">
      <c r="A324" s="48">
        <v>323</v>
      </c>
      <c r="B324" s="48">
        <v>130</v>
      </c>
      <c r="C324" s="48" t="s">
        <v>1132</v>
      </c>
      <c r="D324" s="49" t="s">
        <v>1164</v>
      </c>
      <c r="E324" s="48"/>
      <c r="F324" s="48" t="s">
        <v>1165</v>
      </c>
      <c r="G324" s="48" t="s">
        <v>184</v>
      </c>
      <c r="H324" s="48" t="s">
        <v>184</v>
      </c>
      <c r="I324" s="48"/>
      <c r="J324" s="48"/>
      <c r="K324" s="48"/>
      <c r="L324" s="48" t="s">
        <v>184</v>
      </c>
      <c r="M324" s="48" t="s">
        <v>193</v>
      </c>
    </row>
    <row r="325" spans="1:13">
      <c r="A325" s="48">
        <v>324</v>
      </c>
      <c r="B325" s="48">
        <v>98</v>
      </c>
      <c r="C325" s="48" t="s">
        <v>1074</v>
      </c>
      <c r="D325" s="49" t="s">
        <v>1176</v>
      </c>
      <c r="E325" s="48"/>
      <c r="F325" s="48" t="s">
        <v>1177</v>
      </c>
      <c r="G325" s="48" t="s">
        <v>184</v>
      </c>
      <c r="H325" s="48"/>
      <c r="I325" s="48"/>
      <c r="J325" s="48"/>
      <c r="K325" s="48"/>
      <c r="L325" s="48" t="s">
        <v>184</v>
      </c>
      <c r="M325" s="48" t="s">
        <v>193</v>
      </c>
    </row>
    <row r="326" spans="1:13">
      <c r="A326" s="48">
        <v>325</v>
      </c>
      <c r="B326" s="48">
        <v>97</v>
      </c>
      <c r="C326" s="48" t="s">
        <v>1178</v>
      </c>
      <c r="D326" s="49" t="s">
        <v>1200</v>
      </c>
      <c r="E326" s="48"/>
      <c r="F326" s="48" t="s">
        <v>1201</v>
      </c>
      <c r="G326" s="48"/>
      <c r="H326" s="48"/>
      <c r="I326" s="48"/>
      <c r="J326" s="48"/>
      <c r="K326" s="48"/>
      <c r="L326" s="48" t="s">
        <v>184</v>
      </c>
      <c r="M326" s="48" t="s">
        <v>193</v>
      </c>
    </row>
    <row r="327" spans="1:13">
      <c r="A327" s="48">
        <v>326</v>
      </c>
      <c r="B327" s="48">
        <v>97</v>
      </c>
      <c r="C327" s="48" t="s">
        <v>1178</v>
      </c>
      <c r="D327" s="49" t="s">
        <v>1198</v>
      </c>
      <c r="E327" s="48"/>
      <c r="F327" s="48" t="s">
        <v>1199</v>
      </c>
      <c r="G327" s="48" t="s">
        <v>184</v>
      </c>
      <c r="H327" s="48"/>
      <c r="I327" s="48"/>
      <c r="J327" s="48"/>
      <c r="K327" s="48"/>
      <c r="L327" s="48" t="s">
        <v>184</v>
      </c>
      <c r="M327" s="48" t="s">
        <v>193</v>
      </c>
    </row>
    <row r="328" spans="1:13">
      <c r="A328" s="48">
        <v>327</v>
      </c>
      <c r="B328" s="48">
        <v>104</v>
      </c>
      <c r="C328" s="48" t="s">
        <v>1178</v>
      </c>
      <c r="D328" s="49" t="s">
        <v>1189</v>
      </c>
      <c r="E328" s="48"/>
      <c r="F328" s="48" t="s">
        <v>1190</v>
      </c>
      <c r="G328" s="48" t="s">
        <v>184</v>
      </c>
      <c r="H328" s="48"/>
      <c r="I328" s="48"/>
      <c r="J328" s="48"/>
      <c r="K328" s="48"/>
      <c r="L328" s="48" t="s">
        <v>184</v>
      </c>
      <c r="M328" s="48" t="s">
        <v>31</v>
      </c>
    </row>
    <row r="329" spans="1:13">
      <c r="A329" s="48">
        <v>328</v>
      </c>
      <c r="B329" s="48">
        <v>104</v>
      </c>
      <c r="C329" s="48" t="s">
        <v>1178</v>
      </c>
      <c r="D329" s="49" t="s">
        <v>1187</v>
      </c>
      <c r="E329" s="48"/>
      <c r="F329" s="48" t="s">
        <v>1188</v>
      </c>
      <c r="G329" s="48"/>
      <c r="H329" s="48"/>
      <c r="I329" s="48"/>
      <c r="J329" s="48"/>
      <c r="K329" s="48"/>
      <c r="L329" s="48" t="s">
        <v>184</v>
      </c>
      <c r="M329" s="48" t="s">
        <v>1168</v>
      </c>
    </row>
    <row r="330" spans="1:13">
      <c r="A330" s="48">
        <v>329</v>
      </c>
      <c r="B330" s="48">
        <v>104</v>
      </c>
      <c r="C330" s="48" t="s">
        <v>1178</v>
      </c>
      <c r="D330" s="49" t="s">
        <v>1191</v>
      </c>
      <c r="E330" s="48"/>
      <c r="F330" s="48"/>
      <c r="G330" s="48"/>
      <c r="H330" s="48"/>
      <c r="I330" s="48"/>
      <c r="J330" s="48"/>
      <c r="K330" s="48"/>
      <c r="L330" s="48" t="s">
        <v>184</v>
      </c>
      <c r="M330" s="48" t="s">
        <v>193</v>
      </c>
    </row>
    <row r="331" spans="1:13">
      <c r="A331" s="48">
        <v>330</v>
      </c>
      <c r="B331" s="48">
        <v>104</v>
      </c>
      <c r="C331" s="48" t="s">
        <v>1178</v>
      </c>
      <c r="D331" s="49" t="s">
        <v>1192</v>
      </c>
      <c r="E331" s="48"/>
      <c r="F331" s="48" t="s">
        <v>1193</v>
      </c>
      <c r="G331" s="48"/>
      <c r="H331" s="48"/>
      <c r="I331" s="48"/>
      <c r="J331" s="48"/>
      <c r="K331" s="48"/>
      <c r="L331" s="48" t="s">
        <v>184</v>
      </c>
      <c r="M331" s="48" t="s">
        <v>193</v>
      </c>
    </row>
    <row r="332" spans="1:13">
      <c r="A332" s="48">
        <v>331</v>
      </c>
      <c r="B332" s="48">
        <v>104</v>
      </c>
      <c r="C332" s="48" t="s">
        <v>1178</v>
      </c>
      <c r="D332" s="49" t="s">
        <v>1194</v>
      </c>
      <c r="E332" s="48"/>
      <c r="F332" s="48" t="s">
        <v>1195</v>
      </c>
      <c r="G332" s="48" t="s">
        <v>184</v>
      </c>
      <c r="H332" s="48"/>
      <c r="I332" s="48"/>
      <c r="J332" s="48"/>
      <c r="K332" s="48"/>
      <c r="L332" s="48" t="s">
        <v>184</v>
      </c>
      <c r="M332" s="48" t="s">
        <v>193</v>
      </c>
    </row>
    <row r="333" spans="1:13">
      <c r="A333" s="48">
        <v>332</v>
      </c>
      <c r="B333" s="48">
        <v>104</v>
      </c>
      <c r="C333" s="48" t="s">
        <v>1178</v>
      </c>
      <c r="D333" s="49" t="s">
        <v>1196</v>
      </c>
      <c r="E333" s="48"/>
      <c r="F333" s="48" t="s">
        <v>1197</v>
      </c>
      <c r="G333" s="48" t="s">
        <v>184</v>
      </c>
      <c r="H333" s="48"/>
      <c r="I333" s="48"/>
      <c r="J333" s="48"/>
      <c r="K333" s="48"/>
      <c r="L333" s="48" t="s">
        <v>184</v>
      </c>
      <c r="M333" s="48" t="s">
        <v>1168</v>
      </c>
    </row>
    <row r="334" spans="1:13">
      <c r="A334" s="48">
        <v>333</v>
      </c>
      <c r="B334" s="48">
        <v>97</v>
      </c>
      <c r="C334" s="48" t="s">
        <v>1178</v>
      </c>
      <c r="D334" s="49" t="s">
        <v>1202</v>
      </c>
      <c r="E334" s="48"/>
      <c r="F334" s="48" t="s">
        <v>1203</v>
      </c>
      <c r="G334" s="48" t="s">
        <v>184</v>
      </c>
      <c r="H334" s="48"/>
      <c r="I334" s="48"/>
      <c r="J334" s="48"/>
      <c r="K334" s="48"/>
      <c r="L334" s="48" t="s">
        <v>184</v>
      </c>
      <c r="M334" s="48" t="s">
        <v>193</v>
      </c>
    </row>
    <row r="335" spans="1:13">
      <c r="A335" s="48">
        <v>334</v>
      </c>
      <c r="B335" s="48">
        <v>97</v>
      </c>
      <c r="C335" s="48" t="s">
        <v>1178</v>
      </c>
      <c r="D335" s="49" t="s">
        <v>1204</v>
      </c>
      <c r="E335" s="48"/>
      <c r="F335" s="48" t="s">
        <v>1205</v>
      </c>
      <c r="G335" s="48" t="s">
        <v>184</v>
      </c>
      <c r="H335" s="48"/>
      <c r="I335" s="48"/>
      <c r="J335" s="48"/>
      <c r="K335" s="48"/>
      <c r="L335" s="48" t="s">
        <v>184</v>
      </c>
      <c r="M335" s="48" t="s">
        <v>193</v>
      </c>
    </row>
    <row r="336" spans="1:13">
      <c r="A336" s="48">
        <v>335</v>
      </c>
      <c r="B336" s="48">
        <v>103</v>
      </c>
      <c r="C336" s="48" t="s">
        <v>1178</v>
      </c>
      <c r="D336" s="49" t="s">
        <v>1179</v>
      </c>
      <c r="E336" s="48"/>
      <c r="F336" s="48" t="s">
        <v>1180</v>
      </c>
      <c r="G336" s="48" t="s">
        <v>184</v>
      </c>
      <c r="H336" s="48"/>
      <c r="I336" s="48"/>
      <c r="J336" s="48"/>
      <c r="K336" s="48"/>
      <c r="L336" s="48" t="s">
        <v>184</v>
      </c>
      <c r="M336" s="48" t="s">
        <v>193</v>
      </c>
    </row>
    <row r="337" spans="1:13">
      <c r="A337" s="48">
        <v>336</v>
      </c>
      <c r="B337" s="48">
        <v>103</v>
      </c>
      <c r="C337" s="48" t="s">
        <v>1178</v>
      </c>
      <c r="D337" s="49" t="s">
        <v>1181</v>
      </c>
      <c r="E337" s="48"/>
      <c r="F337" s="48" t="s">
        <v>989</v>
      </c>
      <c r="G337" s="48" t="s">
        <v>184</v>
      </c>
      <c r="H337" s="48"/>
      <c r="I337" s="48"/>
      <c r="J337" s="48"/>
      <c r="K337" s="48"/>
      <c r="L337" s="48" t="s">
        <v>184</v>
      </c>
      <c r="M337" s="48" t="s">
        <v>193</v>
      </c>
    </row>
    <row r="338" spans="1:13">
      <c r="A338" s="48">
        <v>337</v>
      </c>
      <c r="B338" s="48">
        <v>103</v>
      </c>
      <c r="C338" s="48" t="s">
        <v>1178</v>
      </c>
      <c r="D338" s="49" t="s">
        <v>1182</v>
      </c>
      <c r="E338" s="48"/>
      <c r="F338" s="48" t="s">
        <v>1025</v>
      </c>
      <c r="G338" s="48" t="s">
        <v>184</v>
      </c>
      <c r="H338" s="48"/>
      <c r="I338" s="48"/>
      <c r="J338" s="48"/>
      <c r="K338" s="48"/>
      <c r="L338" s="48" t="s">
        <v>184</v>
      </c>
      <c r="M338" s="48" t="s">
        <v>1168</v>
      </c>
    </row>
    <row r="339" spans="1:13">
      <c r="A339" s="48">
        <v>338</v>
      </c>
      <c r="B339" s="48">
        <v>103</v>
      </c>
      <c r="C339" s="48" t="s">
        <v>1178</v>
      </c>
      <c r="D339" s="49" t="s">
        <v>1183</v>
      </c>
      <c r="E339" s="48"/>
      <c r="F339" s="48" t="s">
        <v>1184</v>
      </c>
      <c r="G339" s="48" t="s">
        <v>184</v>
      </c>
      <c r="H339" s="48"/>
      <c r="I339" s="48"/>
      <c r="J339" s="48"/>
      <c r="K339" s="48"/>
      <c r="L339" s="48"/>
      <c r="M339" s="48"/>
    </row>
    <row r="340" spans="1:13">
      <c r="A340" s="48">
        <v>339</v>
      </c>
      <c r="B340" s="48">
        <v>103</v>
      </c>
      <c r="C340" s="48" t="s">
        <v>1178</v>
      </c>
      <c r="D340" s="49" t="s">
        <v>1185</v>
      </c>
      <c r="E340" s="48"/>
      <c r="F340" s="48" t="s">
        <v>1186</v>
      </c>
      <c r="G340" s="48" t="s">
        <v>184</v>
      </c>
      <c r="H340" s="48"/>
      <c r="I340" s="48"/>
      <c r="J340" s="48"/>
      <c r="K340" s="48"/>
      <c r="L340" s="48" t="s">
        <v>184</v>
      </c>
      <c r="M340" s="48" t="s">
        <v>1168</v>
      </c>
    </row>
    <row r="341" spans="1:13">
      <c r="A341" s="48">
        <v>340</v>
      </c>
      <c r="B341" s="48">
        <v>85</v>
      </c>
      <c r="C341" s="48" t="s">
        <v>1206</v>
      </c>
      <c r="D341" s="49" t="s">
        <v>1207</v>
      </c>
      <c r="E341" s="48"/>
      <c r="F341" s="48" t="s">
        <v>1208</v>
      </c>
      <c r="G341" s="48" t="s">
        <v>184</v>
      </c>
      <c r="H341" s="48"/>
      <c r="I341" s="48"/>
      <c r="J341" s="48"/>
      <c r="K341" s="48"/>
      <c r="L341" s="48" t="s">
        <v>184</v>
      </c>
      <c r="M341" s="48" t="s">
        <v>193</v>
      </c>
    </row>
    <row r="342" spans="1:13">
      <c r="A342" s="48">
        <v>341</v>
      </c>
      <c r="B342" s="48">
        <v>109</v>
      </c>
      <c r="C342" s="48" t="s">
        <v>1209</v>
      </c>
      <c r="D342" s="49" t="s">
        <v>1212</v>
      </c>
      <c r="E342" s="48"/>
      <c r="F342" s="48" t="s">
        <v>1213</v>
      </c>
      <c r="G342" s="48" t="s">
        <v>184</v>
      </c>
      <c r="H342" s="48"/>
      <c r="I342" s="48"/>
      <c r="J342" s="48"/>
      <c r="K342" s="48"/>
      <c r="L342" s="48" t="s">
        <v>184</v>
      </c>
      <c r="M342" s="48" t="s">
        <v>1168</v>
      </c>
    </row>
    <row r="343" spans="1:13">
      <c r="A343" s="48">
        <v>342</v>
      </c>
      <c r="B343" s="48">
        <v>94</v>
      </c>
      <c r="C343" s="48" t="s">
        <v>1209</v>
      </c>
      <c r="D343" s="49" t="s">
        <v>1210</v>
      </c>
      <c r="E343" s="48"/>
      <c r="F343" s="48" t="s">
        <v>1211</v>
      </c>
      <c r="G343" s="48" t="s">
        <v>184</v>
      </c>
      <c r="H343" s="48"/>
      <c r="I343" s="48"/>
      <c r="J343" s="48"/>
      <c r="K343" s="48"/>
      <c r="L343" s="48" t="s">
        <v>184</v>
      </c>
      <c r="M343" s="48" t="s">
        <v>193</v>
      </c>
    </row>
    <row r="344" spans="1:13">
      <c r="A344" s="48">
        <v>343</v>
      </c>
      <c r="B344" s="48">
        <v>118</v>
      </c>
      <c r="C344" s="48" t="s">
        <v>1209</v>
      </c>
      <c r="D344" s="49" t="s">
        <v>1222</v>
      </c>
      <c r="E344" s="48"/>
      <c r="F344" s="48" t="s">
        <v>1223</v>
      </c>
      <c r="G344" s="48" t="s">
        <v>184</v>
      </c>
      <c r="H344" s="48"/>
      <c r="I344" s="48"/>
      <c r="J344" s="48"/>
      <c r="K344" s="48"/>
      <c r="L344" s="48"/>
      <c r="M344" s="48"/>
    </row>
    <row r="345" spans="1:13">
      <c r="A345" s="48">
        <v>344</v>
      </c>
      <c r="B345" s="48">
        <v>110</v>
      </c>
      <c r="C345" s="48" t="s">
        <v>1209</v>
      </c>
      <c r="D345" s="49" t="s">
        <v>1214</v>
      </c>
      <c r="E345" s="48"/>
      <c r="F345" s="48" t="s">
        <v>1215</v>
      </c>
      <c r="G345" s="48" t="s">
        <v>184</v>
      </c>
      <c r="H345" s="48"/>
      <c r="I345" s="48"/>
      <c r="J345" s="48"/>
      <c r="K345" s="48"/>
      <c r="L345" s="48" t="s">
        <v>184</v>
      </c>
      <c r="M345" s="48" t="s">
        <v>193</v>
      </c>
    </row>
    <row r="346" spans="1:13">
      <c r="A346" s="48">
        <v>345</v>
      </c>
      <c r="B346" s="48">
        <v>110</v>
      </c>
      <c r="C346" s="48" t="s">
        <v>1209</v>
      </c>
      <c r="D346" s="49" t="s">
        <v>1216</v>
      </c>
      <c r="E346" s="48"/>
      <c r="F346" s="48" t="s">
        <v>1219</v>
      </c>
      <c r="G346" s="48" t="s">
        <v>184</v>
      </c>
      <c r="H346" s="48"/>
      <c r="I346" s="48"/>
      <c r="J346" s="48" t="s">
        <v>184</v>
      </c>
      <c r="K346" s="48"/>
      <c r="L346" s="48" t="s">
        <v>184</v>
      </c>
      <c r="M346" s="48" t="s">
        <v>193</v>
      </c>
    </row>
    <row r="347" spans="1:13">
      <c r="A347" s="48">
        <v>346</v>
      </c>
      <c r="B347" s="48">
        <v>110</v>
      </c>
      <c r="C347" s="48" t="s">
        <v>1209</v>
      </c>
      <c r="D347" s="49" t="s">
        <v>1217</v>
      </c>
      <c r="E347" s="48"/>
      <c r="F347" s="48" t="s">
        <v>254</v>
      </c>
      <c r="G347" s="48"/>
      <c r="H347" s="48"/>
      <c r="I347" s="48"/>
      <c r="J347" s="48"/>
      <c r="K347" s="48"/>
      <c r="L347" s="48" t="s">
        <v>184</v>
      </c>
      <c r="M347" s="48" t="s">
        <v>1218</v>
      </c>
    </row>
    <row r="348" spans="1:13">
      <c r="A348" s="48">
        <v>347</v>
      </c>
      <c r="B348" s="48">
        <v>110</v>
      </c>
      <c r="C348" s="48" t="s">
        <v>1209</v>
      </c>
      <c r="D348" s="49" t="s">
        <v>1220</v>
      </c>
      <c r="E348" s="48"/>
      <c r="F348" s="48" t="s">
        <v>1221</v>
      </c>
      <c r="G348" s="48" t="s">
        <v>184</v>
      </c>
      <c r="H348" s="48" t="s">
        <v>184</v>
      </c>
      <c r="I348" s="48"/>
      <c r="J348" s="48"/>
      <c r="K348" s="48"/>
      <c r="L348" s="48"/>
      <c r="M348" s="48"/>
    </row>
    <row r="349" spans="1:13">
      <c r="A349" s="48">
        <v>348</v>
      </c>
      <c r="B349" s="48">
        <v>119</v>
      </c>
      <c r="C349" s="48" t="s">
        <v>1224</v>
      </c>
      <c r="D349" s="49" t="s">
        <v>1225</v>
      </c>
      <c r="E349" s="48"/>
      <c r="F349" s="48" t="s">
        <v>1226</v>
      </c>
      <c r="G349" s="48" t="s">
        <v>184</v>
      </c>
      <c r="H349" s="48"/>
      <c r="I349" s="48"/>
      <c r="J349" s="48"/>
      <c r="K349" s="48"/>
      <c r="L349" s="48" t="s">
        <v>184</v>
      </c>
      <c r="M349" s="48" t="s">
        <v>193</v>
      </c>
    </row>
    <row r="350" spans="1:13">
      <c r="A350" s="48">
        <v>349</v>
      </c>
      <c r="B350" s="48">
        <v>127</v>
      </c>
      <c r="C350" s="48" t="s">
        <v>1224</v>
      </c>
      <c r="D350" s="49" t="s">
        <v>1227</v>
      </c>
      <c r="E350" s="48" t="s">
        <v>1228</v>
      </c>
      <c r="F350" s="48" t="s">
        <v>1229</v>
      </c>
      <c r="G350" s="48" t="s">
        <v>184</v>
      </c>
      <c r="H350" s="48"/>
      <c r="I350" s="48"/>
      <c r="J350" s="48"/>
      <c r="K350" s="48"/>
      <c r="L350" s="48" t="s">
        <v>184</v>
      </c>
      <c r="M350" s="48" t="s">
        <v>193</v>
      </c>
    </row>
    <row r="351" spans="1:13">
      <c r="A351" s="48">
        <v>350</v>
      </c>
      <c r="B351" s="48">
        <v>127</v>
      </c>
      <c r="C351" s="48" t="s">
        <v>1224</v>
      </c>
      <c r="D351" s="49" t="s">
        <v>1230</v>
      </c>
      <c r="E351" s="48"/>
      <c r="F351" s="48" t="s">
        <v>1231</v>
      </c>
      <c r="G351" s="48"/>
      <c r="H351" s="48"/>
      <c r="I351" s="48"/>
      <c r="J351" s="48"/>
      <c r="K351" s="48"/>
      <c r="L351" s="48"/>
      <c r="M351" s="48"/>
    </row>
    <row r="352" spans="1:13">
      <c r="A352" s="48">
        <v>351</v>
      </c>
      <c r="B352" s="48">
        <v>127</v>
      </c>
      <c r="C352" s="48" t="s">
        <v>1224</v>
      </c>
      <c r="D352" s="49" t="s">
        <v>1232</v>
      </c>
      <c r="E352" s="48" t="s">
        <v>1233</v>
      </c>
      <c r="F352" s="48"/>
      <c r="G352" s="48" t="s">
        <v>184</v>
      </c>
      <c r="H352" s="48"/>
      <c r="I352" s="48"/>
      <c r="J352" s="48"/>
      <c r="K352" s="48"/>
      <c r="L352" s="48" t="s">
        <v>184</v>
      </c>
      <c r="M352" s="48" t="s">
        <v>193</v>
      </c>
    </row>
    <row r="353" spans="1:13">
      <c r="A353" s="48">
        <v>352</v>
      </c>
      <c r="B353" s="48">
        <v>133</v>
      </c>
      <c r="C353" s="48" t="s">
        <v>1224</v>
      </c>
      <c r="D353" s="49" t="s">
        <v>1247</v>
      </c>
      <c r="E353" s="48"/>
      <c r="F353" s="48" t="s">
        <v>1248</v>
      </c>
      <c r="G353" s="48" t="s">
        <v>184</v>
      </c>
      <c r="H353" s="48"/>
      <c r="I353" s="48"/>
      <c r="J353" s="48"/>
      <c r="K353" s="48"/>
      <c r="L353" s="48" t="s">
        <v>184</v>
      </c>
      <c r="M353" s="48" t="s">
        <v>193</v>
      </c>
    </row>
    <row r="354" spans="1:13">
      <c r="A354" s="48">
        <v>353</v>
      </c>
      <c r="B354" s="48">
        <v>133</v>
      </c>
      <c r="C354" s="48" t="s">
        <v>1224</v>
      </c>
      <c r="D354" s="49" t="s">
        <v>1253</v>
      </c>
      <c r="E354" s="48"/>
      <c r="F354" s="48" t="s">
        <v>1254</v>
      </c>
      <c r="G354" s="48" t="s">
        <v>184</v>
      </c>
      <c r="H354" s="48"/>
      <c r="I354" s="48"/>
      <c r="J354" s="48" t="s">
        <v>184</v>
      </c>
      <c r="K354" s="48"/>
      <c r="L354" s="48"/>
      <c r="M354" s="48" t="s">
        <v>193</v>
      </c>
    </row>
    <row r="355" spans="1:13">
      <c r="A355" s="48">
        <v>354</v>
      </c>
      <c r="B355" s="48">
        <v>133</v>
      </c>
      <c r="C355" s="48" t="s">
        <v>1224</v>
      </c>
      <c r="D355" s="49" t="s">
        <v>1255</v>
      </c>
      <c r="E355" s="48" t="s">
        <v>1256</v>
      </c>
      <c r="F355" s="48" t="s">
        <v>1257</v>
      </c>
      <c r="G355" s="48" t="s">
        <v>184</v>
      </c>
      <c r="H355" s="48"/>
      <c r="I355" s="48"/>
      <c r="J355" s="48"/>
      <c r="K355" s="48"/>
      <c r="L355" s="48"/>
      <c r="M355" s="48"/>
    </row>
    <row r="356" spans="1:13">
      <c r="A356" s="48">
        <v>355</v>
      </c>
      <c r="B356" s="48">
        <v>133</v>
      </c>
      <c r="C356" s="48" t="s">
        <v>1224</v>
      </c>
      <c r="D356" s="49" t="s">
        <v>1249</v>
      </c>
      <c r="E356" s="48" t="s">
        <v>1250</v>
      </c>
      <c r="F356" s="48" t="s">
        <v>1251</v>
      </c>
      <c r="G356" s="48" t="s">
        <v>184</v>
      </c>
      <c r="H356" s="48"/>
      <c r="I356" s="48"/>
      <c r="J356" s="48"/>
      <c r="K356" s="48"/>
      <c r="L356" s="48" t="s">
        <v>184</v>
      </c>
      <c r="M356" s="48" t="s">
        <v>1252</v>
      </c>
    </row>
    <row r="357" spans="1:13">
      <c r="A357" s="48">
        <v>356</v>
      </c>
      <c r="B357" s="48">
        <v>132</v>
      </c>
      <c r="C357" s="48" t="s">
        <v>1224</v>
      </c>
      <c r="D357" s="49" t="s">
        <v>1237</v>
      </c>
      <c r="E357" s="48"/>
      <c r="F357" s="48" t="s">
        <v>1238</v>
      </c>
      <c r="G357" s="48" t="s">
        <v>184</v>
      </c>
      <c r="H357" s="48"/>
      <c r="I357" s="48"/>
      <c r="J357" s="48"/>
      <c r="K357" s="48"/>
      <c r="L357" s="48" t="s">
        <v>184</v>
      </c>
      <c r="M357" s="48" t="s">
        <v>193</v>
      </c>
    </row>
    <row r="358" spans="1:13">
      <c r="A358" s="48">
        <v>357</v>
      </c>
      <c r="B358" s="48">
        <v>132</v>
      </c>
      <c r="C358" s="48" t="s">
        <v>1224</v>
      </c>
      <c r="D358" s="49" t="s">
        <v>1241</v>
      </c>
      <c r="E358" s="48"/>
      <c r="F358" s="48" t="s">
        <v>1242</v>
      </c>
      <c r="G358" s="48" t="s">
        <v>184</v>
      </c>
      <c r="H358" s="48"/>
      <c r="I358" s="48"/>
      <c r="J358" s="48"/>
      <c r="K358" s="48"/>
      <c r="L358" s="48"/>
      <c r="M358" s="48"/>
    </row>
    <row r="359" spans="1:13">
      <c r="A359" s="48">
        <v>358</v>
      </c>
      <c r="B359" s="48">
        <v>132</v>
      </c>
      <c r="C359" s="48" t="s">
        <v>1224</v>
      </c>
      <c r="D359" s="49" t="s">
        <v>1239</v>
      </c>
      <c r="E359" s="48"/>
      <c r="F359" s="48" t="s">
        <v>1240</v>
      </c>
      <c r="G359" s="48"/>
      <c r="H359" s="48"/>
      <c r="I359" s="48"/>
      <c r="J359" s="48"/>
      <c r="K359" s="48"/>
      <c r="L359" s="48" t="s">
        <v>184</v>
      </c>
      <c r="M359" s="48" t="s">
        <v>193</v>
      </c>
    </row>
    <row r="360" spans="1:13">
      <c r="A360" s="48">
        <v>359</v>
      </c>
      <c r="B360" s="48">
        <v>132</v>
      </c>
      <c r="C360" s="48" t="s">
        <v>1224</v>
      </c>
      <c r="D360" s="49" t="s">
        <v>1243</v>
      </c>
      <c r="E360" s="48"/>
      <c r="F360" s="48" t="s">
        <v>1244</v>
      </c>
      <c r="G360" s="48"/>
      <c r="H360" s="48" t="s">
        <v>184</v>
      </c>
      <c r="I360" s="48"/>
      <c r="J360" s="48"/>
      <c r="K360" s="48"/>
      <c r="L360" s="48"/>
      <c r="M360" s="48"/>
    </row>
    <row r="361" spans="1:13">
      <c r="A361" s="48">
        <v>360</v>
      </c>
      <c r="B361" s="48">
        <v>132</v>
      </c>
      <c r="C361" s="48" t="s">
        <v>1224</v>
      </c>
      <c r="D361" s="49" t="s">
        <v>1245</v>
      </c>
      <c r="E361" s="48"/>
      <c r="F361" s="48" t="s">
        <v>1246</v>
      </c>
      <c r="G361" s="48" t="s">
        <v>184</v>
      </c>
      <c r="H361" s="48"/>
      <c r="I361" s="48"/>
      <c r="J361" s="48"/>
      <c r="K361" s="48"/>
      <c r="L361" s="48"/>
      <c r="M361" s="48"/>
    </row>
    <row r="362" spans="1:13">
      <c r="A362" s="48">
        <v>361</v>
      </c>
      <c r="B362" s="48">
        <v>131</v>
      </c>
      <c r="C362" s="48" t="s">
        <v>1224</v>
      </c>
      <c r="D362" s="49" t="s">
        <v>1234</v>
      </c>
      <c r="E362" s="48"/>
      <c r="F362" s="48" t="s">
        <v>1235</v>
      </c>
      <c r="G362" s="48" t="s">
        <v>184</v>
      </c>
      <c r="H362" s="48"/>
      <c r="I362" s="48"/>
      <c r="J362" s="48"/>
      <c r="K362" s="48"/>
      <c r="L362" s="48" t="s">
        <v>184</v>
      </c>
      <c r="M362" s="48" t="s">
        <v>1236</v>
      </c>
    </row>
    <row r="363" spans="1:13">
      <c r="A363">
        <v>362</v>
      </c>
    </row>
    <row r="364" spans="1:13">
      <c r="A364">
        <v>363</v>
      </c>
    </row>
    <row r="365" spans="1:13">
      <c r="A365">
        <v>364</v>
      </c>
    </row>
    <row r="366" spans="1:13">
      <c r="A366">
        <v>365</v>
      </c>
    </row>
    <row r="367" spans="1:13">
      <c r="A367">
        <v>366</v>
      </c>
    </row>
    <row r="368" spans="1:13">
      <c r="A368">
        <v>367</v>
      </c>
    </row>
    <row r="369" spans="1:1">
      <c r="A369">
        <v>368</v>
      </c>
    </row>
    <row r="370" spans="1:1">
      <c r="A370">
        <v>369</v>
      </c>
    </row>
    <row r="371" spans="1:1">
      <c r="A371">
        <v>370</v>
      </c>
    </row>
    <row r="372" spans="1:1">
      <c r="A372">
        <v>371</v>
      </c>
    </row>
    <row r="373" spans="1:1">
      <c r="A373">
        <v>372</v>
      </c>
    </row>
    <row r="374" spans="1:1">
      <c r="A374">
        <v>373</v>
      </c>
    </row>
    <row r="375" spans="1:1">
      <c r="A375">
        <v>374</v>
      </c>
    </row>
    <row r="376" spans="1:1">
      <c r="A376">
        <v>375</v>
      </c>
    </row>
    <row r="377" spans="1:1">
      <c r="A377">
        <v>376</v>
      </c>
    </row>
    <row r="378" spans="1:1">
      <c r="A378">
        <v>377</v>
      </c>
    </row>
    <row r="379" spans="1:1">
      <c r="A379">
        <v>378</v>
      </c>
    </row>
    <row r="380" spans="1:1">
      <c r="A380">
        <v>379</v>
      </c>
    </row>
    <row r="381" spans="1:1">
      <c r="A381">
        <v>380</v>
      </c>
    </row>
    <row r="382" spans="1:1">
      <c r="A382">
        <v>381</v>
      </c>
    </row>
    <row r="383" spans="1:1">
      <c r="A383">
        <v>382</v>
      </c>
    </row>
  </sheetData>
  <autoFilter ref="C1:C383" xr:uid="{69D9A662-3BF3-428F-8386-18C4913468C8}"/>
  <phoneticPr fontId="1"/>
  <pageMargins left="0.7" right="0.7" top="0.75" bottom="0.75" header="0.3" footer="0.3"/>
  <pageSetup paperSize="9" scale="51" fitToHeight="0" orientation="landscape" horizontalDpi="4294967293"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97E73-0BB5-4E9E-84D0-8BCD7DA0040A}">
  <dimension ref="A1:B164"/>
  <sheetViews>
    <sheetView topLeftCell="A89" workbookViewId="0">
      <selection activeCell="B110" sqref="B110"/>
    </sheetView>
  </sheetViews>
  <sheetFormatPr defaultRowHeight="18.75"/>
  <cols>
    <col min="1" max="1" width="9" bestFit="1" customWidth="1"/>
    <col min="2" max="2" width="10.25" bestFit="1" customWidth="1"/>
  </cols>
  <sheetData>
    <row r="1" spans="1:2">
      <c r="A1" t="s">
        <v>100</v>
      </c>
      <c r="B1" t="s">
        <v>101</v>
      </c>
    </row>
    <row r="2" spans="1:2">
      <c r="A2">
        <v>1</v>
      </c>
      <c r="B2" s="1">
        <v>43936</v>
      </c>
    </row>
    <row r="3" spans="1:2">
      <c r="A3">
        <v>2</v>
      </c>
      <c r="B3" s="1">
        <v>43936</v>
      </c>
    </row>
    <row r="4" spans="1:2">
      <c r="A4">
        <v>3</v>
      </c>
      <c r="B4" s="1">
        <v>43936</v>
      </c>
    </row>
    <row r="5" spans="1:2">
      <c r="A5">
        <v>4</v>
      </c>
      <c r="B5" s="1">
        <v>43936</v>
      </c>
    </row>
    <row r="6" spans="1:2">
      <c r="A6">
        <v>5</v>
      </c>
      <c r="B6" s="1">
        <v>43936</v>
      </c>
    </row>
    <row r="7" spans="1:2">
      <c r="A7">
        <v>6</v>
      </c>
      <c r="B7" s="1">
        <v>43936</v>
      </c>
    </row>
    <row r="8" spans="1:2">
      <c r="A8">
        <v>7</v>
      </c>
      <c r="B8" s="1">
        <v>43936</v>
      </c>
    </row>
    <row r="9" spans="1:2">
      <c r="A9">
        <v>8</v>
      </c>
      <c r="B9" s="1">
        <v>43936</v>
      </c>
    </row>
    <row r="10" spans="1:2">
      <c r="A10">
        <v>9</v>
      </c>
      <c r="B10" s="1">
        <v>43938</v>
      </c>
    </row>
    <row r="11" spans="1:2">
      <c r="A11">
        <v>10</v>
      </c>
      <c r="B11" s="1">
        <v>43938</v>
      </c>
    </row>
    <row r="12" spans="1:2">
      <c r="A12">
        <v>11</v>
      </c>
      <c r="B12" t="s">
        <v>268</v>
      </c>
    </row>
    <row r="13" spans="1:2">
      <c r="A13">
        <v>12</v>
      </c>
      <c r="B13" t="s">
        <v>268</v>
      </c>
    </row>
    <row r="14" spans="1:2">
      <c r="A14">
        <v>13</v>
      </c>
      <c r="B14" s="1">
        <v>43948</v>
      </c>
    </row>
    <row r="15" spans="1:2">
      <c r="A15">
        <v>14</v>
      </c>
      <c r="B15" s="1">
        <v>43938</v>
      </c>
    </row>
    <row r="16" spans="1:2">
      <c r="A16">
        <v>15</v>
      </c>
      <c r="B16" t="s">
        <v>268</v>
      </c>
    </row>
    <row r="17" spans="1:2">
      <c r="A17">
        <v>16</v>
      </c>
      <c r="B17" t="s">
        <v>268</v>
      </c>
    </row>
    <row r="18" spans="1:2">
      <c r="A18">
        <v>17</v>
      </c>
      <c r="B18" s="1">
        <v>43938</v>
      </c>
    </row>
    <row r="19" spans="1:2">
      <c r="A19">
        <v>18</v>
      </c>
      <c r="B19" s="1">
        <v>43938</v>
      </c>
    </row>
    <row r="20" spans="1:2">
      <c r="A20">
        <v>19</v>
      </c>
      <c r="B20" s="1">
        <v>43941</v>
      </c>
    </row>
    <row r="21" spans="1:2">
      <c r="A21">
        <v>20</v>
      </c>
      <c r="B21" s="1">
        <v>43941</v>
      </c>
    </row>
    <row r="22" spans="1:2">
      <c r="A22">
        <v>21</v>
      </c>
      <c r="B22" s="1">
        <v>43941</v>
      </c>
    </row>
    <row r="23" spans="1:2">
      <c r="A23">
        <v>22</v>
      </c>
      <c r="B23" s="1">
        <v>43938</v>
      </c>
    </row>
    <row r="24" spans="1:2">
      <c r="A24">
        <v>23</v>
      </c>
      <c r="B24" s="1">
        <v>43938</v>
      </c>
    </row>
    <row r="25" spans="1:2">
      <c r="A25">
        <v>24</v>
      </c>
      <c r="B25" s="1">
        <v>43944</v>
      </c>
    </row>
    <row r="26" spans="1:2">
      <c r="A26">
        <v>25</v>
      </c>
      <c r="B26" s="1">
        <v>43944</v>
      </c>
    </row>
    <row r="27" spans="1:2">
      <c r="A27">
        <v>26</v>
      </c>
      <c r="B27" s="1">
        <v>43944</v>
      </c>
    </row>
    <row r="28" spans="1:2">
      <c r="A28">
        <v>27</v>
      </c>
      <c r="B28" s="1">
        <v>43944</v>
      </c>
    </row>
    <row r="29" spans="1:2">
      <c r="A29">
        <v>28</v>
      </c>
      <c r="B29" s="1">
        <v>43948</v>
      </c>
    </row>
    <row r="30" spans="1:2">
      <c r="A30">
        <v>29</v>
      </c>
      <c r="B30" s="1">
        <v>43948</v>
      </c>
    </row>
    <row r="31" spans="1:2">
      <c r="A31">
        <v>30</v>
      </c>
      <c r="B31" s="1">
        <v>43944</v>
      </c>
    </row>
    <row r="32" spans="1:2">
      <c r="A32">
        <v>31</v>
      </c>
      <c r="B32" s="1">
        <v>43944</v>
      </c>
    </row>
    <row r="33" spans="1:2">
      <c r="A33">
        <v>32</v>
      </c>
      <c r="B33" s="1">
        <v>43944</v>
      </c>
    </row>
    <row r="34" spans="1:2">
      <c r="A34">
        <v>33</v>
      </c>
      <c r="B34" s="1">
        <v>43963</v>
      </c>
    </row>
    <row r="35" spans="1:2">
      <c r="A35">
        <v>34</v>
      </c>
      <c r="B35" s="1">
        <v>43963</v>
      </c>
    </row>
    <row r="36" spans="1:2">
      <c r="A36">
        <v>35</v>
      </c>
      <c r="B36" s="1">
        <v>43948</v>
      </c>
    </row>
    <row r="37" spans="1:2">
      <c r="A37">
        <v>36</v>
      </c>
      <c r="B37" s="1">
        <v>43948</v>
      </c>
    </row>
    <row r="38" spans="1:2">
      <c r="A38">
        <v>37</v>
      </c>
      <c r="B38" s="1">
        <v>43963</v>
      </c>
    </row>
    <row r="39" spans="1:2">
      <c r="A39">
        <v>38</v>
      </c>
      <c r="B39" s="1">
        <v>43963</v>
      </c>
    </row>
    <row r="40" spans="1:2">
      <c r="A40">
        <v>39</v>
      </c>
      <c r="B40" s="1">
        <v>43951</v>
      </c>
    </row>
    <row r="41" spans="1:2">
      <c r="A41">
        <v>40</v>
      </c>
      <c r="B41" s="1">
        <v>43963</v>
      </c>
    </row>
    <row r="42" spans="1:2">
      <c r="A42">
        <v>41</v>
      </c>
      <c r="B42" s="1">
        <v>43963</v>
      </c>
    </row>
    <row r="43" spans="1:2">
      <c r="A43">
        <v>42</v>
      </c>
      <c r="B43" s="1">
        <v>43948</v>
      </c>
    </row>
    <row r="44" spans="1:2">
      <c r="A44">
        <v>43</v>
      </c>
      <c r="B44" s="1">
        <v>43963</v>
      </c>
    </row>
    <row r="45" spans="1:2">
      <c r="A45">
        <v>44</v>
      </c>
      <c r="B45" s="1">
        <v>43963</v>
      </c>
    </row>
    <row r="46" spans="1:2">
      <c r="A46">
        <v>45</v>
      </c>
      <c r="B46" s="1">
        <v>43963</v>
      </c>
    </row>
    <row r="47" spans="1:2">
      <c r="A47">
        <v>46</v>
      </c>
      <c r="B47" s="1">
        <v>43963</v>
      </c>
    </row>
    <row r="48" spans="1:2">
      <c r="A48">
        <v>47</v>
      </c>
      <c r="B48" s="1">
        <v>43963</v>
      </c>
    </row>
    <row r="49" spans="1:2">
      <c r="A49">
        <v>48</v>
      </c>
      <c r="B49" s="1">
        <v>43948</v>
      </c>
    </row>
    <row r="50" spans="1:2">
      <c r="A50">
        <v>49</v>
      </c>
      <c r="B50" s="1">
        <v>43948</v>
      </c>
    </row>
    <row r="51" spans="1:2">
      <c r="A51">
        <v>50</v>
      </c>
      <c r="B51" s="1">
        <v>43963</v>
      </c>
    </row>
    <row r="52" spans="1:2">
      <c r="A52">
        <v>51</v>
      </c>
      <c r="B52" s="1">
        <v>43963</v>
      </c>
    </row>
    <row r="53" spans="1:2">
      <c r="A53">
        <v>52</v>
      </c>
      <c r="B53" s="1">
        <v>43963</v>
      </c>
    </row>
    <row r="54" spans="1:2">
      <c r="A54">
        <v>53</v>
      </c>
      <c r="B54" s="1">
        <v>43963</v>
      </c>
    </row>
    <row r="55" spans="1:2">
      <c r="A55">
        <v>54</v>
      </c>
    </row>
    <row r="56" spans="1:2">
      <c r="A56">
        <v>55</v>
      </c>
    </row>
    <row r="57" spans="1:2">
      <c r="A57">
        <v>56</v>
      </c>
      <c r="B57" s="1">
        <v>43951</v>
      </c>
    </row>
    <row r="58" spans="1:2">
      <c r="A58">
        <v>57</v>
      </c>
    </row>
    <row r="59" spans="1:2">
      <c r="A59">
        <v>58</v>
      </c>
    </row>
    <row r="60" spans="1:2">
      <c r="A60">
        <v>59</v>
      </c>
    </row>
    <row r="61" spans="1:2">
      <c r="A61">
        <v>60</v>
      </c>
    </row>
    <row r="62" spans="1:2">
      <c r="A62">
        <v>61</v>
      </c>
    </row>
    <row r="63" spans="1:2">
      <c r="A63">
        <v>62</v>
      </c>
    </row>
    <row r="64" spans="1:2">
      <c r="A64">
        <v>63</v>
      </c>
    </row>
    <row r="65" spans="1:1">
      <c r="A65">
        <v>64</v>
      </c>
    </row>
    <row r="66" spans="1:1">
      <c r="A66">
        <v>65</v>
      </c>
    </row>
    <row r="67" spans="1:1">
      <c r="A67">
        <v>66</v>
      </c>
    </row>
    <row r="68" spans="1:1">
      <c r="A68">
        <v>67</v>
      </c>
    </row>
    <row r="69" spans="1:1">
      <c r="A69">
        <v>68</v>
      </c>
    </row>
    <row r="70" spans="1:1">
      <c r="A70">
        <v>69</v>
      </c>
    </row>
    <row r="71" spans="1:1">
      <c r="A71">
        <v>70</v>
      </c>
    </row>
    <row r="72" spans="1:1">
      <c r="A72">
        <v>71</v>
      </c>
    </row>
    <row r="73" spans="1:1">
      <c r="A73">
        <v>72</v>
      </c>
    </row>
    <row r="74" spans="1:1">
      <c r="A74">
        <v>73</v>
      </c>
    </row>
    <row r="75" spans="1:1">
      <c r="A75">
        <v>74</v>
      </c>
    </row>
    <row r="76" spans="1:1">
      <c r="A76">
        <v>75</v>
      </c>
    </row>
    <row r="77" spans="1:1">
      <c r="A77">
        <v>76</v>
      </c>
    </row>
    <row r="78" spans="1:1">
      <c r="A78">
        <v>77</v>
      </c>
    </row>
    <row r="79" spans="1:1">
      <c r="A79">
        <v>78</v>
      </c>
    </row>
    <row r="80" spans="1:1">
      <c r="A80">
        <v>79</v>
      </c>
    </row>
    <row r="81" spans="1:1">
      <c r="A81">
        <v>80</v>
      </c>
    </row>
    <row r="82" spans="1:1">
      <c r="A82">
        <v>81</v>
      </c>
    </row>
    <row r="83" spans="1:1">
      <c r="A83">
        <v>82</v>
      </c>
    </row>
    <row r="84" spans="1:1">
      <c r="A84">
        <v>83</v>
      </c>
    </row>
    <row r="85" spans="1:1">
      <c r="A85">
        <v>84</v>
      </c>
    </row>
    <row r="86" spans="1:1">
      <c r="A86">
        <v>85</v>
      </c>
    </row>
    <row r="87" spans="1:1">
      <c r="A87">
        <v>86</v>
      </c>
    </row>
    <row r="88" spans="1:1">
      <c r="A88">
        <v>87</v>
      </c>
    </row>
    <row r="89" spans="1:1">
      <c r="A89">
        <v>88</v>
      </c>
    </row>
    <row r="90" spans="1:1">
      <c r="A90">
        <v>89</v>
      </c>
    </row>
    <row r="91" spans="1:1">
      <c r="A91">
        <v>90</v>
      </c>
    </row>
    <row r="92" spans="1:1">
      <c r="A92">
        <v>91</v>
      </c>
    </row>
    <row r="93" spans="1:1">
      <c r="A93">
        <v>92</v>
      </c>
    </row>
    <row r="94" spans="1:1">
      <c r="A94">
        <v>93</v>
      </c>
    </row>
    <row r="95" spans="1:1">
      <c r="A95">
        <v>94</v>
      </c>
    </row>
    <row r="96" spans="1:1">
      <c r="A96">
        <v>95</v>
      </c>
    </row>
    <row r="97" spans="1:1">
      <c r="A97">
        <v>96</v>
      </c>
    </row>
    <row r="98" spans="1:1">
      <c r="A98">
        <v>97</v>
      </c>
    </row>
    <row r="99" spans="1:1">
      <c r="A99">
        <v>98</v>
      </c>
    </row>
    <row r="100" spans="1:1">
      <c r="A100">
        <v>99</v>
      </c>
    </row>
    <row r="101" spans="1:1">
      <c r="A101">
        <v>100</v>
      </c>
    </row>
    <row r="102" spans="1:1">
      <c r="A102">
        <v>101</v>
      </c>
    </row>
    <row r="103" spans="1:1">
      <c r="A103">
        <v>102</v>
      </c>
    </row>
    <row r="104" spans="1:1">
      <c r="A104">
        <v>103</v>
      </c>
    </row>
    <row r="105" spans="1:1">
      <c r="A105">
        <v>104</v>
      </c>
    </row>
    <row r="106" spans="1:1">
      <c r="A106">
        <v>105</v>
      </c>
    </row>
    <row r="107" spans="1:1">
      <c r="A107">
        <v>106</v>
      </c>
    </row>
    <row r="108" spans="1:1">
      <c r="A108">
        <v>107</v>
      </c>
    </row>
    <row r="109" spans="1:1">
      <c r="A109">
        <v>108</v>
      </c>
    </row>
    <row r="110" spans="1:1">
      <c r="A110">
        <v>109</v>
      </c>
    </row>
    <row r="111" spans="1:1">
      <c r="A111">
        <v>110</v>
      </c>
    </row>
    <row r="112" spans="1:1">
      <c r="A112">
        <v>111</v>
      </c>
    </row>
    <row r="113" spans="1:2">
      <c r="A113">
        <v>112</v>
      </c>
    </row>
    <row r="114" spans="1:2">
      <c r="A114">
        <v>113</v>
      </c>
      <c r="B114" s="1">
        <v>43992</v>
      </c>
    </row>
    <row r="115" spans="1:2">
      <c r="A115">
        <v>114</v>
      </c>
      <c r="B115" s="1">
        <v>43992</v>
      </c>
    </row>
    <row r="116" spans="1:2">
      <c r="A116">
        <v>115</v>
      </c>
      <c r="B116" s="1">
        <v>43992</v>
      </c>
    </row>
    <row r="117" spans="1:2">
      <c r="A117">
        <v>116</v>
      </c>
      <c r="B117" s="1">
        <v>43992</v>
      </c>
    </row>
    <row r="118" spans="1:2">
      <c r="A118">
        <v>117</v>
      </c>
      <c r="B118" s="1">
        <v>43992</v>
      </c>
    </row>
    <row r="119" spans="1:2">
      <c r="A119">
        <v>118</v>
      </c>
      <c r="B119" s="1">
        <v>43992</v>
      </c>
    </row>
    <row r="120" spans="1:2">
      <c r="A120">
        <v>119</v>
      </c>
      <c r="B120" s="1">
        <v>43992</v>
      </c>
    </row>
    <row r="121" spans="1:2">
      <c r="A121">
        <v>120</v>
      </c>
    </row>
    <row r="122" spans="1:2">
      <c r="A122">
        <v>121</v>
      </c>
    </row>
    <row r="123" spans="1:2">
      <c r="A123">
        <v>122</v>
      </c>
    </row>
    <row r="124" spans="1:2">
      <c r="A124">
        <v>123</v>
      </c>
    </row>
    <row r="125" spans="1:2">
      <c r="A125">
        <v>124</v>
      </c>
    </row>
    <row r="126" spans="1:2">
      <c r="A126">
        <v>125</v>
      </c>
    </row>
    <row r="127" spans="1:2">
      <c r="A127">
        <v>126</v>
      </c>
    </row>
    <row r="128" spans="1:2">
      <c r="A128">
        <v>127</v>
      </c>
    </row>
    <row r="129" spans="1:1">
      <c r="A129">
        <v>128</v>
      </c>
    </row>
    <row r="130" spans="1:1">
      <c r="A130">
        <v>129</v>
      </c>
    </row>
    <row r="131" spans="1:1">
      <c r="A131">
        <v>130</v>
      </c>
    </row>
    <row r="132" spans="1:1">
      <c r="A132">
        <v>131</v>
      </c>
    </row>
    <row r="133" spans="1:1">
      <c r="A133">
        <v>132</v>
      </c>
    </row>
    <row r="134" spans="1:1">
      <c r="A134">
        <v>133</v>
      </c>
    </row>
    <row r="135" spans="1:1">
      <c r="A135">
        <v>134</v>
      </c>
    </row>
    <row r="136" spans="1:1">
      <c r="A136">
        <v>135</v>
      </c>
    </row>
    <row r="137" spans="1:1">
      <c r="A137">
        <v>136</v>
      </c>
    </row>
    <row r="138" spans="1:1">
      <c r="A138">
        <v>137</v>
      </c>
    </row>
    <row r="139" spans="1:1">
      <c r="A139">
        <v>138</v>
      </c>
    </row>
    <row r="140" spans="1:1">
      <c r="A140">
        <v>139</v>
      </c>
    </row>
    <row r="141" spans="1:1">
      <c r="A141">
        <v>140</v>
      </c>
    </row>
    <row r="142" spans="1:1">
      <c r="A142">
        <v>141</v>
      </c>
    </row>
    <row r="143" spans="1:1">
      <c r="A143">
        <v>142</v>
      </c>
    </row>
    <row r="144" spans="1:1">
      <c r="A144">
        <v>143</v>
      </c>
    </row>
    <row r="145" spans="1:1">
      <c r="A145">
        <v>144</v>
      </c>
    </row>
    <row r="146" spans="1:1">
      <c r="A146">
        <v>145</v>
      </c>
    </row>
    <row r="147" spans="1:1">
      <c r="A147">
        <v>146</v>
      </c>
    </row>
    <row r="148" spans="1:1">
      <c r="A148">
        <v>147</v>
      </c>
    </row>
    <row r="149" spans="1:1">
      <c r="A149">
        <v>148</v>
      </c>
    </row>
    <row r="150" spans="1:1">
      <c r="A150">
        <v>149</v>
      </c>
    </row>
    <row r="151" spans="1:1">
      <c r="A151">
        <v>150</v>
      </c>
    </row>
    <row r="152" spans="1:1">
      <c r="A152">
        <v>151</v>
      </c>
    </row>
    <row r="153" spans="1:1">
      <c r="A153">
        <v>152</v>
      </c>
    </row>
    <row r="154" spans="1:1">
      <c r="A154">
        <v>153</v>
      </c>
    </row>
    <row r="155" spans="1:1">
      <c r="A155">
        <v>154</v>
      </c>
    </row>
    <row r="156" spans="1:1">
      <c r="A156">
        <v>155</v>
      </c>
    </row>
    <row r="157" spans="1:1">
      <c r="A157">
        <v>156</v>
      </c>
    </row>
    <row r="158" spans="1:1">
      <c r="A158">
        <v>157</v>
      </c>
    </row>
    <row r="159" spans="1:1">
      <c r="A159">
        <v>158</v>
      </c>
    </row>
    <row r="160" spans="1:1">
      <c r="A160">
        <v>159</v>
      </c>
    </row>
    <row r="161" spans="1:1">
      <c r="A161">
        <v>160</v>
      </c>
    </row>
    <row r="162" spans="1:1">
      <c r="A162">
        <v>161</v>
      </c>
    </row>
    <row r="163" spans="1:1">
      <c r="A163">
        <v>162</v>
      </c>
    </row>
    <row r="164" spans="1:1">
      <c r="A164">
        <v>163</v>
      </c>
    </row>
  </sheetData>
  <phoneticPr fontId="1"/>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9B070-B6C2-4FE1-895C-D627A0DB10FB}">
  <dimension ref="A1:L93"/>
  <sheetViews>
    <sheetView topLeftCell="A79" zoomScaleNormal="100" workbookViewId="0">
      <selection activeCell="G1" sqref="G1:G1048576"/>
    </sheetView>
  </sheetViews>
  <sheetFormatPr defaultRowHeight="18.75"/>
  <cols>
    <col min="1" max="1" width="5.25" bestFit="1" customWidth="1"/>
    <col min="2" max="2" width="15.125" bestFit="1" customWidth="1"/>
    <col min="3" max="3" width="25.5" bestFit="1" customWidth="1"/>
    <col min="4" max="4" width="35.875" bestFit="1" customWidth="1"/>
    <col min="5" max="5" width="13.25" bestFit="1" customWidth="1"/>
    <col min="6" max="6" width="10.5" bestFit="1" customWidth="1"/>
    <col min="7" max="7" width="17.25" bestFit="1" customWidth="1"/>
    <col min="8" max="8" width="25.5" style="2" customWidth="1"/>
    <col min="9" max="9" width="16" bestFit="1" customWidth="1"/>
    <col min="10" max="10" width="13.75" bestFit="1" customWidth="1"/>
    <col min="11" max="11" width="13.75" customWidth="1"/>
  </cols>
  <sheetData>
    <row r="1" spans="1:11">
      <c r="A1" t="s">
        <v>348</v>
      </c>
      <c r="B1" t="s">
        <v>349</v>
      </c>
      <c r="C1" t="s">
        <v>358</v>
      </c>
      <c r="D1" t="s">
        <v>351</v>
      </c>
      <c r="E1" t="s">
        <v>352</v>
      </c>
      <c r="F1" t="s">
        <v>353</v>
      </c>
      <c r="G1" t="s">
        <v>354</v>
      </c>
      <c r="H1" s="2" t="s">
        <v>355</v>
      </c>
      <c r="I1" t="s">
        <v>356</v>
      </c>
      <c r="J1" t="s">
        <v>362</v>
      </c>
    </row>
    <row r="2" spans="1:11">
      <c r="A2">
        <v>1</v>
      </c>
      <c r="B2" t="s">
        <v>350</v>
      </c>
      <c r="C2" t="s">
        <v>357</v>
      </c>
      <c r="D2" t="s">
        <v>360</v>
      </c>
      <c r="E2" t="s">
        <v>364</v>
      </c>
      <c r="F2" t="s">
        <v>359</v>
      </c>
      <c r="G2" t="s">
        <v>105</v>
      </c>
      <c r="H2" s="2" t="s">
        <v>361</v>
      </c>
      <c r="I2" t="s">
        <v>363</v>
      </c>
      <c r="J2" t="s">
        <v>363</v>
      </c>
    </row>
    <row r="3" spans="1:11">
      <c r="A3">
        <v>2</v>
      </c>
      <c r="B3" t="s">
        <v>350</v>
      </c>
      <c r="C3" t="s">
        <v>357</v>
      </c>
      <c r="D3" t="s">
        <v>365</v>
      </c>
      <c r="E3" t="s">
        <v>371</v>
      </c>
      <c r="F3" t="s">
        <v>366</v>
      </c>
      <c r="G3" t="s">
        <v>367</v>
      </c>
      <c r="H3" s="2" t="s">
        <v>368</v>
      </c>
      <c r="I3" t="s">
        <v>369</v>
      </c>
      <c r="J3" t="s">
        <v>370</v>
      </c>
    </row>
    <row r="4" spans="1:11" ht="19.5">
      <c r="A4">
        <v>3</v>
      </c>
      <c r="B4" t="s">
        <v>350</v>
      </c>
      <c r="C4" t="s">
        <v>357</v>
      </c>
      <c r="D4" t="s">
        <v>372</v>
      </c>
      <c r="E4" t="s">
        <v>377</v>
      </c>
      <c r="F4" s="3" t="s">
        <v>373</v>
      </c>
      <c r="G4" t="s">
        <v>106</v>
      </c>
      <c r="H4" s="2" t="s">
        <v>374</v>
      </c>
      <c r="I4" t="s">
        <v>375</v>
      </c>
      <c r="J4" t="s">
        <v>376</v>
      </c>
    </row>
    <row r="5" spans="1:11" ht="19.5">
      <c r="A5">
        <v>4</v>
      </c>
      <c r="B5" t="s">
        <v>350</v>
      </c>
      <c r="C5" t="s">
        <v>357</v>
      </c>
      <c r="D5" t="s">
        <v>378</v>
      </c>
      <c r="E5" s="3" t="s">
        <v>380</v>
      </c>
      <c r="F5" t="s">
        <v>379</v>
      </c>
      <c r="G5" t="s">
        <v>381</v>
      </c>
      <c r="H5" s="2" t="s">
        <v>382</v>
      </c>
      <c r="I5" t="s">
        <v>383</v>
      </c>
      <c r="J5" t="s">
        <v>383</v>
      </c>
    </row>
    <row r="6" spans="1:11">
      <c r="A6">
        <v>5</v>
      </c>
      <c r="B6" t="s">
        <v>350</v>
      </c>
      <c r="C6" t="s">
        <v>384</v>
      </c>
      <c r="D6" t="s">
        <v>385</v>
      </c>
      <c r="E6" t="s">
        <v>389</v>
      </c>
      <c r="F6" t="s">
        <v>386</v>
      </c>
      <c r="G6" t="s">
        <v>106</v>
      </c>
      <c r="H6" s="2" t="s">
        <v>387</v>
      </c>
      <c r="I6" t="s">
        <v>388</v>
      </c>
      <c r="J6" t="s">
        <v>388</v>
      </c>
    </row>
    <row r="7" spans="1:11">
      <c r="A7">
        <v>6</v>
      </c>
      <c r="B7" t="s">
        <v>350</v>
      </c>
      <c r="C7" t="s">
        <v>357</v>
      </c>
      <c r="D7" t="s">
        <v>390</v>
      </c>
      <c r="E7" t="s">
        <v>396</v>
      </c>
      <c r="F7" t="s">
        <v>391</v>
      </c>
      <c r="G7" t="s">
        <v>392</v>
      </c>
      <c r="H7" s="2" t="s">
        <v>393</v>
      </c>
      <c r="I7" t="s">
        <v>394</v>
      </c>
      <c r="J7" t="s">
        <v>395</v>
      </c>
    </row>
    <row r="8" spans="1:11">
      <c r="A8">
        <v>7</v>
      </c>
      <c r="B8" t="s">
        <v>350</v>
      </c>
      <c r="C8" t="s">
        <v>397</v>
      </c>
      <c r="D8" t="s">
        <v>398</v>
      </c>
      <c r="E8" t="s">
        <v>400</v>
      </c>
      <c r="F8" t="s">
        <v>386</v>
      </c>
      <c r="G8" t="s">
        <v>106</v>
      </c>
      <c r="H8" s="2" t="s">
        <v>399</v>
      </c>
      <c r="I8" t="s">
        <v>401</v>
      </c>
      <c r="J8" t="s">
        <v>402</v>
      </c>
    </row>
    <row r="9" spans="1:11">
      <c r="A9">
        <v>8</v>
      </c>
      <c r="B9" t="s">
        <v>350</v>
      </c>
      <c r="C9" t="s">
        <v>403</v>
      </c>
      <c r="D9" t="s">
        <v>404</v>
      </c>
      <c r="E9" t="s">
        <v>409</v>
      </c>
      <c r="F9" t="s">
        <v>379</v>
      </c>
      <c r="G9" t="s">
        <v>405</v>
      </c>
      <c r="H9" s="2" t="s">
        <v>406</v>
      </c>
      <c r="I9" t="s">
        <v>407</v>
      </c>
      <c r="J9" t="s">
        <v>408</v>
      </c>
    </row>
    <row r="10" spans="1:11">
      <c r="A10">
        <v>9</v>
      </c>
      <c r="B10" t="s">
        <v>350</v>
      </c>
      <c r="C10" t="s">
        <v>410</v>
      </c>
      <c r="D10" t="s">
        <v>411</v>
      </c>
      <c r="E10" t="s">
        <v>417</v>
      </c>
      <c r="F10" t="s">
        <v>412</v>
      </c>
      <c r="G10" t="s">
        <v>413</v>
      </c>
      <c r="H10" s="2" t="s">
        <v>414</v>
      </c>
      <c r="I10" t="s">
        <v>415</v>
      </c>
      <c r="J10" t="s">
        <v>416</v>
      </c>
    </row>
    <row r="11" spans="1:11">
      <c r="A11">
        <v>10</v>
      </c>
      <c r="B11" t="s">
        <v>350</v>
      </c>
      <c r="C11" t="s">
        <v>403</v>
      </c>
      <c r="D11" t="s">
        <v>418</v>
      </c>
      <c r="E11" t="s">
        <v>422</v>
      </c>
      <c r="F11" t="s">
        <v>386</v>
      </c>
      <c r="G11" t="s">
        <v>106</v>
      </c>
      <c r="H11" s="2" t="s">
        <v>419</v>
      </c>
      <c r="I11" t="s">
        <v>420</v>
      </c>
      <c r="J11" t="s">
        <v>421</v>
      </c>
    </row>
    <row r="12" spans="1:11">
      <c r="A12">
        <v>11</v>
      </c>
      <c r="B12" t="s">
        <v>350</v>
      </c>
      <c r="C12" t="s">
        <v>423</v>
      </c>
      <c r="D12" t="s">
        <v>464</v>
      </c>
      <c r="E12" t="s">
        <v>427</v>
      </c>
      <c r="F12" t="s">
        <v>424</v>
      </c>
      <c r="G12" t="s">
        <v>405</v>
      </c>
      <c r="H12" s="2" t="s">
        <v>425</v>
      </c>
      <c r="I12" t="s">
        <v>426</v>
      </c>
      <c r="J12" t="s">
        <v>408</v>
      </c>
    </row>
    <row r="13" spans="1:11">
      <c r="A13">
        <v>12</v>
      </c>
      <c r="B13" t="s">
        <v>350</v>
      </c>
      <c r="C13" t="s">
        <v>428</v>
      </c>
      <c r="D13" t="s">
        <v>464</v>
      </c>
      <c r="E13" t="s">
        <v>427</v>
      </c>
      <c r="F13" t="s">
        <v>424</v>
      </c>
      <c r="G13" t="s">
        <v>405</v>
      </c>
      <c r="H13" s="2" t="s">
        <v>425</v>
      </c>
      <c r="I13" t="s">
        <v>426</v>
      </c>
      <c r="J13" t="s">
        <v>408</v>
      </c>
    </row>
    <row r="14" spans="1:11">
      <c r="A14">
        <v>13</v>
      </c>
      <c r="B14" t="s">
        <v>350</v>
      </c>
      <c r="C14" t="s">
        <v>429</v>
      </c>
      <c r="D14" t="s">
        <v>430</v>
      </c>
      <c r="E14" t="s">
        <v>431</v>
      </c>
      <c r="F14" t="s">
        <v>432</v>
      </c>
      <c r="G14" t="s">
        <v>433</v>
      </c>
      <c r="H14" s="2" t="s">
        <v>434</v>
      </c>
      <c r="I14" t="s">
        <v>435</v>
      </c>
      <c r="J14" t="s">
        <v>436</v>
      </c>
    </row>
    <row r="15" spans="1:11" ht="19.5">
      <c r="A15">
        <v>14</v>
      </c>
      <c r="B15" t="s">
        <v>350</v>
      </c>
      <c r="C15" t="s">
        <v>384</v>
      </c>
      <c r="D15" t="s">
        <v>437</v>
      </c>
      <c r="E15" t="s">
        <v>438</v>
      </c>
      <c r="F15" t="s">
        <v>439</v>
      </c>
      <c r="G15" t="s">
        <v>440</v>
      </c>
      <c r="H15" s="2" t="s">
        <v>441</v>
      </c>
      <c r="I15" t="s">
        <v>442</v>
      </c>
      <c r="J15" s="3" t="s">
        <v>443</v>
      </c>
      <c r="K15" s="3"/>
    </row>
    <row r="16" spans="1:11">
      <c r="A16">
        <v>15</v>
      </c>
      <c r="B16" t="s">
        <v>350</v>
      </c>
      <c r="C16" t="s">
        <v>444</v>
      </c>
      <c r="D16" t="s">
        <v>445</v>
      </c>
      <c r="E16" t="s">
        <v>446</v>
      </c>
      <c r="F16" t="s">
        <v>447</v>
      </c>
      <c r="G16" t="s">
        <v>448</v>
      </c>
      <c r="H16" s="2" t="s">
        <v>449</v>
      </c>
      <c r="I16" t="s">
        <v>450</v>
      </c>
      <c r="J16" t="s">
        <v>451</v>
      </c>
    </row>
    <row r="17" spans="1:10">
      <c r="A17">
        <v>16</v>
      </c>
      <c r="B17" t="s">
        <v>350</v>
      </c>
      <c r="C17" t="s">
        <v>452</v>
      </c>
      <c r="D17" t="s">
        <v>453</v>
      </c>
      <c r="E17" t="s">
        <v>455</v>
      </c>
      <c r="F17" t="s">
        <v>412</v>
      </c>
      <c r="G17" t="s">
        <v>413</v>
      </c>
      <c r="H17" s="2" t="s">
        <v>454</v>
      </c>
      <c r="I17" t="s">
        <v>456</v>
      </c>
      <c r="J17" t="s">
        <v>457</v>
      </c>
    </row>
    <row r="18" spans="1:10">
      <c r="A18">
        <v>17</v>
      </c>
      <c r="B18" t="s">
        <v>350</v>
      </c>
      <c r="C18" t="s">
        <v>397</v>
      </c>
      <c r="D18" t="s">
        <v>458</v>
      </c>
      <c r="E18" t="s">
        <v>460</v>
      </c>
      <c r="F18" t="s">
        <v>386</v>
      </c>
      <c r="G18" t="s">
        <v>106</v>
      </c>
      <c r="H18" s="2" t="s">
        <v>419</v>
      </c>
      <c r="I18" t="s">
        <v>459</v>
      </c>
      <c r="J18" t="s">
        <v>421</v>
      </c>
    </row>
    <row r="19" spans="1:10">
      <c r="A19">
        <v>18</v>
      </c>
      <c r="B19" t="s">
        <v>350</v>
      </c>
      <c r="C19" t="s">
        <v>403</v>
      </c>
      <c r="D19" t="s">
        <v>458</v>
      </c>
      <c r="E19" t="s">
        <v>462</v>
      </c>
      <c r="F19" t="s">
        <v>386</v>
      </c>
      <c r="G19" t="s">
        <v>106</v>
      </c>
      <c r="H19" s="2" t="s">
        <v>419</v>
      </c>
      <c r="I19" t="s">
        <v>420</v>
      </c>
      <c r="J19" t="s">
        <v>461</v>
      </c>
    </row>
    <row r="20" spans="1:10">
      <c r="A20">
        <v>19</v>
      </c>
      <c r="B20" t="s">
        <v>350</v>
      </c>
      <c r="C20" t="s">
        <v>452</v>
      </c>
      <c r="D20" t="s">
        <v>458</v>
      </c>
      <c r="E20" t="s">
        <v>463</v>
      </c>
      <c r="F20" t="s">
        <v>386</v>
      </c>
      <c r="G20" t="s">
        <v>106</v>
      </c>
      <c r="H20" s="2" t="s">
        <v>419</v>
      </c>
      <c r="I20" t="s">
        <v>459</v>
      </c>
      <c r="J20" t="s">
        <v>421</v>
      </c>
    </row>
    <row r="21" spans="1:10">
      <c r="A21">
        <v>20</v>
      </c>
      <c r="B21" t="s">
        <v>350</v>
      </c>
      <c r="C21" t="s">
        <v>403</v>
      </c>
      <c r="D21" t="s">
        <v>465</v>
      </c>
      <c r="E21" t="s">
        <v>468</v>
      </c>
      <c r="F21" t="s">
        <v>412</v>
      </c>
      <c r="G21" t="s">
        <v>413</v>
      </c>
      <c r="H21" s="2" t="s">
        <v>466</v>
      </c>
      <c r="I21" t="s">
        <v>467</v>
      </c>
      <c r="J21" t="s">
        <v>457</v>
      </c>
    </row>
    <row r="22" spans="1:10">
      <c r="A22">
        <v>21</v>
      </c>
      <c r="B22" t="s">
        <v>350</v>
      </c>
      <c r="C22" t="s">
        <v>469</v>
      </c>
      <c r="D22" t="s">
        <v>470</v>
      </c>
      <c r="E22" t="s">
        <v>471</v>
      </c>
      <c r="F22" t="s">
        <v>366</v>
      </c>
      <c r="G22" t="s">
        <v>367</v>
      </c>
      <c r="H22" s="2" t="s">
        <v>472</v>
      </c>
      <c r="I22" t="s">
        <v>473</v>
      </c>
      <c r="J22" t="s">
        <v>474</v>
      </c>
    </row>
    <row r="23" spans="1:10">
      <c r="A23">
        <v>22</v>
      </c>
      <c r="B23" t="s">
        <v>350</v>
      </c>
      <c r="C23" t="s">
        <v>397</v>
      </c>
      <c r="D23" t="s">
        <v>500</v>
      </c>
      <c r="E23" t="s">
        <v>475</v>
      </c>
      <c r="F23" t="s">
        <v>391</v>
      </c>
      <c r="G23" t="s">
        <v>392</v>
      </c>
      <c r="H23" s="2" t="s">
        <v>476</v>
      </c>
      <c r="I23" t="s">
        <v>477</v>
      </c>
      <c r="J23" t="s">
        <v>477</v>
      </c>
    </row>
    <row r="24" spans="1:10">
      <c r="A24">
        <v>23</v>
      </c>
      <c r="B24" t="s">
        <v>350</v>
      </c>
      <c r="C24" t="s">
        <v>452</v>
      </c>
      <c r="D24" t="s">
        <v>478</v>
      </c>
      <c r="E24" t="s">
        <v>482</v>
      </c>
      <c r="F24" t="s">
        <v>386</v>
      </c>
      <c r="G24" t="s">
        <v>106</v>
      </c>
      <c r="H24" s="2" t="s">
        <v>479</v>
      </c>
      <c r="I24" t="s">
        <v>480</v>
      </c>
      <c r="J24" t="s">
        <v>481</v>
      </c>
    </row>
    <row r="25" spans="1:10">
      <c r="A25">
        <v>24</v>
      </c>
      <c r="B25" t="s">
        <v>350</v>
      </c>
      <c r="C25" t="s">
        <v>397</v>
      </c>
      <c r="D25" t="s">
        <v>483</v>
      </c>
      <c r="E25" t="s">
        <v>484</v>
      </c>
      <c r="F25" t="s">
        <v>366</v>
      </c>
      <c r="G25" t="s">
        <v>367</v>
      </c>
      <c r="H25" s="2" t="s">
        <v>485</v>
      </c>
      <c r="I25" t="s">
        <v>486</v>
      </c>
      <c r="J25" t="s">
        <v>486</v>
      </c>
    </row>
    <row r="26" spans="1:10">
      <c r="A26">
        <v>25</v>
      </c>
      <c r="B26" t="s">
        <v>350</v>
      </c>
      <c r="C26" t="s">
        <v>397</v>
      </c>
      <c r="D26" t="s">
        <v>385</v>
      </c>
      <c r="E26" t="s">
        <v>389</v>
      </c>
      <c r="F26" t="s">
        <v>386</v>
      </c>
      <c r="G26" t="s">
        <v>106</v>
      </c>
      <c r="H26" s="2" t="s">
        <v>1284</v>
      </c>
      <c r="I26" t="s">
        <v>388</v>
      </c>
      <c r="J26" t="s">
        <v>487</v>
      </c>
    </row>
    <row r="27" spans="1:10">
      <c r="A27">
        <v>26</v>
      </c>
      <c r="B27" t="s">
        <v>350</v>
      </c>
      <c r="C27" t="s">
        <v>397</v>
      </c>
      <c r="D27" t="s">
        <v>437</v>
      </c>
      <c r="E27" t="s">
        <v>488</v>
      </c>
      <c r="F27" t="s">
        <v>439</v>
      </c>
      <c r="G27" t="s">
        <v>440</v>
      </c>
      <c r="H27" s="2" t="s">
        <v>441</v>
      </c>
      <c r="I27" t="s">
        <v>442</v>
      </c>
      <c r="J27" t="s">
        <v>489</v>
      </c>
    </row>
    <row r="28" spans="1:10">
      <c r="A28">
        <v>27</v>
      </c>
      <c r="B28" t="s">
        <v>350</v>
      </c>
      <c r="C28" t="s">
        <v>397</v>
      </c>
      <c r="D28" t="s">
        <v>490</v>
      </c>
      <c r="E28" t="s">
        <v>491</v>
      </c>
      <c r="F28" t="s">
        <v>424</v>
      </c>
      <c r="G28" t="s">
        <v>405</v>
      </c>
      <c r="H28" s="2" t="s">
        <v>425</v>
      </c>
      <c r="I28" t="s">
        <v>426</v>
      </c>
      <c r="J28" t="s">
        <v>408</v>
      </c>
    </row>
    <row r="29" spans="1:10">
      <c r="A29">
        <v>28</v>
      </c>
      <c r="B29" t="s">
        <v>350</v>
      </c>
      <c r="C29" t="s">
        <v>397</v>
      </c>
      <c r="D29" t="s">
        <v>492</v>
      </c>
      <c r="E29" t="s">
        <v>493</v>
      </c>
      <c r="F29" t="s">
        <v>386</v>
      </c>
      <c r="G29" t="s">
        <v>106</v>
      </c>
      <c r="H29" s="2" t="s">
        <v>494</v>
      </c>
      <c r="I29" t="s">
        <v>480</v>
      </c>
      <c r="J29" t="s">
        <v>481</v>
      </c>
    </row>
    <row r="30" spans="1:10">
      <c r="A30">
        <v>29</v>
      </c>
      <c r="B30" t="s">
        <v>350</v>
      </c>
      <c r="C30" t="s">
        <v>403</v>
      </c>
      <c r="D30" t="s">
        <v>495</v>
      </c>
      <c r="E30" t="s">
        <v>496</v>
      </c>
      <c r="F30" t="s">
        <v>359</v>
      </c>
      <c r="G30" t="s">
        <v>105</v>
      </c>
      <c r="H30" s="2" t="s">
        <v>499</v>
      </c>
      <c r="I30" t="s">
        <v>497</v>
      </c>
      <c r="J30" t="s">
        <v>498</v>
      </c>
    </row>
    <row r="31" spans="1:10">
      <c r="A31">
        <v>30</v>
      </c>
      <c r="B31" t="s">
        <v>350</v>
      </c>
      <c r="C31" t="s">
        <v>397</v>
      </c>
      <c r="D31" t="s">
        <v>500</v>
      </c>
      <c r="E31" t="s">
        <v>501</v>
      </c>
      <c r="F31" t="s">
        <v>391</v>
      </c>
      <c r="G31" t="s">
        <v>392</v>
      </c>
      <c r="H31" s="2" t="s">
        <v>502</v>
      </c>
      <c r="I31" t="s">
        <v>477</v>
      </c>
      <c r="J31" t="s">
        <v>477</v>
      </c>
    </row>
    <row r="32" spans="1:10">
      <c r="A32">
        <v>31</v>
      </c>
      <c r="B32" t="s">
        <v>350</v>
      </c>
      <c r="C32" t="s">
        <v>444</v>
      </c>
      <c r="D32" t="s">
        <v>503</v>
      </c>
      <c r="E32" t="s">
        <v>505</v>
      </c>
      <c r="F32" t="s">
        <v>432</v>
      </c>
      <c r="G32" t="s">
        <v>433</v>
      </c>
      <c r="H32" s="2" t="s">
        <v>504</v>
      </c>
      <c r="I32" t="s">
        <v>506</v>
      </c>
      <c r="J32" t="s">
        <v>507</v>
      </c>
    </row>
    <row r="33" spans="1:10">
      <c r="A33">
        <v>32</v>
      </c>
      <c r="B33" t="s">
        <v>350</v>
      </c>
      <c r="C33" t="s">
        <v>508</v>
      </c>
      <c r="D33" t="s">
        <v>509</v>
      </c>
      <c r="E33" t="s">
        <v>510</v>
      </c>
      <c r="F33" t="s">
        <v>366</v>
      </c>
      <c r="G33" t="s">
        <v>367</v>
      </c>
      <c r="H33" s="2" t="s">
        <v>511</v>
      </c>
      <c r="I33" t="s">
        <v>512</v>
      </c>
      <c r="J33" t="s">
        <v>513</v>
      </c>
    </row>
    <row r="34" spans="1:10">
      <c r="A34">
        <v>33</v>
      </c>
      <c r="B34" t="s">
        <v>350</v>
      </c>
      <c r="C34" t="s">
        <v>357</v>
      </c>
      <c r="D34" t="s">
        <v>514</v>
      </c>
      <c r="E34" t="s">
        <v>515</v>
      </c>
      <c r="F34" t="s">
        <v>424</v>
      </c>
      <c r="G34" t="s">
        <v>405</v>
      </c>
      <c r="H34" s="2" t="s">
        <v>516</v>
      </c>
      <c r="I34" t="s">
        <v>517</v>
      </c>
      <c r="J34" t="s">
        <v>518</v>
      </c>
    </row>
    <row r="35" spans="1:10">
      <c r="A35">
        <v>34</v>
      </c>
      <c r="B35" t="s">
        <v>350</v>
      </c>
      <c r="C35" t="s">
        <v>423</v>
      </c>
      <c r="D35" t="s">
        <v>519</v>
      </c>
      <c r="E35" t="s">
        <v>520</v>
      </c>
      <c r="F35" t="s">
        <v>359</v>
      </c>
      <c r="G35" t="s">
        <v>105</v>
      </c>
      <c r="H35" s="2" t="s">
        <v>1285</v>
      </c>
      <c r="I35" t="s">
        <v>521</v>
      </c>
      <c r="J35" t="s">
        <v>522</v>
      </c>
    </row>
    <row r="36" spans="1:10">
      <c r="A36">
        <v>35</v>
      </c>
      <c r="B36" t="s">
        <v>350</v>
      </c>
      <c r="C36" t="s">
        <v>423</v>
      </c>
      <c r="D36" t="s">
        <v>523</v>
      </c>
      <c r="E36" t="s">
        <v>524</v>
      </c>
      <c r="F36" t="s">
        <v>432</v>
      </c>
      <c r="G36" t="s">
        <v>433</v>
      </c>
      <c r="H36" s="2" t="s">
        <v>525</v>
      </c>
      <c r="I36" t="s">
        <v>526</v>
      </c>
      <c r="J36" t="s">
        <v>527</v>
      </c>
    </row>
    <row r="37" spans="1:10">
      <c r="A37">
        <v>36</v>
      </c>
      <c r="B37" t="s">
        <v>350</v>
      </c>
      <c r="C37" t="s">
        <v>397</v>
      </c>
      <c r="D37" t="s">
        <v>528</v>
      </c>
      <c r="E37" t="s">
        <v>520</v>
      </c>
      <c r="F37" t="s">
        <v>359</v>
      </c>
      <c r="G37" t="s">
        <v>105</v>
      </c>
      <c r="H37" s="2" t="s">
        <v>1285</v>
      </c>
      <c r="I37" t="s">
        <v>529</v>
      </c>
      <c r="J37" t="s">
        <v>530</v>
      </c>
    </row>
    <row r="38" spans="1:10">
      <c r="A38">
        <v>37</v>
      </c>
      <c r="B38" t="s">
        <v>350</v>
      </c>
      <c r="C38" t="s">
        <v>397</v>
      </c>
      <c r="D38" t="s">
        <v>531</v>
      </c>
      <c r="E38" t="s">
        <v>532</v>
      </c>
      <c r="F38" t="s">
        <v>412</v>
      </c>
      <c r="G38" t="s">
        <v>413</v>
      </c>
      <c r="H38" s="2" t="s">
        <v>466</v>
      </c>
      <c r="I38" t="s">
        <v>533</v>
      </c>
      <c r="J38" t="s">
        <v>457</v>
      </c>
    </row>
    <row r="39" spans="1:10">
      <c r="A39">
        <v>38</v>
      </c>
      <c r="B39" t="s">
        <v>350</v>
      </c>
      <c r="C39" t="s">
        <v>384</v>
      </c>
      <c r="D39" t="s">
        <v>534</v>
      </c>
      <c r="E39" t="s">
        <v>535</v>
      </c>
      <c r="F39" t="s">
        <v>366</v>
      </c>
      <c r="G39" t="s">
        <v>367</v>
      </c>
      <c r="H39" s="2" t="s">
        <v>536</v>
      </c>
      <c r="I39" t="s">
        <v>537</v>
      </c>
      <c r="J39" t="s">
        <v>538</v>
      </c>
    </row>
    <row r="40" spans="1:10">
      <c r="A40">
        <v>39</v>
      </c>
      <c r="B40" t="s">
        <v>350</v>
      </c>
      <c r="C40" t="s">
        <v>429</v>
      </c>
      <c r="D40" t="s">
        <v>539</v>
      </c>
      <c r="E40" t="s">
        <v>520</v>
      </c>
      <c r="F40" t="s">
        <v>359</v>
      </c>
      <c r="G40" t="s">
        <v>105</v>
      </c>
      <c r="H40" s="2" t="s">
        <v>1286</v>
      </c>
      <c r="I40" t="s">
        <v>540</v>
      </c>
      <c r="J40" t="s">
        <v>541</v>
      </c>
    </row>
    <row r="41" spans="1:10">
      <c r="A41">
        <v>40</v>
      </c>
      <c r="B41" t="s">
        <v>350</v>
      </c>
      <c r="C41" t="s">
        <v>444</v>
      </c>
      <c r="D41" t="s">
        <v>542</v>
      </c>
      <c r="E41" t="s">
        <v>543</v>
      </c>
      <c r="F41" t="s">
        <v>359</v>
      </c>
      <c r="G41" t="s">
        <v>105</v>
      </c>
      <c r="H41" s="2" t="s">
        <v>544</v>
      </c>
      <c r="I41" t="s">
        <v>545</v>
      </c>
      <c r="J41" t="s">
        <v>498</v>
      </c>
    </row>
    <row r="42" spans="1:10">
      <c r="A42">
        <v>41</v>
      </c>
      <c r="B42" t="s">
        <v>350</v>
      </c>
      <c r="C42" t="s">
        <v>546</v>
      </c>
      <c r="D42" t="s">
        <v>542</v>
      </c>
      <c r="E42" t="s">
        <v>543</v>
      </c>
      <c r="F42" t="s">
        <v>359</v>
      </c>
      <c r="G42" t="s">
        <v>105</v>
      </c>
      <c r="H42" s="2" t="s">
        <v>547</v>
      </c>
      <c r="I42" t="s">
        <v>545</v>
      </c>
      <c r="J42" t="s">
        <v>498</v>
      </c>
    </row>
    <row r="43" spans="1:10">
      <c r="A43">
        <v>42</v>
      </c>
      <c r="B43" t="s">
        <v>350</v>
      </c>
      <c r="C43" t="s">
        <v>403</v>
      </c>
      <c r="D43" t="s">
        <v>548</v>
      </c>
      <c r="E43" t="s">
        <v>549</v>
      </c>
      <c r="F43" t="s">
        <v>359</v>
      </c>
      <c r="G43" t="s">
        <v>105</v>
      </c>
      <c r="H43" s="2" t="s">
        <v>1287</v>
      </c>
      <c r="I43" t="s">
        <v>529</v>
      </c>
      <c r="J43" t="s">
        <v>530</v>
      </c>
    </row>
    <row r="44" spans="1:10">
      <c r="A44">
        <v>43</v>
      </c>
      <c r="B44" t="s">
        <v>350</v>
      </c>
      <c r="C44" t="s">
        <v>428</v>
      </c>
      <c r="D44" t="s">
        <v>550</v>
      </c>
      <c r="E44" t="s">
        <v>520</v>
      </c>
      <c r="F44" t="s">
        <v>359</v>
      </c>
      <c r="G44" t="s">
        <v>105</v>
      </c>
      <c r="H44" s="2" t="s">
        <v>1287</v>
      </c>
      <c r="I44" t="s">
        <v>521</v>
      </c>
      <c r="J44" t="s">
        <v>522</v>
      </c>
    </row>
    <row r="45" spans="1:10">
      <c r="A45">
        <v>44</v>
      </c>
      <c r="B45" t="s">
        <v>350</v>
      </c>
      <c r="C45" t="s">
        <v>428</v>
      </c>
      <c r="D45" t="s">
        <v>551</v>
      </c>
      <c r="E45" t="s">
        <v>524</v>
      </c>
      <c r="F45" t="s">
        <v>432</v>
      </c>
      <c r="G45" t="s">
        <v>433</v>
      </c>
      <c r="H45" s="2" t="s">
        <v>525</v>
      </c>
      <c r="I45" t="s">
        <v>526</v>
      </c>
      <c r="J45" t="s">
        <v>527</v>
      </c>
    </row>
    <row r="46" spans="1:10">
      <c r="A46">
        <v>45</v>
      </c>
      <c r="B46" t="s">
        <v>350</v>
      </c>
      <c r="C46" t="s">
        <v>397</v>
      </c>
      <c r="D46" t="s">
        <v>552</v>
      </c>
      <c r="E46" t="s">
        <v>524</v>
      </c>
      <c r="F46" t="s">
        <v>553</v>
      </c>
      <c r="G46" t="s">
        <v>433</v>
      </c>
      <c r="H46" s="2" t="s">
        <v>525</v>
      </c>
      <c r="I46" t="s">
        <v>526</v>
      </c>
      <c r="J46" t="s">
        <v>527</v>
      </c>
    </row>
    <row r="47" spans="1:10">
      <c r="A47">
        <v>46</v>
      </c>
      <c r="B47" t="s">
        <v>350</v>
      </c>
      <c r="C47" t="s">
        <v>403</v>
      </c>
      <c r="D47" t="s">
        <v>554</v>
      </c>
      <c r="E47" t="s">
        <v>555</v>
      </c>
      <c r="F47" t="s">
        <v>391</v>
      </c>
      <c r="G47" t="s">
        <v>392</v>
      </c>
      <c r="H47" s="2" t="s">
        <v>476</v>
      </c>
      <c r="I47" t="s">
        <v>477</v>
      </c>
      <c r="J47" t="s">
        <v>477</v>
      </c>
    </row>
    <row r="48" spans="1:10">
      <c r="A48">
        <v>47</v>
      </c>
      <c r="B48" t="s">
        <v>350</v>
      </c>
      <c r="C48" t="s">
        <v>397</v>
      </c>
      <c r="D48" t="s">
        <v>556</v>
      </c>
      <c r="E48" t="s">
        <v>557</v>
      </c>
      <c r="F48" t="s">
        <v>379</v>
      </c>
      <c r="G48" t="s">
        <v>381</v>
      </c>
      <c r="H48" s="2" t="s">
        <v>558</v>
      </c>
      <c r="I48" t="s">
        <v>559</v>
      </c>
      <c r="J48" t="s">
        <v>560</v>
      </c>
    </row>
    <row r="49" spans="1:12">
      <c r="A49">
        <v>48</v>
      </c>
      <c r="B49" t="s">
        <v>350</v>
      </c>
      <c r="C49" t="s">
        <v>397</v>
      </c>
      <c r="D49" t="s">
        <v>561</v>
      </c>
      <c r="E49" t="s">
        <v>562</v>
      </c>
      <c r="F49" t="s">
        <v>366</v>
      </c>
      <c r="G49" t="s">
        <v>367</v>
      </c>
      <c r="H49" s="2" t="s">
        <v>563</v>
      </c>
      <c r="I49" t="s">
        <v>564</v>
      </c>
      <c r="J49" t="s">
        <v>565</v>
      </c>
    </row>
    <row r="50" spans="1:12">
      <c r="A50">
        <v>49</v>
      </c>
      <c r="B50" t="s">
        <v>350</v>
      </c>
      <c r="C50" t="s">
        <v>452</v>
      </c>
      <c r="D50" t="s">
        <v>566</v>
      </c>
      <c r="E50" t="s">
        <v>567</v>
      </c>
      <c r="F50" t="s">
        <v>366</v>
      </c>
      <c r="G50" t="s">
        <v>367</v>
      </c>
      <c r="H50" s="2" t="s">
        <v>568</v>
      </c>
      <c r="I50" t="s">
        <v>569</v>
      </c>
      <c r="J50" t="s">
        <v>570</v>
      </c>
    </row>
    <row r="51" spans="1:12">
      <c r="A51">
        <v>50</v>
      </c>
      <c r="B51" t="s">
        <v>350</v>
      </c>
      <c r="C51" t="s">
        <v>403</v>
      </c>
      <c r="D51" t="s">
        <v>571</v>
      </c>
      <c r="E51" t="s">
        <v>572</v>
      </c>
      <c r="F51" t="s">
        <v>366</v>
      </c>
      <c r="G51" t="s">
        <v>367</v>
      </c>
      <c r="H51" s="2" t="s">
        <v>563</v>
      </c>
      <c r="I51" t="s">
        <v>573</v>
      </c>
      <c r="J51" t="s">
        <v>565</v>
      </c>
    </row>
    <row r="52" spans="1:12">
      <c r="A52">
        <v>51</v>
      </c>
      <c r="B52" t="s">
        <v>350</v>
      </c>
      <c r="C52" t="s">
        <v>403</v>
      </c>
      <c r="D52" t="s">
        <v>574</v>
      </c>
      <c r="E52" t="s">
        <v>575</v>
      </c>
      <c r="F52" t="s">
        <v>379</v>
      </c>
      <c r="G52" t="s">
        <v>381</v>
      </c>
      <c r="H52" s="2" t="s">
        <v>576</v>
      </c>
      <c r="I52" t="s">
        <v>559</v>
      </c>
      <c r="J52" t="s">
        <v>560</v>
      </c>
    </row>
    <row r="53" spans="1:12">
      <c r="A53">
        <v>52</v>
      </c>
      <c r="B53" t="s">
        <v>350</v>
      </c>
      <c r="C53" t="s">
        <v>452</v>
      </c>
      <c r="D53" t="s">
        <v>577</v>
      </c>
      <c r="E53" t="s">
        <v>578</v>
      </c>
      <c r="F53" t="s">
        <v>359</v>
      </c>
      <c r="G53" t="s">
        <v>105</v>
      </c>
      <c r="H53" s="2" t="s">
        <v>1288</v>
      </c>
      <c r="I53" t="s">
        <v>579</v>
      </c>
      <c r="J53" t="s">
        <v>579</v>
      </c>
    </row>
    <row r="54" spans="1:12">
      <c r="A54">
        <v>53</v>
      </c>
      <c r="B54" t="s">
        <v>350</v>
      </c>
      <c r="C54" t="s">
        <v>508</v>
      </c>
      <c r="D54" t="s">
        <v>581</v>
      </c>
      <c r="E54" t="s">
        <v>463</v>
      </c>
      <c r="F54" t="s">
        <v>580</v>
      </c>
      <c r="G54" t="s">
        <v>106</v>
      </c>
      <c r="H54" s="2" t="s">
        <v>582</v>
      </c>
      <c r="I54" t="s">
        <v>401</v>
      </c>
      <c r="J54" t="s">
        <v>402</v>
      </c>
    </row>
    <row r="55" spans="1:12">
      <c r="A55">
        <v>54</v>
      </c>
      <c r="B55" t="s">
        <v>350</v>
      </c>
      <c r="C55" t="s">
        <v>384</v>
      </c>
      <c r="D55" t="s">
        <v>500</v>
      </c>
      <c r="E55" t="s">
        <v>583</v>
      </c>
      <c r="F55" t="s">
        <v>391</v>
      </c>
      <c r="G55" t="s">
        <v>392</v>
      </c>
      <c r="H55" s="2" t="s">
        <v>476</v>
      </c>
      <c r="I55" t="s">
        <v>477</v>
      </c>
      <c r="J55" t="s">
        <v>477</v>
      </c>
    </row>
    <row r="56" spans="1:12">
      <c r="A56">
        <v>55</v>
      </c>
      <c r="B56" t="s">
        <v>350</v>
      </c>
      <c r="C56" t="s">
        <v>397</v>
      </c>
      <c r="D56" t="s">
        <v>584</v>
      </c>
      <c r="E56" t="s">
        <v>585</v>
      </c>
      <c r="F56" t="s">
        <v>424</v>
      </c>
      <c r="G56" t="s">
        <v>405</v>
      </c>
      <c r="H56" s="2" t="s">
        <v>586</v>
      </c>
      <c r="I56" t="s">
        <v>587</v>
      </c>
      <c r="J56" t="s">
        <v>588</v>
      </c>
    </row>
    <row r="57" spans="1:12">
      <c r="A57">
        <v>56</v>
      </c>
      <c r="B57" t="s">
        <v>350</v>
      </c>
      <c r="C57" t="s">
        <v>444</v>
      </c>
      <c r="D57" t="s">
        <v>589</v>
      </c>
      <c r="E57" t="s">
        <v>471</v>
      </c>
      <c r="F57" t="s">
        <v>366</v>
      </c>
      <c r="G57" t="s">
        <v>367</v>
      </c>
      <c r="H57" s="2" t="s">
        <v>590</v>
      </c>
      <c r="I57" t="s">
        <v>591</v>
      </c>
      <c r="J57" t="s">
        <v>591</v>
      </c>
    </row>
    <row r="58" spans="1:12">
      <c r="A58">
        <v>57</v>
      </c>
      <c r="B58" t="s">
        <v>350</v>
      </c>
      <c r="C58" t="s">
        <v>403</v>
      </c>
      <c r="D58" t="s">
        <v>592</v>
      </c>
      <c r="E58" t="s">
        <v>593</v>
      </c>
      <c r="F58" t="s">
        <v>432</v>
      </c>
      <c r="G58" t="s">
        <v>433</v>
      </c>
      <c r="H58" s="2" t="s">
        <v>594</v>
      </c>
      <c r="I58" t="s">
        <v>526</v>
      </c>
      <c r="J58" t="s">
        <v>527</v>
      </c>
    </row>
    <row r="59" spans="1:12">
      <c r="A59">
        <v>58</v>
      </c>
      <c r="B59" t="s">
        <v>350</v>
      </c>
      <c r="C59" t="s">
        <v>384</v>
      </c>
      <c r="D59" t="s">
        <v>483</v>
      </c>
      <c r="E59" t="s">
        <v>595</v>
      </c>
      <c r="F59" t="s">
        <v>366</v>
      </c>
      <c r="G59" t="s">
        <v>367</v>
      </c>
      <c r="H59" s="2" t="s">
        <v>596</v>
      </c>
      <c r="I59" t="s">
        <v>486</v>
      </c>
      <c r="J59" t="s">
        <v>486</v>
      </c>
    </row>
    <row r="60" spans="1:12">
      <c r="A60">
        <v>59</v>
      </c>
      <c r="B60" t="s">
        <v>350</v>
      </c>
      <c r="C60" t="s">
        <v>597</v>
      </c>
      <c r="D60" t="s">
        <v>598</v>
      </c>
      <c r="E60" t="s">
        <v>599</v>
      </c>
      <c r="F60" t="s">
        <v>412</v>
      </c>
      <c r="G60" t="s">
        <v>413</v>
      </c>
      <c r="H60" s="2" t="s">
        <v>600</v>
      </c>
      <c r="I60" t="s">
        <v>601</v>
      </c>
      <c r="J60" t="s">
        <v>602</v>
      </c>
      <c r="L60" t="s">
        <v>603</v>
      </c>
    </row>
    <row r="61" spans="1:12">
      <c r="A61">
        <v>60</v>
      </c>
      <c r="B61" t="s">
        <v>604</v>
      </c>
      <c r="C61" t="s">
        <v>618</v>
      </c>
      <c r="D61" t="s">
        <v>605</v>
      </c>
      <c r="E61" t="s">
        <v>611</v>
      </c>
      <c r="F61" t="s">
        <v>606</v>
      </c>
      <c r="G61" t="s">
        <v>367</v>
      </c>
      <c r="H61" s="2" t="s">
        <v>607</v>
      </c>
      <c r="I61" t="s">
        <v>608</v>
      </c>
      <c r="J61" t="s">
        <v>609</v>
      </c>
      <c r="K61" s="4" t="s">
        <v>610</v>
      </c>
    </row>
    <row r="62" spans="1:12">
      <c r="A62">
        <v>61</v>
      </c>
      <c r="B62" t="s">
        <v>604</v>
      </c>
      <c r="C62" t="s">
        <v>617</v>
      </c>
      <c r="D62" t="s">
        <v>612</v>
      </c>
      <c r="E62" t="s">
        <v>613</v>
      </c>
      <c r="F62" t="s">
        <v>614</v>
      </c>
      <c r="G62" t="s">
        <v>105</v>
      </c>
      <c r="H62" s="2" t="s">
        <v>615</v>
      </c>
      <c r="I62" t="s">
        <v>616</v>
      </c>
      <c r="J62" t="s">
        <v>616</v>
      </c>
    </row>
    <row r="63" spans="1:12">
      <c r="A63">
        <v>62</v>
      </c>
      <c r="B63" t="s">
        <v>604</v>
      </c>
      <c r="C63" t="s">
        <v>619</v>
      </c>
      <c r="D63" t="s">
        <v>620</v>
      </c>
      <c r="E63" t="s">
        <v>621</v>
      </c>
      <c r="F63" t="s">
        <v>606</v>
      </c>
      <c r="G63" t="s">
        <v>622</v>
      </c>
      <c r="H63" s="2" t="s">
        <v>623</v>
      </c>
      <c r="I63" t="s">
        <v>624</v>
      </c>
      <c r="J63" t="s">
        <v>625</v>
      </c>
      <c r="K63" s="4" t="s">
        <v>626</v>
      </c>
    </row>
    <row r="64" spans="1:12">
      <c r="A64">
        <v>63</v>
      </c>
      <c r="B64" t="s">
        <v>604</v>
      </c>
      <c r="C64" t="s">
        <v>627</v>
      </c>
      <c r="D64" t="s">
        <v>620</v>
      </c>
      <c r="E64" t="s">
        <v>621</v>
      </c>
      <c r="F64" t="s">
        <v>606</v>
      </c>
      <c r="G64" t="s">
        <v>622</v>
      </c>
      <c r="H64" s="2" t="s">
        <v>623</v>
      </c>
      <c r="I64" t="s">
        <v>624</v>
      </c>
      <c r="J64" t="s">
        <v>625</v>
      </c>
      <c r="K64" s="4" t="s">
        <v>626</v>
      </c>
    </row>
    <row r="65" spans="1:11">
      <c r="A65">
        <v>64</v>
      </c>
      <c r="B65" t="s">
        <v>604</v>
      </c>
      <c r="C65" t="s">
        <v>628</v>
      </c>
      <c r="D65" t="s">
        <v>620</v>
      </c>
      <c r="E65" t="s">
        <v>621</v>
      </c>
      <c r="F65" t="s">
        <v>606</v>
      </c>
      <c r="G65" t="s">
        <v>622</v>
      </c>
      <c r="H65" s="2" t="s">
        <v>623</v>
      </c>
      <c r="I65" t="s">
        <v>512</v>
      </c>
      <c r="K65" s="4"/>
    </row>
    <row r="66" spans="1:11">
      <c r="A66">
        <v>65</v>
      </c>
      <c r="B66" t="s">
        <v>604</v>
      </c>
      <c r="C66" t="s">
        <v>629</v>
      </c>
      <c r="D66" t="s">
        <v>630</v>
      </c>
      <c r="E66" t="s">
        <v>631</v>
      </c>
      <c r="F66" t="s">
        <v>637</v>
      </c>
      <c r="G66" t="s">
        <v>632</v>
      </c>
      <c r="H66" s="2" t="s">
        <v>633</v>
      </c>
      <c r="I66" t="s">
        <v>634</v>
      </c>
      <c r="J66" t="s">
        <v>635</v>
      </c>
      <c r="K66" s="4" t="s">
        <v>636</v>
      </c>
    </row>
    <row r="67" spans="1:11">
      <c r="A67">
        <v>66</v>
      </c>
      <c r="B67" t="s">
        <v>604</v>
      </c>
      <c r="C67" t="s">
        <v>638</v>
      </c>
      <c r="D67" t="s">
        <v>639</v>
      </c>
      <c r="E67" t="s">
        <v>640</v>
      </c>
      <c r="F67" t="s">
        <v>641</v>
      </c>
      <c r="G67" t="s">
        <v>405</v>
      </c>
      <c r="H67" s="2" t="s">
        <v>1289</v>
      </c>
      <c r="I67" t="s">
        <v>642</v>
      </c>
    </row>
    <row r="68" spans="1:11">
      <c r="A68">
        <v>67</v>
      </c>
      <c r="B68" t="s">
        <v>604</v>
      </c>
      <c r="C68" t="s">
        <v>618</v>
      </c>
      <c r="D68" t="s">
        <v>639</v>
      </c>
      <c r="E68" t="s">
        <v>640</v>
      </c>
      <c r="F68" t="s">
        <v>641</v>
      </c>
      <c r="G68" t="s">
        <v>405</v>
      </c>
      <c r="H68" s="2" t="s">
        <v>1289</v>
      </c>
      <c r="I68" t="s">
        <v>642</v>
      </c>
    </row>
    <row r="69" spans="1:11">
      <c r="A69">
        <v>68</v>
      </c>
      <c r="B69" t="s">
        <v>604</v>
      </c>
      <c r="C69" t="s">
        <v>617</v>
      </c>
      <c r="D69" t="s">
        <v>643</v>
      </c>
      <c r="E69" t="s">
        <v>648</v>
      </c>
      <c r="F69" t="s">
        <v>644</v>
      </c>
      <c r="G69" t="s">
        <v>645</v>
      </c>
      <c r="H69" s="2" t="s">
        <v>646</v>
      </c>
      <c r="I69" t="s">
        <v>647</v>
      </c>
    </row>
    <row r="70" spans="1:11">
      <c r="A70">
        <v>69</v>
      </c>
      <c r="B70" t="s">
        <v>604</v>
      </c>
      <c r="C70" t="s">
        <v>617</v>
      </c>
      <c r="D70" t="s">
        <v>649</v>
      </c>
      <c r="E70" t="s">
        <v>651</v>
      </c>
      <c r="F70" t="s">
        <v>614</v>
      </c>
      <c r="G70" t="s">
        <v>105</v>
      </c>
      <c r="H70" s="2" t="s">
        <v>650</v>
      </c>
      <c r="I70" t="s">
        <v>652</v>
      </c>
      <c r="J70" t="s">
        <v>652</v>
      </c>
      <c r="K70" s="4" t="s">
        <v>653</v>
      </c>
    </row>
    <row r="71" spans="1:11">
      <c r="A71">
        <v>70</v>
      </c>
      <c r="B71" t="s">
        <v>604</v>
      </c>
      <c r="C71" t="s">
        <v>617</v>
      </c>
      <c r="D71" t="s">
        <v>654</v>
      </c>
      <c r="E71" t="s">
        <v>655</v>
      </c>
      <c r="F71" s="5" t="s">
        <v>379</v>
      </c>
      <c r="G71" t="s">
        <v>656</v>
      </c>
      <c r="H71" s="2" t="s">
        <v>657</v>
      </c>
      <c r="I71" t="s">
        <v>559</v>
      </c>
      <c r="J71" t="s">
        <v>560</v>
      </c>
    </row>
    <row r="72" spans="1:11">
      <c r="A72">
        <v>71</v>
      </c>
      <c r="B72" t="s">
        <v>604</v>
      </c>
      <c r="C72" t="s">
        <v>629</v>
      </c>
      <c r="D72" t="s">
        <v>728</v>
      </c>
      <c r="E72" t="s">
        <v>733</v>
      </c>
      <c r="F72" t="s">
        <v>644</v>
      </c>
      <c r="G72" t="s">
        <v>645</v>
      </c>
      <c r="H72" s="2" t="s">
        <v>729</v>
      </c>
      <c r="I72" t="s">
        <v>730</v>
      </c>
      <c r="J72" t="s">
        <v>731</v>
      </c>
      <c r="K72" s="4" t="s">
        <v>732</v>
      </c>
    </row>
    <row r="73" spans="1:11">
      <c r="A73">
        <v>72</v>
      </c>
      <c r="B73" t="s">
        <v>604</v>
      </c>
      <c r="C73" t="s">
        <v>617</v>
      </c>
      <c r="D73" t="s">
        <v>734</v>
      </c>
      <c r="E73" t="s">
        <v>651</v>
      </c>
      <c r="F73" t="s">
        <v>359</v>
      </c>
      <c r="G73" t="s">
        <v>105</v>
      </c>
      <c r="H73" s="2" t="s">
        <v>735</v>
      </c>
      <c r="I73" t="s">
        <v>652</v>
      </c>
      <c r="J73" t="s">
        <v>652</v>
      </c>
    </row>
    <row r="74" spans="1:11">
      <c r="A74">
        <v>73</v>
      </c>
      <c r="B74" t="s">
        <v>604</v>
      </c>
      <c r="C74" t="s">
        <v>736</v>
      </c>
      <c r="D74" t="s">
        <v>566</v>
      </c>
      <c r="E74" t="s">
        <v>743</v>
      </c>
      <c r="F74" t="s">
        <v>366</v>
      </c>
      <c r="G74" t="s">
        <v>622</v>
      </c>
      <c r="H74" s="2" t="s">
        <v>737</v>
      </c>
      <c r="I74" t="s">
        <v>570</v>
      </c>
      <c r="J74" t="s">
        <v>570</v>
      </c>
      <c r="K74" s="4" t="s">
        <v>738</v>
      </c>
    </row>
    <row r="75" spans="1:11">
      <c r="A75">
        <v>74</v>
      </c>
      <c r="B75" t="s">
        <v>604</v>
      </c>
      <c r="C75" t="s">
        <v>739</v>
      </c>
      <c r="D75" t="s">
        <v>566</v>
      </c>
      <c r="E75" t="s">
        <v>743</v>
      </c>
      <c r="F75" t="s">
        <v>606</v>
      </c>
      <c r="G75" t="s">
        <v>622</v>
      </c>
      <c r="H75" s="2" t="s">
        <v>737</v>
      </c>
      <c r="I75" t="s">
        <v>569</v>
      </c>
      <c r="J75" t="s">
        <v>570</v>
      </c>
      <c r="K75" s="4" t="s">
        <v>738</v>
      </c>
    </row>
    <row r="76" spans="1:11">
      <c r="A76">
        <v>75</v>
      </c>
      <c r="B76" t="s">
        <v>604</v>
      </c>
      <c r="C76" t="s">
        <v>617</v>
      </c>
      <c r="D76" t="s">
        <v>740</v>
      </c>
      <c r="E76" t="s">
        <v>741</v>
      </c>
      <c r="F76" t="s">
        <v>644</v>
      </c>
      <c r="G76" t="s">
        <v>645</v>
      </c>
      <c r="H76" s="2" t="s">
        <v>742</v>
      </c>
      <c r="I76" t="s">
        <v>652</v>
      </c>
    </row>
    <row r="77" spans="1:11">
      <c r="A77">
        <v>76</v>
      </c>
      <c r="B77" t="s">
        <v>604</v>
      </c>
      <c r="C77" t="s">
        <v>629</v>
      </c>
      <c r="D77" t="s">
        <v>747</v>
      </c>
      <c r="E77" t="s">
        <v>746</v>
      </c>
      <c r="F77" t="s">
        <v>744</v>
      </c>
      <c r="G77" t="s">
        <v>105</v>
      </c>
      <c r="H77" s="2" t="s">
        <v>745</v>
      </c>
      <c r="I77" t="s">
        <v>652</v>
      </c>
      <c r="J77" t="s">
        <v>652</v>
      </c>
      <c r="K77" s="4" t="s">
        <v>653</v>
      </c>
    </row>
    <row r="78" spans="1:11">
      <c r="A78">
        <v>77</v>
      </c>
      <c r="B78" t="s">
        <v>604</v>
      </c>
      <c r="C78" t="s">
        <v>748</v>
      </c>
      <c r="D78" t="s">
        <v>749</v>
      </c>
      <c r="E78" t="s">
        <v>648</v>
      </c>
      <c r="F78" t="s">
        <v>386</v>
      </c>
      <c r="G78" t="s">
        <v>645</v>
      </c>
      <c r="H78" s="2" t="s">
        <v>750</v>
      </c>
      <c r="I78" t="s">
        <v>647</v>
      </c>
      <c r="J78" t="s">
        <v>753</v>
      </c>
      <c r="K78" s="4" t="s">
        <v>754</v>
      </c>
    </row>
    <row r="79" spans="1:11">
      <c r="A79">
        <v>78</v>
      </c>
      <c r="B79" t="s">
        <v>604</v>
      </c>
      <c r="C79" s="5" t="s">
        <v>727</v>
      </c>
      <c r="D79" t="s">
        <v>755</v>
      </c>
      <c r="E79" t="s">
        <v>648</v>
      </c>
      <c r="F79" t="s">
        <v>644</v>
      </c>
      <c r="G79" t="s">
        <v>645</v>
      </c>
      <c r="H79" s="2" t="s">
        <v>750</v>
      </c>
      <c r="I79" s="5" t="s">
        <v>751</v>
      </c>
      <c r="J79" s="5" t="s">
        <v>752</v>
      </c>
      <c r="K79" s="4" t="s">
        <v>754</v>
      </c>
    </row>
    <row r="80" spans="1:11">
      <c r="A80">
        <v>79</v>
      </c>
      <c r="B80" t="s">
        <v>604</v>
      </c>
      <c r="C80" t="s">
        <v>748</v>
      </c>
      <c r="D80" t="s">
        <v>756</v>
      </c>
      <c r="E80" t="s">
        <v>763</v>
      </c>
      <c r="F80" t="s">
        <v>644</v>
      </c>
      <c r="G80" t="s">
        <v>645</v>
      </c>
      <c r="H80" s="2" t="s">
        <v>759</v>
      </c>
      <c r="I80" t="s">
        <v>760</v>
      </c>
      <c r="J80" t="s">
        <v>761</v>
      </c>
      <c r="K80" s="4" t="s">
        <v>762</v>
      </c>
    </row>
    <row r="81" spans="1:11">
      <c r="A81">
        <v>80</v>
      </c>
      <c r="B81" t="s">
        <v>604</v>
      </c>
      <c r="C81" t="s">
        <v>757</v>
      </c>
      <c r="D81" t="s">
        <v>756</v>
      </c>
      <c r="E81" t="s">
        <v>763</v>
      </c>
      <c r="F81" t="s">
        <v>644</v>
      </c>
      <c r="G81" t="s">
        <v>645</v>
      </c>
      <c r="H81" s="2" t="s">
        <v>759</v>
      </c>
      <c r="I81" t="s">
        <v>760</v>
      </c>
      <c r="J81" t="s">
        <v>761</v>
      </c>
      <c r="K81" s="4" t="s">
        <v>762</v>
      </c>
    </row>
    <row r="82" spans="1:11">
      <c r="A82">
        <v>81</v>
      </c>
      <c r="B82" t="s">
        <v>604</v>
      </c>
      <c r="C82" t="s">
        <v>758</v>
      </c>
      <c r="D82" t="s">
        <v>756</v>
      </c>
      <c r="E82" t="s">
        <v>763</v>
      </c>
      <c r="F82" t="s">
        <v>644</v>
      </c>
      <c r="G82" t="s">
        <v>645</v>
      </c>
      <c r="H82" s="2" t="s">
        <v>759</v>
      </c>
      <c r="I82" t="s">
        <v>760</v>
      </c>
      <c r="J82" t="s">
        <v>761</v>
      </c>
      <c r="K82" s="4" t="s">
        <v>762</v>
      </c>
    </row>
    <row r="83" spans="1:11">
      <c r="A83">
        <v>82</v>
      </c>
      <c r="B83" t="s">
        <v>604</v>
      </c>
      <c r="C83" t="s">
        <v>769</v>
      </c>
      <c r="D83" t="s">
        <v>764</v>
      </c>
      <c r="E83" t="s">
        <v>771</v>
      </c>
      <c r="F83" t="s">
        <v>644</v>
      </c>
      <c r="G83" t="s">
        <v>645</v>
      </c>
      <c r="H83" s="2" t="s">
        <v>765</v>
      </c>
      <c r="I83" t="s">
        <v>766</v>
      </c>
      <c r="J83" t="s">
        <v>767</v>
      </c>
      <c r="K83" s="4" t="s">
        <v>768</v>
      </c>
    </row>
    <row r="84" spans="1:11">
      <c r="A84">
        <v>83</v>
      </c>
      <c r="B84" t="s">
        <v>604</v>
      </c>
      <c r="C84" t="s">
        <v>628</v>
      </c>
      <c r="D84" t="s">
        <v>770</v>
      </c>
      <c r="E84" t="s">
        <v>763</v>
      </c>
      <c r="F84" t="s">
        <v>644</v>
      </c>
      <c r="G84" t="s">
        <v>645</v>
      </c>
      <c r="H84" s="2" t="s">
        <v>759</v>
      </c>
      <c r="I84" t="s">
        <v>760</v>
      </c>
      <c r="J84" t="s">
        <v>761</v>
      </c>
      <c r="K84" s="4" t="s">
        <v>762</v>
      </c>
    </row>
    <row r="85" spans="1:11">
      <c r="A85">
        <v>84</v>
      </c>
      <c r="B85" t="s">
        <v>604</v>
      </c>
      <c r="C85" t="s">
        <v>758</v>
      </c>
      <c r="D85" t="s">
        <v>764</v>
      </c>
      <c r="E85" t="s">
        <v>771</v>
      </c>
      <c r="F85" t="s">
        <v>644</v>
      </c>
      <c r="G85" t="s">
        <v>645</v>
      </c>
      <c r="H85" s="2" t="s">
        <v>765</v>
      </c>
      <c r="I85" t="s">
        <v>766</v>
      </c>
      <c r="J85" t="s">
        <v>767</v>
      </c>
      <c r="K85" s="4" t="s">
        <v>768</v>
      </c>
    </row>
    <row r="86" spans="1:11">
      <c r="A86">
        <v>85</v>
      </c>
      <c r="B86" t="s">
        <v>604</v>
      </c>
      <c r="C86" t="s">
        <v>628</v>
      </c>
      <c r="D86" t="s">
        <v>764</v>
      </c>
      <c r="E86" t="s">
        <v>771</v>
      </c>
      <c r="F86" t="s">
        <v>644</v>
      </c>
      <c r="G86" t="s">
        <v>645</v>
      </c>
      <c r="H86" s="2" t="s">
        <v>765</v>
      </c>
      <c r="I86" t="s">
        <v>766</v>
      </c>
      <c r="J86" t="s">
        <v>767</v>
      </c>
      <c r="K86" s="4" t="s">
        <v>768</v>
      </c>
    </row>
    <row r="87" spans="1:11">
      <c r="A87">
        <v>86</v>
      </c>
      <c r="B87" t="s">
        <v>604</v>
      </c>
      <c r="C87" t="s">
        <v>772</v>
      </c>
      <c r="D87" t="s">
        <v>764</v>
      </c>
      <c r="E87" t="s">
        <v>771</v>
      </c>
      <c r="F87" t="s">
        <v>644</v>
      </c>
      <c r="G87" t="s">
        <v>645</v>
      </c>
      <c r="H87" s="2" t="s">
        <v>765</v>
      </c>
      <c r="I87" t="s">
        <v>766</v>
      </c>
      <c r="J87" t="s">
        <v>767</v>
      </c>
      <c r="K87" s="4" t="s">
        <v>768</v>
      </c>
    </row>
    <row r="88" spans="1:11">
      <c r="A88">
        <v>87</v>
      </c>
      <c r="B88" t="s">
        <v>604</v>
      </c>
    </row>
    <row r="89" spans="1:11">
      <c r="A89">
        <v>88</v>
      </c>
      <c r="B89" t="s">
        <v>604</v>
      </c>
    </row>
    <row r="90" spans="1:11">
      <c r="A90">
        <v>89</v>
      </c>
      <c r="B90" t="s">
        <v>604</v>
      </c>
    </row>
    <row r="91" spans="1:11">
      <c r="A91">
        <v>90</v>
      </c>
      <c r="B91" t="s">
        <v>604</v>
      </c>
    </row>
    <row r="92" spans="1:11">
      <c r="A92">
        <v>91</v>
      </c>
      <c r="B92" t="s">
        <v>604</v>
      </c>
    </row>
    <row r="93" spans="1:11">
      <c r="A93">
        <v>92</v>
      </c>
      <c r="B93" t="s">
        <v>604</v>
      </c>
    </row>
  </sheetData>
  <phoneticPr fontId="1"/>
  <hyperlinks>
    <hyperlink ref="K61" r:id="rId1" xr:uid="{C84B54A6-5C75-4D4A-94DA-EAA411B5F315}"/>
    <hyperlink ref="K63" r:id="rId2" xr:uid="{8D3C8A75-FF3B-47A9-BD23-A203F128BF56}"/>
    <hyperlink ref="K64" r:id="rId3" xr:uid="{87E8E40E-5528-4AFA-BF44-46948D4AD778}"/>
    <hyperlink ref="K66" r:id="rId4" xr:uid="{377DF438-0C3B-46FF-A8F2-C31EB4D226D6}"/>
    <hyperlink ref="K70" r:id="rId5" xr:uid="{B82D8A75-39C1-400A-8B41-E48DAA1C733D}"/>
    <hyperlink ref="K72" r:id="rId6" xr:uid="{A963E85F-3D44-4FF6-911D-CBA9D922C8C3}"/>
    <hyperlink ref="K74" r:id="rId7" xr:uid="{AF918F19-582F-4209-AA20-6DC92226DA2C}"/>
    <hyperlink ref="K75" r:id="rId8" xr:uid="{B00C98AD-E566-468D-B912-73E3F21CEA67}"/>
    <hyperlink ref="K77" r:id="rId9" xr:uid="{3C24BD00-475E-480D-A88F-A8D2184EE5DD}"/>
    <hyperlink ref="K78" r:id="rId10" xr:uid="{87D72841-5285-4DE4-AF4B-76FC3E871869}"/>
    <hyperlink ref="K79" r:id="rId11" xr:uid="{90E21170-8832-4B62-AD84-1F1F4E1DE1A9}"/>
    <hyperlink ref="K80" r:id="rId12" xr:uid="{E1C28284-99E4-4FAB-A19A-07F8EB678173}"/>
    <hyperlink ref="K81" r:id="rId13" xr:uid="{2DE6065F-744A-41D6-99A8-9E4D16DAA35B}"/>
    <hyperlink ref="K82" r:id="rId14" xr:uid="{708B49F4-5A76-42A8-A0A4-1884D0609171}"/>
    <hyperlink ref="K83" r:id="rId15" xr:uid="{D83989B9-9F39-4E83-B52D-A597CCBAEE0A}"/>
    <hyperlink ref="K84" r:id="rId16" xr:uid="{53D5510E-EDE6-42C9-A2B5-305F392BA423}"/>
    <hyperlink ref="K85" r:id="rId17" xr:uid="{40049E4A-F5A4-49D2-A86D-53B15B832559}"/>
    <hyperlink ref="K86" r:id="rId18" xr:uid="{B105DD39-221A-49C3-A906-4AAC868FB192}"/>
    <hyperlink ref="K87" r:id="rId19" xr:uid="{43E6FD38-DD66-4306-9D76-0B090D3DE882}"/>
  </hyperlinks>
  <pageMargins left="0.7" right="0.7" top="0.75" bottom="0.75" header="0.3" footer="0.3"/>
  <pageSetup paperSize="9" orientation="portrait" horizontalDpi="300" verticalDpi="300" r:id="rId2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DB851-A581-4741-A8C5-7E2716B46009}">
  <dimension ref="A1:E44"/>
  <sheetViews>
    <sheetView topLeftCell="A26" zoomScale="115" zoomScaleNormal="115" workbookViewId="0">
      <selection activeCell="F3" sqref="F3"/>
    </sheetView>
  </sheetViews>
  <sheetFormatPr defaultRowHeight="18.75"/>
  <cols>
    <col min="1" max="1" width="45.25" customWidth="1"/>
    <col min="3" max="3" width="40.25" bestFit="1" customWidth="1"/>
    <col min="4" max="4" width="39.625" customWidth="1"/>
  </cols>
  <sheetData>
    <row r="1" spans="1:5">
      <c r="A1" s="55" t="s">
        <v>670</v>
      </c>
      <c r="B1" s="6" t="s">
        <v>671</v>
      </c>
      <c r="C1" s="58" t="s">
        <v>673</v>
      </c>
      <c r="D1" s="61" t="s">
        <v>674</v>
      </c>
      <c r="E1" s="58" t="s">
        <v>675</v>
      </c>
    </row>
    <row r="2" spans="1:5">
      <c r="A2" s="56"/>
      <c r="B2" s="7" t="s">
        <v>672</v>
      </c>
      <c r="C2" s="59"/>
      <c r="D2" s="62"/>
      <c r="E2" s="59"/>
    </row>
    <row r="3" spans="1:5" ht="19.5" thickBot="1">
      <c r="A3" s="57"/>
      <c r="B3" s="8"/>
      <c r="C3" s="60"/>
      <c r="D3" s="63"/>
      <c r="E3" s="60"/>
    </row>
    <row r="4" spans="1:5">
      <c r="A4" s="10" t="s">
        <v>676</v>
      </c>
      <c r="B4" s="64" t="s">
        <v>678</v>
      </c>
      <c r="C4" s="64" t="s">
        <v>679</v>
      </c>
      <c r="D4" s="10" t="s">
        <v>680</v>
      </c>
      <c r="E4" s="64" t="s">
        <v>686</v>
      </c>
    </row>
    <row r="5" spans="1:5">
      <c r="A5" s="11" t="s">
        <v>677</v>
      </c>
      <c r="B5" s="65"/>
      <c r="C5" s="65"/>
      <c r="D5" s="10" t="s">
        <v>681</v>
      </c>
      <c r="E5" s="65"/>
    </row>
    <row r="6" spans="1:5">
      <c r="A6" s="9"/>
      <c r="B6" s="65"/>
      <c r="C6" s="65"/>
      <c r="D6" s="10" t="s">
        <v>682</v>
      </c>
      <c r="E6" s="65"/>
    </row>
    <row r="7" spans="1:5">
      <c r="A7" s="9"/>
      <c r="B7" s="65"/>
      <c r="C7" s="65"/>
      <c r="D7" s="10" t="s">
        <v>683</v>
      </c>
      <c r="E7" s="65"/>
    </row>
    <row r="8" spans="1:5">
      <c r="A8" s="9"/>
      <c r="B8" s="65"/>
      <c r="C8" s="65"/>
      <c r="D8" s="10" t="s">
        <v>684</v>
      </c>
      <c r="E8" s="65"/>
    </row>
    <row r="9" spans="1:5">
      <c r="A9" s="9"/>
      <c r="B9" s="65"/>
      <c r="C9" s="65"/>
      <c r="D9" s="10" t="s">
        <v>685</v>
      </c>
      <c r="E9" s="65"/>
    </row>
    <row r="10" spans="1:5">
      <c r="A10" s="9"/>
      <c r="B10" s="65"/>
      <c r="C10" s="65"/>
      <c r="D10" s="10"/>
      <c r="E10" s="65"/>
    </row>
    <row r="11" spans="1:5">
      <c r="A11" s="13" t="s">
        <v>687</v>
      </c>
      <c r="B11" s="66" t="s">
        <v>678</v>
      </c>
      <c r="C11" s="66" t="s">
        <v>689</v>
      </c>
      <c r="D11" s="13" t="s">
        <v>690</v>
      </c>
      <c r="E11" s="66" t="s">
        <v>686</v>
      </c>
    </row>
    <row r="12" spans="1:5">
      <c r="A12" s="14" t="s">
        <v>688</v>
      </c>
      <c r="B12" s="66"/>
      <c r="C12" s="66"/>
      <c r="D12" s="13" t="s">
        <v>691</v>
      </c>
      <c r="E12" s="66"/>
    </row>
    <row r="13" spans="1:5">
      <c r="A13" s="12"/>
      <c r="B13" s="66"/>
      <c r="C13" s="66"/>
      <c r="D13" s="13" t="s">
        <v>692</v>
      </c>
      <c r="E13" s="66"/>
    </row>
    <row r="14" spans="1:5">
      <c r="A14" s="12"/>
      <c r="B14" s="66"/>
      <c r="C14" s="66"/>
      <c r="D14" s="13" t="s">
        <v>693</v>
      </c>
      <c r="E14" s="66"/>
    </row>
    <row r="15" spans="1:5">
      <c r="A15" s="12"/>
      <c r="B15" s="66"/>
      <c r="C15" s="66"/>
      <c r="D15" s="13" t="s">
        <v>694</v>
      </c>
      <c r="E15" s="66"/>
    </row>
    <row r="16" spans="1:5">
      <c r="A16" s="12"/>
      <c r="B16" s="66"/>
      <c r="C16" s="66"/>
      <c r="D16" s="13" t="s">
        <v>695</v>
      </c>
      <c r="E16" s="66"/>
    </row>
    <row r="17" spans="1:5">
      <c r="A17" s="12"/>
      <c r="B17" s="66"/>
      <c r="C17" s="66"/>
      <c r="D17" s="13" t="s">
        <v>696</v>
      </c>
      <c r="E17" s="66"/>
    </row>
    <row r="18" spans="1:5">
      <c r="A18" s="12"/>
      <c r="B18" s="66"/>
      <c r="C18" s="66"/>
      <c r="D18" s="13"/>
      <c r="E18" s="66"/>
    </row>
    <row r="19" spans="1:5">
      <c r="A19" s="10" t="s">
        <v>697</v>
      </c>
      <c r="B19" s="65" t="s">
        <v>678</v>
      </c>
      <c r="C19" s="65" t="s">
        <v>699</v>
      </c>
      <c r="D19" s="10" t="s">
        <v>700</v>
      </c>
      <c r="E19" s="65" t="s">
        <v>686</v>
      </c>
    </row>
    <row r="20" spans="1:5">
      <c r="A20" s="11" t="s">
        <v>698</v>
      </c>
      <c r="B20" s="65"/>
      <c r="C20" s="65"/>
      <c r="D20" s="10" t="s">
        <v>701</v>
      </c>
      <c r="E20" s="65"/>
    </row>
    <row r="21" spans="1:5">
      <c r="A21" s="9"/>
      <c r="B21" s="65"/>
      <c r="C21" s="65"/>
      <c r="D21" s="10" t="s">
        <v>702</v>
      </c>
      <c r="E21" s="65"/>
    </row>
    <row r="22" spans="1:5">
      <c r="A22" s="9"/>
      <c r="B22" s="65"/>
      <c r="C22" s="65"/>
      <c r="D22" s="10"/>
      <c r="E22" s="65"/>
    </row>
    <row r="23" spans="1:5">
      <c r="A23" s="13" t="s">
        <v>703</v>
      </c>
      <c r="B23" s="66" t="s">
        <v>678</v>
      </c>
      <c r="C23" s="66" t="s">
        <v>705</v>
      </c>
      <c r="D23" s="13" t="s">
        <v>706</v>
      </c>
      <c r="E23" s="66" t="s">
        <v>686</v>
      </c>
    </row>
    <row r="24" spans="1:5">
      <c r="A24" s="14" t="s">
        <v>704</v>
      </c>
      <c r="B24" s="66"/>
      <c r="C24" s="66"/>
      <c r="D24" s="13" t="s">
        <v>681</v>
      </c>
      <c r="E24" s="66"/>
    </row>
    <row r="25" spans="1:5">
      <c r="A25" s="12"/>
      <c r="B25" s="66"/>
      <c r="C25" s="66"/>
      <c r="D25" s="13" t="s">
        <v>707</v>
      </c>
      <c r="E25" s="66"/>
    </row>
    <row r="26" spans="1:5">
      <c r="A26" s="12"/>
      <c r="B26" s="66"/>
      <c r="C26" s="66"/>
      <c r="D26" s="13" t="s">
        <v>708</v>
      </c>
      <c r="E26" s="66"/>
    </row>
    <row r="27" spans="1:5">
      <c r="A27" s="12"/>
      <c r="B27" s="66"/>
      <c r="C27" s="66"/>
      <c r="D27" s="13" t="s">
        <v>709</v>
      </c>
      <c r="E27" s="66"/>
    </row>
    <row r="28" spans="1:5">
      <c r="A28" s="12"/>
      <c r="B28" s="66"/>
      <c r="C28" s="66"/>
      <c r="D28" s="13" t="s">
        <v>710</v>
      </c>
      <c r="E28" s="66"/>
    </row>
    <row r="29" spans="1:5">
      <c r="A29" s="12"/>
      <c r="B29" s="66"/>
      <c r="C29" s="66"/>
      <c r="D29" s="13" t="s">
        <v>711</v>
      </c>
      <c r="E29" s="66"/>
    </row>
    <row r="30" spans="1:5">
      <c r="A30" s="12"/>
      <c r="B30" s="66"/>
      <c r="C30" s="66"/>
      <c r="D30" s="13" t="s">
        <v>712</v>
      </c>
      <c r="E30" s="66"/>
    </row>
    <row r="31" spans="1:5">
      <c r="A31" s="12"/>
      <c r="B31" s="66"/>
      <c r="C31" s="66"/>
      <c r="D31" s="13" t="s">
        <v>713</v>
      </c>
      <c r="E31" s="66"/>
    </row>
    <row r="32" spans="1:5">
      <c r="A32" s="12"/>
      <c r="B32" s="66"/>
      <c r="C32" s="66"/>
      <c r="D32" s="13" t="s">
        <v>714</v>
      </c>
      <c r="E32" s="66"/>
    </row>
    <row r="33" spans="1:5">
      <c r="A33" s="12"/>
      <c r="B33" s="66"/>
      <c r="C33" s="66"/>
      <c r="D33" s="13" t="s">
        <v>715</v>
      </c>
      <c r="E33" s="66"/>
    </row>
    <row r="34" spans="1:5">
      <c r="A34" s="12"/>
      <c r="B34" s="66"/>
      <c r="C34" s="66"/>
      <c r="D34" s="13" t="s">
        <v>716</v>
      </c>
      <c r="E34" s="66"/>
    </row>
    <row r="35" spans="1:5">
      <c r="A35" s="12"/>
      <c r="B35" s="66"/>
      <c r="C35" s="66"/>
      <c r="D35" s="13" t="s">
        <v>717</v>
      </c>
      <c r="E35" s="66"/>
    </row>
    <row r="36" spans="1:5">
      <c r="A36" s="12"/>
      <c r="B36" s="66"/>
      <c r="C36" s="66"/>
      <c r="D36" s="13" t="s">
        <v>718</v>
      </c>
      <c r="E36" s="66"/>
    </row>
    <row r="37" spans="1:5">
      <c r="A37" s="12"/>
      <c r="B37" s="66"/>
      <c r="C37" s="66"/>
      <c r="D37" s="13" t="s">
        <v>719</v>
      </c>
      <c r="E37" s="66"/>
    </row>
    <row r="38" spans="1:5">
      <c r="A38" s="12"/>
      <c r="B38" s="66"/>
      <c r="C38" s="66"/>
      <c r="D38" s="13"/>
      <c r="E38" s="66"/>
    </row>
    <row r="39" spans="1:5">
      <c r="A39" s="10" t="s">
        <v>720</v>
      </c>
      <c r="B39" s="65" t="s">
        <v>678</v>
      </c>
      <c r="C39" s="65" t="s">
        <v>722</v>
      </c>
      <c r="D39" s="10" t="s">
        <v>680</v>
      </c>
      <c r="E39" s="65" t="s">
        <v>686</v>
      </c>
    </row>
    <row r="40" spans="1:5">
      <c r="A40" s="11" t="s">
        <v>721</v>
      </c>
      <c r="B40" s="65"/>
      <c r="C40" s="65"/>
      <c r="D40" s="10" t="s">
        <v>723</v>
      </c>
      <c r="E40" s="65"/>
    </row>
    <row r="41" spans="1:5">
      <c r="A41" s="9"/>
      <c r="B41" s="65"/>
      <c r="C41" s="65"/>
      <c r="D41" s="10" t="s">
        <v>724</v>
      </c>
      <c r="E41" s="65"/>
    </row>
    <row r="42" spans="1:5">
      <c r="A42" s="9"/>
      <c r="B42" s="65"/>
      <c r="C42" s="65"/>
      <c r="D42" s="10" t="s">
        <v>725</v>
      </c>
      <c r="E42" s="65"/>
    </row>
    <row r="43" spans="1:5">
      <c r="A43" s="9"/>
      <c r="B43" s="65"/>
      <c r="C43" s="65"/>
      <c r="D43" s="10"/>
      <c r="E43" s="65"/>
    </row>
    <row r="44" spans="1:5">
      <c r="A44" s="15" t="s">
        <v>726</v>
      </c>
    </row>
  </sheetData>
  <mergeCells count="19">
    <mergeCell ref="B23:B38"/>
    <mergeCell ref="C23:C38"/>
    <mergeCell ref="E23:E38"/>
    <mergeCell ref="B39:B43"/>
    <mergeCell ref="C39:C43"/>
    <mergeCell ref="E39:E43"/>
    <mergeCell ref="B11:B18"/>
    <mergeCell ref="C11:C18"/>
    <mergeCell ref="E11:E18"/>
    <mergeCell ref="B19:B22"/>
    <mergeCell ref="C19:C22"/>
    <mergeCell ref="E19:E22"/>
    <mergeCell ref="A1:A3"/>
    <mergeCell ref="C1:C3"/>
    <mergeCell ref="D1:D3"/>
    <mergeCell ref="E1:E3"/>
    <mergeCell ref="B4:B10"/>
    <mergeCell ref="C4:C10"/>
    <mergeCell ref="E4:E10"/>
  </mergeCells>
  <phoneticPr fontId="1"/>
  <hyperlinks>
    <hyperlink ref="A1" r:id="rId1" display="javascript:doTransaction('PUB0219000E01','vo_tbl01_corporationNameKana',false,null,this.form,null,null);" xr:uid="{79254BB4-35A0-49AA-9775-78467842D4E6}"/>
    <hyperlink ref="B1" r:id="rId2" display="javascript:doTransaction('PUB0219000E01','vo_tbl01_controlBranchName',false,null,this.form,null,null);" xr:uid="{52C736F3-31A6-49CA-BF05-F63B643D08D4}"/>
    <hyperlink ref="B2" r:id="rId3" display="javascript:doTransaction('PUB0219000E01','vo_tbl01_controlBranchName',false,null,this.form,null,null);" xr:uid="{8CCC0909-C610-4ADD-97CA-1C1BEB28C9B2}"/>
    <hyperlink ref="C1" r:id="rId4" display="javascript:doTransaction('PUB0219000E01','vo_tbl01_mainOfficeSearch',false,null,this.form,null,null);" xr:uid="{B64F6D9C-D4A5-4522-9182-59285E2AEA58}"/>
    <hyperlink ref="E1" r:id="rId5" display="javascript:doTransaction('PUB0219000E01','vo_tbl01_activeStatus',false,null,this.form,null,null);" xr:uid="{8DCC5A2D-C2AD-47F5-A40C-CC358980E727}"/>
    <hyperlink ref="A5" r:id="rId6" display="https://www.wam.go.jp/wamnet/zaihyoukaiji/pub/PUB0201000E00.do?_FORMID=PUB0219000&amp;vo_headVO_corporationId=1641116334" xr:uid="{8590BBCD-5C1D-4854-96E4-F56C46396F40}"/>
    <hyperlink ref="A12" r:id="rId7" display="https://www.wam.go.jp/wamnet/zaihyoukaiji/pub/PUB0201000E00.do?_FORMID=PUB0219000&amp;vo_headVO_corporationId=1641116353" xr:uid="{A9FB7CD6-1CBC-44A1-AC82-20B05EAC57F7}"/>
    <hyperlink ref="A20" r:id="rId8" display="https://www.wam.go.jp/wamnet/zaihyoukaiji/pub/PUB0201000E00.do?_FORMID=PUB0219000&amp;vo_headVO_corporationId=1641116377" xr:uid="{F3EEF346-09B3-4DF5-A395-1F8AF18D7D09}"/>
    <hyperlink ref="A24" r:id="rId9" display="https://www.wam.go.jp/wamnet/zaihyoukaiji/pub/PUB0201000E00.do?_FORMID=PUB0219000&amp;vo_headVO_corporationId=1641116326" xr:uid="{F9EDDF7E-E62C-4A65-A848-F14C0AA0C77D}"/>
    <hyperlink ref="A40" r:id="rId10" display="https://www.wam.go.jp/wamnet/zaihyoukaiji/pub/PUB0201000E00.do?_FORMID=PUB0219000&amp;vo_headVO_corporationId=1641116350" xr:uid="{95878FEF-E6BF-4B00-8411-999D8A7A8F14}"/>
  </hyperlinks>
  <pageMargins left="0.7" right="0.7" top="0.75" bottom="0.75" header="0.3" footer="0.3"/>
  <pageSetup paperSize="9" orientation="portrait" r:id="rId11"/>
  <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1C052-EA14-4A73-A1A2-A8C61D8ED9CE}">
  <dimension ref="B1:H20"/>
  <sheetViews>
    <sheetView topLeftCell="A13" workbookViewId="0">
      <selection activeCell="B1" sqref="B1:E20"/>
    </sheetView>
  </sheetViews>
  <sheetFormatPr defaultRowHeight="37.5" customHeight="1"/>
  <cols>
    <col min="2" max="2" width="25.875" customWidth="1"/>
    <col min="3" max="4" width="29.75" customWidth="1"/>
    <col min="5" max="5" width="19.5" customWidth="1"/>
    <col min="6" max="6" width="12.625" customWidth="1"/>
    <col min="7" max="7" width="16.75" customWidth="1"/>
  </cols>
  <sheetData>
    <row r="1" spans="2:8" ht="37.5" customHeight="1" thickBot="1">
      <c r="B1" t="s">
        <v>1276</v>
      </c>
      <c r="C1" t="s">
        <v>1277</v>
      </c>
      <c r="D1" t="s">
        <v>1278</v>
      </c>
      <c r="E1" t="s">
        <v>1279</v>
      </c>
    </row>
    <row r="2" spans="2:8" ht="37.5" customHeight="1" thickBot="1">
      <c r="B2" s="18" t="s">
        <v>773</v>
      </c>
      <c r="C2" s="41" t="s">
        <v>106</v>
      </c>
      <c r="D2" s="19" t="s">
        <v>774</v>
      </c>
      <c r="E2" s="20" t="s">
        <v>775</v>
      </c>
      <c r="F2" s="19" t="s">
        <v>776</v>
      </c>
      <c r="G2" s="19" t="s">
        <v>777</v>
      </c>
    </row>
    <row r="3" spans="2:8" ht="37.5" customHeight="1" thickBot="1">
      <c r="B3" s="22" t="s">
        <v>779</v>
      </c>
      <c r="C3" s="42" t="s">
        <v>413</v>
      </c>
      <c r="D3" s="16" t="s">
        <v>780</v>
      </c>
      <c r="E3" s="17" t="s">
        <v>775</v>
      </c>
      <c r="F3" s="16" t="s">
        <v>781</v>
      </c>
      <c r="G3" s="16" t="s">
        <v>782</v>
      </c>
    </row>
    <row r="4" spans="2:8" ht="37.5" customHeight="1" thickBot="1">
      <c r="B4" s="22" t="s">
        <v>783</v>
      </c>
      <c r="C4" s="42" t="s">
        <v>367</v>
      </c>
      <c r="D4" s="16" t="s">
        <v>784</v>
      </c>
      <c r="E4" s="17" t="s">
        <v>775</v>
      </c>
      <c r="F4" s="16" t="s">
        <v>785</v>
      </c>
      <c r="G4" s="16" t="s">
        <v>786</v>
      </c>
    </row>
    <row r="5" spans="2:8" ht="37.5" customHeight="1" thickBot="1">
      <c r="B5" s="22" t="s">
        <v>787</v>
      </c>
      <c r="C5" s="42" t="s">
        <v>1273</v>
      </c>
      <c r="D5" s="16" t="s">
        <v>788</v>
      </c>
      <c r="E5" s="17" t="s">
        <v>775</v>
      </c>
      <c r="F5" s="16" t="s">
        <v>789</v>
      </c>
      <c r="G5" s="16" t="s">
        <v>790</v>
      </c>
    </row>
    <row r="6" spans="2:8" ht="37.5" customHeight="1" thickBot="1">
      <c r="B6" s="24" t="s">
        <v>791</v>
      </c>
      <c r="C6" s="43" t="s">
        <v>448</v>
      </c>
      <c r="D6" s="25" t="s">
        <v>792</v>
      </c>
      <c r="E6" s="26" t="s">
        <v>775</v>
      </c>
      <c r="F6" s="25" t="s">
        <v>793</v>
      </c>
      <c r="G6" s="25" t="s">
        <v>794</v>
      </c>
    </row>
    <row r="7" spans="2:8" ht="37.5" customHeight="1" thickBot="1">
      <c r="B7" s="18" t="s">
        <v>795</v>
      </c>
      <c r="C7" s="41" t="s">
        <v>102</v>
      </c>
      <c r="D7" s="19" t="s">
        <v>796</v>
      </c>
      <c r="E7" s="20" t="s">
        <v>701</v>
      </c>
      <c r="F7" s="19" t="s">
        <v>797</v>
      </c>
      <c r="G7" s="19" t="s">
        <v>798</v>
      </c>
      <c r="H7" s="21" t="s">
        <v>778</v>
      </c>
    </row>
    <row r="8" spans="2:8" ht="37.5" customHeight="1" thickBot="1">
      <c r="B8" s="22" t="s">
        <v>799</v>
      </c>
      <c r="C8" s="42" t="s">
        <v>413</v>
      </c>
      <c r="D8" s="16" t="s">
        <v>800</v>
      </c>
      <c r="E8" s="17" t="s">
        <v>701</v>
      </c>
      <c r="F8" s="16" t="s">
        <v>801</v>
      </c>
      <c r="G8" s="16" t="s">
        <v>802</v>
      </c>
      <c r="H8" s="23" t="s">
        <v>778</v>
      </c>
    </row>
    <row r="9" spans="2:8" ht="37.5" customHeight="1" thickBot="1">
      <c r="B9" s="24" t="s">
        <v>803</v>
      </c>
      <c r="C9" s="43" t="s">
        <v>448</v>
      </c>
      <c r="D9" s="25" t="s">
        <v>804</v>
      </c>
      <c r="E9" s="26" t="s">
        <v>701</v>
      </c>
      <c r="F9" s="25" t="s">
        <v>805</v>
      </c>
      <c r="G9" s="25" t="s">
        <v>806</v>
      </c>
      <c r="H9" s="27"/>
    </row>
    <row r="10" spans="2:8" ht="37.5" customHeight="1" thickBot="1">
      <c r="B10" s="18" t="s">
        <v>807</v>
      </c>
      <c r="C10" s="41" t="s">
        <v>1273</v>
      </c>
      <c r="D10" s="19" t="s">
        <v>808</v>
      </c>
      <c r="E10" s="20" t="s">
        <v>809</v>
      </c>
      <c r="F10" s="19" t="s">
        <v>810</v>
      </c>
      <c r="G10" s="19" t="s">
        <v>811</v>
      </c>
      <c r="H10" s="21" t="s">
        <v>778</v>
      </c>
    </row>
    <row r="11" spans="2:8" ht="37.5" customHeight="1" thickBot="1">
      <c r="B11" s="22" t="s">
        <v>812</v>
      </c>
      <c r="C11" s="42" t="s">
        <v>448</v>
      </c>
      <c r="D11" s="16" t="s">
        <v>813</v>
      </c>
      <c r="E11" s="17" t="s">
        <v>809</v>
      </c>
      <c r="F11" s="16" t="s">
        <v>814</v>
      </c>
      <c r="G11" s="16" t="s">
        <v>815</v>
      </c>
      <c r="H11" s="23" t="s">
        <v>778</v>
      </c>
    </row>
    <row r="12" spans="2:8" ht="37.5" customHeight="1" thickBot="1">
      <c r="B12" s="22" t="s">
        <v>816</v>
      </c>
      <c r="C12" s="42" t="s">
        <v>102</v>
      </c>
      <c r="D12" s="16" t="s">
        <v>817</v>
      </c>
      <c r="E12" s="17" t="s">
        <v>809</v>
      </c>
      <c r="F12" s="16" t="s">
        <v>818</v>
      </c>
      <c r="G12" s="16" t="s">
        <v>819</v>
      </c>
      <c r="H12" s="23" t="s">
        <v>778</v>
      </c>
    </row>
    <row r="13" spans="2:8" ht="37.5" customHeight="1" thickBot="1">
      <c r="B13" s="24" t="s">
        <v>820</v>
      </c>
      <c r="C13" s="43" t="s">
        <v>413</v>
      </c>
      <c r="D13" s="25" t="s">
        <v>821</v>
      </c>
      <c r="E13" s="26" t="s">
        <v>809</v>
      </c>
      <c r="F13" s="25" t="s">
        <v>822</v>
      </c>
      <c r="G13" s="25" t="s">
        <v>823</v>
      </c>
      <c r="H13" s="27"/>
    </row>
    <row r="14" spans="2:8" ht="37.5" customHeight="1" thickBot="1">
      <c r="B14" s="18" t="s">
        <v>824</v>
      </c>
      <c r="C14" s="41" t="s">
        <v>413</v>
      </c>
      <c r="D14" s="19" t="s">
        <v>800</v>
      </c>
      <c r="E14" s="20" t="s">
        <v>825</v>
      </c>
      <c r="F14" s="19" t="s">
        <v>826</v>
      </c>
      <c r="G14" s="19" t="s">
        <v>815</v>
      </c>
      <c r="H14" s="21" t="s">
        <v>778</v>
      </c>
    </row>
    <row r="15" spans="2:8" ht="37.5" customHeight="1" thickBot="1">
      <c r="B15" s="22" t="s">
        <v>803</v>
      </c>
      <c r="C15" s="42" t="s">
        <v>448</v>
      </c>
      <c r="D15" s="16" t="s">
        <v>827</v>
      </c>
      <c r="E15" s="17" t="s">
        <v>825</v>
      </c>
      <c r="F15" s="16" t="s">
        <v>828</v>
      </c>
      <c r="G15" s="16" t="s">
        <v>815</v>
      </c>
      <c r="H15" s="23" t="s">
        <v>778</v>
      </c>
    </row>
    <row r="16" spans="2:8" ht="37.5" customHeight="1" thickBot="1">
      <c r="B16" s="24" t="s">
        <v>795</v>
      </c>
      <c r="C16" s="43" t="s">
        <v>102</v>
      </c>
      <c r="D16" s="25" t="s">
        <v>829</v>
      </c>
      <c r="E16" s="26" t="s">
        <v>825</v>
      </c>
      <c r="F16" s="25" t="s">
        <v>828</v>
      </c>
      <c r="G16" s="25" t="s">
        <v>815</v>
      </c>
      <c r="H16" s="27"/>
    </row>
    <row r="17" spans="2:8" ht="37.5" customHeight="1" thickBot="1">
      <c r="B17" s="28" t="s">
        <v>795</v>
      </c>
      <c r="C17" s="44" t="s">
        <v>102</v>
      </c>
      <c r="D17" s="29" t="s">
        <v>796</v>
      </c>
      <c r="E17" s="31" t="s">
        <v>830</v>
      </c>
      <c r="F17" s="29" t="s">
        <v>797</v>
      </c>
      <c r="G17" s="30" t="s">
        <v>798</v>
      </c>
    </row>
    <row r="18" spans="2:8" ht="37.5" customHeight="1" thickBot="1">
      <c r="B18" s="18" t="s">
        <v>831</v>
      </c>
      <c r="C18" s="41" t="s">
        <v>1274</v>
      </c>
      <c r="D18" s="19" t="s">
        <v>832</v>
      </c>
      <c r="E18" s="20" t="s">
        <v>833</v>
      </c>
      <c r="F18" s="19" t="s">
        <v>834</v>
      </c>
      <c r="G18" s="19" t="s">
        <v>815</v>
      </c>
      <c r="H18" s="21" t="s">
        <v>778</v>
      </c>
    </row>
    <row r="19" spans="2:8" ht="37.5" customHeight="1" thickBot="1">
      <c r="B19" s="22" t="s">
        <v>835</v>
      </c>
      <c r="C19" s="42" t="s">
        <v>898</v>
      </c>
      <c r="D19" s="16" t="s">
        <v>836</v>
      </c>
      <c r="E19" s="17" t="s">
        <v>833</v>
      </c>
      <c r="F19" s="16" t="s">
        <v>834</v>
      </c>
      <c r="G19" s="16" t="s">
        <v>815</v>
      </c>
      <c r="H19" s="23" t="s">
        <v>778</v>
      </c>
    </row>
    <row r="20" spans="2:8" ht="37.5" customHeight="1" thickBot="1">
      <c r="B20" s="24" t="s">
        <v>837</v>
      </c>
      <c r="C20" s="43" t="s">
        <v>1275</v>
      </c>
      <c r="D20" s="25" t="s">
        <v>838</v>
      </c>
      <c r="E20" s="26" t="s">
        <v>833</v>
      </c>
      <c r="F20" s="25" t="s">
        <v>834</v>
      </c>
      <c r="G20" s="25" t="s">
        <v>815</v>
      </c>
      <c r="H20" s="27"/>
    </row>
  </sheetData>
  <phoneticPr fontId="1"/>
  <hyperlinks>
    <hyperlink ref="B2" r:id="rId1" display="https://saga-kosodate.jp/kosodate/facilities/detail/40588" xr:uid="{6E9ED3AF-04FF-4C8E-8500-81AD0E3109CA}"/>
    <hyperlink ref="B3" r:id="rId2" display="https://saga-kosodate.jp/kosodate/facilities/detail/40589" xr:uid="{F2C9800E-EE68-456A-B60A-CD9A69C5BBE1}"/>
    <hyperlink ref="B4" r:id="rId3" display="https://saga-kosodate.jp/kosodate/facilities/detail/40590" xr:uid="{1DB77DCA-7EDC-456D-B504-F7D27707E1BD}"/>
    <hyperlink ref="B5" r:id="rId4" display="https://saga-kosodate.jp/kosodate/facilities/detail/40591" xr:uid="{3F41E8B3-3108-43C1-AB18-3AA688D0149A}"/>
    <hyperlink ref="B6" r:id="rId5" display="https://saga-kosodate.jp/kosodate/facilities/detail/40592" xr:uid="{7FB7D3B6-0439-4CE4-83D6-13732BD4D0CC}"/>
    <hyperlink ref="B7" r:id="rId6" display="https://saga-kosodate.jp/kosodate/facilities/detail/40756" xr:uid="{82857C83-EAE0-44C1-8D16-949CC5F7E0D3}"/>
    <hyperlink ref="H7" r:id="rId7" display="https://saga-kosodate.jp/kosodate/facilities/detail/40756" xr:uid="{962EAFCC-29BF-44A0-87AC-8D7F4C7542E0}"/>
    <hyperlink ref="B8" r:id="rId8" display="https://saga-kosodate.jp/kosodate/facilities/detail/40757" xr:uid="{58EF2668-BDA4-499A-A479-BE3422645E2C}"/>
    <hyperlink ref="H8" r:id="rId9" display="https://saga-kosodate.jp/kosodate/facilities/detail/40757" xr:uid="{E71E7327-A551-479B-BF79-B730889E10F3}"/>
    <hyperlink ref="B9" r:id="rId10" display="https://saga-kosodate.jp/kosodate/facilities/detail/40758" xr:uid="{AEC6B0EE-8682-4720-A586-A64640BD6337}"/>
    <hyperlink ref="B10" r:id="rId11" display="https://saga-kosodate.jp/kosodate/facilities/detail/39870" xr:uid="{752B0226-24AB-4B24-A0F2-EE2ED356B623}"/>
    <hyperlink ref="H10" r:id="rId12" display="https://saga-kosodate.jp/kosodate/facilities/detail/39870" xr:uid="{4D7561AB-EE46-4B79-9AE2-9DA8BBA7A7FF}"/>
    <hyperlink ref="B11" r:id="rId13" display="https://saga-kosodate.jp/kosodate/facilities/detail/39871" xr:uid="{775D1817-6876-4903-9245-6774ACEEE4BE}"/>
    <hyperlink ref="H11" r:id="rId14" display="https://saga-kosodate.jp/kosodate/facilities/detail/39871" xr:uid="{64354258-E7F1-4F43-BD22-5E3AFA5094E0}"/>
    <hyperlink ref="B12" r:id="rId15" display="https://saga-kosodate.jp/kosodate/facilities/detail/39872" xr:uid="{BB619B93-F36F-4561-A66D-DDCDB28C2F2E}"/>
    <hyperlink ref="H12" r:id="rId16" display="https://saga-kosodate.jp/kosodate/facilities/detail/39872" xr:uid="{8C5BB4A1-20FB-49E5-A1D3-5C3D2046FA77}"/>
    <hyperlink ref="B13" r:id="rId17" display="https://saga-kosodate.jp/kosodate/facilities/detail/39873" xr:uid="{6BDFE831-C6C7-415D-929A-B14F8189F119}"/>
    <hyperlink ref="B14" r:id="rId18" display="https://saga-kosodate.jp/kosodate/facilities/detail/40619" xr:uid="{7B46C34C-AC22-4D9E-B8D6-778AE87E514D}"/>
    <hyperlink ref="H14" r:id="rId19" display="https://saga-kosodate.jp/kosodate/facilities/detail/40619" xr:uid="{99597A24-F08C-444B-AC3A-881686D15A52}"/>
    <hyperlink ref="B15" r:id="rId20" display="https://saga-kosodate.jp/kosodate/facilities/detail/40620" xr:uid="{E7F70B35-AE27-428D-86F9-FBEE56C19867}"/>
    <hyperlink ref="H15" r:id="rId21" display="https://saga-kosodate.jp/kosodate/facilities/detail/40620" xr:uid="{C92596F5-9D0F-4D4A-9350-8E40CD86648E}"/>
    <hyperlink ref="B16" r:id="rId22" display="https://saga-kosodate.jp/kosodate/facilities/detail/40621" xr:uid="{D8CDF8B3-136F-4E2E-A1B0-0EDFC74BBDC5}"/>
    <hyperlink ref="B17" r:id="rId23" display="https://saga-kosodate.jp/kosodate/facilities/detail/40756" xr:uid="{184AAD8F-74B2-42D2-8C46-9F36F251CA73}"/>
    <hyperlink ref="B18" r:id="rId24" display="https://saga-kosodate.jp/kosodate/facilities/detail/40196" xr:uid="{C93EBD04-03F8-4C3B-AECF-8E20296F46B4}"/>
    <hyperlink ref="H18" r:id="rId25" display="https://saga-kosodate.jp/kosodate/facilities/detail/40196" xr:uid="{D5BE0CCE-642A-4141-9A22-A59CAC9E6CAD}"/>
    <hyperlink ref="B19" r:id="rId26" display="https://saga-kosodate.jp/kosodate/facilities/detail/40197" xr:uid="{79222E52-6F76-471B-B162-14BC79A04BB9}"/>
    <hyperlink ref="H19" r:id="rId27" display="https://saga-kosodate.jp/kosodate/facilities/detail/40197" xr:uid="{11AC379F-C987-4539-BFD8-F57226342930}"/>
    <hyperlink ref="B20" r:id="rId28" display="https://saga-kosodate.jp/kosodate/facilities/detail/40198" xr:uid="{A1009E33-31C3-477F-AF15-86C79434F84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3369-F637-4838-9DE4-64995B27B712}">
  <dimension ref="A1:Y16"/>
  <sheetViews>
    <sheetView topLeftCell="I1" workbookViewId="0">
      <selection activeCell="V2" sqref="V2"/>
    </sheetView>
  </sheetViews>
  <sheetFormatPr defaultRowHeight="18.75"/>
  <cols>
    <col min="1" max="1" width="11.25" bestFit="1" customWidth="1"/>
    <col min="2" max="2" width="6" bestFit="1" customWidth="1"/>
    <col min="3" max="3" width="13.875" bestFit="1" customWidth="1"/>
    <col min="4" max="4" width="11.25" bestFit="1" customWidth="1"/>
    <col min="5" max="6" width="13.875" bestFit="1" customWidth="1"/>
    <col min="7" max="7" width="18" bestFit="1" customWidth="1"/>
    <col min="8" max="8" width="13.25" bestFit="1" customWidth="1"/>
    <col min="10" max="10" width="11" bestFit="1" customWidth="1"/>
  </cols>
  <sheetData>
    <row r="1" spans="1:25" ht="36.75">
      <c r="J1" s="35" t="s">
        <v>1269</v>
      </c>
      <c r="K1" s="35" t="s">
        <v>1267</v>
      </c>
      <c r="L1" s="35" t="s">
        <v>968</v>
      </c>
      <c r="M1" s="35" t="s">
        <v>1268</v>
      </c>
      <c r="N1" s="35" t="s">
        <v>969</v>
      </c>
      <c r="O1" s="35" t="s">
        <v>971</v>
      </c>
      <c r="P1" s="35" t="s">
        <v>970</v>
      </c>
      <c r="Q1" s="35" t="s">
        <v>973</v>
      </c>
      <c r="R1" s="35" t="s">
        <v>1272</v>
      </c>
      <c r="T1" s="35" t="s">
        <v>1269</v>
      </c>
      <c r="U1" s="35" t="s">
        <v>1293</v>
      </c>
      <c r="V1" s="35" t="s">
        <v>1294</v>
      </c>
      <c r="W1" s="35" t="s">
        <v>970</v>
      </c>
      <c r="X1" s="35" t="s">
        <v>973</v>
      </c>
      <c r="Y1" s="35" t="s">
        <v>1272</v>
      </c>
    </row>
    <row r="2" spans="1:25">
      <c r="J2" s="36" t="s">
        <v>7</v>
      </c>
      <c r="K2" s="37">
        <v>92</v>
      </c>
      <c r="L2" s="37">
        <v>23</v>
      </c>
      <c r="M2" s="37">
        <v>12</v>
      </c>
      <c r="N2" s="37">
        <v>1</v>
      </c>
      <c r="O2" s="37">
        <v>6</v>
      </c>
      <c r="P2" s="37"/>
      <c r="Q2" s="37">
        <v>64</v>
      </c>
      <c r="R2" s="37">
        <f t="shared" ref="R2:R14" si="0">K2-Q2</f>
        <v>28</v>
      </c>
      <c r="T2" s="36" t="s">
        <v>7</v>
      </c>
      <c r="U2" s="37">
        <v>92</v>
      </c>
      <c r="V2" s="37">
        <v>6</v>
      </c>
      <c r="W2" s="37"/>
      <c r="X2" s="37">
        <v>64</v>
      </c>
      <c r="Y2" s="37">
        <f t="shared" ref="Y2:Y14" si="1">U2-X2</f>
        <v>28</v>
      </c>
    </row>
    <row r="3" spans="1:25">
      <c r="A3" s="32" t="s">
        <v>1259</v>
      </c>
      <c r="B3" t="s">
        <v>1267</v>
      </c>
      <c r="C3" t="s">
        <v>968</v>
      </c>
      <c r="D3" t="s">
        <v>1268</v>
      </c>
      <c r="E3" t="s">
        <v>969</v>
      </c>
      <c r="F3" t="s">
        <v>971</v>
      </c>
      <c r="G3" t="s">
        <v>970</v>
      </c>
      <c r="H3" t="s">
        <v>973</v>
      </c>
      <c r="J3" s="36" t="s">
        <v>82</v>
      </c>
      <c r="K3" s="37">
        <v>53</v>
      </c>
      <c r="L3" s="37">
        <v>7</v>
      </c>
      <c r="M3" s="37">
        <v>8</v>
      </c>
      <c r="N3" s="37"/>
      <c r="O3" s="37"/>
      <c r="P3" s="37">
        <v>2</v>
      </c>
      <c r="Q3" s="37">
        <v>40</v>
      </c>
      <c r="R3" s="37">
        <f t="shared" si="0"/>
        <v>13</v>
      </c>
      <c r="T3" s="36" t="s">
        <v>82</v>
      </c>
      <c r="U3" s="37">
        <v>53</v>
      </c>
      <c r="V3" s="37"/>
      <c r="W3" s="37">
        <v>2</v>
      </c>
      <c r="X3" s="37">
        <v>40</v>
      </c>
      <c r="Y3" s="37">
        <f t="shared" si="1"/>
        <v>13</v>
      </c>
    </row>
    <row r="4" spans="1:25">
      <c r="A4" s="33" t="s">
        <v>1260</v>
      </c>
      <c r="B4" s="34">
        <v>7</v>
      </c>
      <c r="C4" s="34">
        <v>6</v>
      </c>
      <c r="D4" s="34">
        <v>1</v>
      </c>
      <c r="E4" s="34"/>
      <c r="F4" s="34">
        <v>1</v>
      </c>
      <c r="G4" s="34"/>
      <c r="H4" s="34">
        <v>5</v>
      </c>
      <c r="J4" s="36" t="s">
        <v>966</v>
      </c>
      <c r="K4" s="37">
        <v>40</v>
      </c>
      <c r="L4" s="37">
        <v>12</v>
      </c>
      <c r="M4" s="37">
        <v>5</v>
      </c>
      <c r="N4" s="37"/>
      <c r="O4" s="37">
        <v>2</v>
      </c>
      <c r="P4" s="37"/>
      <c r="Q4" s="37">
        <v>29</v>
      </c>
      <c r="R4" s="37">
        <f t="shared" si="0"/>
        <v>11</v>
      </c>
      <c r="T4" s="36" t="s">
        <v>966</v>
      </c>
      <c r="U4" s="37">
        <v>40</v>
      </c>
      <c r="V4" s="37">
        <v>2</v>
      </c>
      <c r="W4" s="37"/>
      <c r="X4" s="37">
        <v>29</v>
      </c>
      <c r="Y4" s="37">
        <f t="shared" si="1"/>
        <v>11</v>
      </c>
    </row>
    <row r="5" spans="1:25">
      <c r="A5" s="33" t="s">
        <v>7</v>
      </c>
      <c r="B5" s="34">
        <v>92</v>
      </c>
      <c r="C5" s="34">
        <v>23</v>
      </c>
      <c r="D5" s="34">
        <v>12</v>
      </c>
      <c r="E5" s="34">
        <v>1</v>
      </c>
      <c r="F5" s="34">
        <v>6</v>
      </c>
      <c r="G5" s="34"/>
      <c r="H5" s="34">
        <v>64</v>
      </c>
      <c r="J5" s="36" t="s">
        <v>964</v>
      </c>
      <c r="K5" s="37">
        <v>33</v>
      </c>
      <c r="L5" s="37">
        <v>26</v>
      </c>
      <c r="M5" s="37">
        <v>5</v>
      </c>
      <c r="N5" s="37"/>
      <c r="O5" s="37"/>
      <c r="P5" s="37"/>
      <c r="Q5" s="37">
        <v>23</v>
      </c>
      <c r="R5" s="37">
        <f t="shared" si="0"/>
        <v>10</v>
      </c>
      <c r="T5" s="36" t="s">
        <v>964</v>
      </c>
      <c r="U5" s="37">
        <v>33</v>
      </c>
      <c r="V5" s="37"/>
      <c r="W5" s="37"/>
      <c r="X5" s="37">
        <v>23</v>
      </c>
      <c r="Y5" s="37">
        <f t="shared" si="1"/>
        <v>10</v>
      </c>
    </row>
    <row r="6" spans="1:25">
      <c r="A6" s="33" t="s">
        <v>1261</v>
      </c>
      <c r="B6" s="34">
        <v>29</v>
      </c>
      <c r="C6" s="34">
        <v>27</v>
      </c>
      <c r="D6" s="34">
        <v>6</v>
      </c>
      <c r="E6" s="34">
        <v>2</v>
      </c>
      <c r="F6" s="34">
        <v>1</v>
      </c>
      <c r="G6" s="34">
        <v>1</v>
      </c>
      <c r="H6" s="34">
        <v>19</v>
      </c>
      <c r="J6" s="36" t="s">
        <v>1261</v>
      </c>
      <c r="K6" s="37">
        <v>29</v>
      </c>
      <c r="L6" s="37">
        <v>27</v>
      </c>
      <c r="M6" s="37">
        <v>6</v>
      </c>
      <c r="N6" s="37">
        <v>2</v>
      </c>
      <c r="O6" s="37">
        <v>1</v>
      </c>
      <c r="P6" s="37">
        <v>1</v>
      </c>
      <c r="Q6" s="37">
        <v>19</v>
      </c>
      <c r="R6" s="37">
        <f t="shared" si="0"/>
        <v>10</v>
      </c>
      <c r="T6" s="36" t="s">
        <v>1261</v>
      </c>
      <c r="U6" s="37">
        <v>29</v>
      </c>
      <c r="V6" s="37">
        <v>1</v>
      </c>
      <c r="W6" s="37">
        <v>1</v>
      </c>
      <c r="X6" s="37">
        <v>19</v>
      </c>
      <c r="Y6" s="37">
        <f t="shared" si="1"/>
        <v>10</v>
      </c>
    </row>
    <row r="7" spans="1:25">
      <c r="A7" s="33" t="s">
        <v>1262</v>
      </c>
      <c r="B7" s="34">
        <v>10</v>
      </c>
      <c r="C7" s="34">
        <v>8</v>
      </c>
      <c r="D7" s="34">
        <v>1</v>
      </c>
      <c r="E7" s="34"/>
      <c r="F7" s="34"/>
      <c r="G7" s="34"/>
      <c r="H7" s="34">
        <v>10</v>
      </c>
      <c r="J7" s="36" t="s">
        <v>965</v>
      </c>
      <c r="K7" s="37">
        <v>24</v>
      </c>
      <c r="L7" s="37">
        <v>12</v>
      </c>
      <c r="M7" s="37">
        <v>6</v>
      </c>
      <c r="N7" s="37">
        <v>2</v>
      </c>
      <c r="O7" s="37"/>
      <c r="P7" s="37"/>
      <c r="Q7" s="37">
        <v>14</v>
      </c>
      <c r="R7" s="37">
        <f t="shared" si="0"/>
        <v>10</v>
      </c>
      <c r="T7" s="36" t="s">
        <v>965</v>
      </c>
      <c r="U7" s="37">
        <v>24</v>
      </c>
      <c r="V7" s="37"/>
      <c r="W7" s="37"/>
      <c r="X7" s="37">
        <v>14</v>
      </c>
      <c r="Y7" s="37">
        <f t="shared" si="1"/>
        <v>10</v>
      </c>
    </row>
    <row r="8" spans="1:25">
      <c r="A8" s="33" t="s">
        <v>1263</v>
      </c>
      <c r="B8" s="34">
        <v>15</v>
      </c>
      <c r="C8" s="34">
        <v>11</v>
      </c>
      <c r="D8" s="34"/>
      <c r="E8" s="34"/>
      <c r="F8" s="34"/>
      <c r="G8" s="34"/>
      <c r="H8" s="34">
        <v>14</v>
      </c>
      <c r="J8" s="36" t="s">
        <v>1265</v>
      </c>
      <c r="K8" s="37">
        <v>20</v>
      </c>
      <c r="L8" s="37">
        <v>13</v>
      </c>
      <c r="M8" s="37">
        <v>2</v>
      </c>
      <c r="N8" s="37"/>
      <c r="O8" s="37">
        <v>1</v>
      </c>
      <c r="P8" s="37"/>
      <c r="Q8" s="37">
        <v>14</v>
      </c>
      <c r="R8" s="37">
        <f t="shared" si="0"/>
        <v>6</v>
      </c>
      <c r="T8" s="36" t="s">
        <v>1265</v>
      </c>
      <c r="U8" s="37">
        <v>20</v>
      </c>
      <c r="V8" s="37">
        <v>1</v>
      </c>
      <c r="W8" s="37"/>
      <c r="X8" s="37">
        <v>14</v>
      </c>
      <c r="Y8" s="37">
        <f t="shared" si="1"/>
        <v>6</v>
      </c>
    </row>
    <row r="9" spans="1:25">
      <c r="A9" s="33" t="s">
        <v>1264</v>
      </c>
      <c r="B9" s="34">
        <v>19</v>
      </c>
      <c r="C9" s="34">
        <v>12</v>
      </c>
      <c r="D9" s="34">
        <v>3</v>
      </c>
      <c r="E9" s="34"/>
      <c r="F9" s="34">
        <v>2</v>
      </c>
      <c r="G9" s="34"/>
      <c r="H9" s="34">
        <v>18</v>
      </c>
      <c r="J9" s="36" t="s">
        <v>1264</v>
      </c>
      <c r="K9" s="37">
        <v>19</v>
      </c>
      <c r="L9" s="37">
        <v>12</v>
      </c>
      <c r="M9" s="37">
        <v>3</v>
      </c>
      <c r="N9" s="37"/>
      <c r="O9" s="37">
        <v>2</v>
      </c>
      <c r="P9" s="37"/>
      <c r="Q9" s="37">
        <v>18</v>
      </c>
      <c r="R9" s="37">
        <f t="shared" si="0"/>
        <v>1</v>
      </c>
      <c r="T9" s="36" t="s">
        <v>1264</v>
      </c>
      <c r="U9" s="37">
        <v>19</v>
      </c>
      <c r="V9" s="37">
        <v>2</v>
      </c>
      <c r="W9" s="37"/>
      <c r="X9" s="37">
        <v>18</v>
      </c>
      <c r="Y9" s="37">
        <f t="shared" si="1"/>
        <v>1</v>
      </c>
    </row>
    <row r="10" spans="1:25">
      <c r="A10" s="33" t="s">
        <v>964</v>
      </c>
      <c r="B10" s="34">
        <v>33</v>
      </c>
      <c r="C10" s="34">
        <v>26</v>
      </c>
      <c r="D10" s="34">
        <v>5</v>
      </c>
      <c r="E10" s="34"/>
      <c r="F10" s="34"/>
      <c r="G10" s="34"/>
      <c r="H10" s="34">
        <v>23</v>
      </c>
      <c r="J10" s="36" t="s">
        <v>1263</v>
      </c>
      <c r="K10" s="37">
        <v>15</v>
      </c>
      <c r="L10" s="37">
        <v>11</v>
      </c>
      <c r="M10" s="37"/>
      <c r="N10" s="37"/>
      <c r="O10" s="37"/>
      <c r="P10" s="37"/>
      <c r="Q10" s="37">
        <v>14</v>
      </c>
      <c r="R10" s="37">
        <f t="shared" si="0"/>
        <v>1</v>
      </c>
      <c r="T10" s="36" t="s">
        <v>1263</v>
      </c>
      <c r="U10" s="37">
        <v>15</v>
      </c>
      <c r="V10" s="37"/>
      <c r="W10" s="37"/>
      <c r="X10" s="37">
        <v>14</v>
      </c>
      <c r="Y10" s="37">
        <f t="shared" si="1"/>
        <v>1</v>
      </c>
    </row>
    <row r="11" spans="1:25">
      <c r="A11" s="33" t="s">
        <v>1265</v>
      </c>
      <c r="B11" s="34">
        <v>20</v>
      </c>
      <c r="C11" s="34">
        <v>13</v>
      </c>
      <c r="D11" s="34">
        <v>2</v>
      </c>
      <c r="E11" s="34"/>
      <c r="F11" s="34">
        <v>1</v>
      </c>
      <c r="G11" s="34"/>
      <c r="H11" s="34">
        <v>14</v>
      </c>
      <c r="J11" s="36" t="s">
        <v>1266</v>
      </c>
      <c r="K11" s="37">
        <v>14</v>
      </c>
      <c r="L11" s="37">
        <v>11</v>
      </c>
      <c r="M11" s="37">
        <v>1</v>
      </c>
      <c r="N11" s="37"/>
      <c r="O11" s="37">
        <v>1</v>
      </c>
      <c r="P11" s="37"/>
      <c r="Q11" s="37">
        <v>8</v>
      </c>
      <c r="R11" s="37">
        <f t="shared" si="0"/>
        <v>6</v>
      </c>
      <c r="T11" s="36" t="s">
        <v>1266</v>
      </c>
      <c r="U11" s="37">
        <v>14</v>
      </c>
      <c r="V11" s="37">
        <v>1</v>
      </c>
      <c r="W11" s="37"/>
      <c r="X11" s="37">
        <v>8</v>
      </c>
      <c r="Y11" s="37">
        <f t="shared" si="1"/>
        <v>6</v>
      </c>
    </row>
    <row r="12" spans="1:25">
      <c r="A12" s="33" t="s">
        <v>1266</v>
      </c>
      <c r="B12" s="34">
        <v>14</v>
      </c>
      <c r="C12" s="34">
        <v>11</v>
      </c>
      <c r="D12" s="34">
        <v>1</v>
      </c>
      <c r="E12" s="34"/>
      <c r="F12" s="34">
        <v>1</v>
      </c>
      <c r="G12" s="34"/>
      <c r="H12" s="34">
        <v>8</v>
      </c>
      <c r="J12" s="36" t="s">
        <v>1262</v>
      </c>
      <c r="K12" s="37">
        <v>10</v>
      </c>
      <c r="L12" s="37">
        <v>8</v>
      </c>
      <c r="M12" s="37">
        <v>1</v>
      </c>
      <c r="N12" s="37"/>
      <c r="O12" s="37"/>
      <c r="P12" s="37"/>
      <c r="Q12" s="37">
        <v>10</v>
      </c>
      <c r="R12" s="37">
        <f t="shared" si="0"/>
        <v>0</v>
      </c>
      <c r="T12" s="36" t="s">
        <v>1262</v>
      </c>
      <c r="U12" s="37">
        <v>10</v>
      </c>
      <c r="V12" s="37"/>
      <c r="W12" s="37"/>
      <c r="X12" s="37">
        <v>10</v>
      </c>
      <c r="Y12" s="37">
        <f t="shared" si="1"/>
        <v>0</v>
      </c>
    </row>
    <row r="13" spans="1:25">
      <c r="A13" s="33" t="s">
        <v>965</v>
      </c>
      <c r="B13" s="34">
        <v>24</v>
      </c>
      <c r="C13" s="34">
        <v>12</v>
      </c>
      <c r="D13" s="34">
        <v>6</v>
      </c>
      <c r="E13" s="34">
        <v>2</v>
      </c>
      <c r="F13" s="34"/>
      <c r="G13" s="34"/>
      <c r="H13" s="34">
        <v>14</v>
      </c>
      <c r="J13" s="36" t="s">
        <v>1260</v>
      </c>
      <c r="K13" s="37">
        <v>7</v>
      </c>
      <c r="L13" s="37">
        <v>6</v>
      </c>
      <c r="M13" s="37">
        <v>1</v>
      </c>
      <c r="N13" s="37"/>
      <c r="O13" s="37">
        <v>1</v>
      </c>
      <c r="P13" s="37"/>
      <c r="Q13" s="37">
        <v>5</v>
      </c>
      <c r="R13" s="37">
        <f t="shared" si="0"/>
        <v>2</v>
      </c>
      <c r="T13" s="36" t="s">
        <v>1260</v>
      </c>
      <c r="U13" s="37">
        <v>7</v>
      </c>
      <c r="V13" s="37">
        <v>1</v>
      </c>
      <c r="W13" s="37"/>
      <c r="X13" s="37">
        <v>5</v>
      </c>
      <c r="Y13" s="37">
        <f t="shared" si="1"/>
        <v>2</v>
      </c>
    </row>
    <row r="14" spans="1:25">
      <c r="A14" s="33" t="s">
        <v>966</v>
      </c>
      <c r="B14" s="34">
        <v>40</v>
      </c>
      <c r="C14" s="34">
        <v>12</v>
      </c>
      <c r="D14" s="34">
        <v>5</v>
      </c>
      <c r="E14" s="34"/>
      <c r="F14" s="34">
        <v>2</v>
      </c>
      <c r="G14" s="34"/>
      <c r="H14" s="34">
        <v>29</v>
      </c>
      <c r="J14" s="38" t="s">
        <v>1270</v>
      </c>
      <c r="K14" s="39">
        <f t="shared" ref="K14:Q14" si="2">SUM(K2:K13)</f>
        <v>356</v>
      </c>
      <c r="L14" s="39">
        <f t="shared" si="2"/>
        <v>168</v>
      </c>
      <c r="M14" s="39">
        <f t="shared" si="2"/>
        <v>50</v>
      </c>
      <c r="N14" s="39">
        <f t="shared" si="2"/>
        <v>5</v>
      </c>
      <c r="O14" s="39">
        <f t="shared" si="2"/>
        <v>14</v>
      </c>
      <c r="P14" s="39">
        <f t="shared" si="2"/>
        <v>3</v>
      </c>
      <c r="Q14" s="39">
        <f t="shared" si="2"/>
        <v>258</v>
      </c>
      <c r="R14" s="37">
        <f t="shared" si="0"/>
        <v>98</v>
      </c>
      <c r="T14" s="38" t="s">
        <v>1270</v>
      </c>
      <c r="U14" s="39">
        <f t="shared" ref="U14:X14" si="3">SUM(U2:U13)</f>
        <v>356</v>
      </c>
      <c r="V14" s="39">
        <f t="shared" si="3"/>
        <v>14</v>
      </c>
      <c r="W14" s="39">
        <f t="shared" si="3"/>
        <v>3</v>
      </c>
      <c r="X14" s="39">
        <f t="shared" si="3"/>
        <v>258</v>
      </c>
      <c r="Y14" s="37">
        <f t="shared" si="1"/>
        <v>98</v>
      </c>
    </row>
    <row r="15" spans="1:25">
      <c r="A15" s="33" t="s">
        <v>82</v>
      </c>
      <c r="B15" s="34">
        <v>53</v>
      </c>
      <c r="C15" s="34">
        <v>7</v>
      </c>
      <c r="D15" s="34">
        <v>8</v>
      </c>
      <c r="E15" s="34"/>
      <c r="F15" s="34"/>
      <c r="G15" s="34">
        <v>2</v>
      </c>
      <c r="H15" s="34">
        <v>40</v>
      </c>
      <c r="J15" s="38" t="s">
        <v>1271</v>
      </c>
      <c r="K15" s="40">
        <f>K$14/K14</f>
        <v>1</v>
      </c>
      <c r="L15" s="40">
        <f>L14/K$14</f>
        <v>0.47191011235955055</v>
      </c>
      <c r="M15" s="40">
        <f>M14/K$14</f>
        <v>0.1404494382022472</v>
      </c>
      <c r="N15" s="40">
        <f>N14/K$14</f>
        <v>1.4044943820224719E-2</v>
      </c>
      <c r="O15" s="40">
        <f>O14/K$14</f>
        <v>3.9325842696629212E-2</v>
      </c>
      <c r="P15" s="40">
        <f>P14/K$14</f>
        <v>8.4269662921348312E-3</v>
      </c>
      <c r="Q15" s="40">
        <f>Q14/K$14</f>
        <v>0.7247191011235955</v>
      </c>
      <c r="R15" s="40">
        <f>R14/K$14</f>
        <v>0.2752808988764045</v>
      </c>
      <c r="T15" s="38" t="s">
        <v>1271</v>
      </c>
      <c r="U15" s="40">
        <f>U$14/U14</f>
        <v>1</v>
      </c>
      <c r="V15" s="40">
        <f>V14/U$14</f>
        <v>3.9325842696629212E-2</v>
      </c>
      <c r="W15" s="40">
        <f>W14/U$14</f>
        <v>8.4269662921348312E-3</v>
      </c>
      <c r="X15" s="40">
        <f>X14/U$14</f>
        <v>0.7247191011235955</v>
      </c>
      <c r="Y15" s="40">
        <f>Y14/U$14</f>
        <v>0.2752808988764045</v>
      </c>
    </row>
    <row r="16" spans="1:25">
      <c r="A16" s="33" t="s">
        <v>967</v>
      </c>
      <c r="B16" s="34">
        <v>356</v>
      </c>
      <c r="C16" s="34">
        <v>168</v>
      </c>
      <c r="D16" s="34">
        <v>50</v>
      </c>
      <c r="E16" s="34">
        <v>5</v>
      </c>
      <c r="F16" s="34">
        <v>14</v>
      </c>
      <c r="G16" s="34">
        <v>3</v>
      </c>
      <c r="H16" s="34">
        <v>258</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325AD-64EA-4FEE-8321-08558618CB13}">
  <dimension ref="A3:I11"/>
  <sheetViews>
    <sheetView workbookViewId="0">
      <selection activeCell="A3" sqref="A3"/>
    </sheetView>
  </sheetViews>
  <sheetFormatPr defaultRowHeight="18.75"/>
  <cols>
    <col min="1" max="1" width="17.25" bestFit="1" customWidth="1"/>
    <col min="2" max="3" width="11.25" bestFit="1" customWidth="1"/>
    <col min="4" max="8" width="9.25" bestFit="1" customWidth="1"/>
    <col min="9" max="9" width="5.5" bestFit="1" customWidth="1"/>
  </cols>
  <sheetData>
    <row r="3" spans="1:9">
      <c r="A3" s="32" t="s">
        <v>1281</v>
      </c>
      <c r="B3" s="32" t="s">
        <v>1258</v>
      </c>
    </row>
    <row r="4" spans="1:9">
      <c r="A4" s="32" t="s">
        <v>1259</v>
      </c>
      <c r="B4" t="s">
        <v>1260</v>
      </c>
      <c r="C4" t="s">
        <v>7</v>
      </c>
      <c r="D4" t="s">
        <v>1262</v>
      </c>
      <c r="E4" t="s">
        <v>1263</v>
      </c>
      <c r="F4" t="s">
        <v>965</v>
      </c>
      <c r="G4" t="s">
        <v>966</v>
      </c>
      <c r="H4" t="s">
        <v>82</v>
      </c>
      <c r="I4" t="s">
        <v>967</v>
      </c>
    </row>
    <row r="5" spans="1:9">
      <c r="A5" s="33" t="s">
        <v>1280</v>
      </c>
      <c r="B5" s="34"/>
      <c r="C5" s="34"/>
      <c r="D5" s="34"/>
      <c r="E5" s="34"/>
      <c r="F5" s="34"/>
      <c r="G5" s="34"/>
      <c r="H5" s="34">
        <v>1</v>
      </c>
      <c r="I5" s="34">
        <v>1</v>
      </c>
    </row>
    <row r="6" spans="1:9">
      <c r="A6" s="33" t="s">
        <v>809</v>
      </c>
      <c r="B6" s="34"/>
      <c r="C6" s="34"/>
      <c r="D6" s="34">
        <v>1</v>
      </c>
      <c r="E6" s="34">
        <v>1</v>
      </c>
      <c r="F6" s="34">
        <v>1</v>
      </c>
      <c r="G6" s="34"/>
      <c r="H6" s="34">
        <v>1</v>
      </c>
      <c r="I6" s="34">
        <v>4</v>
      </c>
    </row>
    <row r="7" spans="1:9">
      <c r="A7" s="33" t="s">
        <v>825</v>
      </c>
      <c r="B7" s="34"/>
      <c r="C7" s="34"/>
      <c r="D7" s="34"/>
      <c r="E7" s="34">
        <v>1</v>
      </c>
      <c r="F7" s="34">
        <v>1</v>
      </c>
      <c r="G7" s="34"/>
      <c r="H7" s="34">
        <v>1</v>
      </c>
      <c r="I7" s="34">
        <v>3</v>
      </c>
    </row>
    <row r="8" spans="1:9">
      <c r="A8" s="33" t="s">
        <v>701</v>
      </c>
      <c r="B8" s="34"/>
      <c r="C8" s="34"/>
      <c r="D8" s="34"/>
      <c r="E8" s="34">
        <v>1</v>
      </c>
      <c r="F8" s="34">
        <v>1</v>
      </c>
      <c r="G8" s="34"/>
      <c r="H8" s="34">
        <v>1</v>
      </c>
      <c r="I8" s="34">
        <v>3</v>
      </c>
    </row>
    <row r="9" spans="1:9">
      <c r="A9" s="33" t="s">
        <v>833</v>
      </c>
      <c r="B9" s="34">
        <v>1</v>
      </c>
      <c r="C9" s="34"/>
      <c r="D9" s="34"/>
      <c r="E9" s="34"/>
      <c r="F9" s="34">
        <v>1</v>
      </c>
      <c r="G9" s="34"/>
      <c r="H9" s="34">
        <v>1</v>
      </c>
      <c r="I9" s="34">
        <v>3</v>
      </c>
    </row>
    <row r="10" spans="1:9">
      <c r="A10" s="33" t="s">
        <v>775</v>
      </c>
      <c r="B10" s="34"/>
      <c r="C10" s="34">
        <v>1</v>
      </c>
      <c r="D10" s="34">
        <v>1</v>
      </c>
      <c r="E10" s="34">
        <v>1</v>
      </c>
      <c r="F10" s="34">
        <v>1</v>
      </c>
      <c r="G10" s="34">
        <v>1</v>
      </c>
      <c r="H10" s="34"/>
      <c r="I10" s="34">
        <v>5</v>
      </c>
    </row>
    <row r="11" spans="1:9">
      <c r="A11" s="33" t="s">
        <v>967</v>
      </c>
      <c r="B11" s="34">
        <v>1</v>
      </c>
      <c r="C11" s="34">
        <v>1</v>
      </c>
      <c r="D11" s="34">
        <v>2</v>
      </c>
      <c r="E11" s="34">
        <v>4</v>
      </c>
      <c r="F11" s="34">
        <v>5</v>
      </c>
      <c r="G11" s="34">
        <v>1</v>
      </c>
      <c r="H11" s="34">
        <v>5</v>
      </c>
      <c r="I11" s="34">
        <v>19</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FE72F-88A6-4903-B878-AA1AC880DEE7}">
  <dimension ref="A3:S35"/>
  <sheetViews>
    <sheetView topLeftCell="A18" workbookViewId="0">
      <selection activeCell="A4" sqref="A4:L35"/>
    </sheetView>
  </sheetViews>
  <sheetFormatPr defaultRowHeight="18.75"/>
  <cols>
    <col min="1" max="1" width="53.75" bestFit="1" customWidth="1"/>
    <col min="2" max="11" width="8.625" hidden="1" customWidth="1"/>
    <col min="12" max="12" width="8.625" customWidth="1"/>
    <col min="13" max="13" width="7.375" bestFit="1" customWidth="1"/>
    <col min="14" max="14" width="5.5" bestFit="1" customWidth="1"/>
    <col min="15" max="17" width="7.375" bestFit="1" customWidth="1"/>
    <col min="18" max="19" width="5.5" bestFit="1" customWidth="1"/>
  </cols>
  <sheetData>
    <row r="3" spans="1:19" s="45" customFormat="1">
      <c r="A3" s="46" t="s">
        <v>1283</v>
      </c>
      <c r="B3" s="46" t="s">
        <v>1258</v>
      </c>
      <c r="C3" s="47"/>
      <c r="D3" s="47"/>
      <c r="E3" s="47"/>
      <c r="F3" s="47"/>
      <c r="G3" s="47"/>
      <c r="H3" s="47"/>
      <c r="I3" s="47"/>
      <c r="J3" s="47"/>
      <c r="K3" s="47"/>
      <c r="L3" s="47"/>
      <c r="M3"/>
      <c r="N3"/>
      <c r="O3"/>
      <c r="P3"/>
      <c r="Q3"/>
      <c r="R3"/>
      <c r="S3"/>
    </row>
    <row r="4" spans="1:19" s="45" customFormat="1" ht="37.5">
      <c r="A4" s="46" t="s">
        <v>1259</v>
      </c>
      <c r="B4" s="47" t="s">
        <v>1260</v>
      </c>
      <c r="C4" s="47" t="s">
        <v>7</v>
      </c>
      <c r="D4" s="47" t="s">
        <v>1261</v>
      </c>
      <c r="E4" s="47" t="s">
        <v>1263</v>
      </c>
      <c r="F4" s="47" t="s">
        <v>1264</v>
      </c>
      <c r="G4" s="47" t="s">
        <v>964</v>
      </c>
      <c r="H4" s="47" t="s">
        <v>1265</v>
      </c>
      <c r="I4" s="47" t="s">
        <v>965</v>
      </c>
      <c r="J4" s="47" t="s">
        <v>966</v>
      </c>
      <c r="K4" s="47" t="s">
        <v>1282</v>
      </c>
      <c r="L4" s="47" t="s">
        <v>967</v>
      </c>
      <c r="M4"/>
      <c r="N4"/>
      <c r="O4"/>
      <c r="P4"/>
      <c r="Q4"/>
      <c r="R4"/>
      <c r="S4"/>
    </row>
    <row r="5" spans="1:19" ht="24">
      <c r="A5" s="52" t="s">
        <v>1295</v>
      </c>
      <c r="B5" s="53">
        <v>3</v>
      </c>
      <c r="C5" s="53">
        <v>11</v>
      </c>
      <c r="D5" s="53">
        <v>2</v>
      </c>
      <c r="E5" s="53">
        <v>1</v>
      </c>
      <c r="F5" s="53">
        <v>6</v>
      </c>
      <c r="G5" s="53">
        <v>6</v>
      </c>
      <c r="H5" s="53">
        <v>5</v>
      </c>
      <c r="I5" s="53">
        <v>5</v>
      </c>
      <c r="J5" s="53">
        <v>10</v>
      </c>
      <c r="K5" s="53">
        <v>10</v>
      </c>
      <c r="L5" s="53">
        <v>59</v>
      </c>
    </row>
    <row r="6" spans="1:19" ht="24">
      <c r="A6" s="54" t="s">
        <v>1296</v>
      </c>
      <c r="B6" s="53"/>
      <c r="C6" s="53"/>
      <c r="D6" s="53"/>
      <c r="E6" s="53"/>
      <c r="F6" s="53">
        <v>1</v>
      </c>
      <c r="G6" s="53">
        <v>1</v>
      </c>
      <c r="H6" s="53"/>
      <c r="I6" s="53"/>
      <c r="J6" s="53"/>
      <c r="K6" s="53">
        <v>1</v>
      </c>
      <c r="L6" s="53">
        <v>3</v>
      </c>
    </row>
    <row r="7" spans="1:19" ht="24">
      <c r="A7" s="54" t="s">
        <v>1297</v>
      </c>
      <c r="B7" s="53">
        <v>1</v>
      </c>
      <c r="C7" s="53">
        <v>2</v>
      </c>
      <c r="D7" s="53"/>
      <c r="E7" s="53"/>
      <c r="F7" s="53">
        <v>1</v>
      </c>
      <c r="G7" s="53">
        <v>1</v>
      </c>
      <c r="H7" s="53">
        <v>1</v>
      </c>
      <c r="I7" s="53">
        <v>1</v>
      </c>
      <c r="J7" s="53">
        <v>1</v>
      </c>
      <c r="K7" s="53">
        <v>2</v>
      </c>
      <c r="L7" s="53">
        <v>10</v>
      </c>
    </row>
    <row r="8" spans="1:19" ht="24">
      <c r="A8" s="54" t="s">
        <v>1298</v>
      </c>
      <c r="B8" s="53"/>
      <c r="C8" s="53"/>
      <c r="D8" s="53"/>
      <c r="E8" s="53"/>
      <c r="F8" s="53"/>
      <c r="G8" s="53"/>
      <c r="H8" s="53"/>
      <c r="I8" s="53">
        <v>1</v>
      </c>
      <c r="J8" s="53"/>
      <c r="K8" s="53"/>
      <c r="L8" s="53">
        <v>1</v>
      </c>
    </row>
    <row r="9" spans="1:19" ht="24">
      <c r="A9" s="54" t="s">
        <v>1299</v>
      </c>
      <c r="B9" s="53"/>
      <c r="C9" s="53"/>
      <c r="D9" s="53"/>
      <c r="E9" s="53"/>
      <c r="F9" s="53">
        <v>1</v>
      </c>
      <c r="G9" s="53">
        <v>1</v>
      </c>
      <c r="H9" s="53"/>
      <c r="I9" s="53"/>
      <c r="J9" s="53"/>
      <c r="K9" s="53">
        <v>1</v>
      </c>
      <c r="L9" s="53">
        <v>3</v>
      </c>
    </row>
    <row r="10" spans="1:19" ht="24">
      <c r="A10" s="54" t="s">
        <v>1300</v>
      </c>
      <c r="B10" s="53"/>
      <c r="C10" s="53"/>
      <c r="D10" s="53"/>
      <c r="E10" s="53"/>
      <c r="F10" s="53"/>
      <c r="G10" s="53"/>
      <c r="H10" s="53"/>
      <c r="I10" s="53"/>
      <c r="J10" s="53"/>
      <c r="K10" s="53">
        <v>1</v>
      </c>
      <c r="L10" s="53">
        <v>1</v>
      </c>
    </row>
    <row r="11" spans="1:19" ht="24">
      <c r="A11" s="54" t="s">
        <v>1301</v>
      </c>
      <c r="B11" s="53"/>
      <c r="C11" s="53">
        <v>1</v>
      </c>
      <c r="D11" s="53">
        <v>1</v>
      </c>
      <c r="E11" s="53"/>
      <c r="F11" s="53"/>
      <c r="G11" s="53"/>
      <c r="H11" s="53">
        <v>1</v>
      </c>
      <c r="I11" s="53"/>
      <c r="J11" s="53">
        <v>2</v>
      </c>
      <c r="K11" s="53"/>
      <c r="L11" s="53">
        <v>5</v>
      </c>
    </row>
    <row r="12" spans="1:19" ht="24">
      <c r="A12" s="54" t="s">
        <v>1302</v>
      </c>
      <c r="B12" s="53"/>
      <c r="C12" s="53"/>
      <c r="D12" s="53"/>
      <c r="E12" s="53">
        <v>1</v>
      </c>
      <c r="F12" s="53">
        <v>1</v>
      </c>
      <c r="G12" s="53"/>
      <c r="H12" s="53"/>
      <c r="I12" s="53"/>
      <c r="J12" s="53">
        <v>1</v>
      </c>
      <c r="K12" s="53">
        <v>1</v>
      </c>
      <c r="L12" s="53">
        <v>4</v>
      </c>
    </row>
    <row r="13" spans="1:19" ht="24">
      <c r="A13" s="54" t="s">
        <v>1303</v>
      </c>
      <c r="B13" s="53">
        <v>1</v>
      </c>
      <c r="C13" s="53">
        <v>4</v>
      </c>
      <c r="D13" s="53">
        <v>1</v>
      </c>
      <c r="E13" s="53"/>
      <c r="F13" s="53">
        <v>1</v>
      </c>
      <c r="G13" s="53">
        <v>2</v>
      </c>
      <c r="H13" s="53">
        <v>2</v>
      </c>
      <c r="I13" s="53">
        <v>1</v>
      </c>
      <c r="J13" s="53">
        <v>2</v>
      </c>
      <c r="K13" s="53">
        <v>1</v>
      </c>
      <c r="L13" s="53">
        <v>15</v>
      </c>
    </row>
    <row r="14" spans="1:19" ht="24">
      <c r="A14" s="54" t="s">
        <v>1304</v>
      </c>
      <c r="B14" s="53"/>
      <c r="C14" s="53"/>
      <c r="D14" s="53"/>
      <c r="E14" s="53"/>
      <c r="F14" s="53">
        <v>1</v>
      </c>
      <c r="G14" s="53"/>
      <c r="H14" s="53"/>
      <c r="I14" s="53"/>
      <c r="J14" s="53"/>
      <c r="K14" s="53">
        <v>1</v>
      </c>
      <c r="L14" s="53">
        <v>2</v>
      </c>
    </row>
    <row r="15" spans="1:19" ht="24">
      <c r="A15" s="54" t="s">
        <v>1305</v>
      </c>
      <c r="B15" s="53">
        <v>1</v>
      </c>
      <c r="C15" s="53">
        <v>1</v>
      </c>
      <c r="D15" s="53"/>
      <c r="E15" s="53"/>
      <c r="F15" s="53"/>
      <c r="G15" s="53">
        <v>1</v>
      </c>
      <c r="H15" s="53">
        <v>1</v>
      </c>
      <c r="I15" s="53"/>
      <c r="J15" s="53">
        <v>1</v>
      </c>
      <c r="K15" s="53">
        <v>1</v>
      </c>
      <c r="L15" s="53">
        <v>6</v>
      </c>
    </row>
    <row r="16" spans="1:19" ht="24">
      <c r="A16" s="54" t="s">
        <v>1306</v>
      </c>
      <c r="B16" s="53"/>
      <c r="C16" s="53"/>
      <c r="D16" s="53"/>
      <c r="E16" s="53"/>
      <c r="F16" s="53"/>
      <c r="G16" s="53"/>
      <c r="H16" s="53"/>
      <c r="I16" s="53"/>
      <c r="J16" s="53">
        <v>1</v>
      </c>
      <c r="K16" s="53"/>
      <c r="L16" s="53">
        <v>1</v>
      </c>
    </row>
    <row r="17" spans="1:12" ht="24">
      <c r="A17" s="54" t="s">
        <v>1307</v>
      </c>
      <c r="B17" s="53"/>
      <c r="C17" s="53">
        <v>2</v>
      </c>
      <c r="D17" s="53"/>
      <c r="E17" s="53"/>
      <c r="F17" s="53"/>
      <c r="G17" s="53"/>
      <c r="H17" s="53"/>
      <c r="I17" s="53">
        <v>1</v>
      </c>
      <c r="J17" s="53">
        <v>1</v>
      </c>
      <c r="K17" s="53">
        <v>1</v>
      </c>
      <c r="L17" s="53">
        <v>5</v>
      </c>
    </row>
    <row r="18" spans="1:12" ht="24">
      <c r="A18" s="54" t="s">
        <v>1308</v>
      </c>
      <c r="B18" s="53"/>
      <c r="C18" s="53">
        <v>1</v>
      </c>
      <c r="D18" s="53"/>
      <c r="E18" s="53"/>
      <c r="F18" s="53"/>
      <c r="G18" s="53"/>
      <c r="H18" s="53"/>
      <c r="I18" s="53"/>
      <c r="J18" s="53">
        <v>1</v>
      </c>
      <c r="K18" s="53"/>
      <c r="L18" s="53">
        <v>2</v>
      </c>
    </row>
    <row r="19" spans="1:12" ht="24">
      <c r="A19" s="54" t="s">
        <v>1309</v>
      </c>
      <c r="B19" s="53"/>
      <c r="C19" s="53"/>
      <c r="D19" s="53"/>
      <c r="E19" s="53"/>
      <c r="F19" s="53"/>
      <c r="G19" s="53"/>
      <c r="H19" s="53"/>
      <c r="I19" s="53">
        <v>1</v>
      </c>
      <c r="J19" s="53"/>
      <c r="K19" s="53"/>
      <c r="L19" s="53">
        <v>1</v>
      </c>
    </row>
    <row r="20" spans="1:12" ht="24">
      <c r="A20" s="52" t="s">
        <v>1310</v>
      </c>
      <c r="B20" s="53">
        <v>1</v>
      </c>
      <c r="C20" s="53">
        <v>13</v>
      </c>
      <c r="D20" s="53"/>
      <c r="E20" s="53"/>
      <c r="F20" s="53"/>
      <c r="G20" s="53">
        <v>2</v>
      </c>
      <c r="H20" s="53"/>
      <c r="I20" s="53">
        <v>1</v>
      </c>
      <c r="J20" s="53">
        <v>6</v>
      </c>
      <c r="K20" s="53">
        <v>4</v>
      </c>
      <c r="L20" s="53">
        <v>27</v>
      </c>
    </row>
    <row r="21" spans="1:12" ht="24">
      <c r="A21" s="54" t="s">
        <v>1311</v>
      </c>
      <c r="B21" s="53"/>
      <c r="C21" s="53"/>
      <c r="D21" s="53"/>
      <c r="E21" s="53"/>
      <c r="F21" s="53"/>
      <c r="G21" s="53"/>
      <c r="H21" s="53"/>
      <c r="I21" s="53"/>
      <c r="J21" s="53">
        <v>1</v>
      </c>
      <c r="K21" s="53"/>
      <c r="L21" s="53">
        <v>1</v>
      </c>
    </row>
    <row r="22" spans="1:12" ht="24">
      <c r="A22" s="54" t="s">
        <v>1312</v>
      </c>
      <c r="B22" s="53">
        <v>1</v>
      </c>
      <c r="C22" s="53">
        <v>2</v>
      </c>
      <c r="D22" s="53"/>
      <c r="E22" s="53"/>
      <c r="F22" s="53"/>
      <c r="G22" s="53"/>
      <c r="H22" s="53"/>
      <c r="I22" s="53"/>
      <c r="J22" s="53"/>
      <c r="K22" s="53">
        <v>3</v>
      </c>
      <c r="L22" s="53">
        <v>6</v>
      </c>
    </row>
    <row r="23" spans="1:12" ht="24">
      <c r="A23" s="54" t="s">
        <v>1313</v>
      </c>
      <c r="B23" s="53"/>
      <c r="C23" s="53">
        <v>2</v>
      </c>
      <c r="D23" s="53"/>
      <c r="E23" s="53"/>
      <c r="F23" s="53"/>
      <c r="G23" s="53"/>
      <c r="H23" s="53"/>
      <c r="I23" s="53"/>
      <c r="J23" s="53">
        <v>1</v>
      </c>
      <c r="K23" s="53"/>
      <c r="L23" s="53">
        <v>3</v>
      </c>
    </row>
    <row r="24" spans="1:12" ht="24">
      <c r="A24" s="54" t="s">
        <v>1314</v>
      </c>
      <c r="B24" s="53"/>
      <c r="C24" s="53">
        <v>2</v>
      </c>
      <c r="D24" s="53"/>
      <c r="E24" s="53"/>
      <c r="F24" s="53"/>
      <c r="G24" s="53"/>
      <c r="H24" s="53"/>
      <c r="I24" s="53"/>
      <c r="J24" s="53"/>
      <c r="K24" s="53"/>
      <c r="L24" s="53">
        <v>2</v>
      </c>
    </row>
    <row r="25" spans="1:12" ht="24">
      <c r="A25" s="54" t="s">
        <v>1315</v>
      </c>
      <c r="B25" s="53"/>
      <c r="C25" s="53"/>
      <c r="D25" s="53"/>
      <c r="E25" s="53"/>
      <c r="F25" s="53"/>
      <c r="G25" s="53">
        <v>1</v>
      </c>
      <c r="H25" s="53"/>
      <c r="I25" s="53"/>
      <c r="J25" s="53"/>
      <c r="K25" s="53"/>
      <c r="L25" s="53">
        <v>1</v>
      </c>
    </row>
    <row r="26" spans="1:12" ht="24">
      <c r="A26" s="54" t="s">
        <v>1316</v>
      </c>
      <c r="B26" s="53"/>
      <c r="C26" s="53"/>
      <c r="D26" s="53"/>
      <c r="E26" s="53"/>
      <c r="F26" s="53"/>
      <c r="G26" s="53"/>
      <c r="H26" s="53"/>
      <c r="I26" s="53"/>
      <c r="J26" s="53">
        <v>1</v>
      </c>
      <c r="K26" s="53"/>
      <c r="L26" s="53">
        <v>1</v>
      </c>
    </row>
    <row r="27" spans="1:12" ht="24">
      <c r="A27" s="54" t="s">
        <v>1317</v>
      </c>
      <c r="B27" s="53"/>
      <c r="C27" s="53">
        <v>2</v>
      </c>
      <c r="D27" s="53"/>
      <c r="E27" s="53"/>
      <c r="F27" s="53"/>
      <c r="G27" s="53"/>
      <c r="H27" s="53"/>
      <c r="I27" s="53">
        <v>1</v>
      </c>
      <c r="J27" s="53"/>
      <c r="K27" s="53">
        <v>1</v>
      </c>
      <c r="L27" s="53">
        <v>4</v>
      </c>
    </row>
    <row r="28" spans="1:12" ht="24">
      <c r="A28" s="54" t="s">
        <v>1318</v>
      </c>
      <c r="B28" s="53"/>
      <c r="C28" s="53"/>
      <c r="D28" s="53"/>
      <c r="E28" s="53"/>
      <c r="F28" s="53"/>
      <c r="G28" s="53"/>
      <c r="H28" s="53"/>
      <c r="I28" s="53"/>
      <c r="J28" s="53">
        <v>1</v>
      </c>
      <c r="K28" s="53"/>
      <c r="L28" s="53">
        <v>1</v>
      </c>
    </row>
    <row r="29" spans="1:12" ht="24">
      <c r="A29" s="54" t="s">
        <v>1319</v>
      </c>
      <c r="B29" s="53"/>
      <c r="C29" s="53"/>
      <c r="D29" s="53"/>
      <c r="E29" s="53"/>
      <c r="F29" s="53"/>
      <c r="G29" s="53"/>
      <c r="H29" s="53"/>
      <c r="I29" s="53"/>
      <c r="J29" s="53">
        <v>1</v>
      </c>
      <c r="K29" s="53"/>
      <c r="L29" s="53">
        <v>1</v>
      </c>
    </row>
    <row r="30" spans="1:12" ht="24">
      <c r="A30" s="54" t="s">
        <v>1320</v>
      </c>
      <c r="B30" s="53"/>
      <c r="C30" s="53">
        <v>1</v>
      </c>
      <c r="D30" s="53"/>
      <c r="E30" s="53"/>
      <c r="F30" s="53"/>
      <c r="G30" s="53"/>
      <c r="H30" s="53"/>
      <c r="I30" s="53"/>
      <c r="J30" s="53"/>
      <c r="K30" s="53"/>
      <c r="L30" s="53">
        <v>1</v>
      </c>
    </row>
    <row r="31" spans="1:12" ht="24">
      <c r="A31" s="54" t="s">
        <v>1321</v>
      </c>
      <c r="B31" s="53"/>
      <c r="C31" s="53">
        <v>1</v>
      </c>
      <c r="D31" s="53"/>
      <c r="E31" s="53"/>
      <c r="F31" s="53"/>
      <c r="G31" s="53"/>
      <c r="H31" s="53"/>
      <c r="I31" s="53"/>
      <c r="J31" s="53"/>
      <c r="K31" s="53"/>
      <c r="L31" s="53">
        <v>1</v>
      </c>
    </row>
    <row r="32" spans="1:12" ht="24">
      <c r="A32" s="54" t="s">
        <v>1322</v>
      </c>
      <c r="B32" s="53"/>
      <c r="C32" s="53">
        <v>2</v>
      </c>
      <c r="D32" s="53"/>
      <c r="E32" s="53"/>
      <c r="F32" s="53"/>
      <c r="G32" s="53"/>
      <c r="H32" s="53"/>
      <c r="I32" s="53"/>
      <c r="J32" s="53"/>
      <c r="K32" s="53"/>
      <c r="L32" s="53">
        <v>2</v>
      </c>
    </row>
    <row r="33" spans="1:12" ht="24">
      <c r="A33" s="54" t="s">
        <v>1323</v>
      </c>
      <c r="B33" s="53"/>
      <c r="C33" s="53"/>
      <c r="D33" s="53"/>
      <c r="E33" s="53"/>
      <c r="F33" s="53"/>
      <c r="G33" s="53">
        <v>1</v>
      </c>
      <c r="H33" s="53"/>
      <c r="I33" s="53"/>
      <c r="J33" s="53">
        <v>1</v>
      </c>
      <c r="K33" s="53"/>
      <c r="L33" s="53">
        <v>2</v>
      </c>
    </row>
    <row r="34" spans="1:12" ht="24">
      <c r="A34" s="54" t="s">
        <v>1324</v>
      </c>
      <c r="B34" s="53"/>
      <c r="C34" s="53">
        <v>1</v>
      </c>
      <c r="D34" s="53"/>
      <c r="E34" s="53"/>
      <c r="F34" s="53"/>
      <c r="G34" s="53"/>
      <c r="H34" s="53"/>
      <c r="I34" s="53"/>
      <c r="J34" s="53"/>
      <c r="K34" s="53"/>
      <c r="L34" s="53">
        <v>1</v>
      </c>
    </row>
    <row r="35" spans="1:12" ht="24">
      <c r="A35" s="52" t="s">
        <v>1325</v>
      </c>
      <c r="B35" s="53">
        <v>4</v>
      </c>
      <c r="C35" s="53">
        <v>24</v>
      </c>
      <c r="D35" s="53">
        <v>2</v>
      </c>
      <c r="E35" s="53">
        <v>1</v>
      </c>
      <c r="F35" s="53">
        <v>6</v>
      </c>
      <c r="G35" s="53">
        <v>8</v>
      </c>
      <c r="H35" s="53">
        <v>5</v>
      </c>
      <c r="I35" s="53">
        <v>6</v>
      </c>
      <c r="J35" s="53">
        <v>16</v>
      </c>
      <c r="K35" s="53">
        <v>14</v>
      </c>
      <c r="L35" s="53">
        <v>86</v>
      </c>
    </row>
  </sheetData>
  <phoneticPr fontId="1"/>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5B5F2-D0CD-4718-BD1A-E1555590B3E1}">
  <dimension ref="A1"/>
  <sheetViews>
    <sheetView workbookViewId="0"/>
  </sheetViews>
  <sheetFormatPr defaultRowHeight="18.75"/>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空き家リスト</vt:lpstr>
      <vt:lpstr>巡回実施日</vt:lpstr>
      <vt:lpstr>福祉事業者list</vt:lpstr>
      <vt:lpstr>福祉事業者(サンプル)</vt:lpstr>
      <vt:lpstr>児童福祉</vt:lpstr>
      <vt:lpstr>空き家調査集計</vt:lpstr>
      <vt:lpstr>児童福祉集計</vt:lpstr>
      <vt:lpstr>福祉施設集計</vt:lpstr>
      <vt:lpstr>Sheet3</vt:lpstr>
      <vt:lpstr>空き家リスト!Print_Area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ふるさと管理綜合株式会社 馬田</cp:lastModifiedBy>
  <cp:revision/>
  <cp:lastPrinted>2020-12-24T05:56:40Z</cp:lastPrinted>
  <dcterms:created xsi:type="dcterms:W3CDTF">2020-04-15T08:48:49Z</dcterms:created>
  <dcterms:modified xsi:type="dcterms:W3CDTF">2021-06-10T13:19:50Z</dcterms:modified>
  <cp:category/>
  <cp:contentStatus/>
</cp:coreProperties>
</file>