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naoki_kokaze/Library/CloudStorage/Dropbox/Digital_Humanities/2025年度/じんもんこん/軍艦キャリア/Strata/"/>
    </mc:Choice>
  </mc:AlternateContent>
  <xr:revisionPtr revIDLastSave="0" documentId="8_{8A401BBA-02B0-9243-AB17-0B9B75AA1016}" xr6:coauthVersionLast="47" xr6:coauthVersionMax="47" xr10:uidLastSave="{00000000-0000-0000-0000-000000000000}"/>
  <bookViews>
    <workbookView xWindow="21040" yWindow="6440" windowWidth="27500" windowHeight="16360" xr2:uid="{A13BE913-D705-304B-B4FD-598587E9503E}"/>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2" i="1"/>
</calcChain>
</file>

<file path=xl/sharedStrings.xml><?xml version="1.0" encoding="utf-8"?>
<sst xmlns="http://schemas.openxmlformats.org/spreadsheetml/2006/main" count="18" uniqueCount="17">
  <si>
    <t>Genre</t>
    <phoneticPr fontId="1"/>
  </si>
  <si>
    <t>Prefix</t>
    <phoneticPr fontId="1"/>
  </si>
  <si>
    <t>strata_no</t>
    <phoneticPr fontId="1"/>
  </si>
  <si>
    <t>serial_no</t>
    <phoneticPr fontId="1"/>
  </si>
  <si>
    <t>CLASS</t>
    <phoneticPr fontId="1"/>
  </si>
  <si>
    <t>Name</t>
    <phoneticPr fontId="1"/>
  </si>
  <si>
    <t>ID</t>
    <phoneticPr fontId="1"/>
  </si>
  <si>
    <t>text</t>
    <phoneticPr fontId="1"/>
  </si>
  <si>
    <t>C</t>
    <phoneticPr fontId="1"/>
  </si>
  <si>
    <t>AIF</t>
    <phoneticPr fontId="1"/>
  </si>
  <si>
    <t>WARRIOR</t>
    <phoneticPr fontId="1"/>
  </si>
  <si>
    <t>Warrior</t>
    <phoneticPr fontId="1"/>
  </si>
  <si>
    <t>Warrior Thames Iron Sbdg Co., Blackwall (No. 76E)/John Penn &amp; Son. (5,267ihp = 14.079kts)
Ord: 29.4.1859 &amp; 11.5.1859. K: 25.5.1859. L: 29.12.1860. C: 24.10.1861.
First cost: £377,292.
Commissioned 1.8.1861 under Capt. Arthur Auckland Leopold Pedro Cochrane, for the Channel
squadron; escort of HRH Princess Alexandra; paid off 22.11.1864 at Portsmouth. Recommissioned
7.7.1867 under Capt. John Corbett, for the Channel squadron; on 25.7.1867 under Capt.
Henry Boys; collision with Royal Oak 1867. Recommissioned 21.8.1869 under Capt. Frederick
Henry Stirling, for the Channel squadron; on 22.2.1870 under Capt. Henry Carr Glyn, on same
station; paid off 15.9.1871. Refitted, with a poop and a steam capstan added. Recommissioned
11.6.1875 under Capt. William Henry White, for the Channel squadron; in 1876 to the coastguard
at Portland; on 15.3.1878 under Capt. Robert Gordon Douglas, then 7.1.1881 under Capt. Algernon
Charles Fieschi Heneage, in same role; paid off 30.4.1881. Recommissioned 1.5.1881
under Capt. Samuel Philip Townsend, for the coastguard at Greenock; on 27.11.1882 under Capt.
Edward Stanley Adeane, on same station; at Portsmouth 6.1883, as tender to Asia; paid off 1864.
Harbour service there as destroyer depot ship 7.1902. Renamed Vernon Ill in 3.1904. Hulked as
oil jetty at Pembroke 1923, reverting to Warrior. Renamed C.77 on 27.8.1942. Towed to West
Hartlepool for conversion to a museum ship 1979, then to Portsmouth for exhibition - preserved
there (1997).</t>
    <phoneticPr fontId="1"/>
  </si>
  <si>
    <t>Armoured / Iron Frigate</t>
    <phoneticPr fontId="1"/>
  </si>
  <si>
    <t>DEFENCE</t>
    <phoneticPr fontId="1"/>
  </si>
  <si>
    <t>Defence</t>
    <phoneticPr fontId="1"/>
  </si>
  <si>
    <t>Defence Palmer Bros, Jarrow. (No. 91)/John Penn &amp; Son. (2,537ihp = 11.618kts)
Ord: 14.12.1859. K: 14.12.1859. L: 24.4.1861. C: 12.2.1862.
First cost: £252,422.
Commissioned 5.12.1861 under Capt. Richard Ashmore Powell, for the Channel squadron; on 1.10.1862
under Capt. Augustus Phillimore. Recommissioned 13.1.1868 under Capt. Charles Henry May;
on 25.3.1869 under Capt. Nowell Salmon, for the West Indies, later to the Mediterranean; paid off
2.8.1872 into Reserve at Devon port. Coastguard depot ship in River Shannon 2.187 4. Recommissioned
25.2.1876 under Capt. Frederick Anstruther Herbert, for the Channel squadron, later to the
Mediterranean; paid off 5.12.1879. Coastguard depot ship on the Mersey 6.1880; paid off into Reserve
at Devenport 8.1885. Became floating workshop 1890; training ship, renamed lndus I in 6.1898.
Hulked 1922. BU 8.1935 at Plymouth (arrived 16.8.1935 at Cattedown to BU).</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</si>
</sst>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2"/>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AB9A8-127A-AF48-B21B-6C1B806F8B0C}">
  <dimension ref="A1:H3"/>
  <sheetViews>
    <sheetView tabSelected="1" workbookViewId="0">
      <selection activeCell="A4" sqref="A4"/>
    </sheetView>
  </sheetViews>
  <sheetFormatPr baseColWidth="10" defaultRowHeight="20"/>
  <cols>
    <col min="1" max="1" width="35.28515625" bestFit="1" customWidth="1"/>
    <col min="2" max="2" width="7.7109375" bestFit="1" customWidth="1"/>
    <col min="5" max="5" width="31.140625" bestFit="1" customWidth="1"/>
    <col min="6" max="6" width="21.28515625" bestFit="1" customWidth="1"/>
    <col min="7" max="7" width="19.85546875" bestFit="1" customWidth="1"/>
    <col min="8" max="8" width="89.140625" customWidth="1"/>
  </cols>
  <sheetData>
    <row r="1" spans="1:8">
      <c r="A1" t="s">
        <v>0</v>
      </c>
      <c r="B1" t="s">
        <v>1</v>
      </c>
      <c r="C1" t="s">
        <v>2</v>
      </c>
      <c r="D1" t="s">
        <v>3</v>
      </c>
      <c r="E1" t="s">
        <v>4</v>
      </c>
      <c r="F1" t="s">
        <v>5</v>
      </c>
      <c r="G1" t="s">
        <v>6</v>
      </c>
      <c r="H1" t="s">
        <v>7</v>
      </c>
    </row>
    <row r="2" spans="1:8" ht="378">
      <c r="A2" t="s">
        <v>8</v>
      </c>
      <c r="B2" t="s">
        <v>9</v>
      </c>
      <c r="C2">
        <v>1</v>
      </c>
      <c r="D2">
        <v>1</v>
      </c>
      <c r="E2" t="s">
        <v>10</v>
      </c>
      <c r="F2" t="s">
        <v>11</v>
      </c>
      <c r="G2" t="str">
        <f t="shared" ref="G2:G3" si="0">_xlfn.CONCAT("myData:", B2, "_", TEXT(D2, "0000"))</f>
        <v>myData:AIF_0001</v>
      </c>
      <c r="H2" s="1" t="s">
        <v>12</v>
      </c>
    </row>
    <row r="3" spans="1:8" ht="231">
      <c r="A3" t="s">
        <v>13</v>
      </c>
      <c r="B3" t="s">
        <v>9</v>
      </c>
      <c r="C3">
        <v>2</v>
      </c>
      <c r="D3">
        <v>3</v>
      </c>
      <c r="E3" t="s">
        <v>14</v>
      </c>
      <c r="F3" t="s">
        <v>15</v>
      </c>
      <c r="G3" t="str">
        <f t="shared" si="0"/>
        <v>myData:AIF_0003</v>
      </c>
      <c r="H3" s="1" t="s">
        <v>16</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小風 尚樹</dc:creator>
  <cp:lastModifiedBy>小風 尚樹</cp:lastModifiedBy>
  <dcterms:created xsi:type="dcterms:W3CDTF">2025-11-10T21:37:05Z</dcterms:created>
  <dcterms:modified xsi:type="dcterms:W3CDTF">2025-11-10T21:37:25Z</dcterms:modified>
</cp:coreProperties>
</file>