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oki_kokaze/Library/CloudStorage/Dropbox/Digital_Humanities/2025年度/じんもんこん/軍艦キャリア/Strata/"/>
    </mc:Choice>
  </mc:AlternateContent>
  <xr:revisionPtr revIDLastSave="0" documentId="8_{AB683D20-C18C-1348-B659-8558B0C35A9B}" xr6:coauthVersionLast="47" xr6:coauthVersionMax="47" xr10:uidLastSave="{00000000-0000-0000-0000-000000000000}"/>
  <bookViews>
    <workbookView xWindow="21840" yWindow="7440" windowWidth="26700" windowHeight="15360" xr2:uid="{825DE061-3266-3141-AC73-E9B950CCB98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</calcChain>
</file>

<file path=xl/sharedStrings.xml><?xml version="1.0" encoding="utf-8"?>
<sst xmlns="http://schemas.openxmlformats.org/spreadsheetml/2006/main" count="33" uniqueCount="25">
  <si>
    <t>P</t>
    <phoneticPr fontId="1"/>
  </si>
  <si>
    <t>Prefix</t>
    <phoneticPr fontId="1"/>
  </si>
  <si>
    <t>strata_no</t>
    <phoneticPr fontId="1"/>
  </si>
  <si>
    <t>serial_no</t>
    <phoneticPr fontId="1"/>
  </si>
  <si>
    <t>CLASS</t>
    <phoneticPr fontId="1"/>
  </si>
  <si>
    <t>Name</t>
    <phoneticPr fontId="1"/>
  </si>
  <si>
    <t>ID</t>
    <phoneticPr fontId="1"/>
  </si>
  <si>
    <t>text</t>
    <phoneticPr fontId="1"/>
  </si>
  <si>
    <t>Paddle / Sloop</t>
    <phoneticPr fontId="1"/>
  </si>
  <si>
    <t>PSL</t>
    <phoneticPr fontId="1"/>
  </si>
  <si>
    <t>HYDRA</t>
    <phoneticPr fontId="1"/>
  </si>
  <si>
    <t>Hecate</t>
    <phoneticPr fontId="1"/>
  </si>
  <si>
    <t>Hecate Chatham Dyd/Scott &amp; Sinclair
As built: 1 65ft 0½in, 1 43ft 9¼in x 32ft 1 0¼in oa (32ft 8¼in for tonnage) x 20ft Sin. 8179/ 94bm. Draught 6ft
2½in/7ft 6½in (light)
Ord: 12.3.1 838. K: 6.1 838. L: 30.3.1839. C: 7.1 2.1 839 at Chatham (including machinery).
First cost: £27,742 (including £1 1 , 1 1 3 for machinery).
Commissioned 1 4.9.1839 under Cmdr James Hamilton Ward, for the Mediterranean; operations on the
Syrian Coast 1 840; paid off 23.8.1 843. Recommissioned 1 1 .6.1 845 under Cmdr Joseph West, for the
African coast; took slavers Uniao 30.10.1 845 and Relampago 8.7 . 1 846; on 1 4.9.1 847 under Cmdr
Richard Moorman; paid off 25.9.1 848 at Portsmouth. Recommissioned 5.5.1849 under Cmdr William
Cornwallis Aid ham (temp) for the Baltic, to safeguard British interests during the 1 st Schleswig War;
paid off 20.6.1 849. Recommissioned 30.1 0.1849 under Cmdr Charles Frederick Alexander Shadwell,
to transport British Ambassador (with family and suite) to the USA; paid off 1 .2. 1 850. Recommissioned
20.9.1 850 under Cmdr George Sumner Hand, for particular service. Recommissioned 1 .3.1 855
under Cmdr Henry Carr Glyn, for the West coast of Africa; on 10.9. 1 855 under Cmdr Alexander Duff
Gordon, on same station (died 1 .1 857); took slaver Chat swort h 1.1.1856; then on 13.2.1857 under
Cmdr George Foster Burgess; took slaver Niagara 7.1 2.1 857; paid off 3.7.1 858 at Woolwich. Fitted as
survey ship 6.1 860; recommissioned 1 5.5.1 860 under Cmdr Anthony Hiley Hoskins, for the Pacific; on
1 .9.1860 under Capt. George Henry Richards; paid off 1.1 864 at Woolwich. Sold to Castle &amp; Beech,
Charlton 1 1 .1 864 for BU; towed from Woolwich 1 .1 865.</t>
    <phoneticPr fontId="1"/>
  </si>
  <si>
    <t>STROMBOLI</t>
    <phoneticPr fontId="1"/>
  </si>
  <si>
    <t>Vesuvius</t>
    <phoneticPr fontId="1"/>
  </si>
  <si>
    <t>Vesuvius Sheerness Dyd/Robert Napier &amp; Son
As built: 180ft 0in, 157ft 1 ¾in x 34ft 5in oa (34ft 1 in for tonnage) x 20ft 11 ½in. Draught 7ft Oin/8ft 1 0½in
(light). 97078t94bm.
Ord: 12.3.1838. K: 9.1838. L: 11.7.1839. C: 20.4.1840 at Chatham.
First cost: £39,505 (hull 21,707, machinery £13,309, fitting £4,389).
Commissioned 5.1840 under Lieut William Simpson Blount (temp), at Sheerness, for trials, then used as
transport. Recommissioned 31.8.1840 under Cmdr Thomas Henderson, for the Mediterranean; at
bombardment of Acre 3.11.1840. On 23.8.1841 under Cmdr Erasmus Ommanney; paid off 15.11.1844
at Woolwich. Recommissioned 22.3.1845 under Cmdr George William Douglas O'Callaghan, for North
America and the West Indies; on 19.2.1847 under Lieut Herbert Grey Austen; paid off 14.9.1848.
Recommissioned 1852 under Cmdr Frederick Lamport Barnard (-22.3.1852). Recommissioned
17.8.1853 under Cmdr Richard Ashmore Powell; at bombardment of Sebastopol 11.10.1 854; on
16.2.1855 under Cmdr Sherard Osborn, for Azov operations; on 6.6.1855 under Cmdr Francis Marten,
as tender to Royal Albert, still in Black Sea; on 29.10.1855 under Cmdr Edward George Hore, in
the Mediterranean; paid off 17.1.1856 at Woolwich. Recommissioned 20.4.1857 under Commodore
Charles Wise, for the west coast of Africa; paid off 22.2.1860 at Deptford. Fitted with Armstrong guns
1862; on 16.7.1862 under Capt. Richard Vesey Hamilton, in the West Indies; paid off 8.11.1864 at
Portsmouth. Sold 6.1865 to BU, and towed away 10.11.1865 to White, Cowes.</t>
    <phoneticPr fontId="1"/>
  </si>
  <si>
    <t>DRIVER</t>
    <phoneticPr fontId="1"/>
  </si>
  <si>
    <t>Thunderbolt</t>
    <phoneticPr fontId="1"/>
  </si>
  <si>
    <t>Thund erbolt Portsmouth Dyd/Robert Napier (314nhp)
As built: 180ft 0in, 156ft 0in x 36ft Oin oa (35ft Sin for tonnage) x 21 ft Oin. 1,05554/94bm.
Ord: 18.3.1841. K: 4.1841. L: 13.1.1842. C: 8.2.1843 at Portsmouth (after machinery fitted at Pembroke).
First cost: £44,567 total (hull £24,454, machinery £13,600, fitting £5, 113).
Commissioned 28.11.1842 under Cmdr George Nathaniel Broke, for the Cape of Good Hope. On
27.12.1845 under Cmdr Alexander Boyle, on same station; wrecked on Cape Recife, Algoa Bay (South
Africa) on 3.2.1847.</t>
    <phoneticPr fontId="1"/>
  </si>
  <si>
    <t>BULLDOG</t>
    <phoneticPr fontId="1"/>
  </si>
  <si>
    <t>Inflexible</t>
    <phoneticPr fontId="1"/>
  </si>
  <si>
    <t>Inflexible Pembroke Dyd/Fawcett, Preston &amp; Co. (378nhp. 680ihp = 9½kts)
As built: 1 90ft Qin, 1 65ft 1 0in x 36ft 0in oa (35ft 8in for tonnage) x 21 ft 1 in. 1 , 1 221 1194bm. Draught 7ft 8in/8ft
1 in.
Ord: 1 8.3.1841. K: 1 .1 844. L: 22.5.1845. C: 9.8.1 846 at Devonport (after engine fitted at Liverpool).
First cost: Total £50,1 1 4 (hull £22,338, machinery £1 8,458, fitting £9,41 8).
Commissioned 1 0.6.1846 under Cmdr John Cochrane Hoseason, for the East Indies and China; in New
Zealand operations 1 847; in action against pirate junks at Lemma Island 30.5.1849; on 12.7.1850
under Cmdr Peche Hart Dyke; to Channel Fleet 6.1852; on 1 3.7.1852 under Cmdr George Rhodes
Wolrige, for particular service. Recommissioned 7 .1853 under Cmdr George Otway Popplewell, for the
Mediterranean and Black Sea; in attack on Fort Nicolaiev 4.10.1 854; paid off 1 5.8.1855. Recommissioned
28.7.1856 under Cmdr John Corbett, for the East Indies and China; boats at Fatshan 1 .6.1857;
on 1 5.8.1 857 under Cmdr George Augustus Cooke Brooker; at destruction of pirate junks at Coulan 8-
9.1 858; paid off 27.4.1861 . Sold to Castle &amp; Beech 7.1 864 and towed from Portsmouth 8.9.1864 to BU
at Charlton.</t>
    <phoneticPr fontId="1"/>
  </si>
  <si>
    <t>ARGUS</t>
    <phoneticPr fontId="1"/>
  </si>
  <si>
    <t>Argus</t>
    <phoneticPr fontId="1"/>
  </si>
  <si>
    <t>Argus Portsmouth Dyd/John Penn &amp; Sons
As built: 1 90ft 2½in, 1 68ft 2¼in x 33ft 5½in oa (33ft 1 ¼in for tonnage) x 20ft 1 1 in. 98037;94bm. Draught 7ft 7in/8ft 3in.
Ord: 25.4.1 847. K: 6.1848. L: 1 5.1 2.1849. C: 2.5.1853 at Woolwich, Blackwall, Deptford and Devonport.
First cost: £49,188 total (including machinery £1 8,419).
Commissioned 20.1 2.1 852 at Plymouth under Cmdr Richard Purvis, for North America and the West Indies; paid off 26.8.1 856 at Sheerness. Refitted for sea at Sheerness (for £6,684) 1 858. Recommissioned 3.6.1858 under Cmdr Herbert Frederick Winnington Ingram, for the Channel, then to the Mediterranean;
paid off 6.1861 at Sheerness. Recommissioned 7.8.1862 under Cmdr Lewis James Moore, for the East Indies and China; at bombardment of Kagoshima 1 5.8.1863; on 1 2.1 1 .1863 under Cmdr John Moresby; at bombardment of Shimonoseki 5-6.9.1 864. On 5.1 2.1 864 under Cmdr Henry Lewis Round, off China; on 30.3.1867 under Cmdr Frederick William Hallowes, still off China; to Indian Ocean 1867-68; in Abyssinian War 1868; paid off 3.12.1 869. Recommissioned 26.3.1873 under Cmdr Percy Putt Luxmoore, for west coast of Africa; in Ashanti War 1 873; on 10.4.1874 under Cmdr Edward John Jermain, on same station; in 7.1 874 to North America and the West Indies; on 6.4.1 877 under Cmdr Robert Hastings Harris; paid off 1 2.12.1 879 at Chatham. BU 1 0.9.1881-1 0.1 881 at Chatham.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</si>
</sst>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8C120-9E7C-8147-B32C-3FF9B614DBD9}">
  <dimension ref="A1:H6"/>
  <sheetViews>
    <sheetView tabSelected="1" zoomScale="64" workbookViewId="0">
      <selection activeCell="D15" sqref="D15"/>
    </sheetView>
  </sheetViews>
  <sheetFormatPr baseColWidth="10" defaultRowHeight="20"/>
  <cols>
    <col min="1" max="1" width="35.28515625" bestFit="1" customWidth="1"/>
    <col min="2" max="2" width="7.7109375" bestFit="1" customWidth="1"/>
    <col min="5" max="5" width="31.140625" bestFit="1" customWidth="1"/>
    <col min="6" max="6" width="21.28515625" bestFit="1" customWidth="1"/>
    <col min="7" max="7" width="19.85546875" bestFit="1" customWidth="1"/>
    <col min="8" max="8" width="89.14062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399">
      <c r="A2" t="s">
        <v>8</v>
      </c>
      <c r="B2" t="s">
        <v>9</v>
      </c>
      <c r="C2">
        <v>1</v>
      </c>
      <c r="D2">
        <v>3</v>
      </c>
      <c r="E2" t="s">
        <v>10</v>
      </c>
      <c r="F2" t="s">
        <v>11</v>
      </c>
      <c r="G2" t="str">
        <f>_xlfn.CONCAT("myData:", B2, "_", TEXT(D2, "0000"))</f>
        <v>myData:PSL_0003</v>
      </c>
      <c r="H2" s="1" t="s">
        <v>12</v>
      </c>
    </row>
    <row r="3" spans="1:8" ht="378">
      <c r="A3" t="s">
        <v>8</v>
      </c>
      <c r="B3" t="s">
        <v>9</v>
      </c>
      <c r="C3">
        <v>2</v>
      </c>
      <c r="D3">
        <v>5</v>
      </c>
      <c r="E3" t="s">
        <v>13</v>
      </c>
      <c r="F3" t="s">
        <v>14</v>
      </c>
      <c r="G3" t="str">
        <f>_xlfn.CONCAT("myData:", B3, "_", TEXT(D3, "0000"))</f>
        <v>myData:PSL_0005</v>
      </c>
      <c r="H3" s="1" t="s">
        <v>15</v>
      </c>
    </row>
    <row r="4" spans="1:8" ht="147">
      <c r="A4" t="s">
        <v>8</v>
      </c>
      <c r="B4" t="s">
        <v>9</v>
      </c>
      <c r="C4">
        <v>3</v>
      </c>
      <c r="D4">
        <v>16</v>
      </c>
      <c r="E4" t="s">
        <v>16</v>
      </c>
      <c r="F4" t="s">
        <v>17</v>
      </c>
      <c r="G4" t="str">
        <f>_xlfn.CONCAT("myData:", B4, "_", TEXT(D4, "0000"))</f>
        <v>myData:PSL_0016</v>
      </c>
      <c r="H4" s="1" t="s">
        <v>18</v>
      </c>
    </row>
    <row r="5" spans="1:8" ht="315">
      <c r="A5" t="s">
        <v>8</v>
      </c>
      <c r="B5" t="s">
        <v>9</v>
      </c>
      <c r="C5">
        <v>4</v>
      </c>
      <c r="D5">
        <v>22</v>
      </c>
      <c r="E5" t="s">
        <v>19</v>
      </c>
      <c r="F5" t="s">
        <v>20</v>
      </c>
      <c r="G5" t="str">
        <f>_xlfn.CONCAT("myData:", B5, "_", TEXT(D5, "0000"))</f>
        <v>myData:PSL_0022</v>
      </c>
      <c r="H5" s="1" t="s">
        <v>21</v>
      </c>
    </row>
    <row r="6" spans="1:8" ht="336">
      <c r="A6" t="s">
        <v>8</v>
      </c>
      <c r="B6" t="s">
        <v>9</v>
      </c>
      <c r="C6">
        <v>5</v>
      </c>
      <c r="D6">
        <v>33</v>
      </c>
      <c r="E6" t="s">
        <v>22</v>
      </c>
      <c r="F6" t="s">
        <v>23</v>
      </c>
      <c r="G6" t="str">
        <f>_xlfn.CONCAT("myData:", B6, "_", TEXT(D6, "0000"))</f>
        <v>myData:PSL_0033</v>
      </c>
      <c r="H6" s="1" t="s">
        <v>24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小風 尚樹</dc:creator>
  <cp:lastModifiedBy>小風 尚樹</cp:lastModifiedBy>
  <dcterms:created xsi:type="dcterms:W3CDTF">2025-11-10T05:38:20Z</dcterms:created>
  <dcterms:modified xsi:type="dcterms:W3CDTF">2025-11-10T05:39:09Z</dcterms:modified>
</cp:coreProperties>
</file>