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oki_kokaze/Library/CloudStorage/Dropbox/Digital_Humanities/2025年度/じんもんこん/軍艦キャリア/Strata/"/>
    </mc:Choice>
  </mc:AlternateContent>
  <xr:revisionPtr revIDLastSave="0" documentId="8_{13BAED91-6463-C940-BE23-00D0DAF92B48}" xr6:coauthVersionLast="47" xr6:coauthVersionMax="47" xr10:uidLastSave="{00000000-0000-0000-0000-000000000000}"/>
  <bookViews>
    <workbookView xWindow="21440" yWindow="6940" windowWidth="27100" windowHeight="15860" xr2:uid="{BF8D44A7-39AE-A347-8A57-D5C16EC2AA3D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</calcChain>
</file>

<file path=xl/sharedStrings.xml><?xml version="1.0" encoding="utf-8"?>
<sst xmlns="http://schemas.openxmlformats.org/spreadsheetml/2006/main" count="33" uniqueCount="25">
  <si>
    <t>Genre</t>
    <phoneticPr fontId="1"/>
  </si>
  <si>
    <t>Prefix</t>
    <phoneticPr fontId="1"/>
  </si>
  <si>
    <t>strata_no</t>
    <phoneticPr fontId="1"/>
  </si>
  <si>
    <t>serial_no</t>
    <phoneticPr fontId="1"/>
  </si>
  <si>
    <t>CLASS</t>
    <phoneticPr fontId="1"/>
  </si>
  <si>
    <t>Name</t>
    <phoneticPr fontId="1"/>
  </si>
  <si>
    <t>ID</t>
    <phoneticPr fontId="1"/>
  </si>
  <si>
    <t>text</t>
    <phoneticPr fontId="1"/>
  </si>
  <si>
    <t>Screw / Misc</t>
    <phoneticPr fontId="1"/>
  </si>
  <si>
    <t>SCM</t>
    <phoneticPr fontId="1"/>
  </si>
  <si>
    <t>SUPPLY</t>
    <phoneticPr fontId="1"/>
  </si>
  <si>
    <t>Supply</t>
    <phoneticPr fontId="1"/>
  </si>
  <si>
    <t>Supply C. J. Mare, Blackwall/G. &amp; J. Rennie
Commissioned 5.5.1854 under John Penn, Master, as tender to the Fisgard at Woolwich. Recommissioned
26.4.1856 under William Henry Balliston, Master, for particular service; re-appointed 8.12.1860. On
24.4.1863 under Charles Bawden, Master; Bawden re-appointed (now as Staff Cmdr) 18.11.1865;
paid off 3.3.1868 at Woolwich. Recommissioned 25.10.1870 under Staff Cmdr Narcissus George Arguimbeau,
for the west coast of Africa and Cape of Good Hope; paid off 6. 5.1873. Recommissioned
13.12.1873 under Staff Cmdr Frank Inglis, for same station; at the blockade of Dahomey 1876-77;
paid off 29.6.1877. BU completed 8.2.1879 at Chatham.</t>
    <phoneticPr fontId="1"/>
  </si>
  <si>
    <t>EMPEROR</t>
    <phoneticPr fontId="1"/>
  </si>
  <si>
    <t>Emperor</t>
    <phoneticPr fontId="1"/>
  </si>
  <si>
    <t>Emperor R. &amp; H. Green, Blackwall. (No. 339)/John Penn &amp; Sons.
Ord: -
. K: 24.5.1856. L: 29.1 1 . 1856. C: 22.4.1857. Presented to Japan 7.1858.
Named Emperor on commissioning by AO of 27.2.1857; commissioned under Lieut John Ward. Transferred
at Shinagawa in 7 .1 858 and named Banryu. In 1 0.1868 went over to the rebels and was sunk in
5.1869. Salvaged by an American firm who renamed her s.s. Emperor. Returned to Japan 1 873 as
Raiden Maru and in 1 877 transferred to the Imperial Navy as Raiden; served as a gunboat and then a
transport. Sold 1 888 for conversion to whaler Raiden Maru, broken up at Osaka about 1 899.</t>
    <phoneticPr fontId="1"/>
  </si>
  <si>
    <t>SIREN</t>
    <phoneticPr fontId="1"/>
  </si>
  <si>
    <t>Siren</t>
    <phoneticPr fontId="1"/>
  </si>
  <si>
    <t>Siren Laird &amp; Co., Birkenhead. (No. 1 32)/J. Key.
Ord: -
. K: 21.5.1 855. L: 21 . 1 0.1 855. C: -
.
Never on the Navy List, as intended solely for use by the Royal family. On 1 9.1 1.1 863 the Admiralty, having
been asked by the Colonial Department whether an application by Attwood &amp; Co. to purchase the vessel
for £2,000 should be approved, agreed to the proposal. Sold 1 2.1 863.</t>
    <phoneticPr fontId="1"/>
  </si>
  <si>
    <t>MALTA</t>
    <phoneticPr fontId="1"/>
  </si>
  <si>
    <t>Valetta</t>
    <phoneticPr fontId="1"/>
  </si>
  <si>
    <t>Valetta Summers, Day &amp; Baldock, Northam.
Ord: 1 .1859. K: 1 7.2.1 859. L: 3.8.1859. C: 5.9-24.1 1 .1 859 at Portsmouth.
Became YC.27 at Malta.</t>
    <phoneticPr fontId="1"/>
  </si>
  <si>
    <t>Screw Lighters</t>
    <phoneticPr fontId="1"/>
  </si>
  <si>
    <t>PROGRESSO</t>
    <phoneticPr fontId="1"/>
  </si>
  <si>
    <t>PROGRESSO ex-slaver, captured 1 2 April 1843 by Cleopatra, and purchased 23 April 1 844 for use as a tank
vessel.
Dimensions &amp; tons: dimensions unknown. 1 40bm. 230 displ.
Stationed at the Cape of Good Hope. BU 3.1 869.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</si>
</sst>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A2E75-F29B-7D4D-A444-A6C21D776A2B}">
  <dimension ref="A1:H6"/>
  <sheetViews>
    <sheetView tabSelected="1" workbookViewId="0">
      <selection activeCell="A3" sqref="A3"/>
    </sheetView>
  </sheetViews>
  <sheetFormatPr baseColWidth="10" defaultRowHeight="20"/>
  <cols>
    <col min="1" max="1" width="35.28515625" bestFit="1" customWidth="1"/>
    <col min="2" max="2" width="7.7109375" bestFit="1" customWidth="1"/>
    <col min="5" max="5" width="31.140625" bestFit="1" customWidth="1"/>
    <col min="6" max="6" width="21.28515625" bestFit="1" customWidth="1"/>
    <col min="7" max="7" width="19.85546875" bestFit="1" customWidth="1"/>
    <col min="8" max="8" width="89.14062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168">
      <c r="A2" t="s">
        <v>8</v>
      </c>
      <c r="B2" t="s">
        <v>9</v>
      </c>
      <c r="C2">
        <v>1</v>
      </c>
      <c r="D2">
        <v>14</v>
      </c>
      <c r="E2" t="s">
        <v>10</v>
      </c>
      <c r="F2" t="s">
        <v>11</v>
      </c>
      <c r="G2" t="str">
        <f t="shared" ref="G2:G6" si="0">_xlfn.CONCAT("myData:", B2, "_", TEXT(D2, "0000"))</f>
        <v>myData:SCM_0014</v>
      </c>
      <c r="H2" s="1" t="s">
        <v>12</v>
      </c>
    </row>
    <row r="3" spans="1:8" ht="168">
      <c r="A3" t="s">
        <v>8</v>
      </c>
      <c r="B3" t="s">
        <v>9</v>
      </c>
      <c r="C3">
        <v>2</v>
      </c>
      <c r="D3">
        <v>26</v>
      </c>
      <c r="E3" t="s">
        <v>13</v>
      </c>
      <c r="F3" t="s">
        <v>14</v>
      </c>
      <c r="G3" t="str">
        <f t="shared" si="0"/>
        <v>myData:SCM_0026</v>
      </c>
      <c r="H3" s="1" t="s">
        <v>15</v>
      </c>
    </row>
    <row r="4" spans="1:8" ht="147">
      <c r="A4" t="s">
        <v>8</v>
      </c>
      <c r="B4" t="s">
        <v>9</v>
      </c>
      <c r="C4">
        <v>3</v>
      </c>
      <c r="D4">
        <v>27</v>
      </c>
      <c r="E4" t="s">
        <v>16</v>
      </c>
      <c r="F4" t="s">
        <v>17</v>
      </c>
      <c r="G4" t="str">
        <f t="shared" si="0"/>
        <v>myData:SCM_0027</v>
      </c>
      <c r="H4" s="1" t="s">
        <v>18</v>
      </c>
    </row>
    <row r="5" spans="1:8" ht="63">
      <c r="A5" t="s">
        <v>8</v>
      </c>
      <c r="B5" t="s">
        <v>9</v>
      </c>
      <c r="C5">
        <v>4</v>
      </c>
      <c r="D5">
        <v>31</v>
      </c>
      <c r="E5" t="s">
        <v>19</v>
      </c>
      <c r="F5" t="s">
        <v>20</v>
      </c>
      <c r="G5" t="str">
        <f t="shared" si="0"/>
        <v>myData:SCM_0031</v>
      </c>
      <c r="H5" s="1" t="s">
        <v>21</v>
      </c>
    </row>
    <row r="6" spans="1:8" ht="84">
      <c r="A6" t="s">
        <v>8</v>
      </c>
      <c r="B6" t="s">
        <v>9</v>
      </c>
      <c r="C6">
        <v>5</v>
      </c>
      <c r="D6">
        <v>32</v>
      </c>
      <c r="E6" t="s">
        <v>22</v>
      </c>
      <c r="F6" t="s">
        <v>23</v>
      </c>
      <c r="G6" t="str">
        <f t="shared" si="0"/>
        <v>myData:SCM_0032</v>
      </c>
      <c r="H6" s="1" t="s">
        <v>24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小風 尚樹</dc:creator>
  <cp:lastModifiedBy>小風 尚樹</cp:lastModifiedBy>
  <dcterms:created xsi:type="dcterms:W3CDTF">2025-11-10T05:44:16Z</dcterms:created>
  <dcterms:modified xsi:type="dcterms:W3CDTF">2025-11-10T05:44:38Z</dcterms:modified>
</cp:coreProperties>
</file>