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omments1.xml" ContentType="application/vnd.openxmlformats-officedocument.spreadsheetml.comments+xml"/>
  <Override PartName="/xl/customProperty3.bin" ContentType="application/vnd.openxmlformats-officedocument.spreadsheetml.customProperty"/>
  <Override PartName="/xl/comments2.xml" ContentType="application/vnd.openxmlformats-officedocument.spreadsheetml.comments+xml"/>
  <Override PartName="/xl/customProperty4.bin" ContentType="application/vnd.openxmlformats-officedocument.spreadsheetml.customProperty"/>
  <Override PartName="/xl/comments3.xml" ContentType="application/vnd.openxmlformats-officedocument.spreadsheetml.comments+xml"/>
  <Override PartName="/xl/customProperty5.bin" ContentType="application/vnd.openxmlformats-officedocument.spreadsheetml.customProperty"/>
  <Override PartName="/xl/comments4.xml" ContentType="application/vnd.openxmlformats-officedocument.spreadsheetml.comments+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omments5.xml" ContentType="application/vnd.openxmlformats-officedocument.spreadsheetml.comments+xml"/>
  <Override PartName="/xl/customProperty9.bin" ContentType="application/vnd.openxmlformats-officedocument.spreadsheetml.customProperty"/>
  <Override PartName="/xl/comments6.xml" ContentType="application/vnd.openxmlformats-officedocument.spreadsheetml.comments+xml"/>
  <Override PartName="/xl/customProperty10.bin" ContentType="application/vnd.openxmlformats-officedocument.spreadsheetml.customProperty"/>
  <Override PartName="/xl/customProperty11.bin" ContentType="application/vnd.openxmlformats-officedocument.spreadsheetml.customProperty"/>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09"/>
  <workbookPr/>
  <mc:AlternateContent xmlns:mc="http://schemas.openxmlformats.org/markup-compatibility/2006">
    <mc:Choice Requires="x15">
      <x15ac:absPath xmlns:x15ac="http://schemas.microsoft.com/office/spreadsheetml/2010/11/ac" url="C:\Users\msanchezpulido\Downloads\"/>
    </mc:Choice>
  </mc:AlternateContent>
  <xr:revisionPtr revIDLastSave="2" documentId="11_472C68CA51994E41C5A122444240A0A8D986C909" xr6:coauthVersionLast="47" xr6:coauthVersionMax="47" xr10:uidLastSave="{B5B0DEE3-309E-4A52-9FE2-89F6D8165F2B}"/>
  <bookViews>
    <workbookView xWindow="0" yWindow="0" windowWidth="10710" windowHeight="4290" tabRatio="824" firstSheet="8" activeTab="8" xr2:uid="{00000000-000D-0000-FFFF-FFFF00000000}"/>
  </bookViews>
  <sheets>
    <sheet name="Capas hypatIA" sheetId="15" r:id="rId1"/>
    <sheet name="Arquitectura_Datos" sheetId="13" r:id="rId2"/>
    <sheet name="Transa Bronce" sheetId="1" r:id="rId3"/>
    <sheet name="Maestro Bronce" sheetId="5" state="hidden" r:id="rId4"/>
    <sheet name="Maestro Silver" sheetId="3" state="hidden" r:id="rId5"/>
    <sheet name="Maestro Gold" sheetId="4" state="hidden" r:id="rId6"/>
    <sheet name="listaCamponuevo" sheetId="11" state="hidden" r:id="rId7"/>
    <sheet name="Transa Silver" sheetId="7" r:id="rId8"/>
    <sheet name="Transa Gold" sheetId="8" r:id="rId9"/>
    <sheet name="Hoja9" sheetId="9" state="hidden" r:id="rId10"/>
    <sheet name="Hoja10" sheetId="10" state="hidden" r:id="rId11"/>
    <sheet name="Específicaciones cálculos" sheetId="14" r:id="rId12"/>
  </sheets>
  <externalReferences>
    <externalReference r:id="rId13"/>
  </externalReferences>
  <definedNames>
    <definedName name="_xlnm._FilterDatabase" localSheetId="5" hidden="1">'Maestro Gold'!$A$1:$L$1</definedName>
    <definedName name="_xlnm._FilterDatabase" localSheetId="4" hidden="1">'Maestro Silver'!$A$1:$N$1</definedName>
    <definedName name="_xlnm._FilterDatabase" localSheetId="2" hidden="1">'Transa Bronce'!$A$1:$L$212</definedName>
    <definedName name="_xlnm._FilterDatabase" localSheetId="8" hidden="1">'Transa Gold'!$A$1:$K$90</definedName>
    <definedName name="_xlnm._FilterDatabase" localSheetId="7" hidden="1">'Transa Silver'!$A$1:$N$327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 i="8" l="1"/>
  <c r="J49" i="7"/>
  <c r="G82" i="8" l="1"/>
  <c r="G79" i="8"/>
  <c r="G77" i="8"/>
  <c r="G75" i="8"/>
  <c r="G74" i="8"/>
  <c r="G70" i="8"/>
  <c r="G68" i="8"/>
  <c r="G63" i="8"/>
  <c r="G61" i="8"/>
  <c r="G56" i="8"/>
  <c r="G54" i="8"/>
  <c r="G49" i="8"/>
  <c r="G47" i="8"/>
  <c r="G32" i="8"/>
  <c r="G34" i="8"/>
  <c r="G35" i="8"/>
  <c r="G29" i="8"/>
  <c r="G24" i="8"/>
  <c r="G18" i="8"/>
  <c r="G20" i="8"/>
  <c r="G17" i="8"/>
  <c r="G13" i="8"/>
  <c r="G11" i="8"/>
  <c r="G6" i="8"/>
  <c r="G4" i="8"/>
  <c r="J325" i="7"/>
  <c r="J323" i="7"/>
  <c r="J318" i="7"/>
  <c r="J319" i="7"/>
  <c r="J316" i="7"/>
  <c r="J311" i="7"/>
  <c r="J309" i="7"/>
  <c r="J304" i="7"/>
  <c r="J302" i="7"/>
  <c r="J297" i="7"/>
  <c r="J295" i="7"/>
  <c r="J42" i="7"/>
  <c r="J44" i="7"/>
  <c r="J45" i="7"/>
  <c r="J41" i="7"/>
  <c r="J39" i="7"/>
  <c r="J37" i="7"/>
  <c r="J35" i="7"/>
  <c r="J34" i="7"/>
  <c r="J29" i="7"/>
  <c r="J24" i="7"/>
  <c r="J13" i="7"/>
  <c r="J17" i="7"/>
  <c r="J18" i="7"/>
  <c r="J20" i="7"/>
  <c r="J11" i="7"/>
  <c r="J6" i="7"/>
  <c r="J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Joaquin Llorente Jaime</author>
    <author>Victor Rodriguez Ortiz</author>
  </authors>
  <commentList>
    <comment ref="F1" authorId="0" shapeId="0" xr:uid="{00000000-0006-0000-0200-000001000000}">
      <text>
        <r>
          <rPr>
            <b/>
            <sz val="9"/>
            <color indexed="81"/>
            <rFont val="Tahoma"/>
            <family val="2"/>
          </rPr>
          <t>Joaquin Llorente Jaime:</t>
        </r>
        <r>
          <rPr>
            <sz val="9"/>
            <color indexed="81"/>
            <rFont val="Tahoma"/>
            <family val="2"/>
          </rPr>
          <t xml:space="preserve">
En Bronce no hay un sistema de nomenclaturas claramente definido.</t>
        </r>
      </text>
    </comment>
    <comment ref="J1" authorId="1" shapeId="0" xr:uid="{00000000-0006-0000-0200-000002000000}">
      <text>
        <r>
          <rPr>
            <b/>
            <sz val="9"/>
            <color indexed="81"/>
            <rFont val="Tahoma"/>
            <family val="2"/>
          </rPr>
          <t>Victor Rodriguez Ortiz:</t>
        </r>
        <r>
          <rPr>
            <sz val="9"/>
            <color indexed="81"/>
            <rFont val="Tahoma"/>
            <family val="2"/>
          </rPr>
          <t xml:space="preserve">
Equipo de Gobierno necesita el campo:Hacer BuscarV con el documento de Discovery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Victor Rodriguez Ortiz</author>
  </authors>
  <commentList>
    <comment ref="J1" authorId="0" shapeId="0" xr:uid="{00000000-0006-0000-0300-000001000000}">
      <text>
        <r>
          <rPr>
            <b/>
            <sz val="9"/>
            <color indexed="81"/>
            <rFont val="Tahoma"/>
            <family val="2"/>
          </rPr>
          <t>Victor Rodriguez Ortiz:</t>
        </r>
        <r>
          <rPr>
            <sz val="9"/>
            <color indexed="81"/>
            <rFont val="Tahoma"/>
            <family val="2"/>
          </rPr>
          <t xml:space="preserve">
Equipo de Gobierno necesita el campo:Hacer BuscarV con el documento de Discovery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Victor Rodriguez Ortiz</author>
  </authors>
  <commentList>
    <comment ref="J1" authorId="0" shapeId="0" xr:uid="{00000000-0006-0000-0400-000001000000}">
      <text>
        <r>
          <rPr>
            <b/>
            <sz val="9"/>
            <color indexed="81"/>
            <rFont val="Tahoma"/>
            <family val="2"/>
          </rPr>
          <t>Victor Rodriguez Ortiz:</t>
        </r>
        <r>
          <rPr>
            <sz val="9"/>
            <color indexed="81"/>
            <rFont val="Tahoma"/>
            <family val="2"/>
          </rPr>
          <t xml:space="preserve">
Equipo de Gobierno necesita el campo:Hacer BuscarV con el documento de Discovery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Victor Rodriguez Ortiz</author>
  </authors>
  <commentList>
    <comment ref="H1" authorId="0" shapeId="0" xr:uid="{00000000-0006-0000-0500-000001000000}">
      <text>
        <r>
          <rPr>
            <b/>
            <sz val="9"/>
            <color indexed="81"/>
            <rFont val="Tahoma"/>
            <family val="2"/>
          </rPr>
          <t>Victor Rodriguez Ortiz:</t>
        </r>
        <r>
          <rPr>
            <sz val="9"/>
            <color indexed="81"/>
            <rFont val="Tahoma"/>
            <family val="2"/>
          </rPr>
          <t xml:space="preserve">
Equipo de Gobierno necesita el campo:Hacer BuscarV con el documento de Discovery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Joaquin Llorente Jaime</author>
    <author>Victor Rodriguez Ortiz</author>
  </authors>
  <commentList>
    <comment ref="C1" authorId="0" shapeId="0" xr:uid="{00000000-0006-0000-0700-000001000000}">
      <text>
        <r>
          <rPr>
            <b/>
            <sz val="9"/>
            <color indexed="81"/>
            <rFont val="Tahoma"/>
            <family val="2"/>
          </rPr>
          <t>Joaquin Llorente Jaime:</t>
        </r>
        <r>
          <rPr>
            <sz val="9"/>
            <color indexed="81"/>
            <rFont val="Tahoma"/>
            <family val="2"/>
          </rPr>
          <t xml:space="preserve">
Configuración Silver (database name)
Acrónimo del Dominio -&gt; domain.code
en acrónimo (ej: CAA)
Nombre del Dominio -&gt; domain.description
en PascalCase (ej: ControllingAnalyticalAssets)
Acrónimo del Subdominio -&gt; subdomain.code
en acrónimo (ej: PAL)
Nombre del Subdominio -&gt; subdomain.description
en PascalCase (ej: ProfitAndLosses)</t>
        </r>
      </text>
    </comment>
    <comment ref="F1" authorId="0" shapeId="0" xr:uid="{00000000-0006-0000-0700-000002000000}">
      <text>
        <r>
          <rPr>
            <b/>
            <sz val="9"/>
            <color indexed="81"/>
            <rFont val="Tahoma"/>
            <family val="2"/>
          </rPr>
          <t>Joaquin Llorente Jaime:</t>
        </r>
        <r>
          <rPr>
            <sz val="9"/>
            <color indexed="81"/>
            <rFont val="Tahoma"/>
            <family val="2"/>
          </rPr>
          <t xml:space="preserve">
Tablas
Tablas maestras en snake_case
(ej: job_family)
Tablas transaccionales en PascalCase
(ej: BalanceActual)
Campos de códigos (code) y descriptivos (desc) en camelCase y snake_case
(ej: typeOfEmployment_code, typeOfEmployment_desc)
Campos descriptivos short, medium y long respectivamente con _descSH, _descMD y _descLG
(ej: managementCompany_descSH, managementCompany_descMD, managementCompany_descLG)
Resto de campos en camelCase
(ej: numberOfActions)</t>
        </r>
      </text>
    </comment>
    <comment ref="I1" authorId="1" shapeId="0" xr:uid="{00000000-0006-0000-0700-000003000000}">
      <text>
        <r>
          <rPr>
            <b/>
            <sz val="9"/>
            <color indexed="81"/>
            <rFont val="Tahoma"/>
            <family val="2"/>
          </rPr>
          <t>Victor Rodriguez Ortiz:</t>
        </r>
        <r>
          <rPr>
            <sz val="9"/>
            <color indexed="81"/>
            <rFont val="Tahoma"/>
            <family val="2"/>
          </rPr>
          <t xml:space="preserve">
Equipo de Gobierno necesita el campo:Hacer BuscarV con el documento de Discovery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Victor Rodriguez Ortiz</author>
  </authors>
  <commentList>
    <comment ref="F1" authorId="0" shapeId="0" xr:uid="{00000000-0006-0000-0800-000001000000}">
      <text>
        <r>
          <rPr>
            <b/>
            <sz val="9"/>
            <color indexed="81"/>
            <rFont val="Tahoma"/>
            <family val="2"/>
          </rPr>
          <t>Victor Rodriguez Ortiz:</t>
        </r>
        <r>
          <rPr>
            <sz val="9"/>
            <color indexed="81"/>
            <rFont val="Tahoma"/>
            <family val="2"/>
          </rPr>
          <t xml:space="preserve">
Equipo de Gobierno necesita el campo:Hacer BuscarV con el documento de Discovery</t>
        </r>
      </text>
    </comment>
  </commentList>
</comments>
</file>

<file path=xl/sharedStrings.xml><?xml version="1.0" encoding="utf-8"?>
<sst xmlns="http://schemas.openxmlformats.org/spreadsheetml/2006/main" count="3386" uniqueCount="410">
  <si>
    <t>FUENTES ORIGEN</t>
  </si>
  <si>
    <t>BRONZE</t>
  </si>
  <si>
    <t>SILVER</t>
  </si>
  <si>
    <t>GOLD</t>
  </si>
  <si>
    <t>ROUTE
(Based on Data Sources)</t>
  </si>
  <si>
    <t>DATA SETS From Data Sources</t>
  </si>
  <si>
    <t>ROUTE
(Based on Taxonomy)</t>
  </si>
  <si>
    <r>
      <t xml:space="preserve">DATA </t>
    </r>
    <r>
      <rPr>
        <u/>
        <sz val="18"/>
        <color theme="0"/>
        <rFont val="Calibri"/>
        <family val="2"/>
        <scheme val="minor"/>
      </rPr>
      <t>ASSETS</t>
    </r>
    <r>
      <rPr>
        <sz val="18"/>
        <color theme="0"/>
        <rFont val="Calibri"/>
        <family val="2"/>
        <scheme val="minor"/>
      </rPr>
      <t xml:space="preserve"> (Data Democratization // Market Place)</t>
    </r>
  </si>
  <si>
    <t>RUTAS
(Use Case/ Common Space)</t>
  </si>
  <si>
    <t>DATA SETS for Consumption</t>
  </si>
  <si>
    <t>OECD_stat</t>
  </si>
  <si>
    <r>
      <rPr>
        <b/>
        <sz val="11"/>
        <color theme="1"/>
        <rFont val="Calibri"/>
        <family val="2"/>
        <scheme val="minor"/>
      </rPr>
      <t>Source:  OECD_stat</t>
    </r>
    <r>
      <rPr>
        <sz val="10"/>
        <color theme="1"/>
        <rFont val="Body Font"/>
        <family val="2"/>
      </rPr>
      <t xml:space="preserve">
</t>
    </r>
  </si>
  <si>
    <r>
      <rPr>
        <b/>
        <sz val="11"/>
        <color theme="1"/>
        <rFont val="Calibri"/>
        <family val="2"/>
        <scheme val="minor"/>
      </rPr>
      <t xml:space="preserve">Domain: </t>
    </r>
    <r>
      <rPr>
        <sz val="10"/>
        <color theme="1"/>
        <rFont val="Body Font"/>
        <family val="2"/>
      </rPr>
      <t xml:space="preserve">
Macroeconomics
</t>
    </r>
    <r>
      <rPr>
        <b/>
        <sz val="11"/>
        <color theme="1"/>
        <rFont val="Calibri"/>
        <family val="2"/>
        <scheme val="minor"/>
      </rPr>
      <t xml:space="preserve">Subdomain:
</t>
    </r>
    <r>
      <rPr>
        <sz val="10"/>
        <color theme="1"/>
        <rFont val="Body Font"/>
        <family val="2"/>
      </rPr>
      <t xml:space="preserve">Macro National Accounts
</t>
    </r>
    <r>
      <rPr>
        <b/>
        <sz val="11"/>
        <color theme="1"/>
        <rFont val="Calibri"/>
        <family val="2"/>
        <scheme val="minor"/>
      </rPr>
      <t>Route:</t>
    </r>
    <r>
      <rPr>
        <sz val="10"/>
        <color theme="1"/>
        <rFont val="Body Font"/>
        <family val="2"/>
      </rPr>
      <t xml:space="preserve">
MAC_MNA_MacroNationalAccounts</t>
    </r>
  </si>
  <si>
    <r>
      <rPr>
        <b/>
        <sz val="11"/>
        <color rgb="FF000000"/>
        <rFont val="Calibri"/>
        <family val="2"/>
        <scheme val="minor"/>
      </rPr>
      <t>Use Case</t>
    </r>
    <r>
      <rPr>
        <sz val="10"/>
        <color rgb="FF000000"/>
        <rFont val="Body Font"/>
      </rPr>
      <t>:  Macroeconomic Data</t>
    </r>
  </si>
  <si>
    <t>FMI_WEO</t>
  </si>
  <si>
    <r>
      <rPr>
        <b/>
        <sz val="11"/>
        <color theme="1"/>
        <rFont val="Calibri"/>
        <family val="2"/>
        <scheme val="minor"/>
      </rPr>
      <t>Source:</t>
    </r>
    <r>
      <rPr>
        <sz val="10"/>
        <color theme="1"/>
        <rFont val="Body Font"/>
        <family val="2"/>
      </rPr>
      <t xml:space="preserve">
FMI_WEO</t>
    </r>
  </si>
  <si>
    <r>
      <rPr>
        <b/>
        <sz val="11"/>
        <color theme="1"/>
        <rFont val="Calibri"/>
        <family val="2"/>
        <scheme val="minor"/>
      </rPr>
      <t xml:space="preserve">Domain: 
</t>
    </r>
    <r>
      <rPr>
        <sz val="11"/>
        <color theme="1"/>
        <rFont val="Calibri"/>
        <family val="2"/>
        <scheme val="minor"/>
      </rPr>
      <t>Macroeconomics</t>
    </r>
    <r>
      <rPr>
        <b/>
        <sz val="11"/>
        <color theme="1"/>
        <rFont val="Calibri"/>
        <family val="2"/>
        <scheme val="minor"/>
      </rPr>
      <t xml:space="preserve">
Subdomain:
</t>
    </r>
    <r>
      <rPr>
        <sz val="10"/>
        <color theme="1"/>
        <rFont val="Body Font"/>
        <family val="2"/>
      </rPr>
      <t xml:space="preserve">Macro Commodities
</t>
    </r>
    <r>
      <rPr>
        <b/>
        <sz val="11"/>
        <color theme="1"/>
        <rFont val="Calibri"/>
        <family val="2"/>
        <scheme val="minor"/>
      </rPr>
      <t>Route:</t>
    </r>
    <r>
      <rPr>
        <sz val="10"/>
        <color theme="1"/>
        <rFont val="Body Font"/>
        <family val="2"/>
      </rPr>
      <t xml:space="preserve">
MAC_MCO_MacroCommodities</t>
    </r>
  </si>
  <si>
    <t xml:space="preserve">Source:  OECD_stat
</t>
  </si>
  <si>
    <r>
      <rPr>
        <b/>
        <sz val="11"/>
        <color theme="1"/>
        <rFont val="Calibri"/>
        <family val="2"/>
        <scheme val="minor"/>
      </rPr>
      <t xml:space="preserve">Domain: </t>
    </r>
    <r>
      <rPr>
        <sz val="11"/>
        <color theme="1"/>
        <rFont val="Calibri"/>
        <family val="2"/>
        <scheme val="minor"/>
      </rPr>
      <t>Macroeconomics</t>
    </r>
    <r>
      <rPr>
        <sz val="10"/>
        <color theme="1"/>
        <rFont val="Body Font"/>
        <family val="2"/>
      </rPr>
      <t xml:space="preserve">
</t>
    </r>
    <r>
      <rPr>
        <b/>
        <sz val="11"/>
        <color theme="1"/>
        <rFont val="Calibri"/>
        <family val="2"/>
        <scheme val="minor"/>
      </rPr>
      <t xml:space="preserve">Subdomain: </t>
    </r>
    <r>
      <rPr>
        <sz val="11"/>
        <color theme="1"/>
        <rFont val="Calibri"/>
        <family val="2"/>
        <scheme val="minor"/>
      </rPr>
      <t>Macro Labour</t>
    </r>
    <r>
      <rPr>
        <b/>
        <sz val="11"/>
        <color theme="1"/>
        <rFont val="Calibri"/>
        <family val="2"/>
        <scheme val="minor"/>
      </rPr>
      <t xml:space="preserve">
Route: </t>
    </r>
    <r>
      <rPr>
        <sz val="11"/>
        <color theme="1"/>
        <rFont val="Calibri"/>
        <family val="2"/>
        <scheme val="minor"/>
      </rPr>
      <t>MAC_MLA_MacroLabour</t>
    </r>
  </si>
  <si>
    <r>
      <rPr>
        <b/>
        <sz val="11"/>
        <color theme="1"/>
        <rFont val="Calibri"/>
        <family val="2"/>
        <scheme val="minor"/>
      </rPr>
      <t xml:space="preserve">Domain: </t>
    </r>
    <r>
      <rPr>
        <sz val="11"/>
        <color theme="1"/>
        <rFont val="Calibri"/>
        <family val="2"/>
        <scheme val="minor"/>
      </rPr>
      <t>Macroeconomics</t>
    </r>
    <r>
      <rPr>
        <sz val="10"/>
        <color theme="1"/>
        <rFont val="Body Font"/>
        <family val="2"/>
      </rPr>
      <t xml:space="preserve">
</t>
    </r>
    <r>
      <rPr>
        <b/>
        <sz val="11"/>
        <color theme="1"/>
        <rFont val="Calibri"/>
        <family val="2"/>
        <scheme val="minor"/>
      </rPr>
      <t xml:space="preserve">Subdomain: </t>
    </r>
    <r>
      <rPr>
        <sz val="11"/>
        <color theme="1"/>
        <rFont val="Calibri"/>
        <family val="2"/>
        <scheme val="minor"/>
      </rPr>
      <t>Macro General Statistics</t>
    </r>
    <r>
      <rPr>
        <b/>
        <sz val="11"/>
        <color theme="1"/>
        <rFont val="Calibri"/>
        <family val="2"/>
        <scheme val="minor"/>
      </rPr>
      <t xml:space="preserve">
Route: </t>
    </r>
    <r>
      <rPr>
        <sz val="11"/>
        <color theme="1"/>
        <rFont val="Calibri"/>
        <family val="2"/>
        <scheme val="minor"/>
      </rPr>
      <t>MAC_MGS_MacroGeneralStatistics</t>
    </r>
  </si>
  <si>
    <t>ROUTING</t>
  </si>
  <si>
    <t>Tabla Origen</t>
  </si>
  <si>
    <t>Volumetria</t>
  </si>
  <si>
    <t>Periodicidad Carga</t>
  </si>
  <si>
    <t>Historico de versiones</t>
  </si>
  <si>
    <t>Tabla Bronce</t>
  </si>
  <si>
    <t>Campo Tecnico</t>
  </si>
  <si>
    <t>tipo</t>
  </si>
  <si>
    <t>Transformaciones</t>
  </si>
  <si>
    <t>Transformación</t>
  </si>
  <si>
    <t>API Query</t>
  </si>
  <si>
    <t>Ruta del Fichero</t>
  </si>
  <si>
    <t>OCDE member countries - GDP expenditure approach</t>
  </si>
  <si>
    <t>4000 registros</t>
  </si>
  <si>
    <t>Semanal</t>
  </si>
  <si>
    <t>gdpCurrentPricesQuarter_LocalCurrency</t>
  </si>
  <si>
    <t>LOCATION</t>
  </si>
  <si>
    <t>String</t>
  </si>
  <si>
    <t>https://stats.oecd.org/SDMX-JSON/data/QNA/AUS+AUT+BEL+CAN+CHL+COL+CZE+DNK+FIN+FRA+DEU+GRC+HUN+IRL+ISR+ITA+JPN+KOR+MEX+NLD+NOR+POL+PRT+SVK+ESP+SWE+CHE+TUR+GBR+USA+EA19+ARG+BRA+BGR+IND+IDN+ROU+RUS+ZAF.B1_GE.CQRSA.Q/all?startTime=1995-Q1&amp;endTime=2022-Q1&amp;dimensionAtObservation=allDimensions&amp;contentType=csv</t>
  </si>
  <si>
    <t>Country</t>
  </si>
  <si>
    <t>SUBJECT</t>
  </si>
  <si>
    <t>Subject.1</t>
  </si>
  <si>
    <t>MEASURE</t>
  </si>
  <si>
    <t>Measure.1</t>
  </si>
  <si>
    <t>FREQUENCY</t>
  </si>
  <si>
    <t>Frequency.1</t>
  </si>
  <si>
    <t>TIME</t>
  </si>
  <si>
    <t>Date</t>
  </si>
  <si>
    <t>Period</t>
  </si>
  <si>
    <t>Unit Code</t>
  </si>
  <si>
    <t>Unit</t>
  </si>
  <si>
    <t>PowerCode Code</t>
  </si>
  <si>
    <t>PowerCode</t>
  </si>
  <si>
    <t>Reference Period Code</t>
  </si>
  <si>
    <t>Reference Period</t>
  </si>
  <si>
    <t>Value</t>
  </si>
  <si>
    <t>Int</t>
  </si>
  <si>
    <t>Flag Codes</t>
  </si>
  <si>
    <t>Flags</t>
  </si>
  <si>
    <t>1400 registros</t>
  </si>
  <si>
    <t>Quincenal</t>
  </si>
  <si>
    <t>gdpCurrentPricesAnnual_USD</t>
  </si>
  <si>
    <t>https://stats.oecd.org/SDMX-JSON/data/QNA/AUS+AUT+BEL+CAN+CHL+COL+CZE+DNK+FIN+FRA+DEU+GRC+HUN+IRL+ISR+ITA+JPN+KOR+MEX+NLD+NOR+POL+PRT+SVK+ESP+SWE+CHE+TUR+GBR+USA+EA19+ARG+BRA+BGR+IND+IDN+ROU+RUS+ZAF.B1_GE.CPCARSA.A/all?startTime=1980&amp;endTime=2022&amp;dimensionAtObservation=allDimensions&amp;contentType=csv</t>
  </si>
  <si>
    <t>gdpCurrentPricesGrowth_PreviousQuarter</t>
  </si>
  <si>
    <t>https://stats.oecd.org/SDMX-JSON/data/QNA/AUS+AUT+BEL+CAN+CHL+COL+CZE+DNK+FIN+FRA+DEU+GRC+HUN+IRL+ISR+ITA+JPN+KOR+MEX+NLD+NOR+POL+PRT+SVK+ESP+SWE+CHE+TUR+GBR+USA+EA19+ARG+BRA+BGR+IND+IDN+ROU+RUS+ZAF.B1_GE.GPSA.Q/all?startTime=1995-Q1&amp;endTime=2022-Q1&amp;dimensionAtObservation=allDimensions&amp;contentType=csv</t>
  </si>
  <si>
    <t>Number</t>
  </si>
  <si>
    <t>OCDE National Accounts - GDP by Expenditure Constant Prices</t>
  </si>
  <si>
    <t>gdpCurrentGrowth_SameQuarterPreviousYear</t>
  </si>
  <si>
    <t>https://stats.oecd.org/SDMX-JSON/data/QNA/AUS+AUT+BEL+CAN+CHL+COL+CZE+DNK+FIN+FRA+DEU+GRC+HUN+IRL+ISR+ITA+JPN+KOR+MEX+NLD+NOR+POL+PRT+SVK+ESP+SWE+CHE+TUR+GBR+USA+EA19+ARG+BRA+BGR+IND+IDN+ROU+RUS+ZAF.B1_GE.GYSA.Q/all?startTime=1995-Q1&amp;endTime=2022-Q1&amp;dimensionAtObservation=allDimensions&amp;contentType=csv</t>
  </si>
  <si>
    <t>Time.1</t>
  </si>
  <si>
    <t>OCDE GDP, US $, constant prices, constant PPPs, reference year 2015, millions</t>
  </si>
  <si>
    <t>1500 registros</t>
  </si>
  <si>
    <t>gdpConstantPricesAnnual_USD</t>
  </si>
  <si>
    <t>https://stats.oecd.org/SDMX-JSON/data/SNA_TABLE1/AUS+AUT+BEL+CAN+CHL+COL+CZE+DNK+FIN+FRA+DEU+GRC+HUN+IRL+ISR+ITA+JPN+KOR+MEX+NLD+NOR+POL+PRT+SVK+ESP+SWE+CHE+TUR+GBR+USA+EA19+ARG+BRA+BGR+IND+IDN+ROU+RUS+ZAF.B1_GE.VPVOB/all?startTime=1995&amp;endTime=2021&amp;dimensionAtObservation=allDimensions&amp;contentType=csv</t>
  </si>
  <si>
    <t>TRANSACT</t>
  </si>
  <si>
    <t>Transaction</t>
  </si>
  <si>
    <t>Year</t>
  </si>
  <si>
    <t>OCDE GDP per Head, US $, current prices, current PPPs</t>
  </si>
  <si>
    <t>1000 registros</t>
  </si>
  <si>
    <t>gdpPerCapitaCurrent PricesAnnual_USD</t>
  </si>
  <si>
    <t>https://stats.oecd.org/SDMX-JSON/data/SNA_TABLE1/AUS+AUT+BEL+CAN+CHL+COL+CZE+DNK+FIN+FRA+DEU+GRC+HUN+IRL+ISR+ITA+JPN+KOR+MEX+NLD+NOR+POL+PRT+SVK+ESP+SWE+CHE+TUR+GBR+USA+EA19+ARG+BRA+BGR+IND+IDN+ROU+RUS+ZAF.B1_GE.HCPC/all?startTime=2015&amp;endTime=2021&amp;dimensionAtObservation=allDimensions&amp;contentType=csv</t>
  </si>
  <si>
    <t>OCDE GDP per Head, US $, constant prices, constant PPPs, reference year 2015, millions</t>
  </si>
  <si>
    <t>gdpPerCapitaConstantPricesAnnual_USD</t>
  </si>
  <si>
    <t>https://stats.oecd.org/SDMX-JSON/data/SNA_TABLE1/AUS+AUT+BEL+CAN+CHL+COL+CZE+DNK+FIN+FRA+DEU+GRC+HUN+IRL+ISR+ITA+JPN+KOR+MEX+NLD+NOR+POL+PRT+SVK+ESP+SWE+CHE+TUR+GBR+USA+EA19+ARG+BRA+BGR+IND+IDN+ROU+RUS+ZAF.B1_GE.HVPVOB/all?startTime=1995&amp;endTime=2021&amp;dimensionAtObservation=allDimensions&amp;contentType=csv</t>
  </si>
  <si>
    <t>Measure</t>
  </si>
  <si>
    <t>1001 registros</t>
  </si>
  <si>
    <t>Monthly Unemployment Rate</t>
  </si>
  <si>
    <t>11.000 registros</t>
  </si>
  <si>
    <t>UnemploymentRateMonthly</t>
  </si>
  <si>
    <t>https://stats.oecd.org/SDMX-JSON/data/KEI/LR+LRHUTTTT.AUS+AUT+BEL+CAN+CHL+COL+CZE+DNK+FIN+FRA+DEU+GRC+HUN+IRL+ISR+ITA+JPN+KOR+MEX+NLD+NOR+POL+PRT+SVK+ESP+SWE+TUR+GBR+USA+EA19.ST.M/all?startTime=1987-01&amp;endTime=2022-05&amp;dimensionAtObservation=allDimensions&amp;contentType=csv</t>
  </si>
  <si>
    <t>1987-01</t>
  </si>
  <si>
    <t>Prices Indice</t>
  </si>
  <si>
    <t>InflationAverageConsumerPricesMonthly</t>
  </si>
  <si>
    <t>https://stats.oecd.org/SDMX-JSON/data/MEI/AUS+AUT+BEL+CAN+CHL+COL+CZE+DNK+FIN+FRA+DEU+GRC+HUN+IRL+ISR+ITA+JPN+KOR+MEX+NLD+NOR+POL+PRT+SVK+ESP+SWE+CHE+TUR+GBR+USA+EA19+ARG+BRA+BGR+IND+IDN+ROU+RUS+ZAF.CPALTT01.GY.M/all?startTime=1995-01&amp;endTime=2022-06&amp;dimensionAtObservation=allDimensions&amp;contentType=csv</t>
  </si>
  <si>
    <t>Minimum Wages relative to average wages of full  time workers</t>
  </si>
  <si>
    <t>Semestral</t>
  </si>
  <si>
    <t>MinimumWagesAtCurrentPrices</t>
  </si>
  <si>
    <t>COUNTRY</t>
  </si>
  <si>
    <t>https://stats.oecd.org/SDMX-JSON/data/MW_CURP/AUS+BEL+CAN+CHL+COL+CZE+FRA+DEU+GRC+HUN+IRL+ISR+JPN+KOR+MEX+NLD+POL+PRT+SVK+ESP+TUR+GBR+USA+BRA+ROU+RUS.H+D+W+M+A/all?startTime=1995&amp;endTime=2021&amp;dimensionAtObservation=allDimensions&amp;contentType=csv</t>
  </si>
  <si>
    <t>Country.1</t>
  </si>
  <si>
    <t>PAYP</t>
  </si>
  <si>
    <t>Pay period</t>
  </si>
  <si>
    <t>Date Monthly</t>
  </si>
  <si>
    <t>WEODatabaseByCountryGroups</t>
  </si>
  <si>
    <t>1600 registros</t>
  </si>
  <si>
    <t>Abril y Octubre</t>
  </si>
  <si>
    <t>WEO Country Group Code</t>
  </si>
  <si>
    <t>https://www.imf.org/-/media/Files/Publications/WEO/WEO-Database/2023/WEOApr2023alla.ashx</t>
  </si>
  <si>
    <t>WEO Subject Code</t>
  </si>
  <si>
    <t>Country Group Name</t>
  </si>
  <si>
    <t>Subject Descriptor</t>
  </si>
  <si>
    <t>Subject Notes</t>
  </si>
  <si>
    <t>Units</t>
  </si>
  <si>
    <t>Scale</t>
  </si>
  <si>
    <t>Country/Series-specific Notes</t>
  </si>
  <si>
    <t>Las columnas de Year transformarlas a Filas</t>
  </si>
  <si>
    <t>Imagen Explicativa</t>
  </si>
  <si>
    <t>Los valores que contienen las columnas con los años incorporarla en el campo Value</t>
  </si>
  <si>
    <t>Estimates Start After</t>
  </si>
  <si>
    <t>Version</t>
  </si>
  <si>
    <t>WEODatabaseByCountry_Bronce</t>
  </si>
  <si>
    <t>8500 registros</t>
  </si>
  <si>
    <t>WEODatabaseByCountry</t>
  </si>
  <si>
    <t>WEO Country Code</t>
  </si>
  <si>
    <t>https://www.imf.org/-/media/Files/Publications/WEO/WEO-Database/2023/WEOApr2023all.ashx</t>
  </si>
  <si>
    <t>ISO</t>
  </si>
  <si>
    <t>Almacenar las columnas con nomenclatura año (1980, 1981 ....) y guardalas de la forma indicada en imagen *El número de columnas de año  pueden variar en cada extracción</t>
  </si>
  <si>
    <t>EXCEL LOCAL</t>
  </si>
  <si>
    <t>Dimtable_CountryBy_CountryGroup</t>
  </si>
  <si>
    <t>40 registros</t>
  </si>
  <si>
    <t>country_desc</t>
  </si>
  <si>
    <t>countryiso</t>
  </si>
  <si>
    <t>primaryCountryGroup</t>
  </si>
  <si>
    <t>euroZone</t>
  </si>
  <si>
    <t>Boolean</t>
  </si>
  <si>
    <t>secondaryCountryGroup</t>
  </si>
  <si>
    <t>otherCountryGroup</t>
  </si>
  <si>
    <t>Source</t>
  </si>
  <si>
    <t>Sistema</t>
  </si>
  <si>
    <t>Orden</t>
  </si>
  <si>
    <t>Tipo</t>
  </si>
  <si>
    <t>Nombre Funcional</t>
  </si>
  <si>
    <t>Dominio</t>
  </si>
  <si>
    <t>Subdominio</t>
  </si>
  <si>
    <t>Routing</t>
  </si>
  <si>
    <t>Tabla Origen Bronce BIS</t>
  </si>
  <si>
    <t>Tabla Silver</t>
  </si>
  <si>
    <t>Nombre Homogenizado</t>
  </si>
  <si>
    <t>Campo Join</t>
  </si>
  <si>
    <t>Tabla Join</t>
  </si>
  <si>
    <t>Filtro</t>
  </si>
  <si>
    <t>Tabla Origen silver</t>
  </si>
  <si>
    <t>Campo Nuevo en Gold</t>
  </si>
  <si>
    <t>Logica Campo Nuevo</t>
  </si>
  <si>
    <t>Filtros/Joins/Anotaciones</t>
  </si>
  <si>
    <t>Merge</t>
  </si>
  <si>
    <t>Calculo Nuevo</t>
  </si>
  <si>
    <t>Derivacion</t>
  </si>
  <si>
    <t xml:space="preserve">Dominio </t>
  </si>
  <si>
    <t>Sudominio</t>
  </si>
  <si>
    <t>Campo Join/Union</t>
  </si>
  <si>
    <t>Tabla Join/Union</t>
  </si>
  <si>
    <t>Descripcion del campo a crear</t>
  </si>
  <si>
    <t>Macroeconomics</t>
  </si>
  <si>
    <t>Macro National Accounts</t>
  </si>
  <si>
    <t>MAC_MNA_Macro_National_Accounts</t>
  </si>
  <si>
    <t xml:space="preserve">gdpCurrentPricesAnnual_USD </t>
  </si>
  <si>
    <t xml:space="preserve">actual_GDP_current_prices_annual_USD </t>
  </si>
  <si>
    <t>measureType</t>
  </si>
  <si>
    <t>Date (Preguntar Standarización)</t>
  </si>
  <si>
    <t>Unit Measure Code</t>
  </si>
  <si>
    <t>currency_desc</t>
  </si>
  <si>
    <t>Type of Data</t>
  </si>
  <si>
    <t>Number (Prguntar Standarización</t>
  </si>
  <si>
    <t>currentGDP</t>
  </si>
  <si>
    <t>Type of Value</t>
  </si>
  <si>
    <t>flags</t>
  </si>
  <si>
    <t>actual_GDP_current_prices_growth_previous_quarter</t>
  </si>
  <si>
    <t>Country Description</t>
  </si>
  <si>
    <t>currentGDPGrowth</t>
  </si>
  <si>
    <t>Macro Labour</t>
  </si>
  <si>
    <t>MAC_MLA_Macro_Labour</t>
  </si>
  <si>
    <t>minimumWagesAtCurrentPrices</t>
  </si>
  <si>
    <t>minimum_wages_at_current_prices</t>
  </si>
  <si>
    <t>Pay Period</t>
  </si>
  <si>
    <t>minimumWages</t>
  </si>
  <si>
    <t>actual_unemployment_rate</t>
  </si>
  <si>
    <t>Formato AAAA / MM</t>
  </si>
  <si>
    <t>unitMeasure_desc</t>
  </si>
  <si>
    <t>unemploymentRate</t>
  </si>
  <si>
    <t>Macro General Statistics</t>
  </si>
  <si>
    <t>MAC_MGS_Macro_General_Statistics</t>
  </si>
  <si>
    <t>actual_inflation_average_consumer_prices</t>
  </si>
  <si>
    <t>inflation</t>
  </si>
  <si>
    <t>forecast_macroeconomic_indicators</t>
  </si>
  <si>
    <t>Subject Detail</t>
  </si>
  <si>
    <t>Filtrar Por: 
1."Values are based upon GDP in national currency converted to U.S. dollars using market exchange rates (yearly average)",
2. "GDP is expressed in current U.S. dollars per person. Data are derived by first converting GDP in national currency to U.S. dollars and then dividing it by total population."
Se necesita Filtrar por el valor  "Unemployment rate"
Se necesita Filtrar por el valor  "Annual percentages of average consumer prices are year-on-year changes."</t>
  </si>
  <si>
    <t>period</t>
  </si>
  <si>
    <t>Formato Recomendado "YYYY - MM - DD"</t>
  </si>
  <si>
    <t>Obtener unicamente los valores desde la fecha "Estimates Start After" hacia adelante</t>
  </si>
  <si>
    <t>Version code</t>
  </si>
  <si>
    <t>version_date</t>
  </si>
  <si>
    <t>Macro Commodities</t>
  </si>
  <si>
    <t>MAC_MCO_Macro_Commodities</t>
  </si>
  <si>
    <t>Date Estimated Start After</t>
  </si>
  <si>
    <t>actual_and_forecast_commodities_prices</t>
  </si>
  <si>
    <t>Filtar Por:
1. Natural Gas, Russian Natural Gas border price in Germany, US$ per million metric British thermal units of gas
2. Natural Gas, Indonesian Liquified Natural Gas in Japan, US$ per million metric British thermal units of liquid
3. Natural Gas, Natural Gas spot price at the Henry Hub terminal in Louisiana, US$ per million metric British thermal units of gas
4. Crude Oil (petroleum),  Dated Brent, light blend 38 API, fob U.K., US$ per barrel
5. Oil; Dubai, medium, Fateh 32 API, fob Dubai Crude Oil (petroleum), Dubai Fateh Fateh 32 API, US$ per barrel
6. Crude Oil (petroleum), West Texas Intermediate 40 API, Midland Texas, US$ per barrel
7. Aluminum, 99.5% minimum purity, LME spot price, CIF UK ports, US$ per metric tonne
8. Iron Ore, China import Iron Ore Fines 62% FE spot (CFR Tianjin port) US$ per metric ton</t>
  </si>
  <si>
    <t>commoditiesPrices</t>
  </si>
  <si>
    <t>Version Code</t>
  </si>
  <si>
    <t>countryGroup</t>
  </si>
  <si>
    <t>VP:Region</t>
  </si>
  <si>
    <t>VP:Market</t>
  </si>
  <si>
    <t>VP: Country/Territory</t>
  </si>
  <si>
    <t>VP: Design Parent</t>
  </si>
  <si>
    <t>VP: Manufacturer</t>
  </si>
  <si>
    <t>VP: Sales Parent</t>
  </si>
  <si>
    <t>VP: Production Brand</t>
  </si>
  <si>
    <t>VP: Production Nameplate</t>
  </si>
  <si>
    <t>VP: Vehicle</t>
  </si>
  <si>
    <t>VP: Platform</t>
  </si>
  <si>
    <t>VP: Program</t>
  </si>
  <si>
    <t>E: Propulsion System Design</t>
  </si>
  <si>
    <t>AP: Plug-In (yes/no)</t>
  </si>
  <si>
    <t>VP: Car/Truck</t>
  </si>
  <si>
    <t>VP: Global Production Segment</t>
  </si>
  <si>
    <t>VP: Global Production Price Class</t>
  </si>
  <si>
    <t>VP: Global Sales Sub-Segment</t>
  </si>
  <si>
    <t>VP: SOP (Start of Production)</t>
  </si>
  <si>
    <t>VP: EOP (End of Production)</t>
  </si>
  <si>
    <t>VP: Production Plant</t>
  </si>
  <si>
    <t>VP: GVW Class</t>
  </si>
  <si>
    <t>AP: Battery Capacity (kWh)</t>
  </si>
  <si>
    <t>AP:Battery Type</t>
  </si>
  <si>
    <t>AP: Propulsion System Design Plus</t>
  </si>
  <si>
    <t>Quarter-Year</t>
  </si>
  <si>
    <t>Region</t>
  </si>
  <si>
    <t>Market</t>
  </si>
  <si>
    <t>Country/Territory</t>
  </si>
  <si>
    <t>Design Parent</t>
  </si>
  <si>
    <t>Manufacturer</t>
  </si>
  <si>
    <t>Sales Parent</t>
  </si>
  <si>
    <t>Production Brand</t>
  </si>
  <si>
    <t>Production Nameplate</t>
  </si>
  <si>
    <t>Vehicle</t>
  </si>
  <si>
    <t>Platform</t>
  </si>
  <si>
    <t>Program</t>
  </si>
  <si>
    <t>Car/Truck</t>
  </si>
  <si>
    <t>Global Production Segment</t>
  </si>
  <si>
    <t>SOP Date</t>
  </si>
  <si>
    <t>EOP Date</t>
  </si>
  <si>
    <t>Production Plant</t>
  </si>
  <si>
    <t>GVW Class</t>
  </si>
  <si>
    <t>Month-Year</t>
  </si>
  <si>
    <t>Volume Month-Year</t>
  </si>
  <si>
    <t>Volume Quarter-Year</t>
  </si>
  <si>
    <t>Volume Year</t>
  </si>
  <si>
    <t>VP: Mnemonic Core Nameplate Region</t>
  </si>
  <si>
    <t>VP: Mnemonic Core Nameplate Plant</t>
  </si>
  <si>
    <t>VP: Mnemonic Vehicle</t>
  </si>
  <si>
    <t>VP: Mnemonic Vehicle/Plant</t>
  </si>
  <si>
    <t>VP: Mnemonic Core Vehicle Bodystyle Plant</t>
  </si>
  <si>
    <t>VP: Mnemonic Core Vehicle Bodytype Plant</t>
  </si>
  <si>
    <t>VP: Mnemonic Platform</t>
  </si>
  <si>
    <t>VP: Mnemonic Plant</t>
  </si>
  <si>
    <t>VP: Region</t>
  </si>
  <si>
    <t>VP: Market</t>
  </si>
  <si>
    <t>VP: City</t>
  </si>
  <si>
    <t>VP: Plant State/Province</t>
  </si>
  <si>
    <t>VP: Source Plant</t>
  </si>
  <si>
    <t>VP: Source Plant Country/Territory</t>
  </si>
  <si>
    <t>VP: Source Plant Region</t>
  </si>
  <si>
    <t>VP: Engineering Group</t>
  </si>
  <si>
    <t>VP: Manufacturer Group</t>
  </si>
  <si>
    <t>VP: Platform Design Owner</t>
  </si>
  <si>
    <t>VP: Architecture</t>
  </si>
  <si>
    <t>VP: Vehicle Life Cycle in Month</t>
  </si>
  <si>
    <t>VP: Assembly Type</t>
  </si>
  <si>
    <t>VP: Strategic Group</t>
  </si>
  <si>
    <t>VP: Sales Group</t>
  </si>
  <si>
    <t>VP: Global Nameplate</t>
  </si>
  <si>
    <t>VP: Primary Design Center</t>
  </si>
  <si>
    <t>VP: Primary Design Country/Territory</t>
  </si>
  <si>
    <t>VP: Primary Design Region</t>
  </si>
  <si>
    <t>VP: Secondary Design Center</t>
  </si>
  <si>
    <t>VP: Secondary Design Country/Territory</t>
  </si>
  <si>
    <t>VP: Secondary Design Region</t>
  </si>
  <si>
    <t>VP: GVW Rating</t>
  </si>
  <si>
    <t>VP: Production Type</t>
  </si>
  <si>
    <t>VP: Regional Sales Segment</t>
  </si>
  <si>
    <t>VP: Global Sales Segment</t>
  </si>
  <si>
    <t>VP: Global Sales Price Class</t>
  </si>
  <si>
    <t>VP: Short-Term Risk Rating</t>
  </si>
  <si>
    <t>VP: Long-Term Risk Rating</t>
  </si>
  <si>
    <t>VP: Mnemonic Vehicle Bodystyle</t>
  </si>
  <si>
    <t>VP: Mnemonic Vehicle Bodystyle/Plant</t>
  </si>
  <si>
    <t>VP: Bodytype</t>
  </si>
  <si>
    <t>VP: Bodystyle</t>
  </si>
  <si>
    <t>VP: Bodystyle Program Code</t>
  </si>
  <si>
    <t>VP: Bodystyle SOP</t>
  </si>
  <si>
    <t>VP: Bodystyle EOP</t>
  </si>
  <si>
    <t>Volume Month</t>
  </si>
  <si>
    <t>Year-Year</t>
  </si>
  <si>
    <t>Volume-Year</t>
  </si>
  <si>
    <t>Core Nameplate Region Mnemonic</t>
  </si>
  <si>
    <t>Core Nameplate Plant Mnemonic</t>
  </si>
  <si>
    <t>Mnemonic-Vehicle</t>
  </si>
  <si>
    <t>Mnemonic-Vehicle/Plant</t>
  </si>
  <si>
    <t>Mnemonic Core Vehicle Bodystyle Plant</t>
  </si>
  <si>
    <t>Mnemonic Core Vehicle Bodytype Plant</t>
  </si>
  <si>
    <t>Mnemonic-Platform</t>
  </si>
  <si>
    <t>Mnemonic-Plant</t>
  </si>
  <si>
    <t>City</t>
  </si>
  <si>
    <t>Plant State/Province</t>
  </si>
  <si>
    <t>Source Plant</t>
  </si>
  <si>
    <t>Source Plant Country/Territory</t>
  </si>
  <si>
    <t>Source Plant Region</t>
  </si>
  <si>
    <t>Engineering Group</t>
  </si>
  <si>
    <t>Manufacturer Group</t>
  </si>
  <si>
    <t>Platform Design Owner</t>
  </si>
  <si>
    <t>Architecture</t>
  </si>
  <si>
    <t>SOP (Start of Production)</t>
  </si>
  <si>
    <t>EOP (End of Production)</t>
  </si>
  <si>
    <t>Lifecycle (Time)</t>
  </si>
  <si>
    <t>Assembly Type</t>
  </si>
  <si>
    <t>Strategic Group</t>
  </si>
  <si>
    <t>Sales Group</t>
  </si>
  <si>
    <t>Global Nameplate</t>
  </si>
  <si>
    <t>Primary Design Center</t>
  </si>
  <si>
    <t>Primary Design Country/Territory</t>
  </si>
  <si>
    <t>Primary Design Region</t>
  </si>
  <si>
    <t>Secondary Design Center</t>
  </si>
  <si>
    <t>Secondary Design Country/Territory</t>
  </si>
  <si>
    <t>Secondary Design Region</t>
  </si>
  <si>
    <t>GVW Rating</t>
  </si>
  <si>
    <t>Production Type</t>
  </si>
  <si>
    <t>Regional Sales Segment</t>
  </si>
  <si>
    <t>Global Production Price Class</t>
  </si>
  <si>
    <t>Global Sales Segment</t>
  </si>
  <si>
    <t>Global Sales Sub-Segment</t>
  </si>
  <si>
    <t>Global Sales Price Class</t>
  </si>
  <si>
    <t>Short-Term Risk Rating</t>
  </si>
  <si>
    <t>Long-Term Risk Rating</t>
  </si>
  <si>
    <t>Mnemonic-Vehicle/Bodystyle</t>
  </si>
  <si>
    <t>Mnemonic-Vehicle/Bodystyle/Plant</t>
  </si>
  <si>
    <t>Bodytype</t>
  </si>
  <si>
    <t>Bodystyle</t>
  </si>
  <si>
    <t>Bodystyle Program Code</t>
  </si>
  <si>
    <t>Bodystyle SOP</t>
  </si>
  <si>
    <t>Bodystyle EOP</t>
  </si>
  <si>
    <t>year-volume</t>
  </si>
  <si>
    <t xml:space="preserve">gdpConstantPricesAnnual_USD </t>
  </si>
  <si>
    <t xml:space="preserve">actual_GDP_constant_prices_annual_USD </t>
  </si>
  <si>
    <t>constantGDP</t>
  </si>
  <si>
    <t>actual_GDP_per_capita_current_prices_annual_USD</t>
  </si>
  <si>
    <t>currentGDPPerCapita</t>
  </si>
  <si>
    <t>actual_GDP_per_capita_constant_prices_annual_USD</t>
  </si>
  <si>
    <t>constantGDPPerCapita</t>
  </si>
  <si>
    <t>actual_GDP_current_prices_quarter_local_currency</t>
  </si>
  <si>
    <t>actual_GDP_current_growth_same_quarter_previous_year</t>
  </si>
  <si>
    <t>Tabla Gold</t>
  </si>
  <si>
    <t>Calculo Indicador</t>
  </si>
  <si>
    <t>Macroeconomic Data</t>
  </si>
  <si>
    <t>Unit Mesure Code</t>
  </si>
  <si>
    <t>es</t>
  </si>
  <si>
    <t>El campo originalmente se tiene que transformar en una fecha que acepte el formato date. Si es "1995-Q1" se tranforma en "01/01/1995" o "1995-Q2" a "01/04/1995"</t>
  </si>
  <si>
    <t>Inflation</t>
  </si>
  <si>
    <t>CountryGroupName</t>
  </si>
  <si>
    <t>Countrygroup</t>
  </si>
  <si>
    <t>countries_master_table</t>
  </si>
  <si>
    <t>TCURR</t>
  </si>
  <si>
    <t>exchange_rate_macro</t>
  </si>
  <si>
    <t>KURST CURR</t>
  </si>
  <si>
    <t>StringType</t>
  </si>
  <si>
    <t>quotationType</t>
  </si>
  <si>
    <t>FCURR CURR</t>
  </si>
  <si>
    <t>originCurrency</t>
  </si>
  <si>
    <t>TCURR CURR</t>
  </si>
  <si>
    <t>targetCurrency</t>
  </si>
  <si>
    <t>GDATU INV</t>
  </si>
  <si>
    <t>DateType</t>
  </si>
  <si>
    <t>validateDate</t>
  </si>
  <si>
    <t>Campo Calculado</t>
  </si>
  <si>
    <t>validateYearMonth</t>
  </si>
  <si>
    <t>Fecha formateada  (yyyy-MM) apartir del cual es valido el tipo de cambio</t>
  </si>
  <si>
    <t>DecimalType(16, 5)</t>
  </si>
  <si>
    <t>exchangeRate</t>
  </si>
  <si>
    <t>UKURS CURR / FFACT_CURR  * TFACT_CURR</t>
  </si>
  <si>
    <t>dividend</t>
  </si>
  <si>
    <t>Si tipo de cambio está presente en los datos de origen esto es equivalente a UKURS CURR.
Si tipo de cambio no está presente en los datos de origen, por tanto es calculado, esto es equivalente a 1.</t>
  </si>
  <si>
    <t>divisor</t>
  </si>
  <si>
    <t>Si tipo de cambio está presente en los datos de origen esto es equivalente a 1.
Si tipo de cambio no está presente en los datos de origen, por tanto es calculado, esto equivale a UKURS CURR.</t>
  </si>
  <si>
    <t>bbdd</t>
  </si>
  <si>
    <t xml:space="preserve">Tabla </t>
  </si>
  <si>
    <t>Campo</t>
  </si>
  <si>
    <t>Ejemplo Cálculo</t>
  </si>
  <si>
    <t>Value / Year</t>
  </si>
  <si>
    <t>IHS</t>
  </si>
  <si>
    <t>Alternative Propulsion Forecast_Query</t>
  </si>
  <si>
    <t>IHSLVSalesBaseGlobal</t>
  </si>
  <si>
    <t>GPAK_Month_Qtr_CY</t>
  </si>
  <si>
    <t>Month-Year /  Volume Month-Year</t>
  </si>
  <si>
    <t>Quarter-Year /  Volume Quarter-Year</t>
  </si>
  <si>
    <t>IHSLVProductionCapacityGlobal</t>
  </si>
  <si>
    <t>Production Year /  Volume Production Year</t>
  </si>
  <si>
    <t xml:space="preserve">Volume Straight Time Capacity </t>
  </si>
  <si>
    <t>Antes de la transformación</t>
  </si>
  <si>
    <t>Volume Maximum Capacity</t>
  </si>
  <si>
    <t>Volume Normalized Capacity</t>
  </si>
  <si>
    <t>CAPA SILVER</t>
  </si>
  <si>
    <t>Detalle cálculo campo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</si>
</sst>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theme="1"/>
      <name val="Body Font"/>
      <family val="2"/>
    </font>
    <font>
      <sz val="11"/>
      <color theme="1"/>
      <name val="Calibri"/>
      <family val="2"/>
      <scheme val="minor"/>
    </font>
    <font>
      <sz val="11"/>
      <color theme="1"/>
      <name val="Calibri"/>
      <family val="2"/>
      <scheme val="minor"/>
    </font>
    <font>
      <b/>
      <sz val="11"/>
      <color rgb="FF000000"/>
      <name val="Calibri"/>
      <family val="2"/>
    </font>
    <font>
      <sz val="9"/>
      <color indexed="81"/>
      <name val="Tahoma"/>
      <family val="2"/>
    </font>
    <font>
      <b/>
      <sz val="9"/>
      <color indexed="81"/>
      <name val="Tahoma"/>
      <family val="2"/>
    </font>
    <font>
      <b/>
      <sz val="11"/>
      <color theme="1"/>
      <name val="Calibri"/>
      <family val="2"/>
      <scheme val="minor"/>
    </font>
    <font>
      <u/>
      <sz val="11"/>
      <color theme="10"/>
      <name val="Calibri"/>
      <family val="2"/>
      <scheme val="minor"/>
    </font>
    <font>
      <sz val="18"/>
      <color theme="0"/>
      <name val="Calibri"/>
      <family val="2"/>
      <scheme val="minor"/>
    </font>
    <font>
      <sz val="36"/>
      <color theme="5" tint="-0.249977111117893"/>
      <name val="Calibri"/>
      <family val="2"/>
      <scheme val="minor"/>
    </font>
    <font>
      <sz val="36"/>
      <color theme="2" tint="-0.499984740745262"/>
      <name val="Calibri"/>
      <family val="2"/>
      <scheme val="minor"/>
    </font>
    <font>
      <sz val="36"/>
      <color theme="7" tint="-0.499984740745262"/>
      <name val="Calibri"/>
      <family val="2"/>
      <scheme val="minor"/>
    </font>
    <font>
      <sz val="28"/>
      <color theme="1"/>
      <name val="Calibri"/>
      <family val="2"/>
      <scheme val="minor"/>
    </font>
    <font>
      <u/>
      <sz val="18"/>
      <color theme="0"/>
      <name val="Calibri"/>
      <family val="2"/>
      <scheme val="minor"/>
    </font>
    <font>
      <sz val="16"/>
      <color theme="1"/>
      <name val="Calibri"/>
      <family val="2"/>
      <scheme val="minor"/>
    </font>
    <font>
      <sz val="28"/>
      <color theme="0"/>
      <name val="Calibri"/>
      <family val="2"/>
      <scheme val="minor"/>
    </font>
    <font>
      <u/>
      <sz val="10"/>
      <color theme="10"/>
      <name val="Body Font"/>
      <family val="2"/>
    </font>
    <font>
      <sz val="8"/>
      <name val="Body Font"/>
      <family val="2"/>
    </font>
    <font>
      <sz val="10"/>
      <color theme="1"/>
      <name val="Arial"/>
      <family val="2"/>
    </font>
    <font>
      <u/>
      <sz val="10"/>
      <color theme="10"/>
      <name val="Arial"/>
      <family val="2"/>
    </font>
    <font>
      <b/>
      <sz val="10"/>
      <color theme="1"/>
      <name val="Arial"/>
      <family val="2"/>
    </font>
    <font>
      <sz val="10"/>
      <color rgb="FF000000"/>
      <name val="Arial"/>
      <family val="2"/>
    </font>
    <font>
      <sz val="11"/>
      <color rgb="FF444444"/>
      <name val="Calibri"/>
      <family val="2"/>
      <charset val="1"/>
    </font>
    <font>
      <b/>
      <sz val="10"/>
      <color theme="1"/>
      <name val="Body Font"/>
      <family val="2"/>
    </font>
    <font>
      <b/>
      <sz val="11"/>
      <color rgb="FF000000"/>
      <name val="Calibri"/>
      <family val="2"/>
      <scheme val="minor"/>
    </font>
    <font>
      <sz val="10"/>
      <color rgb="FF000000"/>
      <name val="Body Font"/>
    </font>
    <font>
      <sz val="10"/>
      <color rgb="FF000000"/>
      <name val="Body Font"/>
      <family val="2"/>
    </font>
    <font>
      <sz val="10"/>
      <color rgb="FFFF0000"/>
      <name val="Arial"/>
      <family val="2"/>
    </font>
    <font>
      <sz val="10"/>
      <color rgb="FFFF0000"/>
      <name val="Body Font"/>
      <family val="2"/>
    </font>
    <font>
      <sz val="12"/>
      <color theme="1"/>
      <name val="Calibri"/>
      <family val="2"/>
      <scheme val="minor"/>
    </font>
  </fonts>
  <fills count="23">
    <fill>
      <patternFill patternType="none"/>
    </fill>
    <fill>
      <patternFill patternType="gray125"/>
    </fill>
    <fill>
      <patternFill patternType="solid">
        <fgColor rgb="FFF4B084"/>
        <bgColor rgb="FF000000"/>
      </patternFill>
    </fill>
    <fill>
      <patternFill patternType="solid">
        <fgColor theme="0" tint="-0.249977111117893"/>
        <bgColor rgb="FF000000"/>
      </patternFill>
    </fill>
    <fill>
      <patternFill patternType="solid">
        <fgColor rgb="FFFFC000"/>
        <bgColor rgb="FF000000"/>
      </patternFill>
    </fill>
    <fill>
      <patternFill patternType="solid">
        <fgColor theme="0" tint="-0.14999847407452621"/>
        <bgColor rgb="FF000000"/>
      </patternFill>
    </fill>
    <fill>
      <patternFill patternType="solid">
        <fgColor theme="5" tint="0.79998168889431442"/>
        <bgColor indexed="65"/>
      </patternFill>
    </fill>
    <fill>
      <patternFill patternType="solid">
        <fgColor theme="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E5D0FA"/>
        <bgColor indexed="64"/>
      </patternFill>
    </fill>
    <fill>
      <patternFill patternType="solid">
        <fgColor theme="9" tint="0.59999389629810485"/>
        <bgColor indexed="64"/>
      </patternFill>
    </fill>
    <fill>
      <patternFill patternType="solid">
        <fgColor rgb="FFE2EFDA"/>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bgColor indexed="64"/>
      </patternFill>
    </fill>
    <fill>
      <patternFill patternType="solid">
        <fgColor rgb="FFFFFF00"/>
        <bgColor indexed="64"/>
      </patternFill>
    </fill>
    <fill>
      <patternFill patternType="solid">
        <fgColor rgb="FFD0CECE"/>
        <bgColor indexed="64"/>
      </patternFill>
    </fill>
    <fill>
      <patternFill patternType="solid">
        <fgColor rgb="FF92D050"/>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double">
        <color rgb="FFC00000"/>
      </top>
      <bottom/>
      <diagonal/>
    </border>
    <border>
      <left/>
      <right style="thin">
        <color auto="1"/>
      </right>
      <top style="double">
        <color rgb="FFC00000"/>
      </top>
      <bottom/>
      <diagonal/>
    </border>
    <border>
      <left style="thin">
        <color indexed="64"/>
      </left>
      <right/>
      <top style="double">
        <color rgb="FFC00000"/>
      </top>
      <bottom/>
      <diagonal/>
    </border>
    <border>
      <left/>
      <right style="thin">
        <color auto="1"/>
      </right>
      <top/>
      <bottom/>
      <diagonal/>
    </border>
    <border>
      <left style="thin">
        <color rgb="FF000000"/>
      </left>
      <right style="thin">
        <color indexed="64"/>
      </right>
      <top style="thin">
        <color indexed="64"/>
      </top>
      <bottom/>
      <diagonal/>
    </border>
    <border>
      <left style="thin">
        <color indexed="64"/>
      </left>
      <right style="thin">
        <color rgb="FF000000"/>
      </right>
      <top style="thin">
        <color indexed="64"/>
      </top>
      <bottom/>
      <diagonal/>
    </border>
    <border>
      <left/>
      <right/>
      <top/>
      <bottom style="double">
        <color rgb="FFC00000"/>
      </bottom>
      <diagonal/>
    </border>
    <border>
      <left/>
      <right style="thin">
        <color auto="1"/>
      </right>
      <top/>
      <bottom style="thin">
        <color theme="0" tint="-0.499984740745262"/>
      </bottom>
      <diagonal/>
    </border>
    <border>
      <left/>
      <right/>
      <top/>
      <bottom style="thin">
        <color theme="0" tint="-0.499984740745262"/>
      </bottom>
      <diagonal/>
    </border>
    <border>
      <left style="thin">
        <color indexed="64"/>
      </left>
      <right/>
      <top/>
      <bottom style="thin">
        <color theme="0" tint="-0.499984740745262"/>
      </bottom>
      <diagonal/>
    </border>
  </borders>
  <cellStyleXfs count="4">
    <xf numFmtId="0" fontId="0" fillId="0" borderId="0"/>
    <xf numFmtId="0" fontId="2" fillId="6" borderId="0" applyNumberFormat="0" applyBorder="0" applyAlignment="0" applyProtection="0"/>
    <xf numFmtId="0" fontId="7" fillId="0" borderId="0" applyNumberFormat="0" applyFill="0" applyBorder="0" applyAlignment="0" applyProtection="0"/>
    <xf numFmtId="0" fontId="16" fillId="0" borderId="0" applyNumberFormat="0" applyFill="0" applyBorder="0" applyAlignment="0" applyProtection="0"/>
  </cellStyleXfs>
  <cellXfs count="185">
    <xf numFmtId="0" fontId="0" fillId="0" borderId="0" xfId="0"/>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5" borderId="1" xfId="0" applyFont="1" applyFill="1" applyBorder="1" applyAlignment="1">
      <alignment horizontal="center" vertical="center"/>
    </xf>
    <xf numFmtId="0" fontId="12" fillId="0" borderId="0" xfId="0" applyFont="1"/>
    <xf numFmtId="0" fontId="14" fillId="0" borderId="0" xfId="0" applyFont="1" applyAlignment="1">
      <alignment vertical="center"/>
    </xf>
    <xf numFmtId="0" fontId="0" fillId="11" borderId="13" xfId="0" applyFill="1" applyBorder="1" applyAlignment="1">
      <alignment vertical="top" wrapText="1"/>
    </xf>
    <xf numFmtId="0" fontId="0" fillId="11" borderId="11" xfId="0" applyFill="1" applyBorder="1" applyAlignment="1">
      <alignment vertical="top"/>
    </xf>
    <xf numFmtId="0" fontId="0" fillId="11" borderId="12" xfId="0" applyFill="1" applyBorder="1" applyAlignment="1">
      <alignment vertical="top"/>
    </xf>
    <xf numFmtId="0" fontId="0" fillId="11" borderId="13" xfId="0" applyFill="1" applyBorder="1"/>
    <xf numFmtId="0" fontId="0" fillId="11" borderId="11" xfId="0" applyFill="1" applyBorder="1"/>
    <xf numFmtId="0" fontId="0" fillId="11" borderId="12" xfId="0" applyFill="1" applyBorder="1"/>
    <xf numFmtId="0" fontId="0" fillId="9" borderId="13" xfId="0" applyFill="1" applyBorder="1" applyAlignment="1">
      <alignment vertical="top" wrapText="1"/>
    </xf>
    <xf numFmtId="0" fontId="0" fillId="9" borderId="11" xfId="0" applyFill="1" applyBorder="1" applyAlignment="1">
      <alignment vertical="top"/>
    </xf>
    <xf numFmtId="0" fontId="0" fillId="9" borderId="12" xfId="0" applyFill="1" applyBorder="1" applyAlignment="1">
      <alignment vertical="top"/>
    </xf>
    <xf numFmtId="0" fontId="0" fillId="9" borderId="11" xfId="0" applyFill="1" applyBorder="1"/>
    <xf numFmtId="0" fontId="0" fillId="11" borderId="3" xfId="0" applyFill="1" applyBorder="1" applyAlignment="1">
      <alignment vertical="top"/>
    </xf>
    <xf numFmtId="0" fontId="0" fillId="11" borderId="0" xfId="0" applyFill="1" applyAlignment="1">
      <alignment vertical="top"/>
    </xf>
    <xf numFmtId="0" fontId="0" fillId="11" borderId="14" xfId="0" applyFill="1" applyBorder="1" applyAlignment="1">
      <alignment vertical="top"/>
    </xf>
    <xf numFmtId="0" fontId="0" fillId="11" borderId="3" xfId="0" applyFill="1" applyBorder="1"/>
    <xf numFmtId="0" fontId="0" fillId="11" borderId="0" xfId="0" applyFill="1"/>
    <xf numFmtId="0" fontId="0" fillId="11" borderId="14" xfId="0" applyFill="1" applyBorder="1"/>
    <xf numFmtId="0" fontId="0" fillId="9" borderId="3" xfId="0" applyFill="1" applyBorder="1" applyAlignment="1">
      <alignment vertical="top"/>
    </xf>
    <xf numFmtId="0" fontId="0" fillId="9" borderId="0" xfId="0" applyFill="1" applyAlignment="1">
      <alignment vertical="top"/>
    </xf>
    <xf numFmtId="0" fontId="0" fillId="9" borderId="14" xfId="0" applyFill="1" applyBorder="1" applyAlignment="1">
      <alignment vertical="top"/>
    </xf>
    <xf numFmtId="0" fontId="0" fillId="9" borderId="0" xfId="0" applyFill="1"/>
    <xf numFmtId="0" fontId="0" fillId="13" borderId="14" xfId="0" applyFill="1" applyBorder="1" applyAlignment="1">
      <alignment vertical="top"/>
    </xf>
    <xf numFmtId="0" fontId="0" fillId="13" borderId="8" xfId="0" applyFill="1" applyBorder="1" applyAlignment="1">
      <alignment vertical="top"/>
    </xf>
    <xf numFmtId="0" fontId="0" fillId="14" borderId="0" xfId="0" applyFill="1"/>
    <xf numFmtId="0" fontId="0" fillId="14" borderId="0" xfId="0" applyFill="1" applyAlignment="1">
      <alignment vertical="top"/>
    </xf>
    <xf numFmtId="0" fontId="0" fillId="14" borderId="14" xfId="0" applyFill="1" applyBorder="1" applyAlignment="1">
      <alignment vertical="top"/>
    </xf>
    <xf numFmtId="0" fontId="0" fillId="14" borderId="7" xfId="0" applyFill="1" applyBorder="1" applyAlignment="1">
      <alignment vertical="top"/>
    </xf>
    <xf numFmtId="0" fontId="0" fillId="14" borderId="8" xfId="0" applyFill="1" applyBorder="1" applyAlignment="1">
      <alignment vertical="top"/>
    </xf>
    <xf numFmtId="0" fontId="0" fillId="9" borderId="12" xfId="0" applyFill="1" applyBorder="1"/>
    <xf numFmtId="0" fontId="0" fillId="9" borderId="3" xfId="0" applyFill="1" applyBorder="1"/>
    <xf numFmtId="0" fontId="0" fillId="9" borderId="14" xfId="0" applyFill="1" applyBorder="1"/>
    <xf numFmtId="0" fontId="0" fillId="11" borderId="5" xfId="0" applyFill="1" applyBorder="1"/>
    <xf numFmtId="0" fontId="0" fillId="15" borderId="14" xfId="0" applyFill="1" applyBorder="1"/>
    <xf numFmtId="0" fontId="0" fillId="15" borderId="14" xfId="0" applyFill="1" applyBorder="1" applyAlignment="1">
      <alignment vertical="top"/>
    </xf>
    <xf numFmtId="0" fontId="0" fillId="14" borderId="4" xfId="0" applyFill="1" applyBorder="1" applyAlignment="1">
      <alignment vertical="top" wrapText="1"/>
    </xf>
    <xf numFmtId="0" fontId="0" fillId="14" borderId="5" xfId="0" applyFill="1" applyBorder="1" applyAlignment="1">
      <alignment vertical="top"/>
    </xf>
    <xf numFmtId="0" fontId="0" fillId="14" borderId="6" xfId="0" applyFill="1" applyBorder="1" applyAlignment="1">
      <alignment vertical="top"/>
    </xf>
    <xf numFmtId="0" fontId="0" fillId="14" borderId="3" xfId="0" applyFill="1" applyBorder="1" applyAlignment="1">
      <alignment vertical="top"/>
    </xf>
    <xf numFmtId="0" fontId="0" fillId="14" borderId="9" xfId="0" applyFill="1" applyBorder="1" applyAlignment="1">
      <alignment vertical="top"/>
    </xf>
    <xf numFmtId="0" fontId="0" fillId="16" borderId="14" xfId="0" applyFill="1" applyBorder="1"/>
    <xf numFmtId="0" fontId="0" fillId="16" borderId="8" xfId="0" applyFill="1" applyBorder="1"/>
    <xf numFmtId="0" fontId="0" fillId="16" borderId="9" xfId="0" applyFill="1" applyBorder="1"/>
    <xf numFmtId="0" fontId="0" fillId="16" borderId="3" xfId="0" applyFill="1" applyBorder="1"/>
    <xf numFmtId="0" fontId="0" fillId="16" borderId="0" xfId="0" applyFill="1"/>
    <xf numFmtId="0" fontId="0" fillId="16" borderId="7" xfId="0" applyFill="1" applyBorder="1"/>
    <xf numFmtId="0" fontId="0" fillId="15" borderId="5" xfId="0" applyFill="1" applyBorder="1" applyAlignment="1">
      <alignment horizontal="left" vertical="center"/>
    </xf>
    <xf numFmtId="0" fontId="0" fillId="15" borderId="6" xfId="0" applyFill="1" applyBorder="1"/>
    <xf numFmtId="0" fontId="0" fillId="17" borderId="5" xfId="0" applyFill="1" applyBorder="1"/>
    <xf numFmtId="0" fontId="0" fillId="17" borderId="6" xfId="0" applyFill="1" applyBorder="1"/>
    <xf numFmtId="0" fontId="0" fillId="17" borderId="14" xfId="0" applyFill="1" applyBorder="1"/>
    <xf numFmtId="0" fontId="0" fillId="17" borderId="8" xfId="0" applyFill="1" applyBorder="1"/>
    <xf numFmtId="0" fontId="0" fillId="17" borderId="9" xfId="0" applyFill="1" applyBorder="1"/>
    <xf numFmtId="0" fontId="0" fillId="17" borderId="0" xfId="0" applyFill="1"/>
    <xf numFmtId="0" fontId="0" fillId="17" borderId="3" xfId="0" applyFill="1" applyBorder="1"/>
    <xf numFmtId="0" fontId="0" fillId="17" borderId="7" xfId="0" applyFill="1" applyBorder="1"/>
    <xf numFmtId="0" fontId="3" fillId="18" borderId="16" xfId="0" applyFont="1" applyFill="1" applyBorder="1" applyAlignment="1">
      <alignment horizontal="center" vertical="center"/>
    </xf>
    <xf numFmtId="0" fontId="3" fillId="18" borderId="15" xfId="0" applyFont="1" applyFill="1" applyBorder="1" applyAlignment="1">
      <alignment horizontal="center" vertical="center"/>
    </xf>
    <xf numFmtId="0" fontId="3" fillId="18" borderId="6" xfId="0" applyFont="1" applyFill="1" applyBorder="1" applyAlignment="1">
      <alignment horizontal="center" vertical="center"/>
    </xf>
    <xf numFmtId="0" fontId="3" fillId="18" borderId="10" xfId="0" applyFont="1" applyFill="1" applyBorder="1" applyAlignment="1">
      <alignment horizontal="center" vertical="center"/>
    </xf>
    <xf numFmtId="0" fontId="3" fillId="18" borderId="2" xfId="0" applyFont="1" applyFill="1" applyBorder="1" applyAlignment="1">
      <alignment horizontal="center" vertical="center"/>
    </xf>
    <xf numFmtId="0" fontId="0" fillId="13" borderId="0" xfId="0" applyFill="1" applyAlignment="1">
      <alignment vertical="top"/>
    </xf>
    <xf numFmtId="0" fontId="0" fillId="15" borderId="0" xfId="0" applyFill="1" applyAlignment="1">
      <alignment horizontal="left" vertical="center"/>
    </xf>
    <xf numFmtId="0" fontId="0" fillId="15" borderId="0" xfId="0" applyFill="1"/>
    <xf numFmtId="0" fontId="0" fillId="15" borderId="0" xfId="0" applyFill="1" applyAlignment="1">
      <alignment vertical="top"/>
    </xf>
    <xf numFmtId="0" fontId="0" fillId="15" borderId="19" xfId="0" applyFill="1" applyBorder="1" applyAlignment="1">
      <alignment vertical="top"/>
    </xf>
    <xf numFmtId="0" fontId="0" fillId="15" borderId="18" xfId="0" applyFill="1" applyBorder="1" applyAlignment="1">
      <alignment vertical="top"/>
    </xf>
    <xf numFmtId="0" fontId="0" fillId="14" borderId="19" xfId="0" applyFill="1" applyBorder="1" applyAlignment="1">
      <alignment vertical="top"/>
    </xf>
    <xf numFmtId="0" fontId="0" fillId="11" borderId="19" xfId="0" applyFill="1" applyBorder="1"/>
    <xf numFmtId="0" fontId="0" fillId="15" borderId="5" xfId="0" applyFill="1" applyBorder="1" applyAlignment="1">
      <alignment horizontal="left" vertical="center" wrapText="1"/>
    </xf>
    <xf numFmtId="0" fontId="18" fillId="0" borderId="0" xfId="0" applyFont="1" applyAlignment="1">
      <alignment vertical="center"/>
    </xf>
    <xf numFmtId="0" fontId="18" fillId="0" borderId="0" xfId="0" applyFont="1"/>
    <xf numFmtId="0" fontId="20" fillId="0" borderId="0" xfId="0" applyFont="1"/>
    <xf numFmtId="0" fontId="21" fillId="0" borderId="0" xfId="0" applyFont="1"/>
    <xf numFmtId="0" fontId="18" fillId="0" borderId="0" xfId="0" applyFont="1" applyAlignment="1">
      <alignment horizontal="left" vertical="center"/>
    </xf>
    <xf numFmtId="0" fontId="18" fillId="0" borderId="0" xfId="0" applyFont="1" applyAlignment="1">
      <alignment vertical="center" wrapText="1"/>
    </xf>
    <xf numFmtId="0" fontId="18" fillId="0" borderId="0" xfId="0" applyFont="1" applyAlignment="1">
      <alignment wrapText="1"/>
    </xf>
    <xf numFmtId="0" fontId="15" fillId="10" borderId="0" xfId="0" applyFont="1" applyFill="1" applyAlignment="1">
      <alignment horizontal="center" vertical="center" textRotation="90"/>
    </xf>
    <xf numFmtId="0" fontId="22" fillId="0" borderId="0" xfId="0" applyFont="1"/>
    <xf numFmtId="49" fontId="18" fillId="0" borderId="0" xfId="0" applyNumberFormat="1" applyFont="1"/>
    <xf numFmtId="0" fontId="16" fillId="0" borderId="0" xfId="3"/>
    <xf numFmtId="0" fontId="18" fillId="19" borderId="0" xfId="0" applyFont="1" applyFill="1"/>
    <xf numFmtId="0" fontId="16" fillId="0" borderId="0" xfId="3" quotePrefix="1"/>
    <xf numFmtId="0" fontId="23" fillId="0" borderId="0" xfId="0" applyFont="1"/>
    <xf numFmtId="0" fontId="18" fillId="19" borderId="0" xfId="0" applyFont="1" applyFill="1" applyAlignment="1">
      <alignment wrapText="1"/>
    </xf>
    <xf numFmtId="0" fontId="0" fillId="19" borderId="0" xfId="0" applyFill="1"/>
    <xf numFmtId="0" fontId="0" fillId="0" borderId="0" xfId="0" applyAlignment="1">
      <alignment vertical="center" wrapText="1"/>
    </xf>
    <xf numFmtId="0" fontId="23" fillId="20" borderId="0" xfId="0" applyFont="1" applyFill="1"/>
    <xf numFmtId="0" fontId="7" fillId="0" borderId="0" xfId="2"/>
    <xf numFmtId="0" fontId="0" fillId="21" borderId="0" xfId="0" applyFill="1"/>
    <xf numFmtId="0" fontId="18" fillId="22" borderId="0" xfId="0" applyFont="1" applyFill="1"/>
    <xf numFmtId="0" fontId="18" fillId="0" borderId="0" xfId="0" quotePrefix="1" applyFont="1"/>
    <xf numFmtId="0" fontId="27" fillId="0" borderId="0" xfId="0" applyFont="1" applyAlignment="1">
      <alignment vertical="center"/>
    </xf>
    <xf numFmtId="0" fontId="27" fillId="0" borderId="0" xfId="0" applyFont="1" applyAlignment="1">
      <alignment horizontal="left" vertical="center"/>
    </xf>
    <xf numFmtId="0" fontId="27" fillId="0" borderId="0" xfId="0" applyFont="1"/>
    <xf numFmtId="0" fontId="27" fillId="19" borderId="0" xfId="0" applyFont="1" applyFill="1"/>
    <xf numFmtId="0" fontId="28" fillId="0" borderId="0" xfId="0" applyFont="1"/>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left"/>
    </xf>
    <xf numFmtId="0" fontId="29" fillId="0" borderId="0" xfId="0" applyFont="1"/>
    <xf numFmtId="0" fontId="0" fillId="0" borderId="0" xfId="0" applyAlignment="1">
      <alignment wrapText="1"/>
    </xf>
    <xf numFmtId="0" fontId="0" fillId="0" borderId="0" xfId="0" applyAlignment="1">
      <alignment horizontal="center" vertical="center" wrapText="1"/>
    </xf>
    <xf numFmtId="0" fontId="0" fillId="8" borderId="0" xfId="0" applyFill="1"/>
    <xf numFmtId="0" fontId="0" fillId="8" borderId="3" xfId="0" applyFill="1" applyBorder="1" applyAlignment="1">
      <alignment vertical="top" wrapText="1"/>
    </xf>
    <xf numFmtId="0" fontId="0" fillId="8" borderId="0" xfId="0" applyFill="1" applyAlignment="1">
      <alignment vertical="top" wrapText="1"/>
    </xf>
    <xf numFmtId="0" fontId="0" fillId="8" borderId="14" xfId="0" applyFill="1" applyBorder="1" applyAlignment="1">
      <alignment vertical="top" wrapText="1"/>
    </xf>
    <xf numFmtId="0" fontId="1" fillId="0" borderId="0" xfId="0" applyFont="1" applyAlignment="1">
      <alignment horizontal="center" vertical="center"/>
    </xf>
    <xf numFmtId="0" fontId="26" fillId="12" borderId="13" xfId="0" applyFont="1" applyFill="1" applyBorder="1" applyAlignment="1">
      <alignment horizontal="center" vertical="top"/>
    </xf>
    <xf numFmtId="0" fontId="0" fillId="12" borderId="11" xfId="0" applyFill="1" applyBorder="1" applyAlignment="1">
      <alignment horizontal="center" vertical="top"/>
    </xf>
    <xf numFmtId="0" fontId="0" fillId="12" borderId="12" xfId="0" applyFill="1" applyBorder="1" applyAlignment="1">
      <alignment horizontal="center" vertical="top"/>
    </xf>
    <xf numFmtId="0" fontId="0" fillId="12" borderId="3" xfId="0" applyFill="1" applyBorder="1" applyAlignment="1">
      <alignment horizontal="center" vertical="top"/>
    </xf>
    <xf numFmtId="0" fontId="0" fillId="12" borderId="0" xfId="0" applyFill="1" applyAlignment="1">
      <alignment horizontal="center" vertical="top"/>
    </xf>
    <xf numFmtId="0" fontId="0" fillId="12" borderId="14" xfId="0" applyFill="1" applyBorder="1" applyAlignment="1">
      <alignment horizontal="center" vertical="top"/>
    </xf>
    <xf numFmtId="0" fontId="0" fillId="12" borderId="7" xfId="0" applyFill="1" applyBorder="1" applyAlignment="1">
      <alignment horizontal="center" vertical="top"/>
    </xf>
    <xf numFmtId="0" fontId="0" fillId="12" borderId="8" xfId="0" applyFill="1" applyBorder="1" applyAlignment="1">
      <alignment horizontal="center" vertical="top"/>
    </xf>
    <xf numFmtId="0" fontId="0" fillId="12" borderId="9" xfId="0" applyFill="1" applyBorder="1" applyAlignment="1">
      <alignment horizontal="center" vertical="top"/>
    </xf>
    <xf numFmtId="0" fontId="0" fillId="12" borderId="13" xfId="0" applyFill="1" applyBorder="1" applyAlignment="1">
      <alignment horizontal="center"/>
    </xf>
    <xf numFmtId="0" fontId="0" fillId="12" borderId="11" xfId="0" applyFill="1" applyBorder="1" applyAlignment="1">
      <alignment horizontal="center"/>
    </xf>
    <xf numFmtId="0" fontId="0" fillId="12" borderId="12" xfId="0" applyFill="1" applyBorder="1" applyAlignment="1">
      <alignment horizontal="center"/>
    </xf>
    <xf numFmtId="0" fontId="0" fillId="12" borderId="3" xfId="0" applyFill="1" applyBorder="1" applyAlignment="1">
      <alignment horizontal="center"/>
    </xf>
    <xf numFmtId="0" fontId="0" fillId="12" borderId="0" xfId="0" applyFill="1" applyAlignment="1">
      <alignment horizontal="center"/>
    </xf>
    <xf numFmtId="0" fontId="0" fillId="12" borderId="14" xfId="0" applyFill="1" applyBorder="1" applyAlignment="1">
      <alignment horizontal="center"/>
    </xf>
    <xf numFmtId="0" fontId="0" fillId="12" borderId="7" xfId="0" applyFill="1" applyBorder="1" applyAlignment="1">
      <alignment horizontal="center"/>
    </xf>
    <xf numFmtId="0" fontId="0" fillId="12" borderId="8" xfId="0" applyFill="1" applyBorder="1" applyAlignment="1">
      <alignment horizontal="center"/>
    </xf>
    <xf numFmtId="0" fontId="0" fillId="12" borderId="9" xfId="0" applyFill="1" applyBorder="1" applyAlignment="1">
      <alignment horizontal="center"/>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0" fillId="17" borderId="6" xfId="0" applyFill="1" applyBorder="1" applyAlignment="1">
      <alignment horizontal="left" vertical="top" wrapText="1"/>
    </xf>
    <xf numFmtId="0" fontId="0" fillId="17" borderId="3" xfId="0" applyFill="1" applyBorder="1" applyAlignment="1">
      <alignment horizontal="left" vertical="top" wrapText="1"/>
    </xf>
    <xf numFmtId="0" fontId="0" fillId="17" borderId="0" xfId="0" applyFill="1" applyAlignment="1">
      <alignment horizontal="left" vertical="top" wrapText="1"/>
    </xf>
    <xf numFmtId="0" fontId="0" fillId="17" borderId="14" xfId="0" applyFill="1" applyBorder="1" applyAlignment="1">
      <alignment horizontal="left" vertical="top" wrapText="1"/>
    </xf>
    <xf numFmtId="0" fontId="0" fillId="17" borderId="7" xfId="0" applyFill="1" applyBorder="1" applyAlignment="1">
      <alignment horizontal="left" vertical="top" wrapText="1"/>
    </xf>
    <xf numFmtId="0" fontId="0" fillId="17" borderId="8" xfId="0" applyFill="1" applyBorder="1" applyAlignment="1">
      <alignment horizontal="left" vertical="top" wrapText="1"/>
    </xf>
    <xf numFmtId="0" fontId="0" fillId="17" borderId="9" xfId="0" applyFill="1" applyBorder="1" applyAlignment="1">
      <alignment horizontal="left" vertical="top" wrapText="1"/>
    </xf>
    <xf numFmtId="0" fontId="0" fillId="16" borderId="3" xfId="0" applyFill="1" applyBorder="1" applyAlignment="1">
      <alignment horizontal="left" vertical="top" wrapText="1"/>
    </xf>
    <xf numFmtId="0" fontId="0" fillId="16" borderId="0" xfId="0" applyFill="1" applyAlignment="1">
      <alignment horizontal="left" vertical="top" wrapText="1"/>
    </xf>
    <xf numFmtId="0" fontId="0" fillId="16" borderId="14" xfId="0" applyFill="1" applyBorder="1" applyAlignment="1">
      <alignment horizontal="left" vertical="top" wrapText="1"/>
    </xf>
    <xf numFmtId="0" fontId="11" fillId="9" borderId="1" xfId="1" applyFont="1" applyFill="1" applyBorder="1" applyAlignment="1">
      <alignment horizontal="center" vertical="center"/>
    </xf>
    <xf numFmtId="0" fontId="8" fillId="10" borderId="6" xfId="0" applyFont="1" applyFill="1" applyBorder="1" applyAlignment="1">
      <alignment horizontal="left" vertical="center" wrapText="1"/>
    </xf>
    <xf numFmtId="0" fontId="8" fillId="10" borderId="10" xfId="0" applyFont="1" applyFill="1" applyBorder="1" applyAlignment="1">
      <alignment horizontal="left" vertical="center" wrapText="1"/>
    </xf>
    <xf numFmtId="0" fontId="8" fillId="10" borderId="10" xfId="0" applyFont="1" applyFill="1" applyBorder="1" applyAlignment="1">
      <alignment horizontal="center" vertical="center" wrapText="1"/>
    </xf>
    <xf numFmtId="0" fontId="8" fillId="10" borderId="1" xfId="0" applyFont="1" applyFill="1" applyBorder="1" applyAlignment="1">
      <alignment horizontal="left" vertical="center" wrapText="1"/>
    </xf>
    <xf numFmtId="0" fontId="8" fillId="10" borderId="1" xfId="0" applyFont="1" applyFill="1" applyBorder="1" applyAlignment="1">
      <alignment horizontal="center" vertical="center" wrapText="1"/>
    </xf>
    <xf numFmtId="0" fontId="15" fillId="10" borderId="4" xfId="0" applyFont="1" applyFill="1" applyBorder="1" applyAlignment="1">
      <alignment horizontal="center" vertical="center" textRotation="90"/>
    </xf>
    <xf numFmtId="0" fontId="15" fillId="10" borderId="5" xfId="0" applyFont="1" applyFill="1" applyBorder="1" applyAlignment="1">
      <alignment horizontal="center" vertical="center" textRotation="90"/>
    </xf>
    <xf numFmtId="0" fontId="15" fillId="10" borderId="6" xfId="0" applyFont="1" applyFill="1" applyBorder="1" applyAlignment="1">
      <alignment horizontal="center" vertical="center" textRotation="90"/>
    </xf>
    <xf numFmtId="0" fontId="15" fillId="10" borderId="3" xfId="0" applyFont="1" applyFill="1" applyBorder="1" applyAlignment="1">
      <alignment horizontal="center" vertical="center" textRotation="90"/>
    </xf>
    <xf numFmtId="0" fontId="15" fillId="10" borderId="0" xfId="0" applyFont="1" applyFill="1" applyAlignment="1">
      <alignment horizontal="center" vertical="center" textRotation="90"/>
    </xf>
    <xf numFmtId="0" fontId="15" fillId="10" borderId="14" xfId="0" applyFont="1" applyFill="1" applyBorder="1" applyAlignment="1">
      <alignment horizontal="center" vertical="center" textRotation="90"/>
    </xf>
    <xf numFmtId="0" fontId="0" fillId="8" borderId="4" xfId="0" applyFill="1" applyBorder="1" applyAlignment="1">
      <alignment horizontal="center" vertical="top" wrapText="1"/>
    </xf>
    <xf numFmtId="0" fontId="0" fillId="8" borderId="5" xfId="0" applyFill="1" applyBorder="1" applyAlignment="1">
      <alignment horizontal="center" vertical="top" wrapText="1"/>
    </xf>
    <xf numFmtId="0" fontId="0" fillId="8" borderId="6" xfId="0" applyFill="1" applyBorder="1" applyAlignment="1">
      <alignment horizontal="center" vertical="top" wrapText="1"/>
    </xf>
    <xf numFmtId="0" fontId="0" fillId="8" borderId="3" xfId="0" applyFill="1" applyBorder="1" applyAlignment="1">
      <alignment horizontal="center" vertical="top" wrapText="1"/>
    </xf>
    <xf numFmtId="0" fontId="0" fillId="8" borderId="0" xfId="0" applyFill="1" applyAlignment="1">
      <alignment horizontal="center" vertical="top" wrapText="1"/>
    </xf>
    <xf numFmtId="0" fontId="0" fillId="8" borderId="14" xfId="0" applyFill="1" applyBorder="1" applyAlignment="1">
      <alignment horizontal="center" vertical="top" wrapText="1"/>
    </xf>
    <xf numFmtId="0" fontId="8" fillId="7" borderId="4"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9" fillId="6" borderId="1" xfId="1" applyFont="1" applyBorder="1" applyAlignment="1">
      <alignment horizontal="center" vertical="center"/>
    </xf>
    <xf numFmtId="0" fontId="15" fillId="10" borderId="11" xfId="0" applyFont="1" applyFill="1" applyBorder="1" applyAlignment="1">
      <alignment horizontal="center" vertical="center" textRotation="90"/>
    </xf>
    <xf numFmtId="0" fontId="15" fillId="10" borderId="17" xfId="0" applyFont="1" applyFill="1" applyBorder="1" applyAlignment="1">
      <alignment horizontal="center" vertical="center" textRotation="90"/>
    </xf>
    <xf numFmtId="0" fontId="10" fillId="8" borderId="1" xfId="1" applyFont="1" applyFill="1" applyBorder="1" applyAlignment="1">
      <alignment horizontal="center" vertical="center"/>
    </xf>
    <xf numFmtId="0" fontId="15" fillId="10" borderId="13" xfId="0" applyFont="1" applyFill="1" applyBorder="1" applyAlignment="1">
      <alignment horizontal="center" vertical="center" textRotation="90"/>
    </xf>
    <xf numFmtId="0" fontId="15" fillId="10" borderId="12" xfId="0" applyFont="1" applyFill="1" applyBorder="1" applyAlignment="1">
      <alignment horizontal="center" vertical="center" textRotation="90"/>
    </xf>
    <xf numFmtId="0" fontId="15" fillId="10" borderId="20" xfId="0" applyFont="1" applyFill="1" applyBorder="1" applyAlignment="1">
      <alignment horizontal="center" vertical="center" textRotation="90"/>
    </xf>
    <xf numFmtId="0" fontId="15" fillId="10" borderId="19" xfId="0" applyFont="1" applyFill="1" applyBorder="1" applyAlignment="1">
      <alignment horizontal="center" vertical="center" textRotation="90"/>
    </xf>
    <xf numFmtId="0" fontId="15" fillId="10" borderId="18" xfId="0" applyFont="1" applyFill="1" applyBorder="1" applyAlignment="1">
      <alignment horizontal="center" vertical="center" textRotation="90"/>
    </xf>
    <xf numFmtId="0" fontId="7" fillId="0" borderId="0" xfId="2" applyFill="1" applyBorder="1" applyAlignment="1">
      <alignment horizontal="center" vertical="center"/>
    </xf>
    <xf numFmtId="0" fontId="19" fillId="0" borderId="0" xfId="3" applyFont="1" applyFill="1" applyAlignment="1">
      <alignment horizontal="center" vertical="center"/>
    </xf>
    <xf numFmtId="0" fontId="7" fillId="0" borderId="0" xfId="2" applyFill="1" applyAlignment="1">
      <alignment horizontal="center" vertical="center"/>
    </xf>
    <xf numFmtId="0" fontId="16" fillId="0" borderId="0" xfId="3" applyFill="1" applyAlignment="1">
      <alignment horizontal="center" vertical="center"/>
    </xf>
    <xf numFmtId="0" fontId="19" fillId="0" borderId="0" xfId="3" applyFont="1" applyFill="1" applyBorder="1" applyAlignment="1">
      <alignment horizontal="center" vertical="center"/>
    </xf>
  </cellXfs>
  <cellStyles count="4">
    <cellStyle name="20% - Énfasis2" xfId="1" builtinId="34"/>
    <cellStyle name="Hipervínculo" xfId="2" builtinId="8"/>
    <cellStyle name="Hyperlink" xfId="3" xr:uid="{00000000-0005-0000-0000-000002000000}"/>
    <cellStyle name="Normal" xfId="0" builtinId="0"/>
  </cellStyles>
  <dxfs count="0"/>
  <tableStyles count="0" defaultTableStyle="TableStyleMedium2" defaultPivotStyle="PivotStyleLight16"/>
  <colors>
    <mruColors>
      <color rgb="FFE627CC"/>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72</xdr:col>
      <xdr:colOff>312965</xdr:colOff>
      <xdr:row>5</xdr:row>
      <xdr:rowOff>527050</xdr:rowOff>
    </xdr:from>
    <xdr:to>
      <xdr:col>88</xdr:col>
      <xdr:colOff>200477</xdr:colOff>
      <xdr:row>6</xdr:row>
      <xdr:rowOff>247650</xdr:rowOff>
    </xdr:to>
    <xdr:sp macro="" textlink="">
      <xdr:nvSpPr>
        <xdr:cNvPr id="2" name="Rectángulo 1">
          <a:extLst>
            <a:ext uri="{FF2B5EF4-FFF2-40B4-BE49-F238E27FC236}">
              <a16:creationId xmlns:a16="http://schemas.microsoft.com/office/drawing/2014/main" id="{00000000-0008-0000-0100-000002000000}"/>
            </a:ext>
          </a:extLst>
        </xdr:cNvPr>
        <xdr:cNvSpPr/>
      </xdr:nvSpPr>
      <xdr:spPr>
        <a:xfrm>
          <a:off x="24849365" y="1936750"/>
          <a:ext cx="5450112" cy="10160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a:solidFill>
                <a:schemeClr val="tx1"/>
              </a:solidFill>
              <a:effectLst/>
              <a:latin typeface="+mn-lt"/>
              <a:ea typeface="+mn-ea"/>
              <a:cs typeface="+mn-cs"/>
            </a:rPr>
            <a:t>GDP Current Prices Annual USD</a:t>
          </a:r>
        </a:p>
      </xdr:txBody>
    </xdr:sp>
    <xdr:clientData/>
  </xdr:twoCellAnchor>
  <xdr:twoCellAnchor>
    <xdr:from>
      <xdr:col>28</xdr:col>
      <xdr:colOff>238125</xdr:colOff>
      <xdr:row>5</xdr:row>
      <xdr:rowOff>864617</xdr:rowOff>
    </xdr:from>
    <xdr:to>
      <xdr:col>46</xdr:col>
      <xdr:colOff>455132</xdr:colOff>
      <xdr:row>6</xdr:row>
      <xdr:rowOff>36513</xdr:rowOff>
    </xdr:to>
    <xdr:cxnSp macro="">
      <xdr:nvCxnSpPr>
        <xdr:cNvPr id="9" name="Conector angular 270">
          <a:extLst>
            <a:ext uri="{FF2B5EF4-FFF2-40B4-BE49-F238E27FC236}">
              <a16:creationId xmlns:a16="http://schemas.microsoft.com/office/drawing/2014/main" id="{00000000-0008-0000-0100-000009000000}"/>
            </a:ext>
            <a:ext uri="{147F2762-F138-4A5C-976F-8EAC2B608ADB}">
              <a16:predDERef xmlns:a16="http://schemas.microsoft.com/office/drawing/2014/main" pred="{00000000-0008-0000-0100-0000E4000000}"/>
            </a:ext>
          </a:extLst>
        </xdr:cNvPr>
        <xdr:cNvCxnSpPr>
          <a:cxnSpLocks/>
          <a:stCxn id="21" idx="3"/>
          <a:endCxn id="10" idx="1"/>
          <a:extLst>
            <a:ext uri="{5F17804C-33F3-41E3-A699-7DCFA2EF7971}">
              <a16:cxnDERefs xmlns:a16="http://schemas.microsoft.com/office/drawing/2014/main" st="{00000000-0008-0000-0100-0000E2000000}" end="{00000000-0008-0000-0100-0000DC000000}"/>
            </a:ext>
          </a:extLst>
        </xdr:cNvCxnSpPr>
      </xdr:nvCxnSpPr>
      <xdr:spPr>
        <a:xfrm flipV="1">
          <a:off x="8181975" y="2274317"/>
          <a:ext cx="7894157" cy="467296"/>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455132</xdr:colOff>
      <xdr:row>5</xdr:row>
      <xdr:rowOff>376683</xdr:rowOff>
    </xdr:from>
    <xdr:to>
      <xdr:col>60</xdr:col>
      <xdr:colOff>296267</xdr:colOff>
      <xdr:row>6</xdr:row>
      <xdr:rowOff>57150</xdr:rowOff>
    </xdr:to>
    <xdr:sp macro="" textlink="">
      <xdr:nvSpPr>
        <xdr:cNvPr id="10" name="Rectángulo 9">
          <a:extLst>
            <a:ext uri="{FF2B5EF4-FFF2-40B4-BE49-F238E27FC236}">
              <a16:creationId xmlns:a16="http://schemas.microsoft.com/office/drawing/2014/main" id="{00000000-0008-0000-0100-00000A000000}"/>
            </a:ext>
          </a:extLst>
        </xdr:cNvPr>
        <xdr:cNvSpPr/>
      </xdr:nvSpPr>
      <xdr:spPr>
        <a:xfrm>
          <a:off x="16076132" y="1786383"/>
          <a:ext cx="4489335" cy="975867"/>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Current Prices Annual USD</a:t>
          </a:r>
          <a:endParaRPr lang="en-US" sz="2000">
            <a:solidFill>
              <a:schemeClr val="tx1"/>
            </a:solidFill>
            <a:effectLst/>
          </a:endParaRPr>
        </a:p>
      </xdr:txBody>
    </xdr:sp>
    <xdr:clientData/>
  </xdr:twoCellAnchor>
  <xdr:twoCellAnchor>
    <xdr:from>
      <xdr:col>46</xdr:col>
      <xdr:colOff>455132</xdr:colOff>
      <xdr:row>35</xdr:row>
      <xdr:rowOff>44697</xdr:rowOff>
    </xdr:from>
    <xdr:to>
      <xdr:col>60</xdr:col>
      <xdr:colOff>368300</xdr:colOff>
      <xdr:row>48</xdr:row>
      <xdr:rowOff>76200</xdr:rowOff>
    </xdr:to>
    <xdr:sp macro="" textlink="">
      <xdr:nvSpPr>
        <xdr:cNvPr id="11" name="Rectángulo 10">
          <a:extLst>
            <a:ext uri="{FF2B5EF4-FFF2-40B4-BE49-F238E27FC236}">
              <a16:creationId xmlns:a16="http://schemas.microsoft.com/office/drawing/2014/main" id="{00000000-0008-0000-0100-00000B000000}"/>
            </a:ext>
          </a:extLst>
        </xdr:cNvPr>
        <xdr:cNvSpPr/>
      </xdr:nvSpPr>
      <xdr:spPr>
        <a:xfrm>
          <a:off x="16076132" y="8026647"/>
          <a:ext cx="4561368" cy="22603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Actual</a:t>
          </a:r>
          <a:r>
            <a:rPr lang="en-US" sz="2000" baseline="0">
              <a:solidFill>
                <a:schemeClr val="tx1"/>
              </a:solidFill>
              <a:effectLst/>
            </a:rPr>
            <a:t> GDP Current Prices Growth Previous Quarter</a:t>
          </a:r>
          <a:endParaRPr lang="en-US" sz="2000">
            <a:solidFill>
              <a:schemeClr val="tx1"/>
            </a:solidFill>
            <a:effectLst/>
          </a:endParaRPr>
        </a:p>
      </xdr:txBody>
    </xdr:sp>
    <xdr:clientData/>
  </xdr:twoCellAnchor>
  <xdr:twoCellAnchor>
    <xdr:from>
      <xdr:col>18</xdr:col>
      <xdr:colOff>298981</xdr:colOff>
      <xdr:row>153</xdr:row>
      <xdr:rowOff>133351</xdr:rowOff>
    </xdr:from>
    <xdr:to>
      <xdr:col>28</xdr:col>
      <xdr:colOff>276226</xdr:colOff>
      <xdr:row>163</xdr:row>
      <xdr:rowOff>8998</xdr:rowOff>
    </xdr:to>
    <xdr:sp macro="" textlink="">
      <xdr:nvSpPr>
        <xdr:cNvPr id="15" name="Rectángulo 14">
          <a:extLst>
            <a:ext uri="{FF2B5EF4-FFF2-40B4-BE49-F238E27FC236}">
              <a16:creationId xmlns:a16="http://schemas.microsoft.com/office/drawing/2014/main" id="{00000000-0008-0000-0100-00000F000000}"/>
            </a:ext>
            <a:ext uri="{147F2762-F138-4A5C-976F-8EAC2B608ADB}">
              <a16:predDERef xmlns:a16="http://schemas.microsoft.com/office/drawing/2014/main" pred="{00000000-0008-0000-0100-00000B000000}"/>
            </a:ext>
          </a:extLst>
        </xdr:cNvPr>
        <xdr:cNvSpPr/>
      </xdr:nvSpPr>
      <xdr:spPr>
        <a:xfrm>
          <a:off x="4204231" y="28803601"/>
          <a:ext cx="3882495" cy="1542522"/>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aseline="0">
              <a:solidFill>
                <a:schemeClr val="tx1"/>
              </a:solidFill>
              <a:effectLst/>
              <a:latin typeface="+mn-lt"/>
              <a:ea typeface="+mn-ea"/>
              <a:cs typeface="+mn-cs"/>
            </a:rPr>
            <a:t>Minimum Wages At Current Prices Bronze</a:t>
          </a:r>
        </a:p>
      </xdr:txBody>
    </xdr:sp>
    <xdr:clientData/>
  </xdr:twoCellAnchor>
  <xdr:twoCellAnchor>
    <xdr:from>
      <xdr:col>44</xdr:col>
      <xdr:colOff>299558</xdr:colOff>
      <xdr:row>152</xdr:row>
      <xdr:rowOff>57397</xdr:rowOff>
    </xdr:from>
    <xdr:to>
      <xdr:col>56</xdr:col>
      <xdr:colOff>328084</xdr:colOff>
      <xdr:row>161</xdr:row>
      <xdr:rowOff>0</xdr:rowOff>
    </xdr:to>
    <xdr:sp macro="" textlink="">
      <xdr:nvSpPr>
        <xdr:cNvPr id="16" name="Rectángulo 15">
          <a:extLst>
            <a:ext uri="{FF2B5EF4-FFF2-40B4-BE49-F238E27FC236}">
              <a16:creationId xmlns:a16="http://schemas.microsoft.com/office/drawing/2014/main" id="{00000000-0008-0000-0100-000010000000}"/>
            </a:ext>
          </a:extLst>
        </xdr:cNvPr>
        <xdr:cNvSpPr/>
      </xdr:nvSpPr>
      <xdr:spPr>
        <a:xfrm>
          <a:off x="14544725" y="20165730"/>
          <a:ext cx="4283026" cy="13713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Minimum Wages At CurrentPrices</a:t>
          </a:r>
          <a:r>
            <a:rPr lang="en-US" sz="2000" baseline="0">
              <a:solidFill>
                <a:schemeClr val="tx1"/>
              </a:solidFill>
              <a:effectLst/>
            </a:rPr>
            <a:t> </a:t>
          </a:r>
          <a:r>
            <a:rPr lang="en-US" sz="2000">
              <a:solidFill>
                <a:schemeClr val="tx1"/>
              </a:solidFill>
              <a:effectLst/>
            </a:rPr>
            <a:t>Silver</a:t>
          </a:r>
        </a:p>
      </xdr:txBody>
    </xdr:sp>
    <xdr:clientData/>
  </xdr:twoCellAnchor>
  <xdr:twoCellAnchor>
    <xdr:from>
      <xdr:col>17</xdr:col>
      <xdr:colOff>23332</xdr:colOff>
      <xdr:row>5</xdr:row>
      <xdr:rowOff>606425</xdr:rowOff>
    </xdr:from>
    <xdr:to>
      <xdr:col>28</xdr:col>
      <xdr:colOff>238125</xdr:colOff>
      <xdr:row>8</xdr:row>
      <xdr:rowOff>114300</xdr:rowOff>
    </xdr:to>
    <xdr:sp macro="" textlink="">
      <xdr:nvSpPr>
        <xdr:cNvPr id="21" name="Rectángulo 20">
          <a:extLst>
            <a:ext uri="{FF2B5EF4-FFF2-40B4-BE49-F238E27FC236}">
              <a16:creationId xmlns:a16="http://schemas.microsoft.com/office/drawing/2014/main" id="{00000000-0008-0000-0100-000015000000}"/>
            </a:ext>
          </a:extLst>
        </xdr:cNvPr>
        <xdr:cNvSpPr/>
      </xdr:nvSpPr>
      <xdr:spPr>
        <a:xfrm>
          <a:off x="3604732" y="2016125"/>
          <a:ext cx="4577243" cy="1450975"/>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a:t>
          </a:r>
          <a:r>
            <a:rPr lang="en-US" sz="2000">
              <a:solidFill>
                <a:schemeClr val="tx1"/>
              </a:solidFill>
              <a:effectLst/>
            </a:rPr>
            <a:t>Current Prices Annual</a:t>
          </a:r>
          <a:r>
            <a:rPr lang="en-US" sz="2000" baseline="0">
              <a:solidFill>
                <a:schemeClr val="tx1"/>
              </a:solidFill>
              <a:effectLst/>
            </a:rPr>
            <a:t> </a:t>
          </a:r>
          <a:r>
            <a:rPr lang="en-US" sz="2000">
              <a:solidFill>
                <a:schemeClr val="tx1"/>
              </a:solidFill>
              <a:effectLst/>
            </a:rPr>
            <a:t>USD</a:t>
          </a:r>
          <a:r>
            <a:rPr lang="en-US" sz="2000" baseline="0">
              <a:solidFill>
                <a:schemeClr val="tx1"/>
              </a:solidFill>
              <a:effectLst/>
            </a:rPr>
            <a:t> </a:t>
          </a:r>
          <a:endParaRPr lang="en-US" sz="2000">
            <a:solidFill>
              <a:schemeClr val="tx1"/>
            </a:solidFill>
            <a:effectLst/>
          </a:endParaRPr>
        </a:p>
      </xdr:txBody>
    </xdr:sp>
    <xdr:clientData/>
  </xdr:twoCellAnchor>
  <xdr:twoCellAnchor>
    <xdr:from>
      <xdr:col>14</xdr:col>
      <xdr:colOff>227837</xdr:colOff>
      <xdr:row>10</xdr:row>
      <xdr:rowOff>132160</xdr:rowOff>
    </xdr:from>
    <xdr:to>
      <xdr:col>28</xdr:col>
      <xdr:colOff>175930</xdr:colOff>
      <xdr:row>17</xdr:row>
      <xdr:rowOff>152400</xdr:rowOff>
    </xdr:to>
    <xdr:sp macro="" textlink="">
      <xdr:nvSpPr>
        <xdr:cNvPr id="22" name="Rectángulo 21">
          <a:extLst>
            <a:ext uri="{FF2B5EF4-FFF2-40B4-BE49-F238E27FC236}">
              <a16:creationId xmlns:a16="http://schemas.microsoft.com/office/drawing/2014/main" id="{00000000-0008-0000-0100-000016000000}"/>
            </a:ext>
          </a:extLst>
        </xdr:cNvPr>
        <xdr:cNvSpPr/>
      </xdr:nvSpPr>
      <xdr:spPr>
        <a:xfrm>
          <a:off x="3647925" y="3719353"/>
          <a:ext cx="4693882" cy="1111994"/>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a:t>
          </a:r>
          <a:r>
            <a:rPr lang="en-US" sz="2000">
              <a:solidFill>
                <a:schemeClr val="tx1"/>
              </a:solidFill>
              <a:effectLst/>
            </a:rPr>
            <a:t>PerCapita Current Prices Annual</a:t>
          </a:r>
          <a:r>
            <a:rPr lang="en-US" sz="2000" baseline="0">
              <a:solidFill>
                <a:schemeClr val="tx1"/>
              </a:solidFill>
              <a:effectLst/>
            </a:rPr>
            <a:t> </a:t>
          </a:r>
          <a:r>
            <a:rPr lang="en-US" sz="2000">
              <a:solidFill>
                <a:schemeClr val="tx1"/>
              </a:solidFill>
              <a:effectLst/>
            </a:rPr>
            <a:t>USD</a:t>
          </a:r>
          <a:r>
            <a:rPr lang="en-US" sz="2000" baseline="0">
              <a:solidFill>
                <a:schemeClr val="tx1"/>
              </a:solidFill>
              <a:effectLst/>
            </a:rPr>
            <a:t> </a:t>
          </a:r>
          <a:endParaRPr lang="en-US" sz="2000">
            <a:solidFill>
              <a:schemeClr val="tx1"/>
            </a:solidFill>
            <a:effectLst/>
          </a:endParaRPr>
        </a:p>
      </xdr:txBody>
    </xdr:sp>
    <xdr:clientData/>
  </xdr:twoCellAnchor>
  <xdr:twoCellAnchor>
    <xdr:from>
      <xdr:col>17</xdr:col>
      <xdr:colOff>38100</xdr:colOff>
      <xdr:row>20</xdr:row>
      <xdr:rowOff>38100</xdr:rowOff>
    </xdr:from>
    <xdr:to>
      <xdr:col>28</xdr:col>
      <xdr:colOff>257175</xdr:colOff>
      <xdr:row>26</xdr:row>
      <xdr:rowOff>19050</xdr:rowOff>
    </xdr:to>
    <xdr:sp macro="" textlink="">
      <xdr:nvSpPr>
        <xdr:cNvPr id="23" name="Rectángulo 22">
          <a:extLst>
            <a:ext uri="{FF2B5EF4-FFF2-40B4-BE49-F238E27FC236}">
              <a16:creationId xmlns:a16="http://schemas.microsoft.com/office/drawing/2014/main" id="{00000000-0008-0000-0100-000017000000}"/>
            </a:ext>
          </a:extLst>
        </xdr:cNvPr>
        <xdr:cNvSpPr/>
      </xdr:nvSpPr>
      <xdr:spPr>
        <a:xfrm>
          <a:off x="3619500" y="5448300"/>
          <a:ext cx="4581525" cy="10096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a:t>
          </a:r>
          <a:r>
            <a:rPr lang="en-US" sz="2000">
              <a:solidFill>
                <a:schemeClr val="tx1"/>
              </a:solidFill>
              <a:effectLst/>
            </a:rPr>
            <a:t>Constant Prices Annual</a:t>
          </a:r>
          <a:r>
            <a:rPr lang="en-US" sz="2000" baseline="0">
              <a:solidFill>
                <a:schemeClr val="tx1"/>
              </a:solidFill>
              <a:effectLst/>
            </a:rPr>
            <a:t> </a:t>
          </a:r>
          <a:r>
            <a:rPr lang="en-US" sz="2000">
              <a:solidFill>
                <a:schemeClr val="tx1"/>
              </a:solidFill>
              <a:effectLst/>
            </a:rPr>
            <a:t>USD</a:t>
          </a:r>
          <a:r>
            <a:rPr lang="en-US" sz="2000" baseline="0">
              <a:solidFill>
                <a:schemeClr val="tx1"/>
              </a:solidFill>
              <a:effectLst/>
            </a:rPr>
            <a:t> </a:t>
          </a:r>
          <a:endParaRPr lang="en-US" sz="2000">
            <a:solidFill>
              <a:schemeClr val="tx1"/>
            </a:solidFill>
            <a:effectLst/>
          </a:endParaRPr>
        </a:p>
      </xdr:txBody>
    </xdr:sp>
    <xdr:clientData/>
  </xdr:twoCellAnchor>
  <xdr:twoCellAnchor>
    <xdr:from>
      <xdr:col>17</xdr:col>
      <xdr:colOff>137632</xdr:colOff>
      <xdr:row>41</xdr:row>
      <xdr:rowOff>53975</xdr:rowOff>
    </xdr:from>
    <xdr:to>
      <xdr:col>29</xdr:col>
      <xdr:colOff>76200</xdr:colOff>
      <xdr:row>53</xdr:row>
      <xdr:rowOff>47625</xdr:rowOff>
    </xdr:to>
    <xdr:sp macro="" textlink="">
      <xdr:nvSpPr>
        <xdr:cNvPr id="24" name="Rectángulo 23">
          <a:extLst>
            <a:ext uri="{FF2B5EF4-FFF2-40B4-BE49-F238E27FC236}">
              <a16:creationId xmlns:a16="http://schemas.microsoft.com/office/drawing/2014/main" id="{00000000-0008-0000-0100-000018000000}"/>
            </a:ext>
            <a:ext uri="{147F2762-F138-4A5C-976F-8EAC2B608ADB}">
              <a16:predDERef xmlns:a16="http://schemas.microsoft.com/office/drawing/2014/main" pred="{00000000-0008-0000-0100-000017000000}"/>
            </a:ext>
          </a:extLst>
        </xdr:cNvPr>
        <xdr:cNvSpPr/>
      </xdr:nvSpPr>
      <xdr:spPr>
        <a:xfrm>
          <a:off x="3680932" y="8702675"/>
          <a:ext cx="4491518" cy="19367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a:t>
          </a:r>
          <a:r>
            <a:rPr lang="en-US" sz="2000">
              <a:solidFill>
                <a:schemeClr val="tx1"/>
              </a:solidFill>
              <a:effectLst/>
            </a:rPr>
            <a:t>Current Prices Growth</a:t>
          </a:r>
          <a:r>
            <a:rPr lang="en-US" sz="2000" baseline="0">
              <a:solidFill>
                <a:schemeClr val="tx1"/>
              </a:solidFill>
              <a:effectLst/>
            </a:rPr>
            <a:t> </a:t>
          </a:r>
          <a:r>
            <a:rPr lang="en-US" sz="2000">
              <a:solidFill>
                <a:schemeClr val="tx1"/>
              </a:solidFill>
              <a:effectLst/>
            </a:rPr>
            <a:t>Previous Quarter</a:t>
          </a:r>
          <a:r>
            <a:rPr lang="en-US" sz="2000" baseline="0">
              <a:solidFill>
                <a:schemeClr val="tx1"/>
              </a:solidFill>
              <a:effectLst/>
            </a:rPr>
            <a:t> </a:t>
          </a:r>
          <a:endParaRPr lang="en-US" sz="2000">
            <a:solidFill>
              <a:schemeClr val="tx1"/>
            </a:solidFill>
            <a:effectLst/>
          </a:endParaRPr>
        </a:p>
      </xdr:txBody>
    </xdr:sp>
    <xdr:clientData/>
  </xdr:twoCellAnchor>
  <xdr:twoCellAnchor>
    <xdr:from>
      <xdr:col>17</xdr:col>
      <xdr:colOff>76200</xdr:colOff>
      <xdr:row>55</xdr:row>
      <xdr:rowOff>38100</xdr:rowOff>
    </xdr:from>
    <xdr:to>
      <xdr:col>29</xdr:col>
      <xdr:colOff>9525</xdr:colOff>
      <xdr:row>67</xdr:row>
      <xdr:rowOff>31750</xdr:rowOff>
    </xdr:to>
    <xdr:sp macro="" textlink="">
      <xdr:nvSpPr>
        <xdr:cNvPr id="25" name="Rectángulo 24">
          <a:extLst>
            <a:ext uri="{FF2B5EF4-FFF2-40B4-BE49-F238E27FC236}">
              <a16:creationId xmlns:a16="http://schemas.microsoft.com/office/drawing/2014/main" id="{00000000-0008-0000-0100-000019000000}"/>
            </a:ext>
          </a:extLst>
        </xdr:cNvPr>
        <xdr:cNvSpPr/>
      </xdr:nvSpPr>
      <xdr:spPr>
        <a:xfrm>
          <a:off x="3657600" y="11449050"/>
          <a:ext cx="4581525" cy="20510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a:t>
          </a:r>
          <a:r>
            <a:rPr lang="en-US" sz="2000">
              <a:solidFill>
                <a:schemeClr val="tx1"/>
              </a:solidFill>
              <a:effectLst/>
            </a:rPr>
            <a:t>Current Prices Quarter</a:t>
          </a:r>
          <a:r>
            <a:rPr lang="en-US" sz="2000" baseline="0">
              <a:solidFill>
                <a:schemeClr val="tx1"/>
              </a:solidFill>
              <a:effectLst/>
            </a:rPr>
            <a:t> </a:t>
          </a:r>
          <a:r>
            <a:rPr lang="en-US" sz="2000">
              <a:solidFill>
                <a:schemeClr val="tx1"/>
              </a:solidFill>
              <a:effectLst/>
            </a:rPr>
            <a:t>Local Currency</a:t>
          </a:r>
          <a:r>
            <a:rPr lang="en-US" sz="2000" baseline="0">
              <a:solidFill>
                <a:schemeClr val="tx1"/>
              </a:solidFill>
              <a:effectLst/>
            </a:rPr>
            <a:t> </a:t>
          </a:r>
          <a:endParaRPr lang="en-US" sz="2000">
            <a:solidFill>
              <a:schemeClr val="tx1"/>
            </a:solidFill>
            <a:effectLst/>
          </a:endParaRPr>
        </a:p>
      </xdr:txBody>
    </xdr:sp>
    <xdr:clientData/>
  </xdr:twoCellAnchor>
  <xdr:twoCellAnchor>
    <xdr:from>
      <xdr:col>29</xdr:col>
      <xdr:colOff>76200</xdr:colOff>
      <xdr:row>41</xdr:row>
      <xdr:rowOff>141411</xdr:rowOff>
    </xdr:from>
    <xdr:to>
      <xdr:col>46</xdr:col>
      <xdr:colOff>455132</xdr:colOff>
      <xdr:row>47</xdr:row>
      <xdr:rowOff>50800</xdr:rowOff>
    </xdr:to>
    <xdr:cxnSp macro="">
      <xdr:nvCxnSpPr>
        <xdr:cNvPr id="26" name="Conector angular 270">
          <a:extLst>
            <a:ext uri="{FF2B5EF4-FFF2-40B4-BE49-F238E27FC236}">
              <a16:creationId xmlns:a16="http://schemas.microsoft.com/office/drawing/2014/main" id="{00000000-0008-0000-0100-00001A000000}"/>
            </a:ext>
            <a:ext uri="{147F2762-F138-4A5C-976F-8EAC2B608ADB}">
              <a16:predDERef xmlns:a16="http://schemas.microsoft.com/office/drawing/2014/main" pred="{00000000-0008-0000-0100-000019000000}"/>
            </a:ext>
          </a:extLst>
        </xdr:cNvPr>
        <xdr:cNvCxnSpPr>
          <a:cxnSpLocks/>
          <a:stCxn id="24" idx="3"/>
          <a:endCxn id="11" idx="1"/>
          <a:extLst>
            <a:ext uri="{5F17804C-33F3-41E3-A699-7DCFA2EF7971}">
              <a16:cxnDERefs xmlns:a16="http://schemas.microsoft.com/office/drawing/2014/main" st="{00000000-0008-0000-0100-000018000000}" end="{00000000-0008-0000-0100-00000B000000}"/>
            </a:ext>
          </a:extLst>
        </xdr:cNvCxnSpPr>
      </xdr:nvCxnSpPr>
      <xdr:spPr>
        <a:xfrm flipV="1">
          <a:off x="8172450" y="8790111"/>
          <a:ext cx="7665557" cy="880939"/>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175930</xdr:colOff>
      <xdr:row>9</xdr:row>
      <xdr:rowOff>97032</xdr:rowOff>
    </xdr:from>
    <xdr:to>
      <xdr:col>46</xdr:col>
      <xdr:colOff>455132</xdr:colOff>
      <xdr:row>14</xdr:row>
      <xdr:rowOff>64297</xdr:rowOff>
    </xdr:to>
    <xdr:cxnSp macro="">
      <xdr:nvCxnSpPr>
        <xdr:cNvPr id="27" name="Conector angular 270">
          <a:extLst>
            <a:ext uri="{FF2B5EF4-FFF2-40B4-BE49-F238E27FC236}">
              <a16:creationId xmlns:a16="http://schemas.microsoft.com/office/drawing/2014/main" id="{00000000-0008-0000-0100-00001B000000}"/>
            </a:ext>
            <a:ext uri="{147F2762-F138-4A5C-976F-8EAC2B608ADB}">
              <a16:predDERef xmlns:a16="http://schemas.microsoft.com/office/drawing/2014/main" pred="{00000000-0008-0000-0100-0000E4000000}"/>
            </a:ext>
          </a:extLst>
        </xdr:cNvPr>
        <xdr:cNvCxnSpPr>
          <a:cxnSpLocks/>
          <a:stCxn id="22" idx="3"/>
          <a:endCxn id="55" idx="1"/>
          <a:extLst>
            <a:ext uri="{5F17804C-33F3-41E3-A699-7DCFA2EF7971}">
              <a16:cxnDERefs xmlns:a16="http://schemas.microsoft.com/office/drawing/2014/main" st="{00000000-0008-0000-0100-0000E2000000}" end="{00000000-0008-0000-0100-0000DC000000}"/>
            </a:ext>
          </a:extLst>
        </xdr:cNvCxnSpPr>
      </xdr:nvCxnSpPr>
      <xdr:spPr>
        <a:xfrm flipV="1">
          <a:off x="8341807" y="3528260"/>
          <a:ext cx="8199992" cy="747090"/>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257175</xdr:colOff>
      <xdr:row>16</xdr:row>
      <xdr:rowOff>114300</xdr:rowOff>
    </xdr:from>
    <xdr:to>
      <xdr:col>46</xdr:col>
      <xdr:colOff>455132</xdr:colOff>
      <xdr:row>23</xdr:row>
      <xdr:rowOff>28575</xdr:rowOff>
    </xdr:to>
    <xdr:cxnSp macro="">
      <xdr:nvCxnSpPr>
        <xdr:cNvPr id="28" name="Conector angular 270">
          <a:extLst>
            <a:ext uri="{FF2B5EF4-FFF2-40B4-BE49-F238E27FC236}">
              <a16:creationId xmlns:a16="http://schemas.microsoft.com/office/drawing/2014/main" id="{00000000-0008-0000-0100-00001C000000}"/>
            </a:ext>
            <a:ext uri="{147F2762-F138-4A5C-976F-8EAC2B608ADB}">
              <a16:predDERef xmlns:a16="http://schemas.microsoft.com/office/drawing/2014/main" pred="{00000000-0008-0000-0100-0000E4000000}"/>
            </a:ext>
          </a:extLst>
        </xdr:cNvPr>
        <xdr:cNvCxnSpPr>
          <a:cxnSpLocks/>
          <a:stCxn id="23" idx="3"/>
          <a:endCxn id="50" idx="1"/>
          <a:extLst>
            <a:ext uri="{5F17804C-33F3-41E3-A699-7DCFA2EF7971}">
              <a16:cxnDERefs xmlns:a16="http://schemas.microsoft.com/office/drawing/2014/main" st="{00000000-0008-0000-0100-0000E2000000}" end="{00000000-0008-0000-0100-0000DC000000}"/>
            </a:ext>
          </a:extLst>
        </xdr:cNvCxnSpPr>
      </xdr:nvCxnSpPr>
      <xdr:spPr>
        <a:xfrm flipV="1">
          <a:off x="8201025" y="4838700"/>
          <a:ext cx="7875107" cy="1114425"/>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0</xdr:colOff>
      <xdr:row>75</xdr:row>
      <xdr:rowOff>0</xdr:rowOff>
    </xdr:from>
    <xdr:to>
      <xdr:col>119</xdr:col>
      <xdr:colOff>476250</xdr:colOff>
      <xdr:row>76</xdr:row>
      <xdr:rowOff>152400</xdr:rowOff>
    </xdr:to>
    <xdr:sp macro="" textlink="">
      <xdr:nvSpPr>
        <xdr:cNvPr id="9217" name="Text Box 1">
          <a:extLst>
            <a:ext uri="{FF2B5EF4-FFF2-40B4-BE49-F238E27FC236}">
              <a16:creationId xmlns:a16="http://schemas.microsoft.com/office/drawing/2014/main" id="{7446F382-71D2-4800-A8F4-4564292A9E69}"/>
            </a:ext>
          </a:extLst>
        </xdr:cNvPr>
        <xdr:cNvSpPr txBox="1">
          <a:spLocks noChangeArrowheads="1"/>
        </xdr:cNvSpPr>
      </xdr:nvSpPr>
      <xdr:spPr bwMode="auto">
        <a:xfrm>
          <a:off x="49301400" y="13506450"/>
          <a:ext cx="476250" cy="31432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Body Font"/>
            </a:rPr>
            <a:t>gdpPerCapitaCurrent PricesAnnual_USD_Bronze</a:t>
          </a:r>
        </a:p>
      </xdr:txBody>
    </xdr:sp>
    <xdr:clientData/>
  </xdr:twoCellAnchor>
  <xdr:twoCellAnchor>
    <xdr:from>
      <xdr:col>17</xdr:col>
      <xdr:colOff>95250</xdr:colOff>
      <xdr:row>69</xdr:row>
      <xdr:rowOff>57150</xdr:rowOff>
    </xdr:from>
    <xdr:to>
      <xdr:col>29</xdr:col>
      <xdr:colOff>14768</xdr:colOff>
      <xdr:row>81</xdr:row>
      <xdr:rowOff>38100</xdr:rowOff>
    </xdr:to>
    <xdr:sp macro="" textlink="">
      <xdr:nvSpPr>
        <xdr:cNvPr id="41" name="Rectángulo 40">
          <a:extLst>
            <a:ext uri="{FF2B5EF4-FFF2-40B4-BE49-F238E27FC236}">
              <a16:creationId xmlns:a16="http://schemas.microsoft.com/office/drawing/2014/main" id="{9C91EAF4-9024-43C3-ABE3-2858AB183F30}"/>
            </a:ext>
          </a:extLst>
        </xdr:cNvPr>
        <xdr:cNvSpPr/>
      </xdr:nvSpPr>
      <xdr:spPr>
        <a:xfrm>
          <a:off x="3676650" y="13868400"/>
          <a:ext cx="4567718" cy="20383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a:t>
          </a:r>
          <a:r>
            <a:rPr lang="en-US" sz="2000">
              <a:solidFill>
                <a:schemeClr val="tx1"/>
              </a:solidFill>
              <a:effectLst/>
            </a:rPr>
            <a:t>Current Prices</a:t>
          </a:r>
          <a:r>
            <a:rPr lang="en-US" sz="2000" baseline="0">
              <a:solidFill>
                <a:schemeClr val="tx1"/>
              </a:solidFill>
              <a:effectLst/>
            </a:rPr>
            <a:t> </a:t>
          </a:r>
          <a:r>
            <a:rPr lang="en-US" sz="2000">
              <a:solidFill>
                <a:schemeClr val="tx1"/>
              </a:solidFill>
              <a:effectLst/>
            </a:rPr>
            <a:t>Growth</a:t>
          </a:r>
          <a:r>
            <a:rPr lang="en-US" sz="2000" baseline="0">
              <a:solidFill>
                <a:schemeClr val="tx1"/>
              </a:solidFill>
              <a:effectLst/>
            </a:rPr>
            <a:t> </a:t>
          </a:r>
          <a:r>
            <a:rPr lang="en-US" sz="2000">
              <a:solidFill>
                <a:schemeClr val="tx1"/>
              </a:solidFill>
              <a:effectLst/>
            </a:rPr>
            <a:t>Same Quarter Previous Year</a:t>
          </a:r>
          <a:r>
            <a:rPr lang="en-US" sz="2000" baseline="0">
              <a:solidFill>
                <a:schemeClr val="tx1"/>
              </a:solidFill>
              <a:effectLst/>
            </a:rPr>
            <a:t> </a:t>
          </a:r>
          <a:endParaRPr lang="en-US" sz="2000">
            <a:solidFill>
              <a:schemeClr val="tx1"/>
            </a:solidFill>
            <a:effectLst/>
          </a:endParaRPr>
        </a:p>
      </xdr:txBody>
    </xdr:sp>
    <xdr:clientData/>
  </xdr:twoCellAnchor>
  <xdr:twoCellAnchor>
    <xdr:from>
      <xdr:col>29</xdr:col>
      <xdr:colOff>14768</xdr:colOff>
      <xdr:row>74</xdr:row>
      <xdr:rowOff>69974</xdr:rowOff>
    </xdr:from>
    <xdr:to>
      <xdr:col>46</xdr:col>
      <xdr:colOff>455132</xdr:colOff>
      <xdr:row>75</xdr:row>
      <xdr:rowOff>47625</xdr:rowOff>
    </xdr:to>
    <xdr:cxnSp macro="">
      <xdr:nvCxnSpPr>
        <xdr:cNvPr id="48" name="Conector angular 270">
          <a:extLst>
            <a:ext uri="{FF2B5EF4-FFF2-40B4-BE49-F238E27FC236}">
              <a16:creationId xmlns:a16="http://schemas.microsoft.com/office/drawing/2014/main" id="{C6C6F3DA-2116-44AF-BE39-2E1990FE56BA}"/>
            </a:ext>
            <a:ext uri="{147F2762-F138-4A5C-976F-8EAC2B608ADB}">
              <a16:predDERef xmlns:a16="http://schemas.microsoft.com/office/drawing/2014/main" pred="{00000000-0008-0000-0100-0000E4000000}"/>
            </a:ext>
          </a:extLst>
        </xdr:cNvPr>
        <xdr:cNvCxnSpPr>
          <a:cxnSpLocks/>
          <a:stCxn id="41" idx="3"/>
          <a:endCxn id="9258" idx="1"/>
          <a:extLst>
            <a:ext uri="{5F17804C-33F3-41E3-A699-7DCFA2EF7971}">
              <a16:cxnDERefs xmlns:a16="http://schemas.microsoft.com/office/drawing/2014/main" st="{00000000-0008-0000-0100-0000E2000000}" end="{00000000-0008-0000-0100-0000DC000000}"/>
            </a:ext>
          </a:extLst>
        </xdr:cNvCxnSpPr>
      </xdr:nvCxnSpPr>
      <xdr:spPr>
        <a:xfrm flipV="1">
          <a:off x="8244368" y="14738474"/>
          <a:ext cx="7831764" cy="149101"/>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276226</xdr:colOff>
      <xdr:row>156</xdr:row>
      <xdr:rowOff>112042</xdr:rowOff>
    </xdr:from>
    <xdr:to>
      <xdr:col>44</xdr:col>
      <xdr:colOff>299558</xdr:colOff>
      <xdr:row>158</xdr:row>
      <xdr:rowOff>71174</xdr:rowOff>
    </xdr:to>
    <xdr:cxnSp macro="">
      <xdr:nvCxnSpPr>
        <xdr:cNvPr id="58" name="Conector angular 270">
          <a:extLst>
            <a:ext uri="{FF2B5EF4-FFF2-40B4-BE49-F238E27FC236}">
              <a16:creationId xmlns:a16="http://schemas.microsoft.com/office/drawing/2014/main" id="{C1D67B97-8C8F-4280-9729-BA7188079A73}"/>
            </a:ext>
            <a:ext uri="{147F2762-F138-4A5C-976F-8EAC2B608ADB}">
              <a16:predDERef xmlns:a16="http://schemas.microsoft.com/office/drawing/2014/main" pred="{C6C6F3DA-2116-44AF-BE39-2E1990FE56BA}"/>
            </a:ext>
          </a:extLst>
        </xdr:cNvPr>
        <xdr:cNvCxnSpPr>
          <a:cxnSpLocks/>
          <a:stCxn id="15" idx="3"/>
          <a:endCxn id="16" idx="1"/>
          <a:extLst>
            <a:ext uri="{5F17804C-33F3-41E3-A699-7DCFA2EF7971}">
              <a16:cxnDERefs xmlns:a16="http://schemas.microsoft.com/office/drawing/2014/main" st="{00000000-0008-0000-0100-00000F000000}" end="{00000000-0008-0000-0100-000010000000}"/>
            </a:ext>
          </a:extLst>
        </xdr:cNvCxnSpPr>
      </xdr:nvCxnSpPr>
      <xdr:spPr>
        <a:xfrm flipV="1">
          <a:off x="8086726" y="29282355"/>
          <a:ext cx="7048020" cy="292507"/>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275168</xdr:colOff>
      <xdr:row>169</xdr:row>
      <xdr:rowOff>1</xdr:rowOff>
    </xdr:from>
    <xdr:to>
      <xdr:col>28</xdr:col>
      <xdr:colOff>190500</xdr:colOff>
      <xdr:row>190</xdr:row>
      <xdr:rowOff>42335</xdr:rowOff>
    </xdr:to>
    <xdr:sp macro="" textlink="">
      <xdr:nvSpPr>
        <xdr:cNvPr id="62" name="Rectángulo 61">
          <a:extLst>
            <a:ext uri="{FF2B5EF4-FFF2-40B4-BE49-F238E27FC236}">
              <a16:creationId xmlns:a16="http://schemas.microsoft.com/office/drawing/2014/main" id="{A351A2CE-A12B-46A5-99D8-0E312F8EEE71}"/>
            </a:ext>
          </a:extLst>
        </xdr:cNvPr>
        <xdr:cNvSpPr/>
      </xdr:nvSpPr>
      <xdr:spPr>
        <a:xfrm>
          <a:off x="4196293" y="21304251"/>
          <a:ext cx="3820582" cy="1471084"/>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aseline="0">
              <a:solidFill>
                <a:schemeClr val="tx1"/>
              </a:solidFill>
              <a:effectLst/>
              <a:latin typeface="+mn-lt"/>
              <a:ea typeface="+mn-ea"/>
              <a:cs typeface="+mn-cs"/>
            </a:rPr>
            <a:t>Unemployment Rate Monthly Bronze</a:t>
          </a:r>
        </a:p>
      </xdr:txBody>
    </xdr:sp>
    <xdr:clientData/>
  </xdr:twoCellAnchor>
  <xdr:twoCellAnchor>
    <xdr:from>
      <xdr:col>44</xdr:col>
      <xdr:colOff>299558</xdr:colOff>
      <xdr:row>167</xdr:row>
      <xdr:rowOff>57397</xdr:rowOff>
    </xdr:from>
    <xdr:to>
      <xdr:col>56</xdr:col>
      <xdr:colOff>328084</xdr:colOff>
      <xdr:row>176</xdr:row>
      <xdr:rowOff>0</xdr:rowOff>
    </xdr:to>
    <xdr:sp macro="" textlink="">
      <xdr:nvSpPr>
        <xdr:cNvPr id="63" name="Rectángulo 62">
          <a:extLst>
            <a:ext uri="{FF2B5EF4-FFF2-40B4-BE49-F238E27FC236}">
              <a16:creationId xmlns:a16="http://schemas.microsoft.com/office/drawing/2014/main" id="{3847018E-7D2B-495A-BC04-9D21615AE505}"/>
            </a:ext>
          </a:extLst>
        </xdr:cNvPr>
        <xdr:cNvSpPr/>
      </xdr:nvSpPr>
      <xdr:spPr>
        <a:xfrm>
          <a:off x="13856808" y="21044147"/>
          <a:ext cx="4124276" cy="13713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Actual Unemployment Rate </a:t>
          </a:r>
        </a:p>
      </xdr:txBody>
    </xdr:sp>
    <xdr:clientData/>
  </xdr:twoCellAnchor>
  <xdr:twoCellAnchor>
    <xdr:from>
      <xdr:col>28</xdr:col>
      <xdr:colOff>190500</xdr:colOff>
      <xdr:row>171</xdr:row>
      <xdr:rowOff>108074</xdr:rowOff>
    </xdr:from>
    <xdr:to>
      <xdr:col>44</xdr:col>
      <xdr:colOff>299558</xdr:colOff>
      <xdr:row>173</xdr:row>
      <xdr:rowOff>100543</xdr:rowOff>
    </xdr:to>
    <xdr:cxnSp macro="">
      <xdr:nvCxnSpPr>
        <xdr:cNvPr id="65" name="Conector angular 270">
          <a:extLst>
            <a:ext uri="{FF2B5EF4-FFF2-40B4-BE49-F238E27FC236}">
              <a16:creationId xmlns:a16="http://schemas.microsoft.com/office/drawing/2014/main" id="{2A08E301-05AA-41D6-A495-BAB049D838FE}"/>
            </a:ext>
            <a:ext uri="{147F2762-F138-4A5C-976F-8EAC2B608ADB}">
              <a16:predDERef xmlns:a16="http://schemas.microsoft.com/office/drawing/2014/main" pred="{00000000-0008-0000-0100-0000E4000000}"/>
            </a:ext>
          </a:extLst>
        </xdr:cNvPr>
        <xdr:cNvCxnSpPr>
          <a:cxnSpLocks/>
          <a:stCxn id="62" idx="3"/>
          <a:endCxn id="63" idx="1"/>
          <a:extLst>
            <a:ext uri="{5F17804C-33F3-41E3-A699-7DCFA2EF7971}">
              <a16:cxnDERefs xmlns:a16="http://schemas.microsoft.com/office/drawing/2014/main" st="{00000000-0008-0000-0100-0000E2000000}" end="{00000000-0008-0000-0100-0000DC000000}"/>
            </a:ext>
          </a:extLst>
        </xdr:cNvCxnSpPr>
      </xdr:nvCxnSpPr>
      <xdr:spPr>
        <a:xfrm flipV="1">
          <a:off x="8016875" y="21729824"/>
          <a:ext cx="5839933" cy="309969"/>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270982</xdr:colOff>
      <xdr:row>126</xdr:row>
      <xdr:rowOff>63500</xdr:rowOff>
    </xdr:from>
    <xdr:to>
      <xdr:col>30</xdr:col>
      <xdr:colOff>9525</xdr:colOff>
      <xdr:row>134</xdr:row>
      <xdr:rowOff>85725</xdr:rowOff>
    </xdr:to>
    <xdr:sp macro="" textlink="">
      <xdr:nvSpPr>
        <xdr:cNvPr id="31" name="Rectángulo 30">
          <a:extLst>
            <a:ext uri="{FF2B5EF4-FFF2-40B4-BE49-F238E27FC236}">
              <a16:creationId xmlns:a16="http://schemas.microsoft.com/office/drawing/2014/main" id="{2C25C1DA-9CF8-41CE-8291-4D82D54B36F8}"/>
            </a:ext>
          </a:extLst>
        </xdr:cNvPr>
        <xdr:cNvSpPr/>
      </xdr:nvSpPr>
      <xdr:spPr>
        <a:xfrm>
          <a:off x="3953982" y="23002875"/>
          <a:ext cx="4707418" cy="1292225"/>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WEO Database By CountryGroup</a:t>
          </a:r>
        </a:p>
      </xdr:txBody>
    </xdr:sp>
    <xdr:clientData/>
  </xdr:twoCellAnchor>
  <xdr:twoCellAnchor>
    <xdr:from>
      <xdr:col>17</xdr:col>
      <xdr:colOff>267807</xdr:colOff>
      <xdr:row>137</xdr:row>
      <xdr:rowOff>28575</xdr:rowOff>
    </xdr:from>
    <xdr:to>
      <xdr:col>30</xdr:col>
      <xdr:colOff>6350</xdr:colOff>
      <xdr:row>145</xdr:row>
      <xdr:rowOff>133350</xdr:rowOff>
    </xdr:to>
    <xdr:sp macro="" textlink="">
      <xdr:nvSpPr>
        <xdr:cNvPr id="32" name="Rectángulo 31">
          <a:extLst>
            <a:ext uri="{FF2B5EF4-FFF2-40B4-BE49-F238E27FC236}">
              <a16:creationId xmlns:a16="http://schemas.microsoft.com/office/drawing/2014/main" id="{E9DDB7E7-989D-49A0-AFD8-5BE71255E09F}"/>
            </a:ext>
          </a:extLst>
        </xdr:cNvPr>
        <xdr:cNvSpPr/>
      </xdr:nvSpPr>
      <xdr:spPr>
        <a:xfrm>
          <a:off x="3849207" y="25193625"/>
          <a:ext cx="4577243" cy="1476375"/>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WEO Database By Country</a:t>
          </a:r>
        </a:p>
      </xdr:txBody>
    </xdr:sp>
    <xdr:clientData/>
  </xdr:twoCellAnchor>
  <xdr:twoCellAnchor>
    <xdr:from>
      <xdr:col>44</xdr:col>
      <xdr:colOff>75719</xdr:colOff>
      <xdr:row>125</xdr:row>
      <xdr:rowOff>97084</xdr:rowOff>
    </xdr:from>
    <xdr:to>
      <xdr:col>57</xdr:col>
      <xdr:colOff>174624</xdr:colOff>
      <xdr:row>134</xdr:row>
      <xdr:rowOff>19049</xdr:rowOff>
    </xdr:to>
    <xdr:sp macro="" textlink="">
      <xdr:nvSpPr>
        <xdr:cNvPr id="51" name="Rectángulo 50">
          <a:extLst>
            <a:ext uri="{FF2B5EF4-FFF2-40B4-BE49-F238E27FC236}">
              <a16:creationId xmlns:a16="http://schemas.microsoft.com/office/drawing/2014/main" id="{26DEFD13-7F11-4D5B-B448-040FEE000FBA}"/>
            </a:ext>
          </a:extLst>
        </xdr:cNvPr>
        <xdr:cNvSpPr/>
      </xdr:nvSpPr>
      <xdr:spPr>
        <a:xfrm>
          <a:off x="13720282" y="23004709"/>
          <a:ext cx="4480405" cy="14221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Actual&amp;Forecast Commodities Prices</a:t>
          </a:r>
        </a:p>
      </xdr:txBody>
    </xdr:sp>
    <xdr:clientData/>
  </xdr:twoCellAnchor>
  <xdr:twoCellAnchor>
    <xdr:from>
      <xdr:col>30</xdr:col>
      <xdr:colOff>9525</xdr:colOff>
      <xdr:row>129</xdr:row>
      <xdr:rowOff>137442</xdr:rowOff>
    </xdr:from>
    <xdr:to>
      <xdr:col>44</xdr:col>
      <xdr:colOff>75719</xdr:colOff>
      <xdr:row>130</xdr:row>
      <xdr:rowOff>74613</xdr:rowOff>
    </xdr:to>
    <xdr:cxnSp macro="">
      <xdr:nvCxnSpPr>
        <xdr:cNvPr id="9237" name="Conector angular 270">
          <a:extLst>
            <a:ext uri="{FF2B5EF4-FFF2-40B4-BE49-F238E27FC236}">
              <a16:creationId xmlns:a16="http://schemas.microsoft.com/office/drawing/2014/main" id="{558204D9-AA6A-4BBA-B897-210BB517F595}"/>
            </a:ext>
            <a:ext uri="{147F2762-F138-4A5C-976F-8EAC2B608ADB}">
              <a16:predDERef xmlns:a16="http://schemas.microsoft.com/office/drawing/2014/main" pred="{00000000-0008-0000-0100-0000E4000000}"/>
            </a:ext>
          </a:extLst>
        </xdr:cNvPr>
        <xdr:cNvCxnSpPr>
          <a:cxnSpLocks/>
          <a:stCxn id="31" idx="3"/>
          <a:endCxn id="51" idx="1"/>
          <a:extLst>
            <a:ext uri="{5F17804C-33F3-41E3-A699-7DCFA2EF7971}">
              <a16:cxnDERefs xmlns:a16="http://schemas.microsoft.com/office/drawing/2014/main" st="{00000000-0008-0000-0100-0000E2000000}" end="{00000000-0008-0000-0100-0000DC000000}"/>
            </a:ext>
          </a:extLst>
        </xdr:cNvCxnSpPr>
      </xdr:nvCxnSpPr>
      <xdr:spPr>
        <a:xfrm flipV="1">
          <a:off x="8661400" y="23553067"/>
          <a:ext cx="6844819" cy="95921"/>
        </a:xfrm>
        <a:prstGeom prst="bentConnector3">
          <a:avLst>
            <a:gd name="adj1" fmla="val 50000"/>
          </a:avLst>
        </a:prstGeom>
        <a:ln w="38100">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18</xdr:col>
      <xdr:colOff>152400</xdr:colOff>
      <xdr:row>195</xdr:row>
      <xdr:rowOff>57150</xdr:rowOff>
    </xdr:from>
    <xdr:to>
      <xdr:col>28</xdr:col>
      <xdr:colOff>67732</xdr:colOff>
      <xdr:row>204</xdr:row>
      <xdr:rowOff>99484</xdr:rowOff>
    </xdr:to>
    <xdr:sp macro="" textlink="">
      <xdr:nvSpPr>
        <xdr:cNvPr id="36" name="Rectángulo 35">
          <a:extLst>
            <a:ext uri="{FF2B5EF4-FFF2-40B4-BE49-F238E27FC236}">
              <a16:creationId xmlns:a16="http://schemas.microsoft.com/office/drawing/2014/main" id="{B4EC614D-770B-4308-8770-E8CE2CB9D7D8}"/>
            </a:ext>
          </a:extLst>
        </xdr:cNvPr>
        <xdr:cNvSpPr/>
      </xdr:nvSpPr>
      <xdr:spPr>
        <a:xfrm>
          <a:off x="4114800" y="35299650"/>
          <a:ext cx="3896782" cy="1585384"/>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aseline="0">
              <a:solidFill>
                <a:schemeClr val="tx1"/>
              </a:solidFill>
              <a:effectLst/>
              <a:latin typeface="+mn-lt"/>
              <a:ea typeface="+mn-ea"/>
              <a:cs typeface="+mn-cs"/>
            </a:rPr>
            <a:t>Inflation AVG consumer prices monthly Bronze</a:t>
          </a:r>
        </a:p>
      </xdr:txBody>
    </xdr:sp>
    <xdr:clientData/>
  </xdr:twoCellAnchor>
  <xdr:twoCellAnchor>
    <xdr:from>
      <xdr:col>46</xdr:col>
      <xdr:colOff>59846</xdr:colOff>
      <xdr:row>197</xdr:row>
      <xdr:rowOff>12947</xdr:rowOff>
    </xdr:from>
    <xdr:to>
      <xdr:col>57</xdr:col>
      <xdr:colOff>307447</xdr:colOff>
      <xdr:row>205</xdr:row>
      <xdr:rowOff>127000</xdr:rowOff>
    </xdr:to>
    <xdr:sp macro="" textlink="">
      <xdr:nvSpPr>
        <xdr:cNvPr id="39" name="Rectángulo 38">
          <a:extLst>
            <a:ext uri="{FF2B5EF4-FFF2-40B4-BE49-F238E27FC236}">
              <a16:creationId xmlns:a16="http://schemas.microsoft.com/office/drawing/2014/main" id="{376D4354-2DC8-4A4A-BF79-6745D91182B0}"/>
            </a:ext>
          </a:extLst>
        </xdr:cNvPr>
        <xdr:cNvSpPr/>
      </xdr:nvSpPr>
      <xdr:spPr>
        <a:xfrm>
          <a:off x="15442721" y="36231760"/>
          <a:ext cx="4129039" cy="14475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Actual Inflation Avg Consumer Prices</a:t>
          </a:r>
          <a:r>
            <a:rPr lang="en-US" sz="2000" baseline="0">
              <a:solidFill>
                <a:schemeClr val="tx1"/>
              </a:solidFill>
              <a:effectLst/>
            </a:rPr>
            <a:t> </a:t>
          </a:r>
          <a:endParaRPr lang="en-US" sz="2000">
            <a:solidFill>
              <a:schemeClr val="tx1"/>
            </a:solidFill>
            <a:effectLst/>
          </a:endParaRPr>
        </a:p>
      </xdr:txBody>
    </xdr:sp>
    <xdr:clientData/>
  </xdr:twoCellAnchor>
  <xdr:twoCellAnchor>
    <xdr:from>
      <xdr:col>28</xdr:col>
      <xdr:colOff>67732</xdr:colOff>
      <xdr:row>199</xdr:row>
      <xdr:rowOff>161661</xdr:rowOff>
    </xdr:from>
    <xdr:to>
      <xdr:col>46</xdr:col>
      <xdr:colOff>59846</xdr:colOff>
      <xdr:row>201</xdr:row>
      <xdr:rowOff>69974</xdr:rowOff>
    </xdr:to>
    <xdr:cxnSp macro="">
      <xdr:nvCxnSpPr>
        <xdr:cNvPr id="40" name="Conector angular 270">
          <a:extLst>
            <a:ext uri="{FF2B5EF4-FFF2-40B4-BE49-F238E27FC236}">
              <a16:creationId xmlns:a16="http://schemas.microsoft.com/office/drawing/2014/main" id="{13467227-A5D1-4B4D-AF58-ACDD7703E093}"/>
            </a:ext>
            <a:ext uri="{147F2762-F138-4A5C-976F-8EAC2B608ADB}">
              <a16:predDERef xmlns:a16="http://schemas.microsoft.com/office/drawing/2014/main" pred="{00000000-0008-0000-0100-0000E4000000}"/>
            </a:ext>
          </a:extLst>
        </xdr:cNvPr>
        <xdr:cNvCxnSpPr>
          <a:cxnSpLocks/>
          <a:stCxn id="36" idx="3"/>
          <a:endCxn id="39" idx="1"/>
          <a:extLst>
            <a:ext uri="{5F17804C-33F3-41E3-A699-7DCFA2EF7971}">
              <a16:cxnDERefs xmlns:a16="http://schemas.microsoft.com/office/drawing/2014/main" st="{00000000-0008-0000-0100-0000E2000000}" end="{00000000-0008-0000-0100-0000DC000000}"/>
            </a:ext>
          </a:extLst>
        </xdr:cNvCxnSpPr>
      </xdr:nvCxnSpPr>
      <xdr:spPr>
        <a:xfrm>
          <a:off x="7854420" y="36713849"/>
          <a:ext cx="7588301" cy="241688"/>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455132</xdr:colOff>
      <xdr:row>13</xdr:row>
      <xdr:rowOff>152400</xdr:rowOff>
    </xdr:from>
    <xdr:to>
      <xdr:col>60</xdr:col>
      <xdr:colOff>384175</xdr:colOff>
      <xdr:row>19</xdr:row>
      <xdr:rowOff>76200</xdr:rowOff>
    </xdr:to>
    <xdr:sp macro="" textlink="">
      <xdr:nvSpPr>
        <xdr:cNvPr id="50" name="Rectángulo 49">
          <a:extLst>
            <a:ext uri="{FF2B5EF4-FFF2-40B4-BE49-F238E27FC236}">
              <a16:creationId xmlns:a16="http://schemas.microsoft.com/office/drawing/2014/main" id="{506960DD-7096-4B75-A3D0-CDC25BFCEAD9}"/>
            </a:ext>
          </a:extLst>
        </xdr:cNvPr>
        <xdr:cNvSpPr/>
      </xdr:nvSpPr>
      <xdr:spPr>
        <a:xfrm>
          <a:off x="16076132" y="4362450"/>
          <a:ext cx="4577243" cy="9525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a:t>
          </a:r>
          <a:r>
            <a:rPr lang="en-US" sz="2000">
              <a:solidFill>
                <a:schemeClr val="tx1"/>
              </a:solidFill>
              <a:effectLst/>
            </a:rPr>
            <a:t>Constant Prices Annual</a:t>
          </a:r>
          <a:r>
            <a:rPr lang="en-US" sz="2000" baseline="0">
              <a:solidFill>
                <a:schemeClr val="tx1"/>
              </a:solidFill>
              <a:effectLst/>
            </a:rPr>
            <a:t> </a:t>
          </a:r>
          <a:r>
            <a:rPr lang="en-US" sz="2000">
              <a:solidFill>
                <a:schemeClr val="tx1"/>
              </a:solidFill>
              <a:effectLst/>
            </a:rPr>
            <a:t>USD</a:t>
          </a:r>
        </a:p>
      </xdr:txBody>
    </xdr:sp>
    <xdr:clientData/>
  </xdr:twoCellAnchor>
  <xdr:twoCellAnchor>
    <xdr:from>
      <xdr:col>46</xdr:col>
      <xdr:colOff>455132</xdr:colOff>
      <xdr:row>7</xdr:row>
      <xdr:rowOff>38099</xdr:rowOff>
    </xdr:from>
    <xdr:to>
      <xdr:col>60</xdr:col>
      <xdr:colOff>384175</xdr:colOff>
      <xdr:row>12</xdr:row>
      <xdr:rowOff>0</xdr:rowOff>
    </xdr:to>
    <xdr:sp macro="" textlink="">
      <xdr:nvSpPr>
        <xdr:cNvPr id="55" name="Rectángulo 54">
          <a:extLst>
            <a:ext uri="{FF2B5EF4-FFF2-40B4-BE49-F238E27FC236}">
              <a16:creationId xmlns:a16="http://schemas.microsoft.com/office/drawing/2014/main" id="{7D59EFCB-C88B-4DDE-8011-31D3AB9865C9}"/>
            </a:ext>
          </a:extLst>
        </xdr:cNvPr>
        <xdr:cNvSpPr/>
      </xdr:nvSpPr>
      <xdr:spPr>
        <a:xfrm>
          <a:off x="16076132" y="3219449"/>
          <a:ext cx="4577243" cy="819151"/>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a:t>
          </a:r>
          <a:r>
            <a:rPr lang="en-US" sz="2000">
              <a:solidFill>
                <a:schemeClr val="tx1"/>
              </a:solidFill>
              <a:effectLst/>
            </a:rPr>
            <a:t>PerCapita Current Prices Annual</a:t>
          </a:r>
          <a:r>
            <a:rPr lang="en-US" sz="2000" baseline="0">
              <a:solidFill>
                <a:schemeClr val="tx1"/>
              </a:solidFill>
              <a:effectLst/>
            </a:rPr>
            <a:t> </a:t>
          </a:r>
          <a:r>
            <a:rPr lang="en-US" sz="2000">
              <a:solidFill>
                <a:schemeClr val="tx1"/>
              </a:solidFill>
              <a:effectLst/>
            </a:rPr>
            <a:t>USD</a:t>
          </a:r>
          <a:r>
            <a:rPr lang="en-US" sz="2000" baseline="0">
              <a:solidFill>
                <a:schemeClr val="tx1"/>
              </a:solidFill>
              <a:effectLst/>
            </a:rPr>
            <a:t> </a:t>
          </a:r>
          <a:endParaRPr lang="en-US" sz="2000">
            <a:solidFill>
              <a:schemeClr val="tx1"/>
            </a:solidFill>
            <a:effectLst/>
          </a:endParaRPr>
        </a:p>
      </xdr:txBody>
    </xdr:sp>
    <xdr:clientData/>
  </xdr:twoCellAnchor>
  <xdr:twoCellAnchor>
    <xdr:from>
      <xdr:col>17</xdr:col>
      <xdr:colOff>38100</xdr:colOff>
      <xdr:row>29</xdr:row>
      <xdr:rowOff>38100</xdr:rowOff>
    </xdr:from>
    <xdr:to>
      <xdr:col>28</xdr:col>
      <xdr:colOff>257175</xdr:colOff>
      <xdr:row>35</xdr:row>
      <xdr:rowOff>19050</xdr:rowOff>
    </xdr:to>
    <xdr:sp macro="" textlink="">
      <xdr:nvSpPr>
        <xdr:cNvPr id="84" name="Rectángulo 83">
          <a:extLst>
            <a:ext uri="{FF2B5EF4-FFF2-40B4-BE49-F238E27FC236}">
              <a16:creationId xmlns:a16="http://schemas.microsoft.com/office/drawing/2014/main" id="{6FEA68EB-4A94-4AED-9E78-8D7F513CB42A}"/>
            </a:ext>
          </a:extLst>
        </xdr:cNvPr>
        <xdr:cNvSpPr/>
      </xdr:nvSpPr>
      <xdr:spPr>
        <a:xfrm>
          <a:off x="3619500" y="6991350"/>
          <a:ext cx="4581525" cy="10096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 Per Capita Constant Prices</a:t>
          </a:r>
          <a:r>
            <a:rPr lang="en-US" sz="2000" baseline="0">
              <a:solidFill>
                <a:schemeClr val="tx1"/>
              </a:solidFill>
              <a:effectLst/>
            </a:rPr>
            <a:t> USD</a:t>
          </a:r>
          <a:endParaRPr lang="en-US" sz="2000">
            <a:solidFill>
              <a:schemeClr val="tx1"/>
            </a:solidFill>
            <a:effectLst/>
          </a:endParaRPr>
        </a:p>
      </xdr:txBody>
    </xdr:sp>
    <xdr:clientData/>
  </xdr:twoCellAnchor>
  <xdr:twoCellAnchor>
    <xdr:from>
      <xdr:col>28</xdr:col>
      <xdr:colOff>257175</xdr:colOff>
      <xdr:row>25</xdr:row>
      <xdr:rowOff>57150</xdr:rowOff>
    </xdr:from>
    <xdr:to>
      <xdr:col>46</xdr:col>
      <xdr:colOff>455132</xdr:colOff>
      <xdr:row>32</xdr:row>
      <xdr:rowOff>28575</xdr:rowOff>
    </xdr:to>
    <xdr:cxnSp macro="">
      <xdr:nvCxnSpPr>
        <xdr:cNvPr id="85" name="Conector angular 270">
          <a:extLst>
            <a:ext uri="{FF2B5EF4-FFF2-40B4-BE49-F238E27FC236}">
              <a16:creationId xmlns:a16="http://schemas.microsoft.com/office/drawing/2014/main" id="{B2F34749-19F2-4CFA-A130-1D914D397285}"/>
            </a:ext>
            <a:ext uri="{147F2762-F138-4A5C-976F-8EAC2B608ADB}">
              <a16:predDERef xmlns:a16="http://schemas.microsoft.com/office/drawing/2014/main" pred="{00000000-0008-0000-0100-0000E4000000}"/>
            </a:ext>
          </a:extLst>
        </xdr:cNvPr>
        <xdr:cNvCxnSpPr>
          <a:cxnSpLocks/>
          <a:stCxn id="84" idx="3"/>
          <a:endCxn id="88" idx="1"/>
          <a:extLst>
            <a:ext uri="{5F17804C-33F3-41E3-A699-7DCFA2EF7971}">
              <a16:cxnDERefs xmlns:a16="http://schemas.microsoft.com/office/drawing/2014/main" st="{00000000-0008-0000-0100-0000E2000000}" end="{00000000-0008-0000-0100-0000DC000000}"/>
            </a:ext>
          </a:extLst>
        </xdr:cNvCxnSpPr>
      </xdr:nvCxnSpPr>
      <xdr:spPr>
        <a:xfrm flipV="1">
          <a:off x="8201025" y="6324600"/>
          <a:ext cx="7875107" cy="1171575"/>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455132</xdr:colOff>
      <xdr:row>22</xdr:row>
      <xdr:rowOff>95250</xdr:rowOff>
    </xdr:from>
    <xdr:to>
      <xdr:col>60</xdr:col>
      <xdr:colOff>384175</xdr:colOff>
      <xdr:row>28</xdr:row>
      <xdr:rowOff>19050</xdr:rowOff>
    </xdr:to>
    <xdr:sp macro="" textlink="">
      <xdr:nvSpPr>
        <xdr:cNvPr id="88" name="Rectángulo 87">
          <a:extLst>
            <a:ext uri="{FF2B5EF4-FFF2-40B4-BE49-F238E27FC236}">
              <a16:creationId xmlns:a16="http://schemas.microsoft.com/office/drawing/2014/main" id="{80AD177A-06AE-4135-9255-1C2A2BCEB65D}"/>
            </a:ext>
          </a:extLst>
        </xdr:cNvPr>
        <xdr:cNvSpPr/>
      </xdr:nvSpPr>
      <xdr:spPr>
        <a:xfrm>
          <a:off x="16076132" y="5848350"/>
          <a:ext cx="4577243" cy="9525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Per Capita Costant Prices USD</a:t>
          </a:r>
          <a:endParaRPr lang="en-US" sz="2000">
            <a:solidFill>
              <a:schemeClr val="tx1"/>
            </a:solidFill>
            <a:effectLst/>
          </a:endParaRPr>
        </a:p>
      </xdr:txBody>
    </xdr:sp>
    <xdr:clientData/>
  </xdr:twoCellAnchor>
  <xdr:twoCellAnchor>
    <xdr:from>
      <xdr:col>46</xdr:col>
      <xdr:colOff>455132</xdr:colOff>
      <xdr:row>67</xdr:row>
      <xdr:rowOff>139947</xdr:rowOff>
    </xdr:from>
    <xdr:to>
      <xdr:col>60</xdr:col>
      <xdr:colOff>368300</xdr:colOff>
      <xdr:row>81</xdr:row>
      <xdr:rowOff>0</xdr:rowOff>
    </xdr:to>
    <xdr:sp macro="" textlink="">
      <xdr:nvSpPr>
        <xdr:cNvPr id="9258" name="Rectángulo 9257">
          <a:extLst>
            <a:ext uri="{FF2B5EF4-FFF2-40B4-BE49-F238E27FC236}">
              <a16:creationId xmlns:a16="http://schemas.microsoft.com/office/drawing/2014/main" id="{4964CC14-0BA6-411E-80EC-7A60DBB23592}"/>
            </a:ext>
          </a:extLst>
        </xdr:cNvPr>
        <xdr:cNvSpPr/>
      </xdr:nvSpPr>
      <xdr:spPr>
        <a:xfrm>
          <a:off x="16076132" y="13608297"/>
          <a:ext cx="4561368" cy="22603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Actual GDP</a:t>
          </a:r>
          <a:r>
            <a:rPr lang="en-US" sz="2000" baseline="0">
              <a:solidFill>
                <a:schemeClr val="tx1"/>
              </a:solidFill>
              <a:effectLst/>
            </a:rPr>
            <a:t> Current Prices Growth Same Quarter Previous Year</a:t>
          </a:r>
          <a:endParaRPr lang="en-US" sz="2000">
            <a:solidFill>
              <a:schemeClr val="tx1"/>
            </a:solidFill>
            <a:effectLst/>
          </a:endParaRPr>
        </a:p>
      </xdr:txBody>
    </xdr:sp>
    <xdr:clientData/>
  </xdr:twoCellAnchor>
  <xdr:twoCellAnchor>
    <xdr:from>
      <xdr:col>46</xdr:col>
      <xdr:colOff>455132</xdr:colOff>
      <xdr:row>50</xdr:row>
      <xdr:rowOff>120897</xdr:rowOff>
    </xdr:from>
    <xdr:to>
      <xdr:col>60</xdr:col>
      <xdr:colOff>368300</xdr:colOff>
      <xdr:row>63</xdr:row>
      <xdr:rowOff>152400</xdr:rowOff>
    </xdr:to>
    <xdr:sp macro="" textlink="">
      <xdr:nvSpPr>
        <xdr:cNvPr id="9261" name="Rectángulo 9260">
          <a:extLst>
            <a:ext uri="{FF2B5EF4-FFF2-40B4-BE49-F238E27FC236}">
              <a16:creationId xmlns:a16="http://schemas.microsoft.com/office/drawing/2014/main" id="{FB9E394A-BB9E-4ACE-B6CE-A8980E0D8A71}"/>
            </a:ext>
          </a:extLst>
        </xdr:cNvPr>
        <xdr:cNvSpPr/>
      </xdr:nvSpPr>
      <xdr:spPr>
        <a:xfrm>
          <a:off x="16076132" y="10674597"/>
          <a:ext cx="4561368" cy="22603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Actual</a:t>
          </a:r>
          <a:r>
            <a:rPr lang="en-US" sz="2000" baseline="0">
              <a:solidFill>
                <a:schemeClr val="tx1"/>
              </a:solidFill>
              <a:effectLst/>
            </a:rPr>
            <a:t> GDP Current Prices Quarter Local Currency</a:t>
          </a:r>
          <a:endParaRPr lang="en-US" sz="2000">
            <a:solidFill>
              <a:schemeClr val="tx1"/>
            </a:solidFill>
            <a:effectLst/>
          </a:endParaRPr>
        </a:p>
      </xdr:txBody>
    </xdr:sp>
    <xdr:clientData/>
  </xdr:twoCellAnchor>
  <xdr:twoCellAnchor>
    <xdr:from>
      <xdr:col>29</xdr:col>
      <xdr:colOff>9525</xdr:colOff>
      <xdr:row>57</xdr:row>
      <xdr:rowOff>50924</xdr:rowOff>
    </xdr:from>
    <xdr:to>
      <xdr:col>46</xdr:col>
      <xdr:colOff>455132</xdr:colOff>
      <xdr:row>61</xdr:row>
      <xdr:rowOff>34925</xdr:rowOff>
    </xdr:to>
    <xdr:cxnSp macro="">
      <xdr:nvCxnSpPr>
        <xdr:cNvPr id="9262" name="Conector angular 270">
          <a:extLst>
            <a:ext uri="{FF2B5EF4-FFF2-40B4-BE49-F238E27FC236}">
              <a16:creationId xmlns:a16="http://schemas.microsoft.com/office/drawing/2014/main" id="{BF8C9790-D11C-4A35-A727-A1FFC39CE3F8}"/>
            </a:ext>
            <a:ext uri="{147F2762-F138-4A5C-976F-8EAC2B608ADB}">
              <a16:predDERef xmlns:a16="http://schemas.microsoft.com/office/drawing/2014/main" pred="{00000000-0008-0000-0100-0000E4000000}"/>
            </a:ext>
          </a:extLst>
        </xdr:cNvPr>
        <xdr:cNvCxnSpPr>
          <a:cxnSpLocks/>
          <a:stCxn id="25" idx="3"/>
          <a:endCxn id="9261" idx="1"/>
          <a:extLst>
            <a:ext uri="{5F17804C-33F3-41E3-A699-7DCFA2EF7971}">
              <a16:cxnDERefs xmlns:a16="http://schemas.microsoft.com/office/drawing/2014/main" st="{00000000-0008-0000-0100-0000E2000000}" end="{00000000-0008-0000-0100-0000DC000000}"/>
            </a:ext>
          </a:extLst>
        </xdr:cNvCxnSpPr>
      </xdr:nvCxnSpPr>
      <xdr:spPr>
        <a:xfrm flipV="1">
          <a:off x="8239125" y="11804774"/>
          <a:ext cx="7837007" cy="669801"/>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312965</xdr:colOff>
      <xdr:row>8</xdr:row>
      <xdr:rowOff>95249</xdr:rowOff>
    </xdr:from>
    <xdr:to>
      <xdr:col>86</xdr:col>
      <xdr:colOff>32458</xdr:colOff>
      <xdr:row>13</xdr:row>
      <xdr:rowOff>57150</xdr:rowOff>
    </xdr:to>
    <xdr:sp macro="" textlink="">
      <xdr:nvSpPr>
        <xdr:cNvPr id="9268" name="Rectángulo 9267">
          <a:extLst>
            <a:ext uri="{FF2B5EF4-FFF2-40B4-BE49-F238E27FC236}">
              <a16:creationId xmlns:a16="http://schemas.microsoft.com/office/drawing/2014/main" id="{EE1C5E51-D167-4FCF-B5AE-0FF3BA7BF047}"/>
            </a:ext>
          </a:extLst>
        </xdr:cNvPr>
        <xdr:cNvSpPr/>
      </xdr:nvSpPr>
      <xdr:spPr>
        <a:xfrm>
          <a:off x="24849365" y="3448049"/>
          <a:ext cx="4577243" cy="819151"/>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a:t>
          </a:r>
          <a:r>
            <a:rPr lang="en-US" sz="2000">
              <a:solidFill>
                <a:schemeClr val="tx1"/>
              </a:solidFill>
              <a:effectLst/>
            </a:rPr>
            <a:t>PerCapita Current Prices Annual</a:t>
          </a:r>
          <a:r>
            <a:rPr lang="en-US" sz="2000" baseline="0">
              <a:solidFill>
                <a:schemeClr val="tx1"/>
              </a:solidFill>
              <a:effectLst/>
            </a:rPr>
            <a:t> </a:t>
          </a:r>
          <a:r>
            <a:rPr lang="en-US" sz="2000">
              <a:solidFill>
                <a:schemeClr val="tx1"/>
              </a:solidFill>
              <a:effectLst/>
            </a:rPr>
            <a:t>USD</a:t>
          </a:r>
          <a:r>
            <a:rPr lang="en-US" sz="2000" baseline="0">
              <a:solidFill>
                <a:schemeClr val="tx1"/>
              </a:solidFill>
              <a:effectLst/>
            </a:rPr>
            <a:t> </a:t>
          </a:r>
          <a:endParaRPr lang="en-US" sz="2000">
            <a:solidFill>
              <a:schemeClr val="tx1"/>
            </a:solidFill>
            <a:effectLst/>
          </a:endParaRPr>
        </a:p>
      </xdr:txBody>
    </xdr:sp>
    <xdr:clientData/>
  </xdr:twoCellAnchor>
  <xdr:twoCellAnchor>
    <xdr:from>
      <xdr:col>72</xdr:col>
      <xdr:colOff>316140</xdr:colOff>
      <xdr:row>14</xdr:row>
      <xdr:rowOff>114300</xdr:rowOff>
    </xdr:from>
    <xdr:to>
      <xdr:col>86</xdr:col>
      <xdr:colOff>29283</xdr:colOff>
      <xdr:row>20</xdr:row>
      <xdr:rowOff>38100</xdr:rowOff>
    </xdr:to>
    <xdr:sp macro="" textlink="">
      <xdr:nvSpPr>
        <xdr:cNvPr id="9270" name="Rectángulo 9269">
          <a:extLst>
            <a:ext uri="{FF2B5EF4-FFF2-40B4-BE49-F238E27FC236}">
              <a16:creationId xmlns:a16="http://schemas.microsoft.com/office/drawing/2014/main" id="{A002A8F0-19D1-4F4E-ADEF-CF43BF6B8F4E}"/>
            </a:ext>
          </a:extLst>
        </xdr:cNvPr>
        <xdr:cNvSpPr/>
      </xdr:nvSpPr>
      <xdr:spPr>
        <a:xfrm>
          <a:off x="25688769" y="4384128"/>
          <a:ext cx="4771247" cy="909144"/>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a:t>
          </a:r>
          <a:r>
            <a:rPr lang="en-US" sz="2000">
              <a:solidFill>
                <a:schemeClr val="tx1"/>
              </a:solidFill>
              <a:effectLst/>
            </a:rPr>
            <a:t>Constant Prices Annual</a:t>
          </a:r>
          <a:r>
            <a:rPr lang="en-US" sz="2000" baseline="0">
              <a:solidFill>
                <a:schemeClr val="tx1"/>
              </a:solidFill>
              <a:effectLst/>
            </a:rPr>
            <a:t> </a:t>
          </a:r>
          <a:r>
            <a:rPr lang="en-US" sz="2000">
              <a:solidFill>
                <a:schemeClr val="tx1"/>
              </a:solidFill>
              <a:effectLst/>
            </a:rPr>
            <a:t>USD</a:t>
          </a:r>
        </a:p>
      </xdr:txBody>
    </xdr:sp>
    <xdr:clientData/>
  </xdr:twoCellAnchor>
  <xdr:twoCellAnchor>
    <xdr:from>
      <xdr:col>72</xdr:col>
      <xdr:colOff>312965</xdr:colOff>
      <xdr:row>21</xdr:row>
      <xdr:rowOff>152400</xdr:rowOff>
    </xdr:from>
    <xdr:to>
      <xdr:col>86</xdr:col>
      <xdr:colOff>32458</xdr:colOff>
      <xdr:row>27</xdr:row>
      <xdr:rowOff>76200</xdr:rowOff>
    </xdr:to>
    <xdr:sp macro="" textlink="">
      <xdr:nvSpPr>
        <xdr:cNvPr id="9272" name="Rectángulo 9271">
          <a:extLst>
            <a:ext uri="{FF2B5EF4-FFF2-40B4-BE49-F238E27FC236}">
              <a16:creationId xmlns:a16="http://schemas.microsoft.com/office/drawing/2014/main" id="{1242ECD7-10D3-45C0-8943-824BA941F056}"/>
            </a:ext>
          </a:extLst>
        </xdr:cNvPr>
        <xdr:cNvSpPr/>
      </xdr:nvSpPr>
      <xdr:spPr>
        <a:xfrm>
          <a:off x="24849365" y="5734050"/>
          <a:ext cx="4577243" cy="9525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GDP</a:t>
          </a:r>
          <a:r>
            <a:rPr lang="en-US" sz="2000" baseline="0">
              <a:solidFill>
                <a:schemeClr val="tx1"/>
              </a:solidFill>
              <a:effectLst/>
            </a:rPr>
            <a:t> Per Capita Costant Prices USD</a:t>
          </a:r>
          <a:endParaRPr lang="en-US" sz="2000">
            <a:solidFill>
              <a:schemeClr val="tx1"/>
            </a:solidFill>
            <a:effectLst/>
          </a:endParaRPr>
        </a:p>
      </xdr:txBody>
    </xdr:sp>
    <xdr:clientData/>
  </xdr:twoCellAnchor>
  <xdr:twoCellAnchor>
    <xdr:from>
      <xdr:col>72</xdr:col>
      <xdr:colOff>312965</xdr:colOff>
      <xdr:row>32</xdr:row>
      <xdr:rowOff>158997</xdr:rowOff>
    </xdr:from>
    <xdr:to>
      <xdr:col>86</xdr:col>
      <xdr:colOff>16583</xdr:colOff>
      <xdr:row>46</xdr:row>
      <xdr:rowOff>19050</xdr:rowOff>
    </xdr:to>
    <xdr:sp macro="" textlink="">
      <xdr:nvSpPr>
        <xdr:cNvPr id="9273" name="Rectángulo 9272">
          <a:extLst>
            <a:ext uri="{FF2B5EF4-FFF2-40B4-BE49-F238E27FC236}">
              <a16:creationId xmlns:a16="http://schemas.microsoft.com/office/drawing/2014/main" id="{A1FE0FEB-EC30-40A9-8E52-63E95EB644BB}"/>
            </a:ext>
          </a:extLst>
        </xdr:cNvPr>
        <xdr:cNvSpPr/>
      </xdr:nvSpPr>
      <xdr:spPr>
        <a:xfrm>
          <a:off x="24849365" y="7626597"/>
          <a:ext cx="4561368" cy="22603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Actual</a:t>
          </a:r>
          <a:r>
            <a:rPr lang="en-US" sz="2000" baseline="0">
              <a:solidFill>
                <a:schemeClr val="tx1"/>
              </a:solidFill>
              <a:effectLst/>
            </a:rPr>
            <a:t> GDP Current Prices Growth Previous Quarter</a:t>
          </a:r>
          <a:endParaRPr lang="en-US" sz="2000">
            <a:solidFill>
              <a:schemeClr val="tx1"/>
            </a:solidFill>
            <a:effectLst/>
          </a:endParaRPr>
        </a:p>
      </xdr:txBody>
    </xdr:sp>
    <xdr:clientData/>
  </xdr:twoCellAnchor>
  <xdr:twoCellAnchor>
    <xdr:from>
      <xdr:col>72</xdr:col>
      <xdr:colOff>312965</xdr:colOff>
      <xdr:row>53</xdr:row>
      <xdr:rowOff>6597</xdr:rowOff>
    </xdr:from>
    <xdr:to>
      <xdr:col>86</xdr:col>
      <xdr:colOff>16583</xdr:colOff>
      <xdr:row>66</xdr:row>
      <xdr:rowOff>38100</xdr:rowOff>
    </xdr:to>
    <xdr:sp macro="" textlink="">
      <xdr:nvSpPr>
        <xdr:cNvPr id="9274" name="Rectángulo 9273">
          <a:extLst>
            <a:ext uri="{FF2B5EF4-FFF2-40B4-BE49-F238E27FC236}">
              <a16:creationId xmlns:a16="http://schemas.microsoft.com/office/drawing/2014/main" id="{2E97060E-C22A-4862-889D-A6B4A085C6AC}"/>
            </a:ext>
          </a:extLst>
        </xdr:cNvPr>
        <xdr:cNvSpPr/>
      </xdr:nvSpPr>
      <xdr:spPr>
        <a:xfrm>
          <a:off x="24849365" y="11074647"/>
          <a:ext cx="4561368" cy="22603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Actual GDP</a:t>
          </a:r>
          <a:r>
            <a:rPr lang="en-US" sz="2000" baseline="0">
              <a:solidFill>
                <a:schemeClr val="tx1"/>
              </a:solidFill>
              <a:effectLst/>
            </a:rPr>
            <a:t> Current Prices Growth Same Quarter Previous Year</a:t>
          </a:r>
          <a:endParaRPr lang="en-US" sz="2000">
            <a:solidFill>
              <a:schemeClr val="tx1"/>
            </a:solidFill>
            <a:effectLst/>
          </a:endParaRPr>
        </a:p>
      </xdr:txBody>
    </xdr:sp>
    <xdr:clientData/>
  </xdr:twoCellAnchor>
  <xdr:twoCellAnchor>
    <xdr:from>
      <xdr:col>72</xdr:col>
      <xdr:colOff>312965</xdr:colOff>
      <xdr:row>125</xdr:row>
      <xdr:rowOff>133350</xdr:rowOff>
    </xdr:from>
    <xdr:to>
      <xdr:col>86</xdr:col>
      <xdr:colOff>30870</xdr:colOff>
      <xdr:row>134</xdr:row>
      <xdr:rowOff>55315</xdr:rowOff>
    </xdr:to>
    <xdr:sp macro="" textlink="">
      <xdr:nvSpPr>
        <xdr:cNvPr id="9276" name="Rectángulo 9275">
          <a:extLst>
            <a:ext uri="{FF2B5EF4-FFF2-40B4-BE49-F238E27FC236}">
              <a16:creationId xmlns:a16="http://schemas.microsoft.com/office/drawing/2014/main" id="{E2D11990-F8ED-4279-B3BD-8C4A4D55721F}"/>
            </a:ext>
          </a:extLst>
        </xdr:cNvPr>
        <xdr:cNvSpPr/>
      </xdr:nvSpPr>
      <xdr:spPr>
        <a:xfrm>
          <a:off x="24849365" y="24479250"/>
          <a:ext cx="4575655" cy="1465015"/>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Actual&amp;Forecast Commodities Prices</a:t>
          </a:r>
        </a:p>
      </xdr:txBody>
    </xdr:sp>
    <xdr:clientData/>
  </xdr:twoCellAnchor>
  <xdr:twoCellAnchor>
    <xdr:from>
      <xdr:col>72</xdr:col>
      <xdr:colOff>312965</xdr:colOff>
      <xdr:row>150</xdr:row>
      <xdr:rowOff>104775</xdr:rowOff>
    </xdr:from>
    <xdr:to>
      <xdr:col>84</xdr:col>
      <xdr:colOff>170041</xdr:colOff>
      <xdr:row>157</xdr:row>
      <xdr:rowOff>95003</xdr:rowOff>
    </xdr:to>
    <xdr:sp macro="" textlink="">
      <xdr:nvSpPr>
        <xdr:cNvPr id="9278" name="Rectángulo 9277">
          <a:extLst>
            <a:ext uri="{FF2B5EF4-FFF2-40B4-BE49-F238E27FC236}">
              <a16:creationId xmlns:a16="http://schemas.microsoft.com/office/drawing/2014/main" id="{4C081B1C-60DF-4A50-A421-172353808377}"/>
            </a:ext>
            <a:ext uri="{147F2762-F138-4A5C-976F-8EAC2B608ADB}">
              <a16:predDERef xmlns:a16="http://schemas.microsoft.com/office/drawing/2014/main" pred="{E2D11990-F8ED-4279-B3BD-8C4A4D55721F}"/>
            </a:ext>
          </a:extLst>
        </xdr:cNvPr>
        <xdr:cNvSpPr/>
      </xdr:nvSpPr>
      <xdr:spPr>
        <a:xfrm>
          <a:off x="24487415" y="25936575"/>
          <a:ext cx="4086176" cy="13332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Minimum Wages At CurrentPrices</a:t>
          </a:r>
          <a:r>
            <a:rPr lang="en-US" sz="2000" baseline="0">
              <a:solidFill>
                <a:schemeClr val="tx1"/>
              </a:solidFill>
              <a:effectLst/>
            </a:rPr>
            <a:t> </a:t>
          </a:r>
          <a:r>
            <a:rPr lang="en-US" sz="2000">
              <a:solidFill>
                <a:schemeClr val="tx1"/>
              </a:solidFill>
              <a:effectLst/>
            </a:rPr>
            <a:t>Silver</a:t>
          </a:r>
        </a:p>
      </xdr:txBody>
    </xdr:sp>
    <xdr:clientData/>
  </xdr:twoCellAnchor>
  <xdr:twoCellAnchor>
    <xdr:from>
      <xdr:col>72</xdr:col>
      <xdr:colOff>274865</xdr:colOff>
      <xdr:row>161</xdr:row>
      <xdr:rowOff>9525</xdr:rowOff>
    </xdr:from>
    <xdr:to>
      <xdr:col>84</xdr:col>
      <xdr:colOff>131941</xdr:colOff>
      <xdr:row>169</xdr:row>
      <xdr:rowOff>75953</xdr:rowOff>
    </xdr:to>
    <xdr:sp macro="" textlink="">
      <xdr:nvSpPr>
        <xdr:cNvPr id="9280" name="Rectángulo 9279">
          <a:extLst>
            <a:ext uri="{FF2B5EF4-FFF2-40B4-BE49-F238E27FC236}">
              <a16:creationId xmlns:a16="http://schemas.microsoft.com/office/drawing/2014/main" id="{2FEF88C4-4251-4814-B96B-2119A1D388F9}"/>
            </a:ext>
            <a:ext uri="{147F2762-F138-4A5C-976F-8EAC2B608ADB}">
              <a16:predDERef xmlns:a16="http://schemas.microsoft.com/office/drawing/2014/main" pred="{4C081B1C-60DF-4A50-A421-172353808377}"/>
            </a:ext>
          </a:extLst>
        </xdr:cNvPr>
        <xdr:cNvSpPr/>
      </xdr:nvSpPr>
      <xdr:spPr>
        <a:xfrm>
          <a:off x="24449315" y="27793950"/>
          <a:ext cx="4086176" cy="13332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Actual Unemployment Rate </a:t>
          </a:r>
        </a:p>
      </xdr:txBody>
    </xdr:sp>
    <xdr:clientData/>
  </xdr:twoCellAnchor>
  <xdr:twoCellAnchor>
    <xdr:from>
      <xdr:col>72</xdr:col>
      <xdr:colOff>351065</xdr:colOff>
      <xdr:row>190</xdr:row>
      <xdr:rowOff>76200</xdr:rowOff>
    </xdr:from>
    <xdr:to>
      <xdr:col>84</xdr:col>
      <xdr:colOff>208141</xdr:colOff>
      <xdr:row>199</xdr:row>
      <xdr:rowOff>37853</xdr:rowOff>
    </xdr:to>
    <xdr:sp macro="" textlink="">
      <xdr:nvSpPr>
        <xdr:cNvPr id="9282" name="Rectángulo 9281">
          <a:extLst>
            <a:ext uri="{FF2B5EF4-FFF2-40B4-BE49-F238E27FC236}">
              <a16:creationId xmlns:a16="http://schemas.microsoft.com/office/drawing/2014/main" id="{958D9BFE-B65E-4A89-BED0-E7A894AE987E}"/>
            </a:ext>
            <a:ext uri="{147F2762-F138-4A5C-976F-8EAC2B608ADB}">
              <a16:predDERef xmlns:a16="http://schemas.microsoft.com/office/drawing/2014/main" pred="{2FEF88C4-4251-4814-B96B-2119A1D388F9}"/>
            </a:ext>
          </a:extLst>
        </xdr:cNvPr>
        <xdr:cNvSpPr/>
      </xdr:nvSpPr>
      <xdr:spPr>
        <a:xfrm>
          <a:off x="24525515" y="32327850"/>
          <a:ext cx="4086176" cy="1333253"/>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Actual Inflation Avg Consumer Prices</a:t>
          </a:r>
          <a:r>
            <a:rPr lang="en-US" sz="2000" baseline="0">
              <a:solidFill>
                <a:schemeClr val="tx1"/>
              </a:solidFill>
              <a:effectLst/>
            </a:rPr>
            <a:t> </a:t>
          </a:r>
          <a:endParaRPr lang="en-US" sz="2000">
            <a:solidFill>
              <a:schemeClr val="tx1"/>
            </a:solidFill>
            <a:effectLst/>
          </a:endParaRPr>
        </a:p>
      </xdr:txBody>
    </xdr:sp>
    <xdr:clientData/>
  </xdr:twoCellAnchor>
  <xdr:twoCellAnchor>
    <xdr:from>
      <xdr:col>60</xdr:col>
      <xdr:colOff>296267</xdr:colOff>
      <xdr:row>5</xdr:row>
      <xdr:rowOff>864617</xdr:rowOff>
    </xdr:from>
    <xdr:to>
      <xdr:col>72</xdr:col>
      <xdr:colOff>312965</xdr:colOff>
      <xdr:row>5</xdr:row>
      <xdr:rowOff>1035050</xdr:rowOff>
    </xdr:to>
    <xdr:cxnSp macro="">
      <xdr:nvCxnSpPr>
        <xdr:cNvPr id="9284" name="Conector angular 270">
          <a:extLst>
            <a:ext uri="{FF2B5EF4-FFF2-40B4-BE49-F238E27FC236}">
              <a16:creationId xmlns:a16="http://schemas.microsoft.com/office/drawing/2014/main" id="{B41B1B46-F837-4DF5-BD88-F652BDA56993}"/>
            </a:ext>
            <a:ext uri="{147F2762-F138-4A5C-976F-8EAC2B608ADB}">
              <a16:predDERef xmlns:a16="http://schemas.microsoft.com/office/drawing/2014/main" pred="{00000000-0008-0000-0100-0000E4000000}"/>
            </a:ext>
          </a:extLst>
        </xdr:cNvPr>
        <xdr:cNvCxnSpPr>
          <a:cxnSpLocks/>
          <a:stCxn id="10" idx="3"/>
          <a:endCxn id="2" idx="1"/>
          <a:extLst>
            <a:ext uri="{5F17804C-33F3-41E3-A699-7DCFA2EF7971}">
              <a16:cxnDERefs xmlns:a16="http://schemas.microsoft.com/office/drawing/2014/main" st="{00000000-0008-0000-0100-0000E2000000}" end="{00000000-0008-0000-0100-0000DC000000}"/>
            </a:ext>
          </a:extLst>
        </xdr:cNvCxnSpPr>
      </xdr:nvCxnSpPr>
      <xdr:spPr>
        <a:xfrm>
          <a:off x="20565467" y="2274317"/>
          <a:ext cx="4283898" cy="170433"/>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384175</xdr:colOff>
      <xdr:row>9</xdr:row>
      <xdr:rowOff>104775</xdr:rowOff>
    </xdr:from>
    <xdr:to>
      <xdr:col>72</xdr:col>
      <xdr:colOff>312965</xdr:colOff>
      <xdr:row>10</xdr:row>
      <xdr:rowOff>161925</xdr:rowOff>
    </xdr:to>
    <xdr:cxnSp macro="">
      <xdr:nvCxnSpPr>
        <xdr:cNvPr id="9288" name="Conector angular 270">
          <a:extLst>
            <a:ext uri="{FF2B5EF4-FFF2-40B4-BE49-F238E27FC236}">
              <a16:creationId xmlns:a16="http://schemas.microsoft.com/office/drawing/2014/main" id="{4CDD1AF7-9331-40BF-A701-3E45F375450A}"/>
            </a:ext>
            <a:ext uri="{147F2762-F138-4A5C-976F-8EAC2B608ADB}">
              <a16:predDERef xmlns:a16="http://schemas.microsoft.com/office/drawing/2014/main" pred="{00000000-0008-0000-0100-0000E4000000}"/>
            </a:ext>
          </a:extLst>
        </xdr:cNvPr>
        <xdr:cNvCxnSpPr>
          <a:cxnSpLocks/>
          <a:stCxn id="55" idx="3"/>
          <a:endCxn id="9268" idx="1"/>
          <a:extLst>
            <a:ext uri="{5F17804C-33F3-41E3-A699-7DCFA2EF7971}">
              <a16:cxnDERefs xmlns:a16="http://schemas.microsoft.com/office/drawing/2014/main" st="{00000000-0008-0000-0100-0000E2000000}" end="{00000000-0008-0000-0100-0000DC000000}"/>
            </a:ext>
          </a:extLst>
        </xdr:cNvCxnSpPr>
      </xdr:nvCxnSpPr>
      <xdr:spPr>
        <a:xfrm>
          <a:off x="20653375" y="3629025"/>
          <a:ext cx="4195990" cy="228600"/>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387350</xdr:colOff>
      <xdr:row>16</xdr:row>
      <xdr:rowOff>114300</xdr:rowOff>
    </xdr:from>
    <xdr:to>
      <xdr:col>72</xdr:col>
      <xdr:colOff>316140</xdr:colOff>
      <xdr:row>17</xdr:row>
      <xdr:rowOff>76200</xdr:rowOff>
    </xdr:to>
    <xdr:cxnSp macro="">
      <xdr:nvCxnSpPr>
        <xdr:cNvPr id="9291" name="Conector angular 270">
          <a:extLst>
            <a:ext uri="{FF2B5EF4-FFF2-40B4-BE49-F238E27FC236}">
              <a16:creationId xmlns:a16="http://schemas.microsoft.com/office/drawing/2014/main" id="{405B56F9-87BA-4544-B24B-B365B2284BCF}"/>
            </a:ext>
            <a:ext uri="{147F2762-F138-4A5C-976F-8EAC2B608ADB}">
              <a16:predDERef xmlns:a16="http://schemas.microsoft.com/office/drawing/2014/main" pred="{00000000-0008-0000-0100-0000E4000000}"/>
            </a:ext>
          </a:extLst>
        </xdr:cNvPr>
        <xdr:cNvCxnSpPr>
          <a:cxnSpLocks/>
          <a:stCxn id="50" idx="3"/>
          <a:endCxn id="9270" idx="1"/>
          <a:extLst>
            <a:ext uri="{5F17804C-33F3-41E3-A699-7DCFA2EF7971}">
              <a16:cxnDERefs xmlns:a16="http://schemas.microsoft.com/office/drawing/2014/main" st="{00000000-0008-0000-0100-0000E2000000}" end="{00000000-0008-0000-0100-0000DC000000}"/>
            </a:ext>
          </a:extLst>
        </xdr:cNvCxnSpPr>
      </xdr:nvCxnSpPr>
      <xdr:spPr>
        <a:xfrm>
          <a:off x="20653375" y="4838700"/>
          <a:ext cx="4195990" cy="133350"/>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384175</xdr:colOff>
      <xdr:row>24</xdr:row>
      <xdr:rowOff>114300</xdr:rowOff>
    </xdr:from>
    <xdr:to>
      <xdr:col>72</xdr:col>
      <xdr:colOff>312965</xdr:colOff>
      <xdr:row>25</xdr:row>
      <xdr:rowOff>57150</xdr:rowOff>
    </xdr:to>
    <xdr:cxnSp macro="">
      <xdr:nvCxnSpPr>
        <xdr:cNvPr id="9294" name="Conector angular 270">
          <a:extLst>
            <a:ext uri="{FF2B5EF4-FFF2-40B4-BE49-F238E27FC236}">
              <a16:creationId xmlns:a16="http://schemas.microsoft.com/office/drawing/2014/main" id="{F858D15A-9FDC-4C27-A079-7EF2C22E9C62}"/>
            </a:ext>
            <a:ext uri="{147F2762-F138-4A5C-976F-8EAC2B608ADB}">
              <a16:predDERef xmlns:a16="http://schemas.microsoft.com/office/drawing/2014/main" pred="{00000000-0008-0000-0100-0000E4000000}"/>
            </a:ext>
          </a:extLst>
        </xdr:cNvPr>
        <xdr:cNvCxnSpPr>
          <a:cxnSpLocks/>
          <a:stCxn id="88" idx="3"/>
          <a:endCxn id="9272" idx="1"/>
          <a:extLst>
            <a:ext uri="{5F17804C-33F3-41E3-A699-7DCFA2EF7971}">
              <a16:cxnDERefs xmlns:a16="http://schemas.microsoft.com/office/drawing/2014/main" st="{00000000-0008-0000-0100-0000E2000000}" end="{00000000-0008-0000-0100-0000DC000000}"/>
            </a:ext>
          </a:extLst>
        </xdr:cNvCxnSpPr>
      </xdr:nvCxnSpPr>
      <xdr:spPr>
        <a:xfrm flipV="1">
          <a:off x="20653375" y="6210300"/>
          <a:ext cx="4195990" cy="114300"/>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368300</xdr:colOff>
      <xdr:row>39</xdr:row>
      <xdr:rowOff>89024</xdr:rowOff>
    </xdr:from>
    <xdr:to>
      <xdr:col>72</xdr:col>
      <xdr:colOff>312965</xdr:colOff>
      <xdr:row>41</xdr:row>
      <xdr:rowOff>146174</xdr:rowOff>
    </xdr:to>
    <xdr:cxnSp macro="">
      <xdr:nvCxnSpPr>
        <xdr:cNvPr id="9298" name="Conector angular 270">
          <a:extLst>
            <a:ext uri="{FF2B5EF4-FFF2-40B4-BE49-F238E27FC236}">
              <a16:creationId xmlns:a16="http://schemas.microsoft.com/office/drawing/2014/main" id="{F151D78C-ED37-4F6A-8C07-A31BE6FC47C5}"/>
            </a:ext>
            <a:ext uri="{147F2762-F138-4A5C-976F-8EAC2B608ADB}">
              <a16:predDERef xmlns:a16="http://schemas.microsoft.com/office/drawing/2014/main" pred="{00000000-0008-0000-0100-0000E4000000}"/>
            </a:ext>
          </a:extLst>
        </xdr:cNvPr>
        <xdr:cNvCxnSpPr>
          <a:cxnSpLocks/>
          <a:stCxn id="11" idx="3"/>
          <a:endCxn id="9273" idx="1"/>
          <a:extLst>
            <a:ext uri="{5F17804C-33F3-41E3-A699-7DCFA2EF7971}">
              <a16:cxnDERefs xmlns:a16="http://schemas.microsoft.com/office/drawing/2014/main" st="{00000000-0008-0000-0100-0000E2000000}" end="{00000000-0008-0000-0100-0000DC000000}"/>
            </a:ext>
          </a:extLst>
        </xdr:cNvCxnSpPr>
      </xdr:nvCxnSpPr>
      <xdr:spPr>
        <a:xfrm flipV="1">
          <a:off x="20637500" y="8756774"/>
          <a:ext cx="4211865" cy="400050"/>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368300</xdr:colOff>
      <xdr:row>59</xdr:row>
      <xdr:rowOff>0</xdr:rowOff>
    </xdr:from>
    <xdr:to>
      <xdr:col>72</xdr:col>
      <xdr:colOff>438150</xdr:colOff>
      <xdr:row>74</xdr:row>
      <xdr:rowOff>69974</xdr:rowOff>
    </xdr:to>
    <xdr:cxnSp macro="">
      <xdr:nvCxnSpPr>
        <xdr:cNvPr id="9304" name="Conector angular 270">
          <a:extLst>
            <a:ext uri="{FF2B5EF4-FFF2-40B4-BE49-F238E27FC236}">
              <a16:creationId xmlns:a16="http://schemas.microsoft.com/office/drawing/2014/main" id="{E8803DDB-B63A-4FF1-8411-7F58D33DA40E}"/>
            </a:ext>
            <a:ext uri="{147F2762-F138-4A5C-976F-8EAC2B608ADB}">
              <a16:predDERef xmlns:a16="http://schemas.microsoft.com/office/drawing/2014/main" pred="{00000000-0008-0000-0100-0000E4000000}"/>
            </a:ext>
          </a:extLst>
        </xdr:cNvPr>
        <xdr:cNvCxnSpPr>
          <a:cxnSpLocks/>
          <a:stCxn id="9258" idx="3"/>
          <a:extLst>
            <a:ext uri="{5F17804C-33F3-41E3-A699-7DCFA2EF7971}">
              <a16:cxnDERefs xmlns:a16="http://schemas.microsoft.com/office/drawing/2014/main" st="{00000000-0008-0000-0100-0000E2000000}" end="{00000000-0008-0000-0100-0000DC000000}"/>
            </a:ext>
          </a:extLst>
        </xdr:cNvCxnSpPr>
      </xdr:nvCxnSpPr>
      <xdr:spPr>
        <a:xfrm flipV="1">
          <a:off x="20637500" y="12096750"/>
          <a:ext cx="4337050" cy="2641724"/>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174624</xdr:colOff>
      <xdr:row>129</xdr:row>
      <xdr:rowOff>143792</xdr:rowOff>
    </xdr:from>
    <xdr:to>
      <xdr:col>72</xdr:col>
      <xdr:colOff>312965</xdr:colOff>
      <xdr:row>130</xdr:row>
      <xdr:rowOff>8608</xdr:rowOff>
    </xdr:to>
    <xdr:cxnSp macro="">
      <xdr:nvCxnSpPr>
        <xdr:cNvPr id="9311" name="Conector angular 270">
          <a:extLst>
            <a:ext uri="{FF2B5EF4-FFF2-40B4-BE49-F238E27FC236}">
              <a16:creationId xmlns:a16="http://schemas.microsoft.com/office/drawing/2014/main" id="{C2BA2BFF-4F1B-4510-B200-798301331D19}"/>
            </a:ext>
            <a:ext uri="{147F2762-F138-4A5C-976F-8EAC2B608ADB}">
              <a16:predDERef xmlns:a16="http://schemas.microsoft.com/office/drawing/2014/main" pred="{00000000-0008-0000-0100-0000E4000000}"/>
            </a:ext>
          </a:extLst>
        </xdr:cNvPr>
        <xdr:cNvCxnSpPr>
          <a:cxnSpLocks/>
          <a:stCxn id="51" idx="3"/>
          <a:endCxn id="9276" idx="1"/>
          <a:extLst>
            <a:ext uri="{5F17804C-33F3-41E3-A699-7DCFA2EF7971}">
              <a16:cxnDERefs xmlns:a16="http://schemas.microsoft.com/office/drawing/2014/main" st="{00000000-0008-0000-0100-0000E2000000}" end="{00000000-0008-0000-0100-0000DC000000}"/>
            </a:ext>
          </a:extLst>
        </xdr:cNvCxnSpPr>
      </xdr:nvCxnSpPr>
      <xdr:spPr>
        <a:xfrm>
          <a:off x="19662774" y="25175492"/>
          <a:ext cx="5186591" cy="36266"/>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328084</xdr:colOff>
      <xdr:row>153</xdr:row>
      <xdr:rowOff>37977</xdr:rowOff>
    </xdr:from>
    <xdr:to>
      <xdr:col>72</xdr:col>
      <xdr:colOff>312965</xdr:colOff>
      <xdr:row>156</xdr:row>
      <xdr:rowOff>104899</xdr:rowOff>
    </xdr:to>
    <xdr:cxnSp macro="">
      <xdr:nvCxnSpPr>
        <xdr:cNvPr id="9314" name="Conector angular 270">
          <a:extLst>
            <a:ext uri="{FF2B5EF4-FFF2-40B4-BE49-F238E27FC236}">
              <a16:creationId xmlns:a16="http://schemas.microsoft.com/office/drawing/2014/main" id="{C0662062-F5E6-407C-AA51-F80CC3A9A0B6}"/>
            </a:ext>
            <a:ext uri="{147F2762-F138-4A5C-976F-8EAC2B608ADB}">
              <a16:predDERef xmlns:a16="http://schemas.microsoft.com/office/drawing/2014/main" pred="{C2BA2BFF-4F1B-4510-B200-798301331D19}"/>
            </a:ext>
          </a:extLst>
        </xdr:cNvPr>
        <xdr:cNvCxnSpPr>
          <a:cxnSpLocks/>
          <a:stCxn id="16" idx="3"/>
          <a:endCxn id="9278" idx="1"/>
          <a:extLst>
            <a:ext uri="{5F17804C-33F3-41E3-A699-7DCFA2EF7971}">
              <a16:cxnDERefs xmlns:a16="http://schemas.microsoft.com/office/drawing/2014/main" st="{00000000-0008-0000-0100-000010000000}" end="{4C081B1C-60DF-4A50-A421-172353808377}"/>
            </a:ext>
          </a:extLst>
        </xdr:cNvCxnSpPr>
      </xdr:nvCxnSpPr>
      <xdr:spPr>
        <a:xfrm flipV="1">
          <a:off x="19178059" y="26603202"/>
          <a:ext cx="5309356" cy="524122"/>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328084</xdr:colOff>
      <xdr:row>165</xdr:row>
      <xdr:rowOff>58614</xdr:rowOff>
    </xdr:from>
    <xdr:to>
      <xdr:col>72</xdr:col>
      <xdr:colOff>274865</xdr:colOff>
      <xdr:row>171</xdr:row>
      <xdr:rowOff>108074</xdr:rowOff>
    </xdr:to>
    <xdr:cxnSp macro="">
      <xdr:nvCxnSpPr>
        <xdr:cNvPr id="9226" name="Conector angular 270">
          <a:extLst>
            <a:ext uri="{FF2B5EF4-FFF2-40B4-BE49-F238E27FC236}">
              <a16:creationId xmlns:a16="http://schemas.microsoft.com/office/drawing/2014/main" id="{842ED650-FAD8-4D44-9CC9-67CF7FD40E99}"/>
            </a:ext>
            <a:ext uri="{147F2762-F138-4A5C-976F-8EAC2B608ADB}">
              <a16:predDERef xmlns:a16="http://schemas.microsoft.com/office/drawing/2014/main" pred="{C0662062-F5E6-407C-AA51-F80CC3A9A0B6}"/>
            </a:ext>
          </a:extLst>
        </xdr:cNvPr>
        <xdr:cNvCxnSpPr>
          <a:cxnSpLocks/>
          <a:stCxn id="63" idx="3"/>
          <a:endCxn id="9280" idx="1"/>
          <a:extLst>
            <a:ext uri="{5F17804C-33F3-41E3-A699-7DCFA2EF7971}">
              <a16:cxnDERefs xmlns:a16="http://schemas.microsoft.com/office/drawing/2014/main" st="{00000000-0008-0000-0100-0000E2000000}" end="{2FEF88C4-4251-4814-B96B-2119A1D388F9}"/>
            </a:ext>
          </a:extLst>
        </xdr:cNvCxnSpPr>
      </xdr:nvCxnSpPr>
      <xdr:spPr>
        <a:xfrm flipV="1">
          <a:off x="20044834" y="29459114"/>
          <a:ext cx="5534781" cy="1033710"/>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307447</xdr:colOff>
      <xdr:row>194</xdr:row>
      <xdr:rowOff>140371</xdr:rowOff>
    </xdr:from>
    <xdr:to>
      <xdr:col>72</xdr:col>
      <xdr:colOff>351065</xdr:colOff>
      <xdr:row>201</xdr:row>
      <xdr:rowOff>69974</xdr:rowOff>
    </xdr:to>
    <xdr:cxnSp macro="">
      <xdr:nvCxnSpPr>
        <xdr:cNvPr id="9323" name="Conector angular 270">
          <a:extLst>
            <a:ext uri="{FF2B5EF4-FFF2-40B4-BE49-F238E27FC236}">
              <a16:creationId xmlns:a16="http://schemas.microsoft.com/office/drawing/2014/main" id="{470444E0-26F4-4167-AA28-45810EC784F7}"/>
            </a:ext>
            <a:ext uri="{147F2762-F138-4A5C-976F-8EAC2B608ADB}">
              <a16:predDERef xmlns:a16="http://schemas.microsoft.com/office/drawing/2014/main" pred="{842ED650-FAD8-4D44-9CC9-67CF7FD40E99}"/>
            </a:ext>
          </a:extLst>
        </xdr:cNvPr>
        <xdr:cNvCxnSpPr>
          <a:cxnSpLocks/>
          <a:stCxn id="39" idx="3"/>
          <a:endCxn id="9282" idx="1"/>
          <a:extLst>
            <a:ext uri="{5F17804C-33F3-41E3-A699-7DCFA2EF7971}">
              <a16:cxnDERefs xmlns:a16="http://schemas.microsoft.com/office/drawing/2014/main" st="{376D4354-2DC8-4A4A-BF79-6745D91182B0}" end="{958D9BFE-B65E-4A89-BED0-E7A894AE987E}"/>
            </a:ext>
          </a:extLst>
        </xdr:cNvCxnSpPr>
      </xdr:nvCxnSpPr>
      <xdr:spPr>
        <a:xfrm flipV="1">
          <a:off x="19571760" y="35859121"/>
          <a:ext cx="5020430" cy="1096416"/>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189238</xdr:colOff>
      <xdr:row>209</xdr:row>
      <xdr:rowOff>31510</xdr:rowOff>
    </xdr:from>
    <xdr:to>
      <xdr:col>59</xdr:col>
      <xdr:colOff>5938</xdr:colOff>
      <xdr:row>217</xdr:row>
      <xdr:rowOff>105008</xdr:rowOff>
    </xdr:to>
    <xdr:sp macro="" textlink="">
      <xdr:nvSpPr>
        <xdr:cNvPr id="29" name="Rectángulo 3">
          <a:extLst>
            <a:ext uri="{FF2B5EF4-FFF2-40B4-BE49-F238E27FC236}">
              <a16:creationId xmlns:a16="http://schemas.microsoft.com/office/drawing/2014/main" id="{97F19456-58DA-469A-94F4-CA57881574F0}"/>
            </a:ext>
          </a:extLst>
        </xdr:cNvPr>
        <xdr:cNvSpPr/>
      </xdr:nvSpPr>
      <xdr:spPr>
        <a:xfrm>
          <a:off x="16019677" y="36081685"/>
          <a:ext cx="4751875" cy="13212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Forecast</a:t>
          </a:r>
          <a:r>
            <a:rPr lang="en-US" sz="2000" baseline="0">
              <a:solidFill>
                <a:schemeClr val="tx1"/>
              </a:solidFill>
              <a:effectLst/>
            </a:rPr>
            <a:t> Macroeconomic Indicator</a:t>
          </a:r>
          <a:endParaRPr lang="en-US" sz="2000">
            <a:solidFill>
              <a:schemeClr val="tx1"/>
            </a:solidFill>
            <a:effectLst/>
          </a:endParaRPr>
        </a:p>
      </xdr:txBody>
    </xdr:sp>
    <xdr:clientData/>
  </xdr:twoCellAnchor>
  <xdr:twoCellAnchor>
    <xdr:from>
      <xdr:col>30</xdr:col>
      <xdr:colOff>6350</xdr:colOff>
      <xdr:row>141</xdr:row>
      <xdr:rowOff>80962</xdr:rowOff>
    </xdr:from>
    <xdr:to>
      <xdr:col>45</xdr:col>
      <xdr:colOff>189238</xdr:colOff>
      <xdr:row>213</xdr:row>
      <xdr:rowOff>68259</xdr:rowOff>
    </xdr:to>
    <xdr:cxnSp macro="">
      <xdr:nvCxnSpPr>
        <xdr:cNvPr id="9225" name="Conector angular 270">
          <a:extLst>
            <a:ext uri="{FF2B5EF4-FFF2-40B4-BE49-F238E27FC236}">
              <a16:creationId xmlns:a16="http://schemas.microsoft.com/office/drawing/2014/main" id="{DA5B0D04-D507-44D7-9286-B0176AF0D5C4}"/>
            </a:ext>
            <a:ext uri="{147F2762-F138-4A5C-976F-8EAC2B608ADB}">
              <a16:predDERef xmlns:a16="http://schemas.microsoft.com/office/drawing/2014/main" pred="{C6C6F3DA-2116-44AF-BE39-2E1990FE56BA}"/>
            </a:ext>
          </a:extLst>
        </xdr:cNvPr>
        <xdr:cNvCxnSpPr>
          <a:cxnSpLocks/>
          <a:stCxn id="32" idx="3"/>
          <a:endCxn id="29" idx="1"/>
          <a:extLst>
            <a:ext uri="{5F17804C-33F3-41E3-A699-7DCFA2EF7971}">
              <a16:cxnDERefs xmlns:a16="http://schemas.microsoft.com/office/drawing/2014/main" st="{00000000-0008-0000-0100-00000F000000}" end="{00000000-0008-0000-0100-000010000000}"/>
            </a:ext>
          </a:extLst>
        </xdr:cNvCxnSpPr>
      </xdr:nvCxnSpPr>
      <xdr:spPr>
        <a:xfrm>
          <a:off x="8662403" y="25213594"/>
          <a:ext cx="7357274" cy="11528700"/>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5938</xdr:colOff>
      <xdr:row>210</xdr:row>
      <xdr:rowOff>22178</xdr:rowOff>
    </xdr:from>
    <xdr:to>
      <xdr:col>72</xdr:col>
      <xdr:colOff>454074</xdr:colOff>
      <xdr:row>213</xdr:row>
      <xdr:rowOff>68259</xdr:rowOff>
    </xdr:to>
    <xdr:cxnSp macro="">
      <xdr:nvCxnSpPr>
        <xdr:cNvPr id="9227" name="Conector angular 29">
          <a:extLst>
            <a:ext uri="{FF2B5EF4-FFF2-40B4-BE49-F238E27FC236}">
              <a16:creationId xmlns:a16="http://schemas.microsoft.com/office/drawing/2014/main" id="{82519706-95D5-4CCD-86A1-D5453A8A6795}"/>
            </a:ext>
            <a:ext uri="{147F2762-F138-4A5C-976F-8EAC2B608ADB}">
              <a16:predDERef xmlns:a16="http://schemas.microsoft.com/office/drawing/2014/main" pred="{FE17DE11-002A-D874-0C19-6B73F881AC48}"/>
            </a:ext>
          </a:extLst>
        </xdr:cNvPr>
        <xdr:cNvCxnSpPr>
          <a:cxnSpLocks/>
          <a:stCxn id="29" idx="3"/>
          <a:endCxn id="30" idx="1"/>
          <a:extLst>
            <a:ext uri="{5F17804C-33F3-41E3-A699-7DCFA2EF7971}">
              <a16:cxnDERefs xmlns:a16="http://schemas.microsoft.com/office/drawing/2014/main" st="{97F19456-58DA-469A-94F4-CA57881574F0}" end="{FE17DE11-002A-D874-0C19-6B73F881AC48}"/>
            </a:ext>
          </a:extLst>
        </xdr:cNvCxnSpPr>
      </xdr:nvCxnSpPr>
      <xdr:spPr>
        <a:xfrm flipV="1">
          <a:off x="20771552" y="36228318"/>
          <a:ext cx="5015680" cy="513976"/>
        </a:xfrm>
        <a:prstGeom prst="bentConnector3">
          <a:avLst>
            <a:gd name="adj1" fmla="val 50000"/>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296382</xdr:colOff>
      <xdr:row>120</xdr:row>
      <xdr:rowOff>254000</xdr:rowOff>
    </xdr:from>
    <xdr:to>
      <xdr:col>30</xdr:col>
      <xdr:colOff>34925</xdr:colOff>
      <xdr:row>124</xdr:row>
      <xdr:rowOff>6350</xdr:rowOff>
    </xdr:to>
    <xdr:sp macro="" textlink="">
      <xdr:nvSpPr>
        <xdr:cNvPr id="4" name="Rectángulo 3">
          <a:extLst>
            <a:ext uri="{FF2B5EF4-FFF2-40B4-BE49-F238E27FC236}">
              <a16:creationId xmlns:a16="http://schemas.microsoft.com/office/drawing/2014/main" id="{97503AE1-4D92-47C9-B7CF-C62B578879D3}"/>
            </a:ext>
          </a:extLst>
        </xdr:cNvPr>
        <xdr:cNvSpPr/>
      </xdr:nvSpPr>
      <xdr:spPr>
        <a:xfrm>
          <a:off x="3979382" y="21336000"/>
          <a:ext cx="4707418" cy="1292225"/>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Dimtable_CountryBy_CountryGroup</a:t>
          </a:r>
        </a:p>
      </xdr:txBody>
    </xdr:sp>
    <xdr:clientData/>
  </xdr:twoCellAnchor>
  <xdr:twoCellAnchor>
    <xdr:from>
      <xdr:col>44</xdr:col>
      <xdr:colOff>151743</xdr:colOff>
      <xdr:row>120</xdr:row>
      <xdr:rowOff>257528</xdr:rowOff>
    </xdr:from>
    <xdr:to>
      <xdr:col>57</xdr:col>
      <xdr:colOff>172508</xdr:colOff>
      <xdr:row>124</xdr:row>
      <xdr:rowOff>9878</xdr:rowOff>
    </xdr:to>
    <xdr:sp macro="" textlink="">
      <xdr:nvSpPr>
        <xdr:cNvPr id="8" name="Rectángulo 7">
          <a:extLst>
            <a:ext uri="{FF2B5EF4-FFF2-40B4-BE49-F238E27FC236}">
              <a16:creationId xmlns:a16="http://schemas.microsoft.com/office/drawing/2014/main" id="{84744615-C8E1-45C4-B5AA-9C835D72F386}"/>
            </a:ext>
          </a:extLst>
        </xdr:cNvPr>
        <xdr:cNvSpPr/>
      </xdr:nvSpPr>
      <xdr:spPr>
        <a:xfrm>
          <a:off x="15709243" y="21336000"/>
          <a:ext cx="4730348" cy="1286934"/>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Dimtable_CountryBy_CountryGroup</a:t>
          </a:r>
        </a:p>
      </xdr:txBody>
    </xdr:sp>
    <xdr:clientData/>
  </xdr:twoCellAnchor>
  <xdr:twoCellAnchor>
    <xdr:from>
      <xdr:col>72</xdr:col>
      <xdr:colOff>285623</xdr:colOff>
      <xdr:row>120</xdr:row>
      <xdr:rowOff>151518</xdr:rowOff>
    </xdr:from>
    <xdr:to>
      <xdr:col>85</xdr:col>
      <xdr:colOff>129998</xdr:colOff>
      <xdr:row>123</xdr:row>
      <xdr:rowOff>62618</xdr:rowOff>
    </xdr:to>
    <xdr:sp macro="" textlink="">
      <xdr:nvSpPr>
        <xdr:cNvPr id="17" name="Rectángulo 16">
          <a:extLst>
            <a:ext uri="{FF2B5EF4-FFF2-40B4-BE49-F238E27FC236}">
              <a16:creationId xmlns:a16="http://schemas.microsoft.com/office/drawing/2014/main" id="{2AE94EF5-8BC2-42A0-AEDF-CE818E1EA556}"/>
            </a:ext>
          </a:extLst>
        </xdr:cNvPr>
        <xdr:cNvSpPr/>
      </xdr:nvSpPr>
      <xdr:spPr>
        <a:xfrm>
          <a:off x="24526748" y="22130456"/>
          <a:ext cx="4511625" cy="15303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Dimtable_CountryBy_CountryGroup</a:t>
          </a:r>
        </a:p>
      </xdr:txBody>
    </xdr:sp>
    <xdr:clientData/>
  </xdr:twoCellAnchor>
  <xdr:twoCellAnchor>
    <xdr:from>
      <xdr:col>30</xdr:col>
      <xdr:colOff>34925</xdr:colOff>
      <xdr:row>120</xdr:row>
      <xdr:rowOff>894159</xdr:rowOff>
    </xdr:from>
    <xdr:to>
      <xdr:col>44</xdr:col>
      <xdr:colOff>151743</xdr:colOff>
      <xdr:row>120</xdr:row>
      <xdr:rowOff>897687</xdr:rowOff>
    </xdr:to>
    <xdr:cxnSp macro="">
      <xdr:nvCxnSpPr>
        <xdr:cNvPr id="18" name="Conector angular 270">
          <a:extLst>
            <a:ext uri="{FF2B5EF4-FFF2-40B4-BE49-F238E27FC236}">
              <a16:creationId xmlns:a16="http://schemas.microsoft.com/office/drawing/2014/main" id="{8B38DCD3-46AC-41A1-BFCA-6171DD5AFF9D}"/>
            </a:ext>
            <a:ext uri="{147F2762-F138-4A5C-976F-8EAC2B608ADB}">
              <a16:predDERef xmlns:a16="http://schemas.microsoft.com/office/drawing/2014/main" pred="{00000000-0008-0000-0100-0000E4000000}"/>
            </a:ext>
          </a:extLst>
        </xdr:cNvPr>
        <xdr:cNvCxnSpPr>
          <a:cxnSpLocks/>
          <a:stCxn id="4" idx="3"/>
          <a:endCxn id="8" idx="1"/>
          <a:extLst>
            <a:ext uri="{5F17804C-33F3-41E3-A699-7DCFA2EF7971}">
              <a16:cxnDERefs xmlns:a16="http://schemas.microsoft.com/office/drawing/2014/main" st="{00000000-0008-0000-0100-0000E2000000}" end="{00000000-0008-0000-0100-0000DC000000}"/>
            </a:ext>
          </a:extLst>
        </xdr:cNvCxnSpPr>
      </xdr:nvCxnSpPr>
      <xdr:spPr>
        <a:xfrm>
          <a:off x="8766175" y="21968222"/>
          <a:ext cx="6943068" cy="3528"/>
        </a:xfrm>
        <a:prstGeom prst="bentConnector3">
          <a:avLst>
            <a:gd name="adj1" fmla="val 50000"/>
          </a:avLst>
        </a:prstGeom>
        <a:ln w="38100">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57</xdr:col>
      <xdr:colOff>172508</xdr:colOff>
      <xdr:row>121</xdr:row>
      <xdr:rowOff>559506</xdr:rowOff>
    </xdr:from>
    <xdr:to>
      <xdr:col>72</xdr:col>
      <xdr:colOff>285623</xdr:colOff>
      <xdr:row>121</xdr:row>
      <xdr:rowOff>669485</xdr:rowOff>
    </xdr:to>
    <xdr:cxnSp macro="">
      <xdr:nvCxnSpPr>
        <xdr:cNvPr id="20" name="Conector angular 270">
          <a:extLst>
            <a:ext uri="{FF2B5EF4-FFF2-40B4-BE49-F238E27FC236}">
              <a16:creationId xmlns:a16="http://schemas.microsoft.com/office/drawing/2014/main" id="{7F4FAB3C-622A-4DD6-AD29-848576BAF285}"/>
            </a:ext>
            <a:ext uri="{147F2762-F138-4A5C-976F-8EAC2B608ADB}">
              <a16:predDERef xmlns:a16="http://schemas.microsoft.com/office/drawing/2014/main" pred="{00000000-0008-0000-0100-0000E4000000}"/>
            </a:ext>
          </a:extLst>
        </xdr:cNvPr>
        <xdr:cNvCxnSpPr>
          <a:cxnSpLocks/>
          <a:stCxn id="8" idx="3"/>
          <a:endCxn id="17" idx="1"/>
          <a:extLst>
            <a:ext uri="{5F17804C-33F3-41E3-A699-7DCFA2EF7971}">
              <a16:cxnDERefs xmlns:a16="http://schemas.microsoft.com/office/drawing/2014/main" st="{00000000-0008-0000-0100-0000E2000000}" end="{00000000-0008-0000-0100-0000DC000000}"/>
            </a:ext>
          </a:extLst>
        </xdr:cNvCxnSpPr>
      </xdr:nvCxnSpPr>
      <xdr:spPr>
        <a:xfrm flipV="1">
          <a:off x="19436821" y="22895631"/>
          <a:ext cx="5089927" cy="109979"/>
        </a:xfrm>
        <a:prstGeom prst="bentConnector3">
          <a:avLst>
            <a:gd name="adj1" fmla="val 50000"/>
          </a:avLst>
        </a:prstGeom>
        <a:ln w="38100">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72</xdr:col>
      <xdr:colOff>454074</xdr:colOff>
      <xdr:row>205</xdr:row>
      <xdr:rowOff>140380</xdr:rowOff>
    </xdr:from>
    <xdr:to>
      <xdr:col>86</xdr:col>
      <xdr:colOff>161395</xdr:colOff>
      <xdr:row>214</xdr:row>
      <xdr:rowOff>59939</xdr:rowOff>
    </xdr:to>
    <xdr:sp macro="" textlink="">
      <xdr:nvSpPr>
        <xdr:cNvPr id="30" name="Rectángulo 3">
          <a:extLst>
            <a:ext uri="{FF2B5EF4-FFF2-40B4-BE49-F238E27FC236}">
              <a16:creationId xmlns:a16="http://schemas.microsoft.com/office/drawing/2014/main" id="{97F8F178-D3DC-4E04-AAC5-3ECB2C180D80}"/>
            </a:ext>
          </a:extLst>
        </xdr:cNvPr>
        <xdr:cNvSpPr/>
      </xdr:nvSpPr>
      <xdr:spPr>
        <a:xfrm>
          <a:off x="25911801" y="35200077"/>
          <a:ext cx="4768079" cy="1305014"/>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effectLst/>
            </a:rPr>
            <a:t>Forecast</a:t>
          </a:r>
          <a:r>
            <a:rPr lang="en-US" sz="2000" baseline="0">
              <a:solidFill>
                <a:schemeClr val="tx1"/>
              </a:solidFill>
              <a:effectLst/>
            </a:rPr>
            <a:t> Macroeconomic Indicator</a:t>
          </a:r>
          <a:endParaRPr lang="en-US" sz="2000">
            <a:solidFill>
              <a:schemeClr val="tx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57150</xdr:rowOff>
    </xdr:from>
    <xdr:to>
      <xdr:col>4</xdr:col>
      <xdr:colOff>2133600</xdr:colOff>
      <xdr:row>25</xdr:row>
      <xdr:rowOff>104775</xdr:rowOff>
    </xdr:to>
    <xdr:pic>
      <xdr:nvPicPr>
        <xdr:cNvPr id="2" name="Imagen 1">
          <a:extLst>
            <a:ext uri="{FF2B5EF4-FFF2-40B4-BE49-F238E27FC236}">
              <a16:creationId xmlns:a16="http://schemas.microsoft.com/office/drawing/2014/main" id="{DB0BCE38-DADE-015F-4C55-28CEB8D05AB0}"/>
            </a:ext>
          </a:extLst>
        </xdr:cNvPr>
        <xdr:cNvPicPr>
          <a:picLocks noChangeAspect="1"/>
        </xdr:cNvPicPr>
      </xdr:nvPicPr>
      <xdr:blipFill>
        <a:blip xmlns:r="http://schemas.openxmlformats.org/officeDocument/2006/relationships" r:embed="rId1"/>
        <a:stretch>
          <a:fillRect/>
        </a:stretch>
      </xdr:blipFill>
      <xdr:spPr>
        <a:xfrm>
          <a:off x="0" y="409575"/>
          <a:ext cx="4572000" cy="3771900"/>
        </a:xfrm>
        <a:prstGeom prst="rect">
          <a:avLst/>
        </a:prstGeom>
      </xdr:spPr>
    </xdr:pic>
    <xdr:clientData/>
  </xdr:twoCellAnchor>
  <xdr:twoCellAnchor editAs="oneCell">
    <xdr:from>
      <xdr:col>0</xdr:col>
      <xdr:colOff>0</xdr:colOff>
      <xdr:row>30</xdr:row>
      <xdr:rowOff>47625</xdr:rowOff>
    </xdr:from>
    <xdr:to>
      <xdr:col>4</xdr:col>
      <xdr:colOff>2124075</xdr:colOff>
      <xdr:row>32</xdr:row>
      <xdr:rowOff>57150</xdr:rowOff>
    </xdr:to>
    <xdr:pic>
      <xdr:nvPicPr>
        <xdr:cNvPr id="4" name="Imagen 3">
          <a:extLst>
            <a:ext uri="{FF2B5EF4-FFF2-40B4-BE49-F238E27FC236}">
              <a16:creationId xmlns:a16="http://schemas.microsoft.com/office/drawing/2014/main" id="{E20BC50C-A32C-F9E6-E5B7-3C0C074C43ED}"/>
            </a:ext>
            <a:ext uri="{147F2762-F138-4A5C-976F-8EAC2B608ADB}">
              <a16:predDERef xmlns:a16="http://schemas.microsoft.com/office/drawing/2014/main" pred="{DB0BCE38-DADE-015F-4C55-28CEB8D05AB0}"/>
            </a:ext>
          </a:extLst>
        </xdr:cNvPr>
        <xdr:cNvPicPr>
          <a:picLocks noChangeAspect="1"/>
        </xdr:cNvPicPr>
      </xdr:nvPicPr>
      <xdr:blipFill>
        <a:blip xmlns:r="http://schemas.openxmlformats.org/officeDocument/2006/relationships" r:embed="rId2"/>
        <a:stretch>
          <a:fillRect/>
        </a:stretch>
      </xdr:blipFill>
      <xdr:spPr>
        <a:xfrm>
          <a:off x="0" y="4962525"/>
          <a:ext cx="4562475" cy="333375"/>
        </a:xfrm>
        <a:prstGeom prst="rect">
          <a:avLst/>
        </a:prstGeom>
      </xdr:spPr>
    </xdr:pic>
    <xdr:clientData/>
  </xdr:twoCellAnchor>
  <xdr:twoCellAnchor editAs="oneCell">
    <xdr:from>
      <xdr:col>0</xdr:col>
      <xdr:colOff>66675</xdr:colOff>
      <xdr:row>33</xdr:row>
      <xdr:rowOff>9525</xdr:rowOff>
    </xdr:from>
    <xdr:to>
      <xdr:col>8</xdr:col>
      <xdr:colOff>76200</xdr:colOff>
      <xdr:row>48</xdr:row>
      <xdr:rowOff>38100</xdr:rowOff>
    </xdr:to>
    <xdr:pic>
      <xdr:nvPicPr>
        <xdr:cNvPr id="5" name="Imagen 4">
          <a:extLst>
            <a:ext uri="{FF2B5EF4-FFF2-40B4-BE49-F238E27FC236}">
              <a16:creationId xmlns:a16="http://schemas.microsoft.com/office/drawing/2014/main" id="{A3A5FC21-698B-8950-6FCA-06332FA59CD8}"/>
            </a:ext>
            <a:ext uri="{147F2762-F138-4A5C-976F-8EAC2B608ADB}">
              <a16:predDERef xmlns:a16="http://schemas.microsoft.com/office/drawing/2014/main" pred="{E20BC50C-A32C-F9E6-E5B7-3C0C074C43ED}"/>
            </a:ext>
          </a:extLst>
        </xdr:cNvPr>
        <xdr:cNvPicPr>
          <a:picLocks noChangeAspect="1"/>
        </xdr:cNvPicPr>
      </xdr:nvPicPr>
      <xdr:blipFill>
        <a:blip xmlns:r="http://schemas.openxmlformats.org/officeDocument/2006/relationships" r:embed="rId3"/>
        <a:stretch>
          <a:fillRect/>
        </a:stretch>
      </xdr:blipFill>
      <xdr:spPr>
        <a:xfrm>
          <a:off x="66675" y="5410200"/>
          <a:ext cx="7600950" cy="2457450"/>
        </a:xfrm>
        <a:prstGeom prst="rect">
          <a:avLst/>
        </a:prstGeom>
      </xdr:spPr>
    </xdr:pic>
    <xdr:clientData/>
  </xdr:twoCellAnchor>
  <xdr:twoCellAnchor editAs="oneCell">
    <xdr:from>
      <xdr:col>0</xdr:col>
      <xdr:colOff>0</xdr:colOff>
      <xdr:row>53</xdr:row>
      <xdr:rowOff>0</xdr:rowOff>
    </xdr:from>
    <xdr:to>
      <xdr:col>5</xdr:col>
      <xdr:colOff>733425</xdr:colOff>
      <xdr:row>60</xdr:row>
      <xdr:rowOff>66675</xdr:rowOff>
    </xdr:to>
    <xdr:pic>
      <xdr:nvPicPr>
        <xdr:cNvPr id="7" name="Imagen 6">
          <a:extLst>
            <a:ext uri="{FF2B5EF4-FFF2-40B4-BE49-F238E27FC236}">
              <a16:creationId xmlns:a16="http://schemas.microsoft.com/office/drawing/2014/main" id="{8843E4DA-BF5B-F4EB-C458-4AF136E61AE3}"/>
            </a:ext>
            <a:ext uri="{147F2762-F138-4A5C-976F-8EAC2B608ADB}">
              <a16:predDERef xmlns:a16="http://schemas.microsoft.com/office/drawing/2014/main" pred="{A3A5FC21-698B-8950-6FCA-06332FA59CD8}"/>
            </a:ext>
          </a:extLst>
        </xdr:cNvPr>
        <xdr:cNvPicPr>
          <a:picLocks noChangeAspect="1"/>
        </xdr:cNvPicPr>
      </xdr:nvPicPr>
      <xdr:blipFill>
        <a:blip xmlns:r="http://schemas.openxmlformats.org/officeDocument/2006/relationships" r:embed="rId4"/>
        <a:stretch>
          <a:fillRect/>
        </a:stretch>
      </xdr:blipFill>
      <xdr:spPr>
        <a:xfrm>
          <a:off x="0" y="8667750"/>
          <a:ext cx="5657850" cy="1200150"/>
        </a:xfrm>
        <a:prstGeom prst="rect">
          <a:avLst/>
        </a:prstGeom>
      </xdr:spPr>
    </xdr:pic>
    <xdr:clientData/>
  </xdr:twoCellAnchor>
  <xdr:twoCellAnchor editAs="oneCell">
    <xdr:from>
      <xdr:col>0</xdr:col>
      <xdr:colOff>0</xdr:colOff>
      <xdr:row>60</xdr:row>
      <xdr:rowOff>76200</xdr:rowOff>
    </xdr:from>
    <xdr:to>
      <xdr:col>5</xdr:col>
      <xdr:colOff>771525</xdr:colOff>
      <xdr:row>76</xdr:row>
      <xdr:rowOff>142875</xdr:rowOff>
    </xdr:to>
    <xdr:pic>
      <xdr:nvPicPr>
        <xdr:cNvPr id="8" name="Imagen 7">
          <a:extLst>
            <a:ext uri="{FF2B5EF4-FFF2-40B4-BE49-F238E27FC236}">
              <a16:creationId xmlns:a16="http://schemas.microsoft.com/office/drawing/2014/main" id="{4FE6D62B-B978-DCE2-454A-BE48D036B4EF}"/>
            </a:ext>
            <a:ext uri="{147F2762-F138-4A5C-976F-8EAC2B608ADB}">
              <a16:predDERef xmlns:a16="http://schemas.microsoft.com/office/drawing/2014/main" pred="{8843E4DA-BF5B-F4EB-C458-4AF136E61AE3}"/>
            </a:ext>
          </a:extLst>
        </xdr:cNvPr>
        <xdr:cNvPicPr>
          <a:picLocks noChangeAspect="1"/>
        </xdr:cNvPicPr>
      </xdr:nvPicPr>
      <xdr:blipFill>
        <a:blip xmlns:r="http://schemas.openxmlformats.org/officeDocument/2006/relationships" r:embed="rId5"/>
        <a:stretch>
          <a:fillRect/>
        </a:stretch>
      </xdr:blipFill>
      <xdr:spPr>
        <a:xfrm>
          <a:off x="0" y="9877425"/>
          <a:ext cx="5695950" cy="2657475"/>
        </a:xfrm>
        <a:prstGeom prst="rect">
          <a:avLst/>
        </a:prstGeom>
      </xdr:spPr>
    </xdr:pic>
    <xdr:clientData/>
  </xdr:twoCellAnchor>
  <xdr:twoCellAnchor editAs="oneCell">
    <xdr:from>
      <xdr:col>0</xdr:col>
      <xdr:colOff>0</xdr:colOff>
      <xdr:row>81</xdr:row>
      <xdr:rowOff>47625</xdr:rowOff>
    </xdr:from>
    <xdr:to>
      <xdr:col>5</xdr:col>
      <xdr:colOff>1028700</xdr:colOff>
      <xdr:row>91</xdr:row>
      <xdr:rowOff>76200</xdr:rowOff>
    </xdr:to>
    <xdr:pic>
      <xdr:nvPicPr>
        <xdr:cNvPr id="3" name="Imagen 2">
          <a:extLst>
            <a:ext uri="{FF2B5EF4-FFF2-40B4-BE49-F238E27FC236}">
              <a16:creationId xmlns:a16="http://schemas.microsoft.com/office/drawing/2014/main" id="{5FD70CDF-975C-40A6-B024-FDCE1E3E2BCD}"/>
            </a:ext>
            <a:ext uri="{147F2762-F138-4A5C-976F-8EAC2B608ADB}">
              <a16:predDERef xmlns:a16="http://schemas.microsoft.com/office/drawing/2014/main" pred="{4FE6D62B-B978-DCE2-454A-BE48D036B4EF}"/>
            </a:ext>
          </a:extLst>
        </xdr:cNvPr>
        <xdr:cNvPicPr>
          <a:picLocks noChangeAspect="1"/>
        </xdr:cNvPicPr>
      </xdr:nvPicPr>
      <xdr:blipFill>
        <a:blip xmlns:r="http://schemas.openxmlformats.org/officeDocument/2006/relationships" r:embed="rId6"/>
        <a:stretch>
          <a:fillRect/>
        </a:stretch>
      </xdr:blipFill>
      <xdr:spPr>
        <a:xfrm>
          <a:off x="0" y="13277850"/>
          <a:ext cx="5953125" cy="1647825"/>
        </a:xfrm>
        <a:prstGeom prst="rect">
          <a:avLst/>
        </a:prstGeom>
      </xdr:spPr>
    </xdr:pic>
    <xdr:clientData/>
  </xdr:twoCellAnchor>
  <xdr:twoCellAnchor editAs="oneCell">
    <xdr:from>
      <xdr:col>0</xdr:col>
      <xdr:colOff>133350</xdr:colOff>
      <xdr:row>92</xdr:row>
      <xdr:rowOff>133350</xdr:rowOff>
    </xdr:from>
    <xdr:to>
      <xdr:col>5</xdr:col>
      <xdr:colOff>895350</xdr:colOff>
      <xdr:row>110</xdr:row>
      <xdr:rowOff>9525</xdr:rowOff>
    </xdr:to>
    <xdr:pic>
      <xdr:nvPicPr>
        <xdr:cNvPr id="6" name="Imagen 5">
          <a:extLst>
            <a:ext uri="{FF2B5EF4-FFF2-40B4-BE49-F238E27FC236}">
              <a16:creationId xmlns:a16="http://schemas.microsoft.com/office/drawing/2014/main" id="{1671F3F8-14B2-E5B2-1249-49FA66C318E8}"/>
            </a:ext>
            <a:ext uri="{147F2762-F138-4A5C-976F-8EAC2B608ADB}">
              <a16:predDERef xmlns:a16="http://schemas.microsoft.com/office/drawing/2014/main" pred="{5FD70CDF-975C-40A6-B024-FDCE1E3E2BCD}"/>
            </a:ext>
          </a:extLst>
        </xdr:cNvPr>
        <xdr:cNvPicPr>
          <a:picLocks noChangeAspect="1"/>
        </xdr:cNvPicPr>
      </xdr:nvPicPr>
      <xdr:blipFill>
        <a:blip xmlns:r="http://schemas.openxmlformats.org/officeDocument/2006/relationships" r:embed="rId7"/>
        <a:stretch>
          <a:fillRect/>
        </a:stretch>
      </xdr:blipFill>
      <xdr:spPr>
        <a:xfrm>
          <a:off x="133350" y="15144750"/>
          <a:ext cx="5686425" cy="2790825"/>
        </a:xfrm>
        <a:prstGeom prst="rect">
          <a:avLst/>
        </a:prstGeom>
      </xdr:spPr>
    </xdr:pic>
    <xdr:clientData/>
  </xdr:twoCellAnchor>
  <xdr:twoCellAnchor editAs="oneCell">
    <xdr:from>
      <xdr:col>0</xdr:col>
      <xdr:colOff>0</xdr:colOff>
      <xdr:row>115</xdr:row>
      <xdr:rowOff>0</xdr:rowOff>
    </xdr:from>
    <xdr:to>
      <xdr:col>5</xdr:col>
      <xdr:colOff>1371600</xdr:colOff>
      <xdr:row>119</xdr:row>
      <xdr:rowOff>47625</xdr:rowOff>
    </xdr:to>
    <xdr:pic>
      <xdr:nvPicPr>
        <xdr:cNvPr id="12" name="Imagen 11">
          <a:extLst>
            <a:ext uri="{FF2B5EF4-FFF2-40B4-BE49-F238E27FC236}">
              <a16:creationId xmlns:a16="http://schemas.microsoft.com/office/drawing/2014/main" id="{8F35DACE-EA04-9E33-2D86-CEDACAB23FB3}"/>
            </a:ext>
            <a:ext uri="{147F2762-F138-4A5C-976F-8EAC2B608ADB}">
              <a16:predDERef xmlns:a16="http://schemas.microsoft.com/office/drawing/2014/main" pred="{1671F3F8-14B2-E5B2-1249-49FA66C318E8}"/>
            </a:ext>
          </a:extLst>
        </xdr:cNvPr>
        <xdr:cNvPicPr>
          <a:picLocks noChangeAspect="1"/>
        </xdr:cNvPicPr>
      </xdr:nvPicPr>
      <xdr:blipFill>
        <a:blip xmlns:r="http://schemas.openxmlformats.org/officeDocument/2006/relationships" r:embed="rId8"/>
        <a:stretch>
          <a:fillRect/>
        </a:stretch>
      </xdr:blipFill>
      <xdr:spPr>
        <a:xfrm>
          <a:off x="0" y="18764250"/>
          <a:ext cx="6296025" cy="695325"/>
        </a:xfrm>
        <a:prstGeom prst="rect">
          <a:avLst/>
        </a:prstGeom>
      </xdr:spPr>
    </xdr:pic>
    <xdr:clientData/>
  </xdr:twoCellAnchor>
  <xdr:twoCellAnchor editAs="oneCell">
    <xdr:from>
      <xdr:col>0</xdr:col>
      <xdr:colOff>0</xdr:colOff>
      <xdr:row>121</xdr:row>
      <xdr:rowOff>0</xdr:rowOff>
    </xdr:from>
    <xdr:to>
      <xdr:col>4</xdr:col>
      <xdr:colOff>2133600</xdr:colOff>
      <xdr:row>145</xdr:row>
      <xdr:rowOff>47625</xdr:rowOff>
    </xdr:to>
    <xdr:pic>
      <xdr:nvPicPr>
        <xdr:cNvPr id="13" name="Imagen 12">
          <a:extLst>
            <a:ext uri="{FF2B5EF4-FFF2-40B4-BE49-F238E27FC236}">
              <a16:creationId xmlns:a16="http://schemas.microsoft.com/office/drawing/2014/main" id="{105D91BB-3A53-5A1B-08CD-F569520D8B40}"/>
            </a:ext>
            <a:ext uri="{147F2762-F138-4A5C-976F-8EAC2B608ADB}">
              <a16:predDERef xmlns:a16="http://schemas.microsoft.com/office/drawing/2014/main" pred="{8F35DACE-EA04-9E33-2D86-CEDACAB23FB3}"/>
            </a:ext>
          </a:extLst>
        </xdr:cNvPr>
        <xdr:cNvPicPr>
          <a:picLocks noChangeAspect="1"/>
        </xdr:cNvPicPr>
      </xdr:nvPicPr>
      <xdr:blipFill>
        <a:blip xmlns:r="http://schemas.openxmlformats.org/officeDocument/2006/relationships" r:embed="rId9"/>
        <a:stretch>
          <a:fillRect/>
        </a:stretch>
      </xdr:blipFill>
      <xdr:spPr>
        <a:xfrm>
          <a:off x="0" y="19735800"/>
          <a:ext cx="4572000" cy="3933825"/>
        </a:xfrm>
        <a:prstGeom prst="rect">
          <a:avLst/>
        </a:prstGeom>
      </xdr:spPr>
    </xdr:pic>
    <xdr:clientData/>
  </xdr:twoCellAnchor>
  <xdr:twoCellAnchor editAs="oneCell">
    <xdr:from>
      <xdr:col>0</xdr:col>
      <xdr:colOff>0</xdr:colOff>
      <xdr:row>150</xdr:row>
      <xdr:rowOff>0</xdr:rowOff>
    </xdr:from>
    <xdr:to>
      <xdr:col>5</xdr:col>
      <xdr:colOff>1038225</xdr:colOff>
      <xdr:row>160</xdr:row>
      <xdr:rowOff>66675</xdr:rowOff>
    </xdr:to>
    <xdr:pic>
      <xdr:nvPicPr>
        <xdr:cNvPr id="14" name="Imagen 13">
          <a:extLst>
            <a:ext uri="{FF2B5EF4-FFF2-40B4-BE49-F238E27FC236}">
              <a16:creationId xmlns:a16="http://schemas.microsoft.com/office/drawing/2014/main" id="{041EC467-6DF3-610E-493C-2FAC10F44621}"/>
            </a:ext>
            <a:ext uri="{147F2762-F138-4A5C-976F-8EAC2B608ADB}">
              <a16:predDERef xmlns:a16="http://schemas.microsoft.com/office/drawing/2014/main" pred="{105D91BB-3A53-5A1B-08CD-F569520D8B40}"/>
            </a:ext>
          </a:extLst>
        </xdr:cNvPr>
        <xdr:cNvPicPr>
          <a:picLocks noChangeAspect="1"/>
        </xdr:cNvPicPr>
      </xdr:nvPicPr>
      <xdr:blipFill>
        <a:blip xmlns:r="http://schemas.openxmlformats.org/officeDocument/2006/relationships" r:embed="rId10"/>
        <a:stretch>
          <a:fillRect/>
        </a:stretch>
      </xdr:blipFill>
      <xdr:spPr>
        <a:xfrm>
          <a:off x="0" y="24460200"/>
          <a:ext cx="5962650" cy="1685925"/>
        </a:xfrm>
        <a:prstGeom prst="rect">
          <a:avLst/>
        </a:prstGeom>
      </xdr:spPr>
    </xdr:pic>
    <xdr:clientData/>
  </xdr:twoCellAnchor>
  <xdr:twoCellAnchor editAs="oneCell">
    <xdr:from>
      <xdr:col>0</xdr:col>
      <xdr:colOff>0</xdr:colOff>
      <xdr:row>165</xdr:row>
      <xdr:rowOff>0</xdr:rowOff>
    </xdr:from>
    <xdr:to>
      <xdr:col>4</xdr:col>
      <xdr:colOff>2133600</xdr:colOff>
      <xdr:row>169</xdr:row>
      <xdr:rowOff>57150</xdr:rowOff>
    </xdr:to>
    <xdr:pic>
      <xdr:nvPicPr>
        <xdr:cNvPr id="9" name="Imagen 8">
          <a:extLst>
            <a:ext uri="{FF2B5EF4-FFF2-40B4-BE49-F238E27FC236}">
              <a16:creationId xmlns:a16="http://schemas.microsoft.com/office/drawing/2014/main" id="{DA984828-E554-2B61-B621-505608AFDFB5}"/>
            </a:ext>
            <a:ext uri="{147F2762-F138-4A5C-976F-8EAC2B608ADB}">
              <a16:predDERef xmlns:a16="http://schemas.microsoft.com/office/drawing/2014/main" pred="{041EC467-6DF3-610E-493C-2FAC10F44621}"/>
            </a:ext>
          </a:extLst>
        </xdr:cNvPr>
        <xdr:cNvPicPr>
          <a:picLocks noChangeAspect="1"/>
        </xdr:cNvPicPr>
      </xdr:nvPicPr>
      <xdr:blipFill>
        <a:blip xmlns:r="http://schemas.openxmlformats.org/officeDocument/2006/relationships" r:embed="rId11"/>
        <a:stretch>
          <a:fillRect/>
        </a:stretch>
      </xdr:blipFill>
      <xdr:spPr>
        <a:xfrm>
          <a:off x="0" y="26917650"/>
          <a:ext cx="4572000" cy="704850"/>
        </a:xfrm>
        <a:prstGeom prst="rect">
          <a:avLst/>
        </a:prstGeom>
      </xdr:spPr>
    </xdr:pic>
    <xdr:clientData/>
  </xdr:twoCellAnchor>
  <xdr:twoCellAnchor editAs="oneCell">
    <xdr:from>
      <xdr:col>0</xdr:col>
      <xdr:colOff>0</xdr:colOff>
      <xdr:row>174</xdr:row>
      <xdr:rowOff>0</xdr:rowOff>
    </xdr:from>
    <xdr:to>
      <xdr:col>4</xdr:col>
      <xdr:colOff>2133600</xdr:colOff>
      <xdr:row>193</xdr:row>
      <xdr:rowOff>85725</xdr:rowOff>
    </xdr:to>
    <xdr:pic>
      <xdr:nvPicPr>
        <xdr:cNvPr id="10" name="Imagen 9">
          <a:extLst>
            <a:ext uri="{FF2B5EF4-FFF2-40B4-BE49-F238E27FC236}">
              <a16:creationId xmlns:a16="http://schemas.microsoft.com/office/drawing/2014/main" id="{0FC8818B-AF6C-55F1-C54C-4D0978099D29}"/>
            </a:ext>
            <a:ext uri="{147F2762-F138-4A5C-976F-8EAC2B608ADB}">
              <a16:predDERef xmlns:a16="http://schemas.microsoft.com/office/drawing/2014/main" pred="{DA984828-E554-2B61-B621-505608AFDFB5}"/>
            </a:ext>
          </a:extLst>
        </xdr:cNvPr>
        <xdr:cNvPicPr>
          <a:picLocks noChangeAspect="1"/>
        </xdr:cNvPicPr>
      </xdr:nvPicPr>
      <xdr:blipFill>
        <a:blip xmlns:r="http://schemas.openxmlformats.org/officeDocument/2006/relationships" r:embed="rId12"/>
        <a:stretch>
          <a:fillRect/>
        </a:stretch>
      </xdr:blipFill>
      <xdr:spPr>
        <a:xfrm>
          <a:off x="0" y="28403550"/>
          <a:ext cx="4572000" cy="3162300"/>
        </a:xfrm>
        <a:prstGeom prst="rect">
          <a:avLst/>
        </a:prstGeom>
      </xdr:spPr>
    </xdr:pic>
    <xdr:clientData/>
  </xdr:twoCellAnchor>
  <xdr:twoCellAnchor editAs="oneCell">
    <xdr:from>
      <xdr:col>0</xdr:col>
      <xdr:colOff>0</xdr:colOff>
      <xdr:row>198</xdr:row>
      <xdr:rowOff>0</xdr:rowOff>
    </xdr:from>
    <xdr:to>
      <xdr:col>5</xdr:col>
      <xdr:colOff>866775</xdr:colOff>
      <xdr:row>217</xdr:row>
      <xdr:rowOff>9525</xdr:rowOff>
    </xdr:to>
    <xdr:pic>
      <xdr:nvPicPr>
        <xdr:cNvPr id="11" name="Imagen 10">
          <a:extLst>
            <a:ext uri="{FF2B5EF4-FFF2-40B4-BE49-F238E27FC236}">
              <a16:creationId xmlns:a16="http://schemas.microsoft.com/office/drawing/2014/main" id="{78AF3416-37D0-9FD9-9D38-81A2ECB6E82E}"/>
            </a:ext>
            <a:ext uri="{147F2762-F138-4A5C-976F-8EAC2B608ADB}">
              <a16:predDERef xmlns:a16="http://schemas.microsoft.com/office/drawing/2014/main" pred="{0FC8818B-AF6C-55F1-C54C-4D0978099D29}"/>
            </a:ext>
          </a:extLst>
        </xdr:cNvPr>
        <xdr:cNvPicPr>
          <a:picLocks noChangeAspect="1"/>
        </xdr:cNvPicPr>
      </xdr:nvPicPr>
      <xdr:blipFill>
        <a:blip xmlns:r="http://schemas.openxmlformats.org/officeDocument/2006/relationships" r:embed="rId13"/>
        <a:stretch>
          <a:fillRect/>
        </a:stretch>
      </xdr:blipFill>
      <xdr:spPr>
        <a:xfrm>
          <a:off x="0" y="32318325"/>
          <a:ext cx="5791200" cy="3086100"/>
        </a:xfrm>
        <a:prstGeom prst="rect">
          <a:avLst/>
        </a:prstGeom>
      </xdr:spPr>
    </xdr:pic>
    <xdr:clientData/>
  </xdr:twoCellAnchor>
  <xdr:twoCellAnchor editAs="oneCell">
    <xdr:from>
      <xdr:col>0</xdr:col>
      <xdr:colOff>0</xdr:colOff>
      <xdr:row>221</xdr:row>
      <xdr:rowOff>0</xdr:rowOff>
    </xdr:from>
    <xdr:to>
      <xdr:col>4</xdr:col>
      <xdr:colOff>2133600</xdr:colOff>
      <xdr:row>239</xdr:row>
      <xdr:rowOff>47625</xdr:rowOff>
    </xdr:to>
    <xdr:pic>
      <xdr:nvPicPr>
        <xdr:cNvPr id="15" name="Imagen 14">
          <a:extLst>
            <a:ext uri="{FF2B5EF4-FFF2-40B4-BE49-F238E27FC236}">
              <a16:creationId xmlns:a16="http://schemas.microsoft.com/office/drawing/2014/main" id="{75DF6E29-546B-47BE-5C02-ACAD5F0D0078}"/>
            </a:ext>
            <a:ext uri="{147F2762-F138-4A5C-976F-8EAC2B608ADB}">
              <a16:predDERef xmlns:a16="http://schemas.microsoft.com/office/drawing/2014/main" pred="{78AF3416-37D0-9FD9-9D38-81A2ECB6E82E}"/>
            </a:ext>
          </a:extLst>
        </xdr:cNvPr>
        <xdr:cNvPicPr>
          <a:picLocks noChangeAspect="1"/>
        </xdr:cNvPicPr>
      </xdr:nvPicPr>
      <xdr:blipFill>
        <a:blip xmlns:r="http://schemas.openxmlformats.org/officeDocument/2006/relationships" r:embed="rId14"/>
        <a:stretch>
          <a:fillRect/>
        </a:stretch>
      </xdr:blipFill>
      <xdr:spPr>
        <a:xfrm>
          <a:off x="0" y="36071175"/>
          <a:ext cx="4572000" cy="2962275"/>
        </a:xfrm>
        <a:prstGeom prst="rect">
          <a:avLst/>
        </a:prstGeom>
      </xdr:spPr>
    </xdr:pic>
    <xdr:clientData/>
  </xdr:twoCellAnchor>
  <xdr:twoCellAnchor editAs="oneCell">
    <xdr:from>
      <xdr:col>0</xdr:col>
      <xdr:colOff>0</xdr:colOff>
      <xdr:row>244</xdr:row>
      <xdr:rowOff>0</xdr:rowOff>
    </xdr:from>
    <xdr:to>
      <xdr:col>5</xdr:col>
      <xdr:colOff>180975</xdr:colOff>
      <xdr:row>253</xdr:row>
      <xdr:rowOff>47625</xdr:rowOff>
    </xdr:to>
    <xdr:pic>
      <xdr:nvPicPr>
        <xdr:cNvPr id="16" name="Imagen 15">
          <a:extLst>
            <a:ext uri="{FF2B5EF4-FFF2-40B4-BE49-F238E27FC236}">
              <a16:creationId xmlns:a16="http://schemas.microsoft.com/office/drawing/2014/main" id="{4CCE9110-B773-486D-03A1-85740209C8A0}"/>
            </a:ext>
            <a:ext uri="{147F2762-F138-4A5C-976F-8EAC2B608ADB}">
              <a16:predDERef xmlns:a16="http://schemas.microsoft.com/office/drawing/2014/main" pred="{75DF6E29-546B-47BE-5C02-ACAD5F0D0078}"/>
            </a:ext>
          </a:extLst>
        </xdr:cNvPr>
        <xdr:cNvPicPr>
          <a:picLocks noChangeAspect="1"/>
        </xdr:cNvPicPr>
      </xdr:nvPicPr>
      <xdr:blipFill>
        <a:blip xmlns:r="http://schemas.openxmlformats.org/officeDocument/2006/relationships" r:embed="rId15"/>
        <a:stretch>
          <a:fillRect/>
        </a:stretch>
      </xdr:blipFill>
      <xdr:spPr>
        <a:xfrm>
          <a:off x="0" y="39824025"/>
          <a:ext cx="5105400" cy="1504950"/>
        </a:xfrm>
        <a:prstGeom prst="rect">
          <a:avLst/>
        </a:prstGeom>
      </xdr:spPr>
    </xdr:pic>
    <xdr:clientData/>
  </xdr:twoCellAnchor>
  <xdr:twoCellAnchor editAs="oneCell">
    <xdr:from>
      <xdr:col>0</xdr:col>
      <xdr:colOff>0</xdr:colOff>
      <xdr:row>257</xdr:row>
      <xdr:rowOff>142875</xdr:rowOff>
    </xdr:from>
    <xdr:to>
      <xdr:col>5</xdr:col>
      <xdr:colOff>1333500</xdr:colOff>
      <xdr:row>263</xdr:row>
      <xdr:rowOff>123825</xdr:rowOff>
    </xdr:to>
    <xdr:pic>
      <xdr:nvPicPr>
        <xdr:cNvPr id="17" name="Imagen 16">
          <a:extLst>
            <a:ext uri="{FF2B5EF4-FFF2-40B4-BE49-F238E27FC236}">
              <a16:creationId xmlns:a16="http://schemas.microsoft.com/office/drawing/2014/main" id="{D7DCDA98-F3C5-BF60-49BB-516B597708C5}"/>
            </a:ext>
            <a:ext uri="{147F2762-F138-4A5C-976F-8EAC2B608ADB}">
              <a16:predDERef xmlns:a16="http://schemas.microsoft.com/office/drawing/2014/main" pred="{4CCE9110-B773-486D-03A1-85740209C8A0}"/>
            </a:ext>
          </a:extLst>
        </xdr:cNvPr>
        <xdr:cNvPicPr>
          <a:picLocks noChangeAspect="1"/>
        </xdr:cNvPicPr>
      </xdr:nvPicPr>
      <xdr:blipFill>
        <a:blip xmlns:r="http://schemas.openxmlformats.org/officeDocument/2006/relationships" r:embed="rId16"/>
        <a:stretch>
          <a:fillRect/>
        </a:stretch>
      </xdr:blipFill>
      <xdr:spPr>
        <a:xfrm>
          <a:off x="0" y="42100500"/>
          <a:ext cx="6257925" cy="952500"/>
        </a:xfrm>
        <a:prstGeom prst="rect">
          <a:avLst/>
        </a:prstGeom>
      </xdr:spPr>
    </xdr:pic>
    <xdr:clientData/>
  </xdr:twoCellAnchor>
  <xdr:twoCellAnchor editAs="oneCell">
    <xdr:from>
      <xdr:col>0</xdr:col>
      <xdr:colOff>0</xdr:colOff>
      <xdr:row>268</xdr:row>
      <xdr:rowOff>19050</xdr:rowOff>
    </xdr:from>
    <xdr:to>
      <xdr:col>5</xdr:col>
      <xdr:colOff>523875</xdr:colOff>
      <xdr:row>285</xdr:row>
      <xdr:rowOff>38100</xdr:rowOff>
    </xdr:to>
    <xdr:pic>
      <xdr:nvPicPr>
        <xdr:cNvPr id="18" name="Imagen 17">
          <a:extLst>
            <a:ext uri="{FF2B5EF4-FFF2-40B4-BE49-F238E27FC236}">
              <a16:creationId xmlns:a16="http://schemas.microsoft.com/office/drawing/2014/main" id="{120C1B98-6F74-DBD0-6913-4F50FC29427A}"/>
            </a:ext>
            <a:ext uri="{147F2762-F138-4A5C-976F-8EAC2B608ADB}">
              <a16:predDERef xmlns:a16="http://schemas.microsoft.com/office/drawing/2014/main" pred="{D7DCDA98-F3C5-BF60-49BB-516B597708C5}"/>
            </a:ext>
          </a:extLst>
        </xdr:cNvPr>
        <xdr:cNvPicPr>
          <a:picLocks noChangeAspect="1"/>
        </xdr:cNvPicPr>
      </xdr:nvPicPr>
      <xdr:blipFill>
        <a:blip xmlns:r="http://schemas.openxmlformats.org/officeDocument/2006/relationships" r:embed="rId17"/>
        <a:stretch>
          <a:fillRect/>
        </a:stretch>
      </xdr:blipFill>
      <xdr:spPr>
        <a:xfrm>
          <a:off x="0" y="43786425"/>
          <a:ext cx="5448300" cy="2771775"/>
        </a:xfrm>
        <a:prstGeom prst="rect">
          <a:avLst/>
        </a:prstGeom>
      </xdr:spPr>
    </xdr:pic>
    <xdr:clientData/>
  </xdr:twoCellAnchor>
  <xdr:twoCellAnchor editAs="oneCell">
    <xdr:from>
      <xdr:col>0</xdr:col>
      <xdr:colOff>0</xdr:colOff>
      <xdr:row>291</xdr:row>
      <xdr:rowOff>9525</xdr:rowOff>
    </xdr:from>
    <xdr:to>
      <xdr:col>5</xdr:col>
      <xdr:colOff>1285875</xdr:colOff>
      <xdr:row>299</xdr:row>
      <xdr:rowOff>9525</xdr:rowOff>
    </xdr:to>
    <xdr:pic>
      <xdr:nvPicPr>
        <xdr:cNvPr id="19" name="Imagen 18">
          <a:extLst>
            <a:ext uri="{FF2B5EF4-FFF2-40B4-BE49-F238E27FC236}">
              <a16:creationId xmlns:a16="http://schemas.microsoft.com/office/drawing/2014/main" id="{52FCA063-C074-8414-5D6F-898C93A47C95}"/>
            </a:ext>
            <a:ext uri="{147F2762-F138-4A5C-976F-8EAC2B608ADB}">
              <a16:predDERef xmlns:a16="http://schemas.microsoft.com/office/drawing/2014/main" pred="{120C1B98-6F74-DBD0-6913-4F50FC29427A}"/>
            </a:ext>
          </a:extLst>
        </xdr:cNvPr>
        <xdr:cNvPicPr>
          <a:picLocks noChangeAspect="1"/>
        </xdr:cNvPicPr>
      </xdr:nvPicPr>
      <xdr:blipFill>
        <a:blip xmlns:r="http://schemas.openxmlformats.org/officeDocument/2006/relationships" r:embed="rId18"/>
        <a:stretch>
          <a:fillRect/>
        </a:stretch>
      </xdr:blipFill>
      <xdr:spPr>
        <a:xfrm>
          <a:off x="0" y="47529750"/>
          <a:ext cx="6210300" cy="1295400"/>
        </a:xfrm>
        <a:prstGeom prst="rect">
          <a:avLst/>
        </a:prstGeom>
      </xdr:spPr>
    </xdr:pic>
    <xdr:clientData/>
  </xdr:twoCellAnchor>
  <xdr:twoCellAnchor editAs="oneCell">
    <xdr:from>
      <xdr:col>0</xdr:col>
      <xdr:colOff>0</xdr:colOff>
      <xdr:row>305</xdr:row>
      <xdr:rowOff>0</xdr:rowOff>
    </xdr:from>
    <xdr:to>
      <xdr:col>7</xdr:col>
      <xdr:colOff>447675</xdr:colOff>
      <xdr:row>307</xdr:row>
      <xdr:rowOff>47625</xdr:rowOff>
    </xdr:to>
    <xdr:pic>
      <xdr:nvPicPr>
        <xdr:cNvPr id="21" name="Imagen 20">
          <a:extLst>
            <a:ext uri="{FF2B5EF4-FFF2-40B4-BE49-F238E27FC236}">
              <a16:creationId xmlns:a16="http://schemas.microsoft.com/office/drawing/2014/main" id="{73437C50-AA00-0279-3EB3-8506F4D17924}"/>
            </a:ext>
            <a:ext uri="{147F2762-F138-4A5C-976F-8EAC2B608ADB}">
              <a16:predDERef xmlns:a16="http://schemas.microsoft.com/office/drawing/2014/main" pred="{52FCA063-C074-8414-5D6F-898C93A47C95}"/>
            </a:ext>
          </a:extLst>
        </xdr:cNvPr>
        <xdr:cNvPicPr>
          <a:picLocks noChangeAspect="1"/>
        </xdr:cNvPicPr>
      </xdr:nvPicPr>
      <xdr:blipFill>
        <a:blip xmlns:r="http://schemas.openxmlformats.org/officeDocument/2006/relationships" r:embed="rId19"/>
        <a:stretch>
          <a:fillRect/>
        </a:stretch>
      </xdr:blipFill>
      <xdr:spPr>
        <a:xfrm>
          <a:off x="0" y="49815750"/>
          <a:ext cx="7429500" cy="371475"/>
        </a:xfrm>
        <a:prstGeom prst="rect">
          <a:avLst/>
        </a:prstGeom>
      </xdr:spPr>
    </xdr:pic>
    <xdr:clientData/>
  </xdr:twoCellAnchor>
  <xdr:twoCellAnchor editAs="oneCell">
    <xdr:from>
      <xdr:col>0</xdr:col>
      <xdr:colOff>0</xdr:colOff>
      <xdr:row>310</xdr:row>
      <xdr:rowOff>0</xdr:rowOff>
    </xdr:from>
    <xdr:to>
      <xdr:col>6</xdr:col>
      <xdr:colOff>323850</xdr:colOff>
      <xdr:row>321</xdr:row>
      <xdr:rowOff>76200</xdr:rowOff>
    </xdr:to>
    <xdr:pic>
      <xdr:nvPicPr>
        <xdr:cNvPr id="22" name="Imagen 21">
          <a:extLst>
            <a:ext uri="{FF2B5EF4-FFF2-40B4-BE49-F238E27FC236}">
              <a16:creationId xmlns:a16="http://schemas.microsoft.com/office/drawing/2014/main" id="{2F6BC4D7-6517-A289-876E-7FADE1C069EB}"/>
            </a:ext>
            <a:ext uri="{147F2762-F138-4A5C-976F-8EAC2B608ADB}">
              <a16:predDERef xmlns:a16="http://schemas.microsoft.com/office/drawing/2014/main" pred="{73437C50-AA00-0279-3EB3-8506F4D17924}"/>
            </a:ext>
          </a:extLst>
        </xdr:cNvPr>
        <xdr:cNvPicPr>
          <a:picLocks noChangeAspect="1"/>
        </xdr:cNvPicPr>
      </xdr:nvPicPr>
      <xdr:blipFill>
        <a:blip xmlns:r="http://schemas.openxmlformats.org/officeDocument/2006/relationships" r:embed="rId20"/>
        <a:stretch>
          <a:fillRect/>
        </a:stretch>
      </xdr:blipFill>
      <xdr:spPr>
        <a:xfrm>
          <a:off x="0" y="50625375"/>
          <a:ext cx="6696075" cy="1857375"/>
        </a:xfrm>
        <a:prstGeom prst="rect">
          <a:avLst/>
        </a:prstGeom>
      </xdr:spPr>
    </xdr:pic>
    <xdr:clientData/>
  </xdr:twoCellAnchor>
  <xdr:twoCellAnchor editAs="oneCell">
    <xdr:from>
      <xdr:col>0</xdr:col>
      <xdr:colOff>0</xdr:colOff>
      <xdr:row>328</xdr:row>
      <xdr:rowOff>0</xdr:rowOff>
    </xdr:from>
    <xdr:to>
      <xdr:col>7</xdr:col>
      <xdr:colOff>371475</xdr:colOff>
      <xdr:row>330</xdr:row>
      <xdr:rowOff>28575</xdr:rowOff>
    </xdr:to>
    <xdr:pic>
      <xdr:nvPicPr>
        <xdr:cNvPr id="23" name="Imagen 22">
          <a:extLst>
            <a:ext uri="{FF2B5EF4-FFF2-40B4-BE49-F238E27FC236}">
              <a16:creationId xmlns:a16="http://schemas.microsoft.com/office/drawing/2014/main" id="{5E45A75A-91D8-BE1C-3FB5-EB7C80D6DBBD}"/>
            </a:ext>
            <a:ext uri="{147F2762-F138-4A5C-976F-8EAC2B608ADB}">
              <a16:predDERef xmlns:a16="http://schemas.microsoft.com/office/drawing/2014/main" pred="{2F6BC4D7-6517-A289-876E-7FADE1C069EB}"/>
            </a:ext>
          </a:extLst>
        </xdr:cNvPr>
        <xdr:cNvPicPr>
          <a:picLocks noChangeAspect="1"/>
        </xdr:cNvPicPr>
      </xdr:nvPicPr>
      <xdr:blipFill>
        <a:blip xmlns:r="http://schemas.openxmlformats.org/officeDocument/2006/relationships" r:embed="rId21"/>
        <a:stretch>
          <a:fillRect/>
        </a:stretch>
      </xdr:blipFill>
      <xdr:spPr>
        <a:xfrm>
          <a:off x="0" y="53568600"/>
          <a:ext cx="7353300" cy="352425"/>
        </a:xfrm>
        <a:prstGeom prst="rect">
          <a:avLst/>
        </a:prstGeom>
      </xdr:spPr>
    </xdr:pic>
    <xdr:clientData/>
  </xdr:twoCellAnchor>
  <xdr:twoCellAnchor editAs="oneCell">
    <xdr:from>
      <xdr:col>0</xdr:col>
      <xdr:colOff>0</xdr:colOff>
      <xdr:row>334</xdr:row>
      <xdr:rowOff>0</xdr:rowOff>
    </xdr:from>
    <xdr:to>
      <xdr:col>9</xdr:col>
      <xdr:colOff>0</xdr:colOff>
      <xdr:row>342</xdr:row>
      <xdr:rowOff>38100</xdr:rowOff>
    </xdr:to>
    <xdr:pic>
      <xdr:nvPicPr>
        <xdr:cNvPr id="24" name="Imagen 23">
          <a:extLst>
            <a:ext uri="{FF2B5EF4-FFF2-40B4-BE49-F238E27FC236}">
              <a16:creationId xmlns:a16="http://schemas.microsoft.com/office/drawing/2014/main" id="{644644AB-1C57-F63D-D44C-D1AC548C44C0}"/>
            </a:ext>
            <a:ext uri="{147F2762-F138-4A5C-976F-8EAC2B608ADB}">
              <a16:predDERef xmlns:a16="http://schemas.microsoft.com/office/drawing/2014/main" pred="{5E45A75A-91D8-BE1C-3FB5-EB7C80D6DBBD}"/>
            </a:ext>
          </a:extLst>
        </xdr:cNvPr>
        <xdr:cNvPicPr>
          <a:picLocks noChangeAspect="1"/>
        </xdr:cNvPicPr>
      </xdr:nvPicPr>
      <xdr:blipFill>
        <a:blip xmlns:r="http://schemas.openxmlformats.org/officeDocument/2006/relationships" r:embed="rId22"/>
        <a:stretch>
          <a:fillRect/>
        </a:stretch>
      </xdr:blipFill>
      <xdr:spPr>
        <a:xfrm>
          <a:off x="0" y="54540150"/>
          <a:ext cx="8201025" cy="1333500"/>
        </a:xfrm>
        <a:prstGeom prst="rect">
          <a:avLst/>
        </a:prstGeom>
      </xdr:spPr>
    </xdr:pic>
    <xdr:clientData/>
  </xdr:twoCellAnchor>
  <xdr:twoCellAnchor editAs="oneCell">
    <xdr:from>
      <xdr:col>0</xdr:col>
      <xdr:colOff>0</xdr:colOff>
      <xdr:row>350</xdr:row>
      <xdr:rowOff>0</xdr:rowOff>
    </xdr:from>
    <xdr:to>
      <xdr:col>8</xdr:col>
      <xdr:colOff>514350</xdr:colOff>
      <xdr:row>352</xdr:row>
      <xdr:rowOff>0</xdr:rowOff>
    </xdr:to>
    <xdr:pic>
      <xdr:nvPicPr>
        <xdr:cNvPr id="25" name="Imagen 24">
          <a:extLst>
            <a:ext uri="{FF2B5EF4-FFF2-40B4-BE49-F238E27FC236}">
              <a16:creationId xmlns:a16="http://schemas.microsoft.com/office/drawing/2014/main" id="{982EF428-19E9-65D9-5CE0-719824EF5EA4}"/>
            </a:ext>
            <a:ext uri="{147F2762-F138-4A5C-976F-8EAC2B608ADB}">
              <a16:predDERef xmlns:a16="http://schemas.microsoft.com/office/drawing/2014/main" pred="{644644AB-1C57-F63D-D44C-D1AC548C44C0}"/>
            </a:ext>
          </a:extLst>
        </xdr:cNvPr>
        <xdr:cNvPicPr>
          <a:picLocks noChangeAspect="1"/>
        </xdr:cNvPicPr>
      </xdr:nvPicPr>
      <xdr:blipFill>
        <a:blip xmlns:r="http://schemas.openxmlformats.org/officeDocument/2006/relationships" r:embed="rId23"/>
        <a:stretch>
          <a:fillRect/>
        </a:stretch>
      </xdr:blipFill>
      <xdr:spPr>
        <a:xfrm>
          <a:off x="0" y="57159525"/>
          <a:ext cx="8105775" cy="314325"/>
        </a:xfrm>
        <a:prstGeom prst="rect">
          <a:avLst/>
        </a:prstGeom>
      </xdr:spPr>
    </xdr:pic>
    <xdr:clientData/>
  </xdr:twoCellAnchor>
  <xdr:twoCellAnchor editAs="oneCell">
    <xdr:from>
      <xdr:col>0</xdr:col>
      <xdr:colOff>0</xdr:colOff>
      <xdr:row>356</xdr:row>
      <xdr:rowOff>0</xdr:rowOff>
    </xdr:from>
    <xdr:to>
      <xdr:col>12</xdr:col>
      <xdr:colOff>38100</xdr:colOff>
      <xdr:row>359</xdr:row>
      <xdr:rowOff>123825</xdr:rowOff>
    </xdr:to>
    <xdr:pic>
      <xdr:nvPicPr>
        <xdr:cNvPr id="26" name="Imagen 25">
          <a:extLst>
            <a:ext uri="{FF2B5EF4-FFF2-40B4-BE49-F238E27FC236}">
              <a16:creationId xmlns:a16="http://schemas.microsoft.com/office/drawing/2014/main" id="{020DFE50-57BC-06A8-BDD2-A1BEE79EF730}"/>
            </a:ext>
            <a:ext uri="{147F2762-F138-4A5C-976F-8EAC2B608ADB}">
              <a16:predDERef xmlns:a16="http://schemas.microsoft.com/office/drawing/2014/main" pred="{982EF428-19E9-65D9-5CE0-719824EF5EA4}"/>
            </a:ext>
          </a:extLst>
        </xdr:cNvPr>
        <xdr:cNvPicPr>
          <a:picLocks noChangeAspect="1"/>
        </xdr:cNvPicPr>
      </xdr:nvPicPr>
      <xdr:blipFill>
        <a:blip xmlns:r="http://schemas.openxmlformats.org/officeDocument/2006/relationships" r:embed="rId24"/>
        <a:stretch>
          <a:fillRect/>
        </a:stretch>
      </xdr:blipFill>
      <xdr:spPr>
        <a:xfrm>
          <a:off x="0" y="58131075"/>
          <a:ext cx="10067925" cy="609600"/>
        </a:xfrm>
        <a:prstGeom prst="rect">
          <a:avLst/>
        </a:prstGeom>
      </xdr:spPr>
    </xdr:pic>
    <xdr:clientData/>
  </xdr:twoCellAnchor>
  <xdr:twoCellAnchor editAs="oneCell">
    <xdr:from>
      <xdr:col>0</xdr:col>
      <xdr:colOff>0</xdr:colOff>
      <xdr:row>367</xdr:row>
      <xdr:rowOff>9525</xdr:rowOff>
    </xdr:from>
    <xdr:to>
      <xdr:col>7</xdr:col>
      <xdr:colOff>447675</xdr:colOff>
      <xdr:row>384</xdr:row>
      <xdr:rowOff>28575</xdr:rowOff>
    </xdr:to>
    <xdr:pic>
      <xdr:nvPicPr>
        <xdr:cNvPr id="20" name="Imagen 19">
          <a:extLst>
            <a:ext uri="{FF2B5EF4-FFF2-40B4-BE49-F238E27FC236}">
              <a16:creationId xmlns:a16="http://schemas.microsoft.com/office/drawing/2014/main" id="{A2C0D59B-BBD0-0EDF-240F-67273D870767}"/>
            </a:ext>
            <a:ext uri="{147F2762-F138-4A5C-976F-8EAC2B608ADB}">
              <a16:predDERef xmlns:a16="http://schemas.microsoft.com/office/drawing/2014/main" pred="{020DFE50-57BC-06A8-BDD2-A1BEE79EF730}"/>
            </a:ext>
          </a:extLst>
        </xdr:cNvPr>
        <xdr:cNvPicPr>
          <a:picLocks noChangeAspect="1"/>
        </xdr:cNvPicPr>
      </xdr:nvPicPr>
      <xdr:blipFill>
        <a:blip xmlns:r="http://schemas.openxmlformats.org/officeDocument/2006/relationships" r:embed="rId25"/>
        <a:stretch>
          <a:fillRect/>
        </a:stretch>
      </xdr:blipFill>
      <xdr:spPr>
        <a:xfrm>
          <a:off x="0" y="59950350"/>
          <a:ext cx="7429500" cy="27717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gitservices-my.sharepoint.com/personal/jangulo_es_gestamp_com/Documents/Data%20Strategy/2.%20BUSINESS%20INTELLIGENCE/HomogenizacionCamposHypat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Reglas aplicar"/>
    </sheetNames>
    <sheetDataSet>
      <sheetData sheetId="0">
        <row r="1">
          <cell r="B1" t="str">
            <v>Source Field (Bronze)</v>
          </cell>
          <cell r="C1" t="str">
            <v>Homogenization Hypatia (Silver &amp; Gold)</v>
          </cell>
        </row>
        <row r="2">
          <cell r="B2" t="str">
            <v>% by energy recovery</v>
          </cell>
          <cell r="C2" t="str">
            <v>pctByEnergyRecovery</v>
          </cell>
        </row>
        <row r="3">
          <cell r="B3" t="str">
            <v>% by weight landfill</v>
          </cell>
          <cell r="C3" t="str">
            <v>pctByWeightLandfill</v>
          </cell>
        </row>
        <row r="4">
          <cell r="B4" t="str">
            <v>% by weight other final destination</v>
          </cell>
          <cell r="C4" t="str">
            <v>pctByWeightOtherFinalDestination</v>
          </cell>
        </row>
        <row r="5">
          <cell r="B5" t="str">
            <v>% by weight recycling</v>
          </cell>
          <cell r="C5" t="str">
            <v>pctByWeightRecycling</v>
          </cell>
        </row>
        <row r="6">
          <cell r="B6" t="str">
            <v>% by weight reutilization</v>
          </cell>
          <cell r="C6" t="str">
            <v>pctByWeightReutilization</v>
          </cell>
        </row>
        <row r="7">
          <cell r="B7" t="str">
            <v>% by Weight Reutilization + Recycling</v>
          </cell>
          <cell r="C7" t="str">
            <v>pctByWeightReutilizationplusRecycling</v>
          </cell>
        </row>
        <row r="8">
          <cell r="B8" t="str">
            <v>ZPORPART</v>
          </cell>
          <cell r="C8" t="str">
            <v>pctParticipation</v>
          </cell>
        </row>
        <row r="9">
          <cell r="B9" t="str">
            <v>ZABSENH</v>
          </cell>
          <cell r="C9" t="str">
            <v>absenteeismHours</v>
          </cell>
        </row>
        <row r="10">
          <cell r="B10" t="str">
            <v>ZABSENHPC</v>
          </cell>
          <cell r="C10" t="str">
            <v>absenteeismHoursPercent</v>
          </cell>
        </row>
        <row r="11">
          <cell r="B11" t="str">
            <v>ZIMPACUMG</v>
          </cell>
          <cell r="C11" t="str">
            <v>accumulatedAmountInGroupCurrency</v>
          </cell>
        </row>
        <row r="12">
          <cell r="B12" t="str">
            <v>ZIMPACUML</v>
          </cell>
          <cell r="C12" t="str">
            <v>accumulatedAmountLocalCurrency</v>
          </cell>
        </row>
        <row r="13">
          <cell r="B13" t="str">
            <v>ZABSENHA</v>
          </cell>
          <cell r="C13" t="str">
            <v>accumulatedAbsenteeismHours</v>
          </cell>
        </row>
        <row r="14">
          <cell r="B14" t="str">
            <v>ZIMPACUMP</v>
          </cell>
          <cell r="C14" t="str">
            <v>accumulatedAmountBudget</v>
          </cell>
        </row>
        <row r="15">
          <cell r="B15" t="str">
            <v>ZAOHNW</v>
          </cell>
          <cell r="C15" t="str">
            <v>accumulatedOtherHoursNotWorked</v>
          </cell>
        </row>
        <row r="16">
          <cell r="B16" t="str">
            <v>ZAOHW</v>
          </cell>
          <cell r="C16" t="str">
            <v>accumulatedOtherHoursWorked</v>
          </cell>
        </row>
        <row r="17">
          <cell r="B17" t="str">
            <v>ZOVERHA</v>
          </cell>
          <cell r="C17" t="str">
            <v>accumulatedOvertimeHours</v>
          </cell>
        </row>
        <row r="18">
          <cell r="B18" t="str">
            <v>ZAPLANWH</v>
          </cell>
          <cell r="C18" t="str">
            <v>accumulatedPlannedWorkingHours</v>
          </cell>
        </row>
        <row r="19">
          <cell r="B19" t="str">
            <v>ZAREALH</v>
          </cell>
          <cell r="C19" t="str">
            <v>accumulatedPracticalHours</v>
          </cell>
        </row>
        <row r="20">
          <cell r="B20" t="str">
            <v>Accumulated water consumption rate</v>
          </cell>
          <cell r="C20" t="str">
            <v>accumulatedWaterConsumptionRate</v>
          </cell>
        </row>
        <row r="21">
          <cell r="B21" t="str">
            <v>ZADPSTR</v>
          </cell>
          <cell r="C21" t="str">
            <v>adaptTypeTo2016_code</v>
          </cell>
        </row>
        <row r="22">
          <cell r="B22" t="str">
            <v>ZADPSTR_DESC</v>
          </cell>
          <cell r="C22" t="str">
            <v>adaptTypeTo2016_desc</v>
          </cell>
        </row>
        <row r="23">
          <cell r="B23" t="str">
            <v>Adhesives / Mastics - t - Metric tons</v>
          </cell>
          <cell r="C23" t="str">
            <v>adhesivesperMastics</v>
          </cell>
        </row>
        <row r="24">
          <cell r="B24" t="str">
            <v>ZCGADJ</v>
          </cell>
          <cell r="C24" t="str">
            <v>adjustmentFlag_code</v>
          </cell>
        </row>
        <row r="25">
          <cell r="B25" t="str">
            <v>ZCGADJ2</v>
          </cell>
          <cell r="C25" t="str">
            <v>adjustmentFlag2_code</v>
          </cell>
        </row>
        <row r="26">
          <cell r="B26" t="str">
            <v>ZCGADJ_DESC</v>
          </cell>
          <cell r="C26" t="str">
            <v>adjustmentFlag_desc</v>
          </cell>
        </row>
        <row r="27">
          <cell r="B27" t="str">
            <v>ZCGADJ2_DESC</v>
          </cell>
          <cell r="C27" t="str">
            <v>adjustmentFlag2_desc</v>
          </cell>
        </row>
        <row r="28">
          <cell r="B28" t="str">
            <v>ZTXTAJ1</v>
          </cell>
          <cell r="C28" t="str">
            <v>adjustmentText1_code</v>
          </cell>
        </row>
        <row r="29">
          <cell r="B29" t="str">
            <v>ZTXTAJ1_DESC</v>
          </cell>
          <cell r="C29" t="str">
            <v>adjustmentText1_desc</v>
          </cell>
        </row>
        <row r="30">
          <cell r="B30" t="str">
            <v>ZTXTAJ2</v>
          </cell>
          <cell r="C30" t="str">
            <v>adjustmentText2_code</v>
          </cell>
        </row>
        <row r="31">
          <cell r="B31" t="str">
            <v>ZTXTAJ2_DESC</v>
          </cell>
          <cell r="C31" t="str">
            <v>adjustmentText2_desc</v>
          </cell>
        </row>
        <row r="32">
          <cell r="B32" t="str">
            <v>ZTXTAJ3</v>
          </cell>
          <cell r="C32" t="str">
            <v>adjustmentText3_code</v>
          </cell>
        </row>
        <row r="33">
          <cell r="B33" t="str">
            <v>ZTXTAJ3_DESC</v>
          </cell>
          <cell r="C33" t="str">
            <v>adjustmentText3_desc</v>
          </cell>
        </row>
        <row r="34">
          <cell r="B34" t="str">
            <v>AdminTags</v>
          </cell>
          <cell r="C34" t="str">
            <v>adminTags</v>
          </cell>
        </row>
        <row r="35">
          <cell r="B35" t="str">
            <v>0AGE_RANGE</v>
          </cell>
          <cell r="C35" t="str">
            <v>ageRange_code</v>
          </cell>
        </row>
        <row r="36">
          <cell r="B36" t="str">
            <v>0AGE_RANGE_DESC</v>
          </cell>
          <cell r="C36" t="str">
            <v>ageRange_desc</v>
          </cell>
        </row>
        <row r="37">
          <cell r="B37" t="str">
            <v>Allocated</v>
          </cell>
          <cell r="C37" t="str">
            <v>allocated</v>
          </cell>
        </row>
        <row r="38">
          <cell r="B38" t="str">
            <v>AllocatedCapexK</v>
          </cell>
          <cell r="C38" t="str">
            <v>allocatedCapexK</v>
          </cell>
        </row>
        <row r="39">
          <cell r="B39" t="str">
            <v>AllocatedExpenseK</v>
          </cell>
          <cell r="C39" t="str">
            <v>allocatedExpenseK</v>
          </cell>
        </row>
        <row r="40">
          <cell r="B40" t="str">
            <v>AllocatedToolingK</v>
          </cell>
          <cell r="C40" t="str">
            <v>allocatedToolingK</v>
          </cell>
        </row>
        <row r="41">
          <cell r="B41" t="str">
            <v>ALTITUDE</v>
          </cell>
          <cell r="C41" t="str">
            <v>altitude</v>
          </cell>
        </row>
        <row r="42">
          <cell r="B42" t="str">
            <v>ZIMPPTOMP</v>
          </cell>
          <cell r="C42" t="str">
            <v>amountBudget</v>
          </cell>
        </row>
        <row r="43">
          <cell r="B43" t="str">
            <v>ZIMPMG</v>
          </cell>
          <cell r="C43" t="str">
            <v>monthlyAmountInGroupCurrency</v>
          </cell>
        </row>
        <row r="44">
          <cell r="B44" t="str">
            <v>ZIMPML</v>
          </cell>
          <cell r="C44" t="str">
            <v>amountLocalCurrency</v>
          </cell>
        </row>
        <row r="45">
          <cell r="B45" t="str">
            <v>AmountK</v>
          </cell>
          <cell r="C45" t="str">
            <v>amountK</v>
          </cell>
        </row>
        <row r="46">
          <cell r="B46" t="str">
            <v>AnnualAveragePercentage</v>
          </cell>
          <cell r="C46" t="str">
            <v>annualAveragePercentage</v>
          </cell>
        </row>
        <row r="47">
          <cell r="B47" t="str">
            <v>AnnualAveragePlanning</v>
          </cell>
          <cell r="C47" t="str">
            <v>annualAveragePlanning</v>
          </cell>
        </row>
        <row r="48">
          <cell r="B48" t="str">
            <v>AnnualAverageTotalPlanning</v>
          </cell>
          <cell r="C48" t="str">
            <v>annualAverageTotalPlanning</v>
          </cell>
        </row>
        <row r="49">
          <cell r="B49" t="str">
            <v>AttachmentsDescription</v>
          </cell>
          <cell r="C49" t="str">
            <v>attachmentsDescription</v>
          </cell>
        </row>
        <row r="50">
          <cell r="B50" t="str">
            <v>ZAVHEAD</v>
          </cell>
          <cell r="C50" t="str">
            <v>averageHeadcount</v>
          </cell>
        </row>
        <row r="51">
          <cell r="B51" t="str">
            <v>AwardedDate</v>
          </cell>
          <cell r="C51" t="str">
            <v>awardedDate</v>
          </cell>
        </row>
        <row r="52">
          <cell r="B52" t="str">
            <v>AwardedTo</v>
          </cell>
          <cell r="C52" t="str">
            <v>awardedTo</v>
          </cell>
        </row>
        <row r="53">
          <cell r="B53" t="str">
            <v>Batteries - t - Metric tons</v>
          </cell>
          <cell r="C53" t="str">
            <v>batteries</v>
          </cell>
        </row>
        <row r="54">
          <cell r="B54" t="str">
            <v>Blasting Dust - t - Metric tons</v>
          </cell>
          <cell r="C54" t="str">
            <v>blastingDust</v>
          </cell>
        </row>
        <row r="55">
          <cell r="B55" t="str">
            <v>Brand</v>
          </cell>
          <cell r="C55" t="str">
            <v>brand_code</v>
          </cell>
        </row>
        <row r="56">
          <cell r="B56" t="str">
            <v>Brands</v>
          </cell>
          <cell r="C56" t="str">
            <v>brand_code</v>
          </cell>
        </row>
        <row r="57">
          <cell r="B57" t="str">
            <v>ZCBRAND</v>
          </cell>
          <cell r="C57" t="str">
            <v>commercialBrand_code</v>
          </cell>
        </row>
        <row r="58">
          <cell r="B58" t="str">
            <v>ZBRAND</v>
          </cell>
          <cell r="C58" t="str">
            <v>financialBrand_code</v>
          </cell>
        </row>
        <row r="59">
          <cell r="B59" t="str">
            <v>TXTMD_BRAND</v>
          </cell>
          <cell r="C59" t="str">
            <v>commercialBrand_desc</v>
          </cell>
        </row>
        <row r="60">
          <cell r="B60" t="str">
            <v>BUS_AREA</v>
          </cell>
          <cell r="C60" t="str">
            <v>businessArea_code</v>
          </cell>
        </row>
        <row r="61">
          <cell r="B61" t="str">
            <v>ZBPVERS</v>
          </cell>
          <cell r="C61" t="str">
            <v>businessPlanVersion</v>
          </cell>
        </row>
        <row r="62">
          <cell r="B62" t="str">
            <v>ZBUNIT_ID</v>
          </cell>
          <cell r="C62" t="str">
            <v>businessUnit_code</v>
          </cell>
        </row>
        <row r="63">
          <cell r="B63" t="str">
            <v>ZBUSINEU</v>
          </cell>
          <cell r="C63" t="str">
            <v>businessUnit_code</v>
          </cell>
        </row>
        <row r="64">
          <cell r="B64" t="str">
            <v>ZBUSINEU_DESC</v>
          </cell>
          <cell r="C64" t="str">
            <v>businessUnit_desc</v>
          </cell>
        </row>
        <row r="65">
          <cell r="B65" t="str">
            <v>BusinessType</v>
          </cell>
          <cell r="C65" t="str">
            <v>businessType</v>
          </cell>
        </row>
        <row r="66">
          <cell r="B66" t="str">
            <v>BusinessUnit</v>
          </cell>
          <cell r="C66" t="str">
            <v>businessUnit_code</v>
          </cell>
        </row>
        <row r="67">
          <cell r="B67" t="str">
            <v>ZBUNIT</v>
          </cell>
          <cell r="C67" t="str">
            <v>businessUnit_code</v>
          </cell>
        </row>
        <row r="68">
          <cell r="B68" t="str">
            <v>ZBUNIT_DESC</v>
          </cell>
          <cell r="C68" t="str">
            <v>businessUnit_desc</v>
          </cell>
        </row>
        <row r="69">
          <cell r="B69" t="str">
            <v>ZBUSEGMNT_DESC</v>
          </cell>
          <cell r="C69" t="str">
            <v>businessUnitSegment_desc</v>
          </cell>
        </row>
        <row r="70">
          <cell r="B70" t="str">
            <v>ZBUSEGMNT</v>
          </cell>
          <cell r="C70" t="str">
            <v>businessUnitSegments_code</v>
          </cell>
        </row>
        <row r="71">
          <cell r="B71" t="str">
            <v>BusinessUnitSegments</v>
          </cell>
          <cell r="C71" t="str">
            <v>businessUnitSegments_code</v>
          </cell>
        </row>
        <row r="72">
          <cell r="B72" t="str">
            <v>CALMONTH</v>
          </cell>
          <cell r="C72" t="str">
            <v>calendarMonth</v>
          </cell>
        </row>
        <row r="73">
          <cell r="B73" t="str">
            <v>0CALMONTH</v>
          </cell>
          <cell r="C73" t="str">
            <v>calendarYearMonth</v>
          </cell>
        </row>
        <row r="74">
          <cell r="B74" t="str">
            <v>0CALMONTH/DESC</v>
          </cell>
          <cell r="C74" t="str">
            <v>calendarYearMonth_desc</v>
          </cell>
        </row>
        <row r="75">
          <cell r="B75" t="str">
            <v>0CALYEAR</v>
          </cell>
          <cell r="C75" t="str">
            <v>calendarYear_code</v>
          </cell>
        </row>
        <row r="76">
          <cell r="B76" t="str">
            <v>0CALYEAR_DESC</v>
          </cell>
          <cell r="C76" t="str">
            <v>calendarYear_desc</v>
          </cell>
        </row>
        <row r="77">
          <cell r="B77" t="str">
            <v>CancelDate</v>
          </cell>
          <cell r="C77" t="str">
            <v>cancelDate</v>
          </cell>
        </row>
        <row r="78">
          <cell r="B78" t="str">
            <v>CancellationReasons</v>
          </cell>
          <cell r="C78" t="str">
            <v>cancellationReasons</v>
          </cell>
        </row>
        <row r="79">
          <cell r="B79" t="str">
            <v>CHRT_ACCTS</v>
          </cell>
          <cell r="C79" t="str">
            <v>chartsOfAccounts_code</v>
          </cell>
        </row>
        <row r="80">
          <cell r="B80" t="str">
            <v>0CHRT_ACCTS</v>
          </cell>
          <cell r="C80" t="str">
            <v>chartsOfAccounts_code</v>
          </cell>
        </row>
        <row r="81">
          <cell r="B81" t="str">
            <v>0CHRT_ACCTS_DESC</v>
          </cell>
          <cell r="C81" t="str">
            <v>chartsOfAccounts_desc</v>
          </cell>
        </row>
        <row r="82">
          <cell r="B82" t="str">
            <v>CITY</v>
          </cell>
          <cell r="C82" t="str">
            <v>city</v>
          </cell>
        </row>
        <row r="83">
          <cell r="B83" t="str">
            <v>CITY_2</v>
          </cell>
          <cell r="C83" t="str">
            <v>city2</v>
          </cell>
        </row>
        <row r="84">
          <cell r="B84" t="str">
            <v>ClosingComment</v>
          </cell>
          <cell r="C84" t="str">
            <v>closingComments</v>
          </cell>
        </row>
        <row r="85">
          <cell r="B85" t="str">
            <v>ClosingDate</v>
          </cell>
          <cell r="C85" t="str">
            <v>closingDate</v>
          </cell>
        </row>
        <row r="86">
          <cell r="B86" t="str">
            <v>CO2 Emissions Rate Accumulated</v>
          </cell>
          <cell r="C86" t="str">
            <v>cO2EmissionsRateAccumulated</v>
          </cell>
        </row>
        <row r="87">
          <cell r="B87" t="str">
            <v>ZCOCERESP</v>
          </cell>
          <cell r="C87" t="str">
            <v>coCeResponsible_code</v>
          </cell>
        </row>
        <row r="88">
          <cell r="B88" t="str">
            <v>Coefficient of CO2 Emissions Related to Electricity Consumption - t CO2 / MWh</v>
          </cell>
          <cell r="C88" t="str">
            <v>coefficientofCO2EmissionsRelatedtoElectricityConsumption</v>
          </cell>
        </row>
        <row r="89">
          <cell r="B89" t="str">
            <v>0COMP_CODE</v>
          </cell>
          <cell r="C89" t="str">
            <v>financialCompany_code</v>
          </cell>
        </row>
        <row r="90">
          <cell r="B90" t="str">
            <v>COMPANY</v>
          </cell>
          <cell r="C90" t="str">
            <v>tradingPartner_code</v>
          </cell>
        </row>
        <row r="91">
          <cell r="B91" t="str">
            <v>0PCOMPANY</v>
          </cell>
          <cell r="C91" t="str">
            <v>tradingPartner_code</v>
          </cell>
        </row>
        <row r="92">
          <cell r="B92" t="str">
            <v>0COMP_CODE_ID</v>
          </cell>
          <cell r="C92" t="str">
            <v>financialCompany_code</v>
          </cell>
        </row>
        <row r="93">
          <cell r="B93" t="str">
            <v>TXTMD_COMPCODE</v>
          </cell>
          <cell r="C93" t="str">
            <v>financialCompany_desc</v>
          </cell>
        </row>
        <row r="94">
          <cell r="B94" t="str">
            <v>TXTMD_COMPANY</v>
          </cell>
          <cell r="C94" t="str">
            <v>tradingPartner_desc</v>
          </cell>
        </row>
        <row r="95">
          <cell r="B95" t="str">
            <v>0COMP_CODE_DESC</v>
          </cell>
          <cell r="C95" t="str">
            <v>financialCompany_desc</v>
          </cell>
        </row>
        <row r="96">
          <cell r="B96"/>
          <cell r="C96" t="str">
            <v>financialCompany_descsh</v>
          </cell>
        </row>
        <row r="97">
          <cell r="B97"/>
          <cell r="C97" t="str">
            <v>financialCompany_descmd</v>
          </cell>
        </row>
        <row r="98">
          <cell r="B98"/>
          <cell r="C98" t="str">
            <v>financialCompany_desclg</v>
          </cell>
        </row>
        <row r="99">
          <cell r="B99" t="str">
            <v>0PCOMPANY_DESC</v>
          </cell>
          <cell r="C99" t="str">
            <v>tradingPartner_desc</v>
          </cell>
        </row>
        <row r="100">
          <cell r="B100" t="str">
            <v>Continent</v>
          </cell>
          <cell r="C100" t="str">
            <v>continent_code</v>
          </cell>
        </row>
        <row r="101">
          <cell r="B101" t="str">
            <v>ZECOMP_CO_DESC</v>
          </cell>
          <cell r="C101" t="str">
            <v>contractCompany_desc</v>
          </cell>
        </row>
        <row r="102">
          <cell r="B102" t="str">
            <v>ZECOMP_CO</v>
          </cell>
          <cell r="C102" t="str">
            <v>contractCompany_code</v>
          </cell>
        </row>
        <row r="103">
          <cell r="B103" t="str">
            <v>CO_AREA</v>
          </cell>
          <cell r="C103" t="str">
            <v>controllingArea_code</v>
          </cell>
        </row>
        <row r="104">
          <cell r="B104" t="str">
            <v>0CO_AREA</v>
          </cell>
          <cell r="C104" t="str">
            <v>controllingArea_code</v>
          </cell>
        </row>
        <row r="105">
          <cell r="B105" t="str">
            <v>0CO_AREA_ID</v>
          </cell>
          <cell r="C105" t="str">
            <v>controllingArea_code</v>
          </cell>
        </row>
        <row r="106">
          <cell r="B106" t="str">
            <v>TXTMD_CONTROLLING</v>
          </cell>
          <cell r="C106" t="str">
            <v>controllingArea_desc</v>
          </cell>
        </row>
        <row r="107">
          <cell r="B107" t="str">
            <v>0CO_AREA_DESC</v>
          </cell>
          <cell r="C107" t="str">
            <v>controllingArea_desc</v>
          </cell>
        </row>
        <row r="108">
          <cell r="B108" t="str">
            <v>0COSTCENTER_ID</v>
          </cell>
          <cell r="C108" t="str">
            <v>costCenter_code</v>
          </cell>
        </row>
        <row r="109">
          <cell r="B109" t="str">
            <v>ZCOSTCENT</v>
          </cell>
          <cell r="C109" t="str">
            <v>costCenter_code</v>
          </cell>
        </row>
        <row r="110">
          <cell r="B110" t="str">
            <v>ZCOSTCENT_DESC</v>
          </cell>
          <cell r="C110" t="str">
            <v>costCenter_desc</v>
          </cell>
        </row>
        <row r="111">
          <cell r="B111" t="str">
            <v>COSTCENTER</v>
          </cell>
          <cell r="C111" t="str">
            <v>costCenter_code</v>
          </cell>
        </row>
        <row r="112">
          <cell r="B112" t="str">
            <v>0COSTCENTER</v>
          </cell>
          <cell r="C112" t="str">
            <v>costCenter_code</v>
          </cell>
        </row>
        <row r="113">
          <cell r="B113" t="str">
            <v>TXTMD_COST</v>
          </cell>
          <cell r="C113" t="str">
            <v>costCenter_desc</v>
          </cell>
        </row>
        <row r="114">
          <cell r="B114" t="str">
            <v>0COSTCENTER_DESC</v>
          </cell>
          <cell r="C114" t="str">
            <v>costCenter_desc</v>
          </cell>
        </row>
        <row r="115">
          <cell r="B115" t="str">
            <v>0COUNTRY</v>
          </cell>
          <cell r="C115" t="str">
            <v>country_code</v>
          </cell>
        </row>
        <row r="116">
          <cell r="B116" t="str">
            <v>COUNTRY</v>
          </cell>
          <cell r="C116" t="str">
            <v>country_code</v>
          </cell>
        </row>
        <row r="117">
          <cell r="B117" t="str">
            <v>TXTSH_Country</v>
          </cell>
          <cell r="C117" t="str">
            <v>country_desc</v>
          </cell>
        </row>
        <row r="118">
          <cell r="B118" t="str">
            <v>0COUNTRY_DESC</v>
          </cell>
          <cell r="C118" t="str">
            <v>country_desc</v>
          </cell>
        </row>
        <row r="119">
          <cell r="B119" t="str">
            <v>0CURTYPE</v>
          </cell>
          <cell r="C119" t="str">
            <v>currencyType_code</v>
          </cell>
        </row>
        <row r="120">
          <cell r="B120" t="str">
            <v>Currency</v>
          </cell>
          <cell r="C120" t="str">
            <v>currency</v>
          </cell>
        </row>
        <row r="121">
          <cell r="B121" t="str">
            <v>CURTYPE</v>
          </cell>
          <cell r="C121" t="str">
            <v>currencyType_code</v>
          </cell>
        </row>
        <row r="122">
          <cell r="B122" t="str">
            <v>0CURRENCY</v>
          </cell>
          <cell r="C122" t="str">
            <v>currency_code</v>
          </cell>
        </row>
        <row r="123">
          <cell r="B123" t="str">
            <v>0CURRENCY_DESC</v>
          </cell>
          <cell r="C123" t="str">
            <v>currency_desc</v>
          </cell>
        </row>
        <row r="124">
          <cell r="B124" t="str">
            <v>CurrencyType</v>
          </cell>
          <cell r="C124" t="str">
            <v>currencyType</v>
          </cell>
        </row>
        <row r="125">
          <cell r="B125" t="str">
            <v>0CURTYPE_DESC</v>
          </cell>
          <cell r="C125" t="str">
            <v>currencyType_desc</v>
          </cell>
        </row>
        <row r="126">
          <cell r="B126" t="str">
            <v>ZEPICLI</v>
          </cell>
          <cell r="C126" t="str">
            <v>customerGroup_code</v>
          </cell>
        </row>
        <row r="127">
          <cell r="B127" t="str">
            <v>ZCGCUSTO</v>
          </cell>
          <cell r="C127" t="str">
            <v>customerGroupSAP_code</v>
          </cell>
        </row>
        <row r="128">
          <cell r="B128" t="str">
            <v>ZCGCUSTO_DESC</v>
          </cell>
          <cell r="C128" t="str">
            <v>customerGroupSAP_desc</v>
          </cell>
        </row>
        <row r="129">
          <cell r="B129" t="str">
            <v>ZEPICLI_DESC</v>
          </cell>
          <cell r="C129" t="str">
            <v>customerGroup_desc</v>
          </cell>
        </row>
        <row r="130">
          <cell r="B130" t="str">
            <v>0CUST_SALES</v>
          </cell>
          <cell r="C130" t="str">
            <v>customerSales_code</v>
          </cell>
        </row>
        <row r="131">
          <cell r="B131" t="str">
            <v>0CUST_SALES_DESC</v>
          </cell>
          <cell r="C131" t="str">
            <v>customerSales_desc</v>
          </cell>
        </row>
        <row r="132">
          <cell r="B132" t="str">
            <v>CUSTOMER</v>
          </cell>
          <cell r="C132" t="str">
            <v>customer_code</v>
          </cell>
        </row>
        <row r="133">
          <cell r="B133" t="str">
            <v>0CUSTOMER</v>
          </cell>
          <cell r="C133" t="str">
            <v>customer_code</v>
          </cell>
        </row>
        <row r="134">
          <cell r="B134" t="str">
            <v>0CUSTOMER_ID</v>
          </cell>
          <cell r="C134" t="str">
            <v>customer_code</v>
          </cell>
        </row>
        <row r="135">
          <cell r="B135" t="str">
            <v>0CUSTOMER_DESC</v>
          </cell>
          <cell r="C135" t="str">
            <v>customer_desc</v>
          </cell>
        </row>
        <row r="136">
          <cell r="B136" t="str">
            <v>CustomerGroup</v>
          </cell>
          <cell r="C136" t="str">
            <v>customerGroup_code</v>
          </cell>
        </row>
        <row r="137">
          <cell r="B137" t="str">
            <v>TXTMD_CUSTOMER</v>
          </cell>
          <cell r="C137" t="str">
            <v>customer_desc</v>
          </cell>
        </row>
        <row r="138">
          <cell r="B138" t="str">
            <v>CommercialStrategy</v>
          </cell>
          <cell r="C138" t="str">
            <v>commercialStrategy</v>
          </cell>
        </row>
        <row r="139">
          <cell r="B139" t="str">
            <v>DivisionStrategy</v>
          </cell>
          <cell r="C139" t="str">
            <v>divisionStrategy</v>
          </cell>
        </row>
        <row r="140">
          <cell r="B140" t="str">
            <v>CPVCode</v>
          </cell>
          <cell r="C140" t="str">
            <v>customerPlantAndVehicle_code</v>
          </cell>
        </row>
        <row r="141">
          <cell r="B141" t="str">
            <v>CustomerPlantName</v>
          </cell>
          <cell r="C141" t="str">
            <v>customerPlant_desc</v>
          </cell>
        </row>
        <row r="142">
          <cell r="B142" t="str">
            <v>CUST_SALES</v>
          </cell>
          <cell r="C142" t="str">
            <v>customerSales_code</v>
          </cell>
        </row>
        <row r="143">
          <cell r="B143" t="str">
            <v>TXTSH_CUSTOMER</v>
          </cell>
          <cell r="C143" t="str">
            <v>customerSales_desc</v>
          </cell>
        </row>
        <row r="144">
          <cell r="B144" t="str">
            <v>0DATE</v>
          </cell>
          <cell r="C144" t="str">
            <v>date_code</v>
          </cell>
        </row>
        <row r="145">
          <cell r="B145" t="str">
            <v>0DATE_DESC</v>
          </cell>
          <cell r="C145" t="str">
            <v>date_desc</v>
          </cell>
        </row>
        <row r="146">
          <cell r="B146" t="str">
            <v>DATEFROM</v>
          </cell>
          <cell r="C146" t="str">
            <v>dateFrom</v>
          </cell>
        </row>
        <row r="147">
          <cell r="B147" t="str">
            <v>DATETO</v>
          </cell>
          <cell r="C147" t="str">
            <v>dateTo</v>
          </cell>
        </row>
        <row r="148">
          <cell r="B148" t="str">
            <v>0FI_DBCRIND</v>
          </cell>
          <cell r="C148" t="str">
            <v>debitCreditInd_code</v>
          </cell>
        </row>
        <row r="149">
          <cell r="B149" t="str">
            <v>0FI_DBCRIND_DESC</v>
          </cell>
          <cell r="C149" t="str">
            <v>debitCreditInd_desc</v>
          </cell>
        </row>
        <row r="150">
          <cell r="B150" t="str">
            <v>DeletedStatus</v>
          </cell>
          <cell r="C150" t="str">
            <v>deletedStatus</v>
          </cell>
        </row>
        <row r="151">
          <cell r="B151" t="str">
            <v>ZGRPCOCE_ID</v>
          </cell>
          <cell r="C151" t="str">
            <v>genericDepartment_code</v>
          </cell>
        </row>
        <row r="152">
          <cell r="B152" t="str">
            <v>ZGRPCOCE_DESC</v>
          </cell>
          <cell r="C152" t="str">
            <v>genericDepartment_desc</v>
          </cell>
        </row>
        <row r="153">
          <cell r="B153" t="str">
            <v>ZGRPCOCED</v>
          </cell>
          <cell r="C153" t="str">
            <v>genericDepartmentDigits_code</v>
          </cell>
        </row>
        <row r="154">
          <cell r="B154" t="str">
            <v>ZGRPCOCED_DESC</v>
          </cell>
          <cell r="C154" t="str">
            <v>genericDepartmentDigits_desc</v>
          </cell>
        </row>
        <row r="155">
          <cell r="B155" t="str">
            <v>TXTLG_DEPARTMENT</v>
          </cell>
          <cell r="C155" t="str">
            <v>genericDepartment_desc</v>
          </cell>
        </row>
        <row r="156">
          <cell r="B156" t="str">
            <v>DesignResponsible</v>
          </cell>
          <cell r="C156" t="str">
            <v>designResponsible</v>
          </cell>
        </row>
        <row r="157">
          <cell r="B157" t="str">
            <v>0DISTR_CHAN</v>
          </cell>
          <cell r="C157" t="str">
            <v>distributionChannel_code</v>
          </cell>
        </row>
        <row r="158">
          <cell r="B158" t="str">
            <v>0DISTR_CHAN_DESC</v>
          </cell>
          <cell r="C158" t="str">
            <v>distributionChannel_desc</v>
          </cell>
        </row>
        <row r="159">
          <cell r="B159" t="str">
            <v>ZDIVSION2</v>
          </cell>
          <cell r="C159" t="str">
            <v>division_code</v>
          </cell>
        </row>
        <row r="160">
          <cell r="B160" t="str">
            <v>ZDIVISION</v>
          </cell>
          <cell r="C160" t="str">
            <v>division_code</v>
          </cell>
        </row>
        <row r="161">
          <cell r="B161" t="str">
            <v>Division</v>
          </cell>
          <cell r="C161" t="str">
            <v>division_code</v>
          </cell>
        </row>
        <row r="162">
          <cell r="B162" t="str">
            <v>TXTSH_DIV</v>
          </cell>
          <cell r="C162" t="str">
            <v>division_desc</v>
          </cell>
        </row>
        <row r="163">
          <cell r="B163" t="str">
            <v>ZDIVSION2_DESC</v>
          </cell>
          <cell r="C163" t="str">
            <v>division_desc</v>
          </cell>
        </row>
        <row r="164">
          <cell r="B164" t="str">
            <v>Drilling Oils - t - Metric tons</v>
          </cell>
          <cell r="C164" t="str">
            <v>drillingOils</v>
          </cell>
        </row>
        <row r="165">
          <cell r="B165" t="str">
            <v>0EDUCATION</v>
          </cell>
          <cell r="C165" t="str">
            <v>educationAndTraining_code</v>
          </cell>
        </row>
        <row r="166">
          <cell r="B166" t="str">
            <v>0EDUCATION_DESC</v>
          </cell>
          <cell r="C166" t="str">
            <v>educationAndTraining_desc</v>
          </cell>
        </row>
        <row r="167">
          <cell r="B167"/>
          <cell r="C167" t="str">
            <v>amountEurosCurrency</v>
          </cell>
        </row>
        <row r="168">
          <cell r="B168"/>
          <cell r="C168" t="str">
            <v>costLabourNature</v>
          </cell>
        </row>
        <row r="169">
          <cell r="B169" t="str">
            <v>EffectiveMonth</v>
          </cell>
          <cell r="C169" t="str">
            <v>effectiveMonth</v>
          </cell>
        </row>
        <row r="170">
          <cell r="B170" t="str">
            <v>Electric and Electronic Appliances - t - Metric tons</v>
          </cell>
          <cell r="C170" t="str">
            <v>electricandElectronicAppliances</v>
          </cell>
        </row>
        <row r="171">
          <cell r="B171" t="str">
            <v>ElectricVehicle</v>
          </cell>
          <cell r="C171" t="str">
            <v>electricVehicle</v>
          </cell>
        </row>
        <row r="172">
          <cell r="B172" t="str">
            <v>Emissions related to acethylene consumption - t - Metric tons</v>
          </cell>
          <cell r="C172" t="str">
            <v>emissionsrelatedtoacethyleneconsumption</v>
          </cell>
        </row>
        <row r="173">
          <cell r="B173" t="str">
            <v>Emissions Related to CO2 Consumption for Welding - t - Metric tons</v>
          </cell>
          <cell r="C173" t="str">
            <v>emissionsRelatedtoCO2ConsumptionforWelding</v>
          </cell>
        </row>
        <row r="174">
          <cell r="B174" t="str">
            <v>Emissions Related to Consumption of Diesel-Oil - t - Metric tons</v>
          </cell>
          <cell r="C174" t="str">
            <v>emissionsRelatedtoConsumptionofDieselOil</v>
          </cell>
        </row>
        <row r="175">
          <cell r="B175" t="str">
            <v>Emissions Related to Consumption of LPG - t - Metric tons</v>
          </cell>
          <cell r="C175" t="str">
            <v>emissionsRelatedtoConsumptionofLPG</v>
          </cell>
        </row>
        <row r="176">
          <cell r="B176" t="str">
            <v>Emissions Related to Consumption of Natural Gas Dry - t - Metric tons</v>
          </cell>
          <cell r="C176" t="str">
            <v>emissionsRelatedtoConsumptionofNaturalGasDry</v>
          </cell>
        </row>
        <row r="177">
          <cell r="B177" t="str">
            <v>Emissions Related to Consumption of Other Fuels - t - Metric tons</v>
          </cell>
          <cell r="C177" t="str">
            <v>emissionsRelatedtoConsumptionofOtherFuels</v>
          </cell>
        </row>
        <row r="178">
          <cell r="B178" t="str">
            <v>Emissions Related to Electricity Consumption - t - Metric tons</v>
          </cell>
          <cell r="C178" t="str">
            <v>emissionsRelatedtoElectricityConsumption</v>
          </cell>
        </row>
        <row r="179">
          <cell r="B179" t="str">
            <v>Emissions Related to Freights - t - Metric tons</v>
          </cell>
          <cell r="C179" t="str">
            <v>emissionsRelatedtoFreights</v>
          </cell>
        </row>
        <row r="180">
          <cell r="B180" t="str">
            <v>Emissions Related to Trips by Car Rental - t - Metric tons</v>
          </cell>
          <cell r="C180" t="str">
            <v>emissionsRelatedtoTripsbyCarRental</v>
          </cell>
        </row>
        <row r="181">
          <cell r="B181" t="str">
            <v>Emissions Related to Trips by Plane - t - Metric tons</v>
          </cell>
          <cell r="C181" t="str">
            <v>emissionsRelatedtoTripsbyPlane</v>
          </cell>
        </row>
        <row r="182">
          <cell r="B182" t="str">
            <v>Emissions Related to Trips by Train - t - Metric tons</v>
          </cell>
          <cell r="C182" t="str">
            <v>emissionsRelatedtoTripsbyTrain</v>
          </cell>
        </row>
        <row r="183">
          <cell r="B183" t="str">
            <v>ZEGFLAG</v>
          </cell>
          <cell r="C183" t="str">
            <v>employeeGroupFlag_code</v>
          </cell>
        </row>
        <row r="184">
          <cell r="B184" t="str">
            <v>ZEGFLAG_DESC</v>
          </cell>
          <cell r="C184" t="str">
            <v>employeeGroupFlag_desc</v>
          </cell>
        </row>
        <row r="185">
          <cell r="B185" t="str">
            <v>0EMPLGROUP</v>
          </cell>
          <cell r="C185" t="str">
            <v>employeeGroup_code</v>
          </cell>
        </row>
        <row r="186">
          <cell r="B186" t="str">
            <v>0EMPLGROUP_DESC</v>
          </cell>
          <cell r="C186" t="str">
            <v>employeeGroup_desc</v>
          </cell>
        </row>
        <row r="187">
          <cell r="B187" t="str">
            <v>0EMPLSTATUS</v>
          </cell>
          <cell r="C187" t="str">
            <v>employmentStatus_code</v>
          </cell>
        </row>
        <row r="188">
          <cell r="B188" t="str">
            <v>0EMPLSTATUS_DESC</v>
          </cell>
          <cell r="C188" t="str">
            <v>employmentStatus_desc</v>
          </cell>
        </row>
        <row r="189">
          <cell r="B189" t="str">
            <v>ZEHEAD</v>
          </cell>
          <cell r="C189" t="str">
            <v>endOfMonthHeadcount</v>
          </cell>
        </row>
        <row r="190">
          <cell r="B190" t="str">
            <v>EOP</v>
          </cell>
          <cell r="C190" t="str">
            <v>eOP</v>
          </cell>
        </row>
        <row r="191">
          <cell r="B191" t="str">
            <v>ExpectedAwardDate</v>
          </cell>
          <cell r="C191" t="str">
            <v>expectedAwardDate</v>
          </cell>
        </row>
        <row r="192">
          <cell r="B192" t="str">
            <v>ExpectedInitialRFQDate</v>
          </cell>
          <cell r="C192" t="str">
            <v>expectedInitialRFQDate</v>
          </cell>
        </row>
        <row r="193">
          <cell r="B193" t="str">
            <v>ZTPPA</v>
          </cell>
          <cell r="C193" t="str">
            <v>externalPersonnelArea</v>
          </cell>
        </row>
        <row r="194">
          <cell r="B194" t="str">
            <v>ZTPPA_DESC</v>
          </cell>
          <cell r="C194" t="str">
            <v>externalPersonnelArea_desc</v>
          </cell>
        </row>
        <row r="195">
          <cell r="B195" t="str">
            <v>ZTPPPSA</v>
          </cell>
          <cell r="C195" t="str">
            <v>externalPersonnelSubArea</v>
          </cell>
        </row>
        <row r="196">
          <cell r="B196" t="str">
            <v>ZTPPPSA_DESC</v>
          </cell>
          <cell r="C196" t="str">
            <v>externalPersonnelSubArea_desc</v>
          </cell>
        </row>
        <row r="197">
          <cell r="B197" t="str">
            <v>FAX_NUM</v>
          </cell>
          <cell r="C197" t="str">
            <v>fAX</v>
          </cell>
        </row>
        <row r="198">
          <cell r="B198" t="str">
            <v>fileName</v>
          </cell>
          <cell r="C198" t="str">
            <v>fileName</v>
          </cell>
        </row>
        <row r="199">
          <cell r="B199" t="str">
            <v>FinancialType</v>
          </cell>
          <cell r="C199" t="str">
            <v>financialType</v>
          </cell>
        </row>
        <row r="200">
          <cell r="B200" t="str">
            <v>0FISCYEAR</v>
          </cell>
          <cell r="C200" t="str">
            <v>fiscalYear_code</v>
          </cell>
        </row>
        <row r="201">
          <cell r="B201" t="str">
            <v>0FISCVARNT</v>
          </cell>
          <cell r="C201" t="str">
            <v>fiscalYearVariant_code</v>
          </cell>
        </row>
        <row r="202">
          <cell r="B202" t="str">
            <v>FISCVARNT</v>
          </cell>
          <cell r="C202" t="str">
            <v>fiscalYearVariant_code</v>
          </cell>
        </row>
        <row r="203">
          <cell r="B203" t="str">
            <v>0FISCVARNT_DESC</v>
          </cell>
          <cell r="C203" t="str">
            <v>fiscalYearVariant_desc</v>
          </cell>
        </row>
        <row r="204">
          <cell r="B204" t="str">
            <v>0FISCPER</v>
          </cell>
          <cell r="C204" t="str">
            <v>fiscalYearPeriod_code</v>
          </cell>
        </row>
        <row r="205">
          <cell r="B205" t="str">
            <v>0FISCPER_ID</v>
          </cell>
          <cell r="C205" t="str">
            <v>fiscalYearPeriod_code</v>
          </cell>
        </row>
        <row r="206">
          <cell r="B206" t="str">
            <v>0FISCPER_DESC</v>
          </cell>
          <cell r="C206" t="str">
            <v>fiscalYearPeriod_desc</v>
          </cell>
        </row>
        <row r="207">
          <cell r="B207" t="str">
            <v>0FISCYEAR_DESC</v>
          </cell>
          <cell r="C207" t="str">
            <v>fiscalYear_desc</v>
          </cell>
        </row>
        <row r="208">
          <cell r="B208" t="str">
            <v>Fluorescent Fixtures - t - Metric tons</v>
          </cell>
          <cell r="C208" t="str">
            <v>fluorescentFixtures</v>
          </cell>
        </row>
        <row r="209">
          <cell r="B209" t="str">
            <v>ZWIVERSI</v>
          </cell>
          <cell r="C209" t="str">
            <v>forecastVersion_code</v>
          </cell>
        </row>
        <row r="210">
          <cell r="B210" t="str">
            <v>ZWIVERSI_DESC</v>
          </cell>
          <cell r="C210" t="str">
            <v>forecastVersion_desc</v>
          </cell>
        </row>
        <row r="211">
          <cell r="B211" t="str">
            <v>ZFREECF</v>
          </cell>
          <cell r="C211" t="str">
            <v>freeCashFlowConcept_code</v>
          </cell>
        </row>
        <row r="212">
          <cell r="B212" t="str">
            <v>ZFREECF_DESC</v>
          </cell>
          <cell r="C212" t="str">
            <v>freeCashFlowConcept_desc</v>
          </cell>
        </row>
        <row r="213">
          <cell r="B213" t="str">
            <v>ZFTEA</v>
          </cell>
          <cell r="C213" t="str">
            <v>fullTimeEquivalentAnnual</v>
          </cell>
        </row>
        <row r="214">
          <cell r="B214" t="str">
            <v>ZFTE</v>
          </cell>
          <cell r="C214" t="str">
            <v>fullTimeEquivalentMonthly</v>
          </cell>
        </row>
        <row r="215">
          <cell r="B215" t="str">
            <v>FullCapexK</v>
          </cell>
          <cell r="C215" t="str">
            <v>fullCapexK</v>
          </cell>
        </row>
        <row r="216">
          <cell r="B216" t="str">
            <v>FullExpenseK</v>
          </cell>
          <cell r="C216" t="str">
            <v>fullExpenseK</v>
          </cell>
        </row>
        <row r="217">
          <cell r="B217" t="str">
            <v>FullToolingK</v>
          </cell>
          <cell r="C217" t="str">
            <v>fullToolingK</v>
          </cell>
        </row>
        <row r="218">
          <cell r="B218" t="str">
            <v>GL_ACCOUNT</v>
          </cell>
          <cell r="C218" t="str">
            <v>gLAccount_code</v>
          </cell>
        </row>
        <row r="219">
          <cell r="B219" t="str">
            <v>0GL_ACCOUNT</v>
          </cell>
          <cell r="C219" t="str">
            <v>gLAccount_code</v>
          </cell>
        </row>
        <row r="220">
          <cell r="B220" t="str">
            <v>0GL_ACCOUNT_DESC</v>
          </cell>
          <cell r="C220" t="str">
            <v>gLAccount_desc</v>
          </cell>
        </row>
        <row r="221">
          <cell r="B221" t="str">
            <v>0GENDER</v>
          </cell>
          <cell r="C221" t="str">
            <v>gender_code</v>
          </cell>
        </row>
        <row r="222">
          <cell r="B222" t="str">
            <v>0GENDER_DESC</v>
          </cell>
          <cell r="C222" t="str">
            <v>gender_desc</v>
          </cell>
        </row>
        <row r="223">
          <cell r="B223" t="str">
            <v>ZGENDEPT_DESC</v>
          </cell>
          <cell r="C223" t="str">
            <v>genericDepartment_desc</v>
          </cell>
        </row>
        <row r="224">
          <cell r="B224" t="str">
            <v>ZGENDEPT</v>
          </cell>
          <cell r="C224" t="str">
            <v>genericDepartment_code</v>
          </cell>
        </row>
        <row r="225">
          <cell r="B225" t="str">
            <v>ZHALFYEAR</v>
          </cell>
          <cell r="C225" t="str">
            <v>halfYear_code</v>
          </cell>
        </row>
        <row r="226">
          <cell r="B226" t="str">
            <v>ZHALFYEAR_DESC</v>
          </cell>
          <cell r="C226" t="str">
            <v>halfYear_desc</v>
          </cell>
        </row>
        <row r="227">
          <cell r="B227" t="str">
            <v>HasInvestments</v>
          </cell>
          <cell r="C227" t="str">
            <v>hasInvestments</v>
          </cell>
        </row>
        <row r="228">
          <cell r="B228" t="str">
            <v>HasLTA</v>
          </cell>
          <cell r="C228" t="str">
            <v>hasLTA</v>
          </cell>
        </row>
        <row r="229">
          <cell r="B229" t="str">
            <v>HasQuickSavings</v>
          </cell>
          <cell r="C229" t="str">
            <v>hasQuickSavings</v>
          </cell>
        </row>
        <row r="230">
          <cell r="B230" t="str">
            <v>Hazardous Sewage Sludge - t - Metric tons</v>
          </cell>
          <cell r="C230" t="str">
            <v>hazardousSewageSludge</v>
          </cell>
        </row>
        <row r="231">
          <cell r="B231" t="str">
            <v>Hazardous Used Oils - t - Metric tons</v>
          </cell>
          <cell r="C231" t="str">
            <v>hazardousUsedOils</v>
          </cell>
        </row>
        <row r="232">
          <cell r="B232" t="str">
            <v>Hazardous Waste Production Accumulated Rate</v>
          </cell>
          <cell r="C232" t="str">
            <v>hazardousWasteProductionAccumulatedRate</v>
          </cell>
        </row>
        <row r="233">
          <cell r="B233" t="str">
            <v>Health Wastes - t - Metric tons</v>
          </cell>
          <cell r="C233" t="str">
            <v>healthWastes</v>
          </cell>
        </row>
        <row r="234">
          <cell r="B234" t="str">
            <v>Heavy and Hazardous Metals - t - Metric tons</v>
          </cell>
          <cell r="C234" t="str">
            <v>heavyandHazardousMetals</v>
          </cell>
        </row>
        <row r="235">
          <cell r="B235" t="str">
            <v>InBusinessPlan</v>
          </cell>
          <cell r="C235" t="str">
            <v>inBusinessPlan</v>
          </cell>
        </row>
        <row r="236">
          <cell r="B236" t="str">
            <v>InBusinessPlanRevision</v>
          </cell>
          <cell r="C236" t="str">
            <v>inBusinessPlanRevision</v>
          </cell>
        </row>
        <row r="237">
          <cell r="B237" t="str">
            <v>InBusinessPlanYear</v>
          </cell>
          <cell r="C237" t="str">
            <v>inBusinessPlanYear</v>
          </cell>
        </row>
        <row r="238">
          <cell r="B238" t="str">
            <v>IntercompanyPlant</v>
          </cell>
          <cell r="C238" t="str">
            <v>intercompany_ManagementCompany_code</v>
          </cell>
        </row>
        <row r="239">
          <cell r="B239" t="str">
            <v>IntercompanyPlants</v>
          </cell>
          <cell r="C239" t="str">
            <v>intercompany_ManagementCompany_code</v>
          </cell>
        </row>
        <row r="240">
          <cell r="B240" t="str">
            <v>InvestmentClassification</v>
          </cell>
          <cell r="C240" t="str">
            <v>investmentClassification</v>
          </cell>
        </row>
        <row r="241">
          <cell r="B241" t="str">
            <v>InvestmentsComments</v>
          </cell>
          <cell r="C241" t="str">
            <v>investmentsComments</v>
          </cell>
        </row>
        <row r="242">
          <cell r="B242" t="str">
            <v>InvestmentId</v>
          </cell>
          <cell r="C242" t="str">
            <v>investmentId</v>
          </cell>
        </row>
        <row r="243">
          <cell r="B243" t="str">
            <v>InvestmentType</v>
          </cell>
          <cell r="C243" t="str">
            <v>investmentType</v>
          </cell>
        </row>
        <row r="244">
          <cell r="B244" t="str">
            <v>0JOB_FAMILY</v>
          </cell>
          <cell r="C244" t="str">
            <v>jobSubfamily_code</v>
          </cell>
        </row>
        <row r="245">
          <cell r="B245"/>
          <cell r="C245" t="str">
            <v>jobSubFamily_descsh</v>
          </cell>
        </row>
        <row r="246">
          <cell r="B246"/>
          <cell r="C246" t="str">
            <v>jobSubFamily_Descmd</v>
          </cell>
        </row>
        <row r="247">
          <cell r="B247" t="str">
            <v>0JOB_FAMILY_DESC</v>
          </cell>
          <cell r="C247" t="str">
            <v>jobSubFamily_desc</v>
          </cell>
        </row>
        <row r="248">
          <cell r="B248"/>
          <cell r="C248" t="str">
            <v>languageJobSubFamily_code</v>
          </cell>
        </row>
        <row r="249">
          <cell r="B249" t="str">
            <v>0JOB</v>
          </cell>
          <cell r="C249" t="str">
            <v>job_code</v>
          </cell>
        </row>
        <row r="250">
          <cell r="B250" t="str">
            <v>0JOB_DESC</v>
          </cell>
          <cell r="C250" t="str">
            <v>job_desc</v>
          </cell>
        </row>
        <row r="251">
          <cell r="B251"/>
          <cell r="C251" t="str">
            <v>job_descsh</v>
          </cell>
        </row>
        <row r="252">
          <cell r="B252"/>
          <cell r="C252" t="str">
            <v>Job_descmd</v>
          </cell>
        </row>
        <row r="253">
          <cell r="B253"/>
          <cell r="C253" t="str">
            <v>Job_desclg</v>
          </cell>
        </row>
        <row r="254">
          <cell r="B254" t="str">
            <v>ZDBSWITCH</v>
          </cell>
          <cell r="C254" t="str">
            <v>hRParameter_code</v>
          </cell>
        </row>
        <row r="255">
          <cell r="B255" t="str">
            <v>ZDBVALUE</v>
          </cell>
          <cell r="C255" t="str">
            <v>hRParameterValue</v>
          </cell>
        </row>
        <row r="256">
          <cell r="B256" t="str">
            <v>LANGU</v>
          </cell>
          <cell r="C256" t="str">
            <v>language_code</v>
          </cell>
        </row>
        <row r="257">
          <cell r="B257"/>
          <cell r="C257" t="str">
            <v>language_desc</v>
          </cell>
        </row>
        <row r="258">
          <cell r="B258"/>
          <cell r="C258" t="str">
            <v>language_descsh</v>
          </cell>
        </row>
        <row r="259">
          <cell r="B259"/>
          <cell r="C259" t="str">
            <v>language_descmd</v>
          </cell>
        </row>
        <row r="260">
          <cell r="B260"/>
          <cell r="C260" t="str">
            <v>language_desclg</v>
          </cell>
        </row>
        <row r="261">
          <cell r="B261" t="str">
            <v>Latitude</v>
          </cell>
          <cell r="C261" t="str">
            <v>latitude</v>
          </cell>
        </row>
        <row r="262">
          <cell r="B262" t="str">
            <v>ZCUENLOC</v>
          </cell>
          <cell r="C262" t="str">
            <v>localAccount_code</v>
          </cell>
        </row>
        <row r="263">
          <cell r="B263" t="str">
            <v>ZCUENLOC_ID</v>
          </cell>
          <cell r="C263" t="str">
            <v>localAccount_code</v>
          </cell>
        </row>
        <row r="264">
          <cell r="B264" t="str">
            <v>ZCUENLOC_DESC</v>
          </cell>
          <cell r="C264" t="str">
            <v>localAccount_desc</v>
          </cell>
        </row>
        <row r="265">
          <cell r="B265" t="str">
            <v>ZPLCULOC_ID</v>
          </cell>
          <cell r="C265" t="str">
            <v>localChartAccounts_code</v>
          </cell>
        </row>
        <row r="266">
          <cell r="B266" t="str">
            <v>ZPLCULOC_DESC</v>
          </cell>
          <cell r="C266" t="str">
            <v>localChartAccounts_desc</v>
          </cell>
        </row>
        <row r="267">
          <cell r="B267" t="str">
            <v>LOC_CURRCY</v>
          </cell>
          <cell r="C267" t="str">
            <v>localCurrency_code</v>
          </cell>
        </row>
        <row r="268">
          <cell r="B268" t="str">
            <v>0LOC_CURRCY</v>
          </cell>
          <cell r="C268" t="str">
            <v>localCurrency_code</v>
          </cell>
        </row>
        <row r="269">
          <cell r="B269" t="str">
            <v>0LOC_CURRCY_DESC</v>
          </cell>
          <cell r="C269" t="str">
            <v>localCurrency_desc</v>
          </cell>
        </row>
        <row r="270">
          <cell r="B270" t="str">
            <v>LOGSYS</v>
          </cell>
          <cell r="C270" t="str">
            <v>logicalNameOfTheSystem</v>
          </cell>
        </row>
        <row r="271">
          <cell r="B271" t="str">
            <v>Longitude</v>
          </cell>
          <cell r="C271" t="str">
            <v>longitude</v>
          </cell>
        </row>
        <row r="272">
          <cell r="B272" t="str">
            <v>PlantsCodes</v>
          </cell>
          <cell r="C272" t="str">
            <v>managementCompany_code</v>
          </cell>
        </row>
        <row r="273">
          <cell r="B273" t="str">
            <v>ProductionPlant</v>
          </cell>
          <cell r="C273" t="str">
            <v>managementCompany_code</v>
          </cell>
        </row>
        <row r="274">
          <cell r="B274" t="str">
            <v>Sociedad de Gestión</v>
          </cell>
          <cell r="C274" t="str">
            <v>managementCompany_code</v>
          </cell>
        </row>
        <row r="275">
          <cell r="B275" t="str">
            <v>ZSOCGEST_ID</v>
          </cell>
          <cell r="C275" t="str">
            <v>managementCompany_code</v>
          </cell>
        </row>
        <row r="276">
          <cell r="B276" t="str">
            <v>Center Code</v>
          </cell>
          <cell r="C276" t="str">
            <v>managementCompany_code</v>
          </cell>
        </row>
        <row r="277">
          <cell r="B277" t="str">
            <v>ZSOCGEST_DESC</v>
          </cell>
          <cell r="C277" t="str">
            <v>managementCompany_desc</v>
          </cell>
        </row>
        <row r="278">
          <cell r="B278" t="str">
            <v>Center Name</v>
          </cell>
          <cell r="C278" t="str">
            <v>managementCompany_desc</v>
          </cell>
        </row>
        <row r="279">
          <cell r="B279" t="str">
            <v>ZEPIGEST</v>
          </cell>
          <cell r="C279" t="str">
            <v>managementEpigraph_code</v>
          </cell>
        </row>
        <row r="280">
          <cell r="B280" t="str">
            <v>ZEPIGEST_DESC</v>
          </cell>
          <cell r="C280" t="str">
            <v>managementEpigraph_desc</v>
          </cell>
        </row>
        <row r="281">
          <cell r="B281" t="str">
            <v>TXTLG_MANAGEMENT</v>
          </cell>
          <cell r="C281" t="str">
            <v>managementCompany_desc</v>
          </cell>
        </row>
        <row r="282">
          <cell r="B282"/>
          <cell r="C282" t="str">
            <v>managementCompany_descsh</v>
          </cell>
        </row>
        <row r="283">
          <cell r="B283"/>
          <cell r="C283" t="str">
            <v>managementCompany_descmd</v>
          </cell>
        </row>
        <row r="284">
          <cell r="B284"/>
          <cell r="C284" t="str">
            <v>managementCompany_desclg</v>
          </cell>
        </row>
        <row r="285">
          <cell r="B285" t="str">
            <v>Managers</v>
          </cell>
          <cell r="C285" t="str">
            <v>managers</v>
          </cell>
        </row>
        <row r="286">
          <cell r="B286" t="str">
            <v>MnemonicCode</v>
          </cell>
          <cell r="C286" t="str">
            <v>mnemonic</v>
          </cell>
        </row>
        <row r="287">
          <cell r="B287" t="str">
            <v>ZCGNET</v>
          </cell>
          <cell r="C287" t="str">
            <v>netProfitLossFlag_code</v>
          </cell>
        </row>
        <row r="288">
          <cell r="B288" t="str">
            <v>ZCGNET_DESC</v>
          </cell>
          <cell r="C288" t="str">
            <v>netProfitLossFlag_desc</v>
          </cell>
        </row>
        <row r="289">
          <cell r="B289" t="str">
            <v>Non Hazardous Sewage Sludge - t - Metric tons</v>
          </cell>
          <cell r="C289" t="str">
            <v>nonHazardousSewageSludge</v>
          </cell>
        </row>
        <row r="290">
          <cell r="B290" t="str">
            <v>Non Hazardous used oils - t - Metric tons</v>
          </cell>
          <cell r="C290" t="str">
            <v>nonHazardoususedoils</v>
          </cell>
        </row>
        <row r="291">
          <cell r="B291" t="str">
            <v>Non Hazardous Waste Production Accumulated Rate Without Scrap</v>
          </cell>
          <cell r="C291" t="str">
            <v>nonHazardousWasteProductionAccumulatedRateWithoutScrap</v>
          </cell>
        </row>
        <row r="292">
          <cell r="B292" t="str">
            <v>ZAJUSUSA</v>
          </cell>
          <cell r="C292" t="str">
            <v>numberAdjustmFI_code</v>
          </cell>
        </row>
        <row r="293">
          <cell r="B293" t="str">
            <v>ZAJUSUSA_DESC</v>
          </cell>
          <cell r="C293" t="str">
            <v>numberAdjustmFI_desc</v>
          </cell>
        </row>
        <row r="294">
          <cell r="B294" t="str">
            <v>ZAJUSTEXP</v>
          </cell>
          <cell r="C294" t="str">
            <v>numberAdjustmShipm_code</v>
          </cell>
        </row>
        <row r="295">
          <cell r="B295" t="str">
            <v>ZAJUSTEXP_DESC</v>
          </cell>
          <cell r="C295" t="str">
            <v>numberAdjustmShipm_desc</v>
          </cell>
        </row>
        <row r="296">
          <cell r="B296" t="str">
            <v>OEM</v>
          </cell>
          <cell r="C296" t="str">
            <v>oEM_code</v>
          </cell>
        </row>
        <row r="297">
          <cell r="B297" t="str">
            <v>OpportunityDescription</v>
          </cell>
          <cell r="C297" t="str">
            <v>opportunity_desc</v>
          </cell>
        </row>
        <row r="298">
          <cell r="B298"/>
          <cell r="C298" t="str">
            <v>saleId</v>
          </cell>
        </row>
        <row r="299">
          <cell r="B299"/>
          <cell r="C299" t="str">
            <v>opportunityId</v>
          </cell>
        </row>
        <row r="300">
          <cell r="B300" t="str">
            <v>OpportunityId</v>
          </cell>
          <cell r="C300" t="str">
            <v>opportunityId</v>
          </cell>
        </row>
        <row r="301">
          <cell r="B301" t="str">
            <v>Status</v>
          </cell>
          <cell r="C301" t="str">
            <v>saleStatus</v>
          </cell>
        </row>
        <row r="302">
          <cell r="B302"/>
          <cell r="C302" t="str">
            <v>opportunityStatus</v>
          </cell>
        </row>
        <row r="303">
          <cell r="B303" t="str">
            <v>0COORD_TYPE</v>
          </cell>
          <cell r="C303" t="str">
            <v>orderType_code</v>
          </cell>
        </row>
        <row r="304">
          <cell r="B304" t="str">
            <v>0COORD_TYPE_DESC</v>
          </cell>
          <cell r="C304" t="str">
            <v>orderType_desc</v>
          </cell>
        </row>
        <row r="305">
          <cell r="B305" t="str">
            <v>Other Hazardous Wastes - t - Metric tons</v>
          </cell>
          <cell r="C305" t="str">
            <v>otherHazardousWastes</v>
          </cell>
        </row>
        <row r="306">
          <cell r="B306" t="str">
            <v>ZOHW</v>
          </cell>
          <cell r="C306" t="str">
            <v>otherHoursWorked</v>
          </cell>
        </row>
        <row r="307">
          <cell r="B307" t="str">
            <v>Other Non Hazardous Metals - t - Metric tons</v>
          </cell>
          <cell r="C307" t="str">
            <v>otherNonHazardousMetals</v>
          </cell>
        </row>
        <row r="308">
          <cell r="B308" t="str">
            <v>Other Non Hazardous Wastes - t - Metric tons</v>
          </cell>
          <cell r="C308" t="str">
            <v>otherNonHazardousWastes</v>
          </cell>
        </row>
        <row r="309">
          <cell r="B309" t="str">
            <v>ZOHNW</v>
          </cell>
          <cell r="C309" t="str">
            <v>othersHoursNotWorked</v>
          </cell>
        </row>
        <row r="310">
          <cell r="B310" t="str">
            <v>ZOVERHPC</v>
          </cell>
          <cell r="C310" t="str">
            <v>overtimeHoursPercent</v>
          </cell>
        </row>
        <row r="311">
          <cell r="B311" t="str">
            <v>ZOVERH</v>
          </cell>
          <cell r="C311" t="str">
            <v>overtimeHours</v>
          </cell>
        </row>
        <row r="312">
          <cell r="B312" t="str">
            <v>Paper / Cardboard - t - Metric tons</v>
          </cell>
          <cell r="C312" t="str">
            <v>paperCardboard</v>
          </cell>
        </row>
        <row r="313">
          <cell r="B313" t="str">
            <v>Percentage</v>
          </cell>
          <cell r="C313" t="str">
            <v>percentage</v>
          </cell>
        </row>
        <row r="314">
          <cell r="B314" t="str">
            <v>ZGRPCOCE</v>
          </cell>
          <cell r="C314" t="str">
            <v>genericDepartment_code</v>
          </cell>
        </row>
        <row r="315">
          <cell r="B315" t="str">
            <v>ZDEPRES</v>
          </cell>
          <cell r="C315" t="str">
            <v>personResponsible_code</v>
          </cell>
        </row>
        <row r="316">
          <cell r="B316" t="str">
            <v>TXTLG_PERSON</v>
          </cell>
          <cell r="C316" t="str">
            <v>personResponsible_desc</v>
          </cell>
        </row>
        <row r="317">
          <cell r="B317" t="str">
            <v>0PERS_AREA</v>
          </cell>
          <cell r="C317" t="str">
            <v>personnelArea</v>
          </cell>
        </row>
        <row r="318">
          <cell r="B318" t="str">
            <v>0PERS_AREA_DESC</v>
          </cell>
          <cell r="C318" t="str">
            <v>personnelArea_desc</v>
          </cell>
        </row>
        <row r="319">
          <cell r="B319" t="str">
            <v>0PERS_SAREA</v>
          </cell>
          <cell r="C319" t="str">
            <v>personnelSubarea</v>
          </cell>
        </row>
        <row r="320">
          <cell r="B320" t="str">
            <v>0PERS_SAREA_DESC</v>
          </cell>
          <cell r="C320" t="str">
            <v>personnelSubarea_desc</v>
          </cell>
        </row>
        <row r="321">
          <cell r="B321" t="str">
            <v>ZPLANWH</v>
          </cell>
          <cell r="C321" t="str">
            <v>plannedWorkingHours</v>
          </cell>
        </row>
        <row r="322">
          <cell r="B322" t="str">
            <v>Planning</v>
          </cell>
          <cell r="C322" t="str">
            <v>planning</v>
          </cell>
        </row>
        <row r="323">
          <cell r="B323" t="str">
            <v>Plastic Containers - t - Metric tons</v>
          </cell>
          <cell r="C323" t="str">
            <v>plasticContainers</v>
          </cell>
        </row>
        <row r="324">
          <cell r="B324" t="str">
            <v xml:space="preserve">ZPLATAF </v>
          </cell>
          <cell r="C324" t="str">
            <v>platform_code</v>
          </cell>
        </row>
        <row r="325">
          <cell r="B325" t="str">
            <v>ZPLATAF</v>
          </cell>
          <cell r="C325" t="str">
            <v>platform_code</v>
          </cell>
        </row>
        <row r="326">
          <cell r="B326" t="str">
            <v xml:space="preserve">TXTLG_PLATAF </v>
          </cell>
          <cell r="C326" t="str">
            <v>platform_desc</v>
          </cell>
        </row>
        <row r="327">
          <cell r="B327" t="str">
            <v>TXTLG_PLATAF</v>
          </cell>
          <cell r="C327" t="str">
            <v>platform_desc</v>
          </cell>
        </row>
        <row r="328">
          <cell r="B328" t="str">
            <v>Polluted Containers - t - Metric tons</v>
          </cell>
          <cell r="C328" t="str">
            <v>pollutedContainers</v>
          </cell>
        </row>
        <row r="329">
          <cell r="B329" t="str">
            <v>Polluted Material - t - Metric tons</v>
          </cell>
          <cell r="C329" t="str">
            <v>pollutedMaterial</v>
          </cell>
        </row>
        <row r="330">
          <cell r="B330" t="str">
            <v>Polluted Water - t - Metric tons</v>
          </cell>
          <cell r="C330" t="str">
            <v>pollutedWater</v>
          </cell>
        </row>
        <row r="331">
          <cell r="B331" t="str">
            <v>0FISCPER3</v>
          </cell>
          <cell r="C331" t="str">
            <v>postingPeriod_code</v>
          </cell>
        </row>
        <row r="332">
          <cell r="B332" t="str">
            <v>0FISCPER3_DESC</v>
          </cell>
          <cell r="C332" t="str">
            <v>postingPeriod_desc</v>
          </cell>
        </row>
        <row r="333">
          <cell r="B333" t="str">
            <v>ZREALH</v>
          </cell>
          <cell r="C333" t="str">
            <v>practicalHours</v>
          </cell>
        </row>
        <row r="334">
          <cell r="B334" t="str">
            <v>PricePerVehicle</v>
          </cell>
          <cell r="C334" t="str">
            <v>pricePerVehicle</v>
          </cell>
        </row>
        <row r="335">
          <cell r="B335" t="str">
            <v>PriceWithLTAandValueAdded</v>
          </cell>
          <cell r="C335" t="str">
            <v>priceWithLTAAndValueAdded</v>
          </cell>
        </row>
        <row r="336">
          <cell r="B336" t="str">
            <v>ProbabilityOfAward</v>
          </cell>
          <cell r="C336" t="str">
            <v>probabilityOfAward</v>
          </cell>
        </row>
        <row r="337">
          <cell r="B337" t="str">
            <v>ZPNPLATE</v>
          </cell>
          <cell r="C337" t="str">
            <v>productionNameplate_code</v>
          </cell>
        </row>
        <row r="338">
          <cell r="B338" t="str">
            <v>ZPNPLATE_DESC</v>
          </cell>
          <cell r="C338" t="str">
            <v>productionNameplate_desc</v>
          </cell>
        </row>
        <row r="339">
          <cell r="B339" t="str">
            <v>Products</v>
          </cell>
          <cell r="C339" t="str">
            <v>products</v>
          </cell>
        </row>
        <row r="340">
          <cell r="B340" t="str">
            <v>PROFIT_CTR</v>
          </cell>
          <cell r="C340" t="str">
            <v>profitCenter_code</v>
          </cell>
        </row>
        <row r="341">
          <cell r="B341" t="str">
            <v>0PROFIT_CTR</v>
          </cell>
          <cell r="C341" t="str">
            <v>profitCenter_code</v>
          </cell>
        </row>
        <row r="342">
          <cell r="B342" t="str">
            <v>0PROFIT_CTR_ID</v>
          </cell>
          <cell r="C342" t="str">
            <v>profitCenter_code</v>
          </cell>
        </row>
        <row r="343">
          <cell r="B343" t="str">
            <v>TXTMD_PROFIT</v>
          </cell>
          <cell r="C343" t="str">
            <v>profitCenter_desc</v>
          </cell>
        </row>
        <row r="344">
          <cell r="B344" t="str">
            <v>0PROFIT_CTR_DESC</v>
          </cell>
          <cell r="C344" t="str">
            <v>profitCenter_desc</v>
          </cell>
        </row>
        <row r="345">
          <cell r="B345" t="str">
            <v>MATL_GRP_1</v>
          </cell>
          <cell r="C345" t="str">
            <v>project_code</v>
          </cell>
        </row>
        <row r="346">
          <cell r="B346" t="str">
            <v>0MATL_GRP_1</v>
          </cell>
          <cell r="C346" t="str">
            <v>project_code</v>
          </cell>
        </row>
        <row r="347">
          <cell r="B347" t="str">
            <v>TXTLG_PROJECT</v>
          </cell>
          <cell r="C347" t="str">
            <v>project_desc</v>
          </cell>
        </row>
        <row r="348">
          <cell r="B348" t="str">
            <v>0MATL_GRP_1_DESC</v>
          </cell>
          <cell r="C348" t="str">
            <v>project_desc</v>
          </cell>
        </row>
        <row r="349">
          <cell r="B349" t="str">
            <v>0QUANTITY</v>
          </cell>
          <cell r="C349" t="str">
            <v>quantity</v>
          </cell>
        </row>
        <row r="350">
          <cell r="B350" t="str">
            <v>ZQUARTER</v>
          </cell>
          <cell r="C350" t="str">
            <v>quarter_code</v>
          </cell>
        </row>
        <row r="351">
          <cell r="B351" t="str">
            <v>ZQUARTER_DESC</v>
          </cell>
          <cell r="C351" t="str">
            <v>quarter_desc</v>
          </cell>
        </row>
        <row r="352">
          <cell r="B352" t="str">
            <v>QSDiscountK</v>
          </cell>
          <cell r="C352" t="str">
            <v>quickSavingsDiscountMillions</v>
          </cell>
        </row>
        <row r="353">
          <cell r="B353" t="str">
            <v>ZCOUNT</v>
          </cell>
          <cell r="C353" t="str">
            <v>recordCounter</v>
          </cell>
        </row>
        <row r="354">
          <cell r="B354" t="str">
            <v>Recycled water - m3 - Cubic Meters</v>
          </cell>
          <cell r="C354" t="str">
            <v>recycledWater</v>
          </cell>
        </row>
        <row r="355">
          <cell r="B355" t="str">
            <v>ZREGION</v>
          </cell>
          <cell r="C355" t="str">
            <v>region_code</v>
          </cell>
        </row>
        <row r="356">
          <cell r="B356" t="str">
            <v>TXTMD_REGION</v>
          </cell>
          <cell r="C356" t="str">
            <v>region_desc</v>
          </cell>
        </row>
        <row r="357">
          <cell r="B357" t="str">
            <v>ZREGION_DESC</v>
          </cell>
          <cell r="C357" t="str">
            <v>region_desc</v>
          </cell>
        </row>
        <row r="358">
          <cell r="B358" t="str">
            <v>ZREPLVEH</v>
          </cell>
          <cell r="C358" t="str">
            <v>replacementVehicle_code</v>
          </cell>
        </row>
        <row r="359">
          <cell r="B359" t="str">
            <v>ZREPYEAR</v>
          </cell>
          <cell r="C359" t="str">
            <v>reportingYear</v>
          </cell>
        </row>
        <row r="360">
          <cell r="B360" t="str">
            <v>Reused water - m3 - Cubic Meters</v>
          </cell>
          <cell r="C360" t="str">
            <v>reusedWater</v>
          </cell>
        </row>
        <row r="361">
          <cell r="B361" t="str">
            <v>SaleId</v>
          </cell>
          <cell r="C361" t="str">
            <v>saleId</v>
          </cell>
        </row>
        <row r="362">
          <cell r="B362" t="str">
            <v>0SALESORG</v>
          </cell>
          <cell r="C362" t="str">
            <v>salesOrganization_code</v>
          </cell>
        </row>
        <row r="363">
          <cell r="B363" t="str">
            <v>TXTLG_SALES</v>
          </cell>
          <cell r="C363" t="str">
            <v>salesOrganization_desc</v>
          </cell>
        </row>
        <row r="364">
          <cell r="B364" t="str">
            <v>0SALESORG_DESC</v>
          </cell>
          <cell r="C364" t="str">
            <v>salesOrganization_desc</v>
          </cell>
        </row>
        <row r="365">
          <cell r="B365" t="str">
            <v>SaleStatus</v>
          </cell>
          <cell r="C365" t="str">
            <v>saleStatus</v>
          </cell>
        </row>
        <row r="366">
          <cell r="B366" t="str">
            <v>SaleType</v>
          </cell>
          <cell r="C366" t="str">
            <v>saleType</v>
          </cell>
        </row>
        <row r="367">
          <cell r="B367" t="str">
            <v>Scrap - t - Metric tons</v>
          </cell>
          <cell r="C367" t="str">
            <v>scrap</v>
          </cell>
        </row>
        <row r="368">
          <cell r="B368" t="str">
            <v>Solid Urban Wastes - t - Metric tons</v>
          </cell>
          <cell r="C368" t="str">
            <v>solidUrbanWastes</v>
          </cell>
        </row>
        <row r="369">
          <cell r="B369" t="str">
            <v>Solvents / Thinners - t - Metric tons</v>
          </cell>
          <cell r="C369" t="str">
            <v>solventsThinners</v>
          </cell>
        </row>
        <row r="370">
          <cell r="B370" t="str">
            <v>SOP</v>
          </cell>
          <cell r="C370" t="str">
            <v>sOP</v>
          </cell>
        </row>
        <row r="371">
          <cell r="B371" t="str">
            <v>SOURSYSTEM</v>
          </cell>
          <cell r="C371" t="str">
            <v>sourceSystem</v>
          </cell>
        </row>
        <row r="372">
          <cell r="B372" t="str">
            <v>ZSTATVEH</v>
          </cell>
          <cell r="C372" t="str">
            <v>statusVehicle_code</v>
          </cell>
        </row>
        <row r="373">
          <cell r="B373" t="str">
            <v>StrategicRelevance</v>
          </cell>
          <cell r="C373" t="str">
            <v>strategicRelevance</v>
          </cell>
        </row>
        <row r="374">
          <cell r="B374" t="str">
            <v>STREET</v>
          </cell>
          <cell r="C374" t="str">
            <v>street</v>
          </cell>
        </row>
        <row r="375">
          <cell r="B375" t="str">
            <v>ZSUBDIV</v>
          </cell>
          <cell r="C375" t="str">
            <v>subdivision_code</v>
          </cell>
        </row>
        <row r="376">
          <cell r="B376" t="str">
            <v>TXTMD_SUBDIV</v>
          </cell>
          <cell r="C376" t="str">
            <v>subdivision_desc</v>
          </cell>
        </row>
        <row r="377">
          <cell r="B377" t="str">
            <v>ZSUBDIV_DESC</v>
          </cell>
          <cell r="C377" t="str">
            <v>subdivision_desc</v>
          </cell>
        </row>
        <row r="378">
          <cell r="B378" t="str">
            <v>Target - Adhesives / Mastics</v>
          </cell>
          <cell r="C378" t="str">
            <v>targetAdhesivesMastics</v>
          </cell>
        </row>
        <row r="379">
          <cell r="B379" t="str">
            <v>Target - Batteries</v>
          </cell>
          <cell r="C379" t="str">
            <v>targetBatteries</v>
          </cell>
        </row>
        <row r="380">
          <cell r="B380" t="str">
            <v>Target - Blasting Dust</v>
          </cell>
          <cell r="C380" t="str">
            <v>targetBlastingDust</v>
          </cell>
        </row>
        <row r="381">
          <cell r="B381" t="str">
            <v>Target - Drilling Oils</v>
          </cell>
          <cell r="C381" t="str">
            <v>targetDrillingOils</v>
          </cell>
        </row>
        <row r="382">
          <cell r="B382" t="str">
            <v>Target - Electric and Electronic Appliances</v>
          </cell>
          <cell r="C382" t="str">
            <v>targetElectricandElectronicAppliances</v>
          </cell>
        </row>
        <row r="383">
          <cell r="B383" t="str">
            <v>Target - Fluorescent Fixtures</v>
          </cell>
          <cell r="C383" t="str">
            <v>targetFluorescentFixtures</v>
          </cell>
        </row>
        <row r="384">
          <cell r="B384" t="str">
            <v>Target - Hazardous Sewage Sludge</v>
          </cell>
          <cell r="C384" t="str">
            <v>targetHazardousSewageSludge</v>
          </cell>
        </row>
        <row r="385">
          <cell r="B385" t="str">
            <v>Target - Hazardous Used Oils</v>
          </cell>
          <cell r="C385" t="str">
            <v>targetHazardousUsedOils</v>
          </cell>
        </row>
        <row r="386">
          <cell r="B386" t="str">
            <v>Target - Health Wastes</v>
          </cell>
          <cell r="C386" t="str">
            <v>targetHealthWastes</v>
          </cell>
        </row>
        <row r="387">
          <cell r="B387" t="str">
            <v>Target - Heavy and Hazardous Metals</v>
          </cell>
          <cell r="C387" t="str">
            <v>targetHeavyandHazardousMetals</v>
          </cell>
        </row>
        <row r="388">
          <cell r="B388" t="str">
            <v>Target - Non Hazardous Sewage Sludge</v>
          </cell>
          <cell r="C388" t="str">
            <v>targetNonHazardousSewageSludge</v>
          </cell>
        </row>
        <row r="389">
          <cell r="B389" t="str">
            <v>Target - Non Hazardous used oils</v>
          </cell>
          <cell r="C389" t="str">
            <v>targetNonHazardousUsedOils</v>
          </cell>
        </row>
        <row r="390">
          <cell r="B390" t="str">
            <v>Target - Other Hazardous Wastes</v>
          </cell>
          <cell r="C390" t="str">
            <v>targetOtherHazardousWastes</v>
          </cell>
        </row>
        <row r="391">
          <cell r="B391" t="str">
            <v>Target - Other Non Hazardous Metals</v>
          </cell>
          <cell r="C391" t="str">
            <v>targetOtherNonHazardousMetals</v>
          </cell>
        </row>
        <row r="392">
          <cell r="B392" t="str">
            <v>Target - Other Non Hazardous Wastes</v>
          </cell>
          <cell r="C392" t="str">
            <v>targetOtherNonHazardousWastes</v>
          </cell>
        </row>
        <row r="393">
          <cell r="B393" t="str">
            <v>Target - Paper / Cardboard</v>
          </cell>
          <cell r="C393" t="str">
            <v>targetPaperCardboard</v>
          </cell>
        </row>
        <row r="394">
          <cell r="B394" t="str">
            <v>Target - Plastic Containers</v>
          </cell>
          <cell r="C394" t="str">
            <v>targetPlasticContainers</v>
          </cell>
        </row>
        <row r="395">
          <cell r="B395" t="str">
            <v>Target - Polluted Containers</v>
          </cell>
          <cell r="C395" t="str">
            <v>targetPollutedContainers</v>
          </cell>
        </row>
        <row r="396">
          <cell r="B396" t="str">
            <v>Target - Polluted Material</v>
          </cell>
          <cell r="C396" t="str">
            <v>targetPollutedMaterial</v>
          </cell>
        </row>
        <row r="397">
          <cell r="B397" t="str">
            <v>Target - Polluted Water</v>
          </cell>
          <cell r="C397" t="str">
            <v>targetPollutedWater</v>
          </cell>
        </row>
        <row r="398">
          <cell r="B398" t="str">
            <v>Target - Recycled water</v>
          </cell>
          <cell r="C398" t="str">
            <v>targetRecycledWater</v>
          </cell>
        </row>
        <row r="399">
          <cell r="B399" t="str">
            <v>Target - Reused water</v>
          </cell>
          <cell r="C399" t="str">
            <v>targetReusedWater</v>
          </cell>
        </row>
        <row r="400">
          <cell r="B400" t="str">
            <v>Target - Scrap</v>
          </cell>
          <cell r="C400" t="str">
            <v>targetScrap</v>
          </cell>
        </row>
        <row r="401">
          <cell r="B401" t="str">
            <v>Target - Solid Urban Wastes</v>
          </cell>
          <cell r="C401" t="str">
            <v>targetSolidUrbanWastes</v>
          </cell>
        </row>
        <row r="402">
          <cell r="B402" t="str">
            <v>Target - Solvents / Thinners</v>
          </cell>
          <cell r="C402" t="str">
            <v>targetSolventsThinners</v>
          </cell>
        </row>
        <row r="403">
          <cell r="B403" t="str">
            <v>Target - Toners / Printer Ink Cartridge</v>
          </cell>
          <cell r="C403" t="str">
            <v>targetTonersPrinterInkCartridge</v>
          </cell>
        </row>
        <row r="404">
          <cell r="B404" t="str">
            <v>Target - Used Oil Filters</v>
          </cell>
          <cell r="C404" t="str">
            <v>targetUsedOilFilters</v>
          </cell>
        </row>
        <row r="405">
          <cell r="B405" t="str">
            <v>Target - Used Welding Filters</v>
          </cell>
          <cell r="C405" t="str">
            <v>targetUsedWeldingFilters</v>
          </cell>
        </row>
        <row r="406">
          <cell r="B406" t="str">
            <v>Target - Volume of dumpings into the water</v>
          </cell>
          <cell r="C406" t="str">
            <v>targetVolumeofDumpingsIntotheWater</v>
          </cell>
        </row>
        <row r="407">
          <cell r="B407" t="str">
            <v>Target - Water consumption from public network</v>
          </cell>
          <cell r="C407" t="str">
            <v>targetWaterConsumptionfromPublicNetwork</v>
          </cell>
        </row>
        <row r="408">
          <cell r="B408" t="str">
            <v>Target - Water consumption from subsurface sources</v>
          </cell>
          <cell r="C408" t="str">
            <v>targetWaterConsumptionfromSubsurfaceSources</v>
          </cell>
        </row>
        <row r="409">
          <cell r="B409" t="str">
            <v>Target - Water consumption from surface sources</v>
          </cell>
          <cell r="C409" t="str">
            <v>targetWaterConsumptionfromSurfaceSources</v>
          </cell>
        </row>
        <row r="410">
          <cell r="B410" t="str">
            <v>Target - Welding Dust</v>
          </cell>
          <cell r="C410" t="str">
            <v>targetWeldingDust</v>
          </cell>
        </row>
        <row r="411">
          <cell r="B411" t="str">
            <v>Target - Wood</v>
          </cell>
          <cell r="C411" t="str">
            <v>targetWood</v>
          </cell>
        </row>
        <row r="412">
          <cell r="B412" t="str">
            <v>Technologies</v>
          </cell>
          <cell r="C412" t="str">
            <v>technology_code</v>
          </cell>
        </row>
        <row r="413">
          <cell r="B413" t="str">
            <v>Technology</v>
          </cell>
          <cell r="C413" t="str">
            <v>technology_code</v>
          </cell>
        </row>
        <row r="414">
          <cell r="B414" t="str">
            <v>ZTEMPTYPE</v>
          </cell>
          <cell r="C414" t="str">
            <v>templateType_code</v>
          </cell>
        </row>
        <row r="415">
          <cell r="B415" t="str">
            <v>ZTEMPTYPE_DESC</v>
          </cell>
          <cell r="C415" t="str">
            <v>templateType_desc</v>
          </cell>
        </row>
        <row r="416">
          <cell r="B416" t="str">
            <v>ToWithLTAandQSK</v>
          </cell>
          <cell r="C416" t="str">
            <v>tOWithLTAAndQSInMillions</v>
          </cell>
        </row>
        <row r="417">
          <cell r="B417" t="str">
            <v>ToWithLTAK</v>
          </cell>
          <cell r="C417" t="str">
            <v>tOWithLTAInMillions</v>
          </cell>
        </row>
        <row r="418">
          <cell r="B418" t="str">
            <v>ToWithoutLTAandQSK</v>
          </cell>
          <cell r="C418" t="str">
            <v>tOWithoutLTAAndQSInMillions</v>
          </cell>
        </row>
        <row r="419">
          <cell r="B419" t="str">
            <v>Toners / Printer Ink Cartridge - t - Metric tons</v>
          </cell>
          <cell r="C419" t="str">
            <v>tonersPrinterInkCartridge</v>
          </cell>
        </row>
        <row r="420">
          <cell r="B420" t="str">
            <v>Total Accumulated CO2 Emissions - t - Metric tons</v>
          </cell>
          <cell r="C420" t="str">
            <v>totalAccumulatedCO2Emissions</v>
          </cell>
        </row>
        <row r="421">
          <cell r="B421" t="str">
            <v>Total Accumulated Production of Hazardous Wastes - t - Metric tons</v>
          </cell>
          <cell r="C421" t="str">
            <v>totalAccumulatedProductionofHazardousWastes</v>
          </cell>
        </row>
        <row r="422">
          <cell r="B422" t="str">
            <v>Total Accumulated Production of Non Hazardous Waste Without Scrap - t - Metric tons</v>
          </cell>
          <cell r="C422" t="str">
            <v>totalAccumulatedProductionofNonHazardousWasteWithoutScrap</v>
          </cell>
        </row>
        <row r="423">
          <cell r="B423" t="str">
            <v>Total Accumulated Production of Waste - t - Metric tons</v>
          </cell>
          <cell r="C423" t="str">
            <v>totalAccumulatedProductionofWaste</v>
          </cell>
        </row>
        <row r="424">
          <cell r="B424" t="str">
            <v>Total CO2 Emissions - t - Metric tons</v>
          </cell>
          <cell r="C424" t="str">
            <v>totalCO2Emissions</v>
          </cell>
        </row>
        <row r="425">
          <cell r="B425" t="str">
            <v>Total Emissions Related to Energy Consumption - t - Metric tons</v>
          </cell>
          <cell r="C425" t="str">
            <v>totalEmissionsRelatedtoEnergyConsumption</v>
          </cell>
        </row>
        <row r="426">
          <cell r="B426" t="str">
            <v>Total Emissions Related to Trips - t - Metric tons</v>
          </cell>
          <cell r="C426" t="str">
            <v>totalEmissionsRelatedtoTrips</v>
          </cell>
        </row>
        <row r="427">
          <cell r="B427" t="str">
            <v>Total Hazardous Wastes - t - Metric tons</v>
          </cell>
          <cell r="C427" t="str">
            <v>totalHazardousWastes</v>
          </cell>
        </row>
        <row r="428">
          <cell r="B428" t="str">
            <v>Total Non Hazardous Wastes Without Scrap - t - Metric tons</v>
          </cell>
          <cell r="C428" t="str">
            <v>totalNonHazardousWastesWithoutScrap</v>
          </cell>
        </row>
        <row r="429">
          <cell r="B429" t="str">
            <v>Total Waste Sent to Energy Recovery - t - Metric tons</v>
          </cell>
          <cell r="C429" t="str">
            <v>totalWasteSenttoEnergyRecovery</v>
          </cell>
        </row>
        <row r="430">
          <cell r="B430" t="str">
            <v>Total Waste Sent to Landfill - t - Metric tons</v>
          </cell>
          <cell r="C430" t="str">
            <v>totalWasteSenttoLandfill</v>
          </cell>
        </row>
        <row r="431">
          <cell r="B431" t="str">
            <v>Total Waste Sent to Other Final Destination - t - Metric tons</v>
          </cell>
          <cell r="C431" t="str">
            <v>totalWasteSenttoOtherFinalDestination</v>
          </cell>
        </row>
        <row r="432">
          <cell r="B432" t="str">
            <v>Total Waste Sent to Recycling - t - Metric tons</v>
          </cell>
          <cell r="C432" t="str">
            <v>totalWasteSenttoRecycling</v>
          </cell>
        </row>
        <row r="433">
          <cell r="B433" t="str">
            <v>Total Waste Sent to Reutilization - t - Metric tons</v>
          </cell>
          <cell r="C433" t="str">
            <v>totalWasteSenttoReutilization</v>
          </cell>
        </row>
        <row r="434">
          <cell r="B434" t="str">
            <v>Total Waste Sent To Reutilization + Recycling - t - Metric tons</v>
          </cell>
          <cell r="C434" t="str">
            <v>totalWasteSentToReutilizationplusRecycling</v>
          </cell>
        </row>
        <row r="435">
          <cell r="B435" t="str">
            <v>Total Waste Without Scrap - t - Metric tons</v>
          </cell>
          <cell r="C435" t="str">
            <v>totalWasteWithoutScrap</v>
          </cell>
        </row>
        <row r="436">
          <cell r="B436" t="str">
            <v>Total water consumption - m3 - Cubic Meters</v>
          </cell>
          <cell r="C436" t="str">
            <v>totalWaterconsumption</v>
          </cell>
        </row>
        <row r="437">
          <cell r="B437" t="str">
            <v>Total water consumption accumulated - m3 - Cubic Meters</v>
          </cell>
          <cell r="C437" t="str">
            <v>totalWaterconsumptionaccumulated</v>
          </cell>
        </row>
        <row r="438">
          <cell r="B438" t="str">
            <v>TotalInvestmentCurrency</v>
          </cell>
          <cell r="C438" t="str">
            <v>totalInvestmentCurrency</v>
          </cell>
        </row>
        <row r="439">
          <cell r="B439" t="str">
            <v>TotalPlanning</v>
          </cell>
          <cell r="C439" t="str">
            <v>totalPlanning</v>
          </cell>
        </row>
        <row r="440">
          <cell r="B440" t="str">
            <v>TOSOP2CorporateCurrencyK</v>
          </cell>
          <cell r="C440" t="str">
            <v>turnoverSOP2Euros</v>
          </cell>
        </row>
        <row r="441">
          <cell r="B441" t="str">
            <v>TOSOP2K</v>
          </cell>
          <cell r="C441" t="str">
            <v>turnoverSOP2</v>
          </cell>
        </row>
        <row r="442">
          <cell r="B442" t="str">
            <v>ZDATTYP2</v>
          </cell>
          <cell r="C442" t="str">
            <v>typeOfDataSapNoSap</v>
          </cell>
        </row>
        <row r="443">
          <cell r="B443" t="str">
            <v>ZDATTYP2_DES</v>
          </cell>
          <cell r="C443" t="str">
            <v>typeOfDataSapNoSap_desc</v>
          </cell>
        </row>
        <row r="444">
          <cell r="B444" t="str">
            <v>ZTYPEEM</v>
          </cell>
          <cell r="C444" t="str">
            <v>typeOfEmployment_code</v>
          </cell>
        </row>
        <row r="445">
          <cell r="B445" t="str">
            <v>ZTYPEEM_DESC</v>
          </cell>
          <cell r="C445" t="str">
            <v>typeOfEmployment_desc</v>
          </cell>
        </row>
        <row r="446">
          <cell r="B446"/>
          <cell r="C446" t="str">
            <v>typeOfEmployment_v2</v>
          </cell>
        </row>
        <row r="447">
          <cell r="B447"/>
          <cell r="C447" t="str">
            <v>typeOfEmployment_v3</v>
          </cell>
        </row>
        <row r="448">
          <cell r="B448"/>
          <cell r="C448" t="str">
            <v>compoundingAtypeAreas</v>
          </cell>
        </row>
        <row r="449">
          <cell r="B449"/>
          <cell r="C449" t="str">
            <v>compoundingAtypeLreas</v>
          </cell>
        </row>
        <row r="450">
          <cell r="B450"/>
          <cell r="C450" t="str">
            <v>compounding</v>
          </cell>
        </row>
        <row r="451">
          <cell r="B451" t="str">
            <v>0ORG_KEY</v>
          </cell>
          <cell r="C451" t="str">
            <v>typeOfLabour_code</v>
          </cell>
        </row>
        <row r="452">
          <cell r="B452" t="str">
            <v>0ORG_KEY_DESC</v>
          </cell>
          <cell r="C452" t="str">
            <v>typeOfLabour_desc</v>
          </cell>
        </row>
        <row r="453">
          <cell r="B453"/>
          <cell r="C453" t="str">
            <v>typeOfLabour_descsh</v>
          </cell>
        </row>
        <row r="454">
          <cell r="B454"/>
          <cell r="C454" t="str">
            <v>typeOfLabour_Descmd</v>
          </cell>
        </row>
        <row r="455">
          <cell r="B455" t="str">
            <v>UNIT</v>
          </cell>
          <cell r="C455" t="str">
            <v>unitMeasure_code</v>
          </cell>
        </row>
        <row r="456">
          <cell r="B456" t="str">
            <v>0UNIT</v>
          </cell>
          <cell r="C456" t="str">
            <v>unitMeasure_code</v>
          </cell>
        </row>
        <row r="457">
          <cell r="B457" t="str">
            <v>0UNIT_DESC</v>
          </cell>
          <cell r="C457" t="str">
            <v>unitMeasure_desc</v>
          </cell>
        </row>
        <row r="458">
          <cell r="B458" t="str">
            <v>Used Oil Filters - t - Metric tons</v>
          </cell>
          <cell r="C458" t="str">
            <v>usedOilFilters</v>
          </cell>
        </row>
        <row r="459">
          <cell r="B459" t="str">
            <v>Used Welding Filters - t - Metric tons</v>
          </cell>
          <cell r="C459" t="str">
            <v>usedWeldingFilters</v>
          </cell>
        </row>
        <row r="460">
          <cell r="B460" t="str">
            <v>0USERNAME</v>
          </cell>
          <cell r="C460" t="str">
            <v>userName_code</v>
          </cell>
        </row>
        <row r="461">
          <cell r="B461" t="str">
            <v>0USERNAME_DESC</v>
          </cell>
          <cell r="C461" t="str">
            <v>userName_desc</v>
          </cell>
        </row>
        <row r="462">
          <cell r="B462" t="str">
            <v>UserTags</v>
          </cell>
          <cell r="C462" t="str">
            <v>userTags</v>
          </cell>
        </row>
        <row r="463">
          <cell r="B463" t="str">
            <v>ValueAdded</v>
          </cell>
          <cell r="C463" t="str">
            <v>valueAdded</v>
          </cell>
        </row>
        <row r="464">
          <cell r="B464" t="str">
            <v>MATL_GRP_2</v>
          </cell>
          <cell r="C464" t="str">
            <v>vehicle_code</v>
          </cell>
        </row>
        <row r="465">
          <cell r="B465" t="str">
            <v>0MATL_GRP_2</v>
          </cell>
          <cell r="C465" t="str">
            <v>vehicle_code</v>
          </cell>
        </row>
        <row r="466">
          <cell r="B466" t="str">
            <v>TXTLG_VEHICLE</v>
          </cell>
          <cell r="C466" t="str">
            <v>vehicle_desc</v>
          </cell>
        </row>
        <row r="467">
          <cell r="B467" t="str">
            <v>0MATL_GRP_2_DESC</v>
          </cell>
          <cell r="C467" t="str">
            <v>vehicle_desc</v>
          </cell>
        </row>
        <row r="468">
          <cell r="B468" t="str">
            <v>VENDOR</v>
          </cell>
          <cell r="C468" t="str">
            <v>vendor_code</v>
          </cell>
        </row>
        <row r="469">
          <cell r="B469" t="str">
            <v>0VENDOR</v>
          </cell>
          <cell r="C469" t="str">
            <v>vendor_code</v>
          </cell>
        </row>
        <row r="470">
          <cell r="B470" t="str">
            <v>0VENDOR_ID</v>
          </cell>
          <cell r="C470" t="str">
            <v>vendor_code</v>
          </cell>
        </row>
        <row r="471">
          <cell r="B471" t="str">
            <v>0VENDOR_DESC</v>
          </cell>
          <cell r="C471" t="str">
            <v>vendor_desc</v>
          </cell>
        </row>
        <row r="472">
          <cell r="B472" t="str">
            <v>ADDR_NUMBR</v>
          </cell>
          <cell r="C472" t="str">
            <v>vendorAdressNumber</v>
          </cell>
        </row>
        <row r="473">
          <cell r="B473" t="str">
            <v>Version ID</v>
          </cell>
          <cell r="C473" t="str">
            <v>versionID</v>
          </cell>
        </row>
        <row r="474">
          <cell r="B474" t="str">
            <v>VERSION</v>
          </cell>
          <cell r="C474" t="str">
            <v>version_code</v>
          </cell>
        </row>
        <row r="475">
          <cell r="B475" t="str">
            <v>0VERSION</v>
          </cell>
          <cell r="C475" t="str">
            <v>version_code</v>
          </cell>
        </row>
        <row r="476">
          <cell r="B476" t="str">
            <v>ZVERSION</v>
          </cell>
          <cell r="C476" t="str">
            <v>version_code</v>
          </cell>
        </row>
        <row r="477">
          <cell r="B477" t="str">
            <v>TXTMD_Tversion</v>
          </cell>
          <cell r="C477" t="str">
            <v>version_desc</v>
          </cell>
        </row>
        <row r="478">
          <cell r="B478" t="str">
            <v>0VERSION_DESC</v>
          </cell>
          <cell r="C478" t="str">
            <v>version_desc</v>
          </cell>
        </row>
        <row r="479">
          <cell r="B479" t="str">
            <v>ZVERSION_DES</v>
          </cell>
          <cell r="C479" t="str">
            <v>version_desc</v>
          </cell>
        </row>
        <row r="480">
          <cell r="B480" t="str">
            <v>Volume of dumpings into the water - m3 - Cubic Meters</v>
          </cell>
          <cell r="C480" t="str">
            <v>volumeofdumpingsIntotheWwater</v>
          </cell>
        </row>
        <row r="481">
          <cell r="B481" t="str">
            <v>Volume</v>
          </cell>
          <cell r="C481" t="str">
            <v>volumeUnits</v>
          </cell>
        </row>
        <row r="482">
          <cell r="B482" t="str">
            <v>Waste Final Destination - Adhesives / Mastics</v>
          </cell>
          <cell r="C482" t="str">
            <v>wasteFinalDestinationAdhesivesMastics</v>
          </cell>
        </row>
        <row r="483">
          <cell r="B483" t="str">
            <v>Waste Final Destination - Batteries</v>
          </cell>
          <cell r="C483" t="str">
            <v>wasteFinalDestinationBatteries</v>
          </cell>
        </row>
        <row r="484">
          <cell r="B484" t="str">
            <v>Waste Final Destination - Blasting Dust</v>
          </cell>
          <cell r="C484" t="str">
            <v>wasteFinalDestinationBlastingDust</v>
          </cell>
        </row>
        <row r="485">
          <cell r="B485" t="str">
            <v>Waste Final Destination - Drilling Oils</v>
          </cell>
          <cell r="C485" t="str">
            <v>wasteFinalDestinationDrillingOils</v>
          </cell>
        </row>
        <row r="486">
          <cell r="B486" t="str">
            <v>Waste Final Destination - Electric and Electronic Appliances</v>
          </cell>
          <cell r="C486" t="str">
            <v>wasteFinalDestinationElectricandElectronicAppliances</v>
          </cell>
        </row>
        <row r="487">
          <cell r="B487" t="str">
            <v>Waste Final Destination - Fluorescent Fixtures</v>
          </cell>
          <cell r="C487" t="str">
            <v>wasteFinalDestinationFluorescentFixtures</v>
          </cell>
        </row>
        <row r="488">
          <cell r="B488" t="str">
            <v>Waste Final Destination - Hazardous Sewage Sludge</v>
          </cell>
          <cell r="C488" t="str">
            <v>wasteFinalDestinationHazardousSewageSludge</v>
          </cell>
        </row>
        <row r="489">
          <cell r="B489" t="str">
            <v>Waste Final Destination - Hazardous Used Oils</v>
          </cell>
          <cell r="C489" t="str">
            <v>wasteFinalDestinationHazardousUsedOils</v>
          </cell>
        </row>
        <row r="490">
          <cell r="B490" t="str">
            <v>Waste Final Destination - Health Wastes</v>
          </cell>
          <cell r="C490" t="str">
            <v>wasteFinalDestinationHealthWastes</v>
          </cell>
        </row>
        <row r="491">
          <cell r="B491" t="str">
            <v>Waste Final Destination - Heavy and Hazardous Metals</v>
          </cell>
          <cell r="C491" t="str">
            <v>wasteFinalDestinationHeavyandHazardousMetals</v>
          </cell>
        </row>
        <row r="492">
          <cell r="B492" t="str">
            <v>Waste Final Destination - Non Hazardous Sewage Sludge</v>
          </cell>
          <cell r="C492" t="str">
            <v>wasteFinalDestinationNonHazardousSewageSludge</v>
          </cell>
        </row>
        <row r="493">
          <cell r="B493" t="str">
            <v>Waste Final Destination - Non Hazardous used oils</v>
          </cell>
          <cell r="C493" t="str">
            <v>wasteFinalDestinationNonHazardoususedoils</v>
          </cell>
        </row>
        <row r="494">
          <cell r="B494" t="str">
            <v>Waste Final Destination - Other Hazardous Wastes</v>
          </cell>
          <cell r="C494" t="str">
            <v>wasteFinalDestinationOtherHazardousWastes</v>
          </cell>
        </row>
        <row r="495">
          <cell r="B495" t="str">
            <v>Waste Final Destination - Other Non Hazardous Metals</v>
          </cell>
          <cell r="C495" t="str">
            <v>wasteFinalDestinationOtherNonHazardousMetals</v>
          </cell>
        </row>
        <row r="496">
          <cell r="B496" t="str">
            <v>Waste Final Destination - Other Non Hazardous Wastes</v>
          </cell>
          <cell r="C496" t="str">
            <v>wasteFinalDestinationOtherNonHazardousWastes</v>
          </cell>
        </row>
        <row r="497">
          <cell r="B497" t="str">
            <v>Waste Final Destination - Paper / Cardboard</v>
          </cell>
          <cell r="C497" t="str">
            <v>wasteFinalDestinationPaperCardboard</v>
          </cell>
        </row>
        <row r="498">
          <cell r="B498" t="str">
            <v>Waste Final Destination - Plastic Containers</v>
          </cell>
          <cell r="C498" t="str">
            <v>wasteFinalDestinationPlasticContainers</v>
          </cell>
        </row>
        <row r="499">
          <cell r="B499" t="str">
            <v>Waste Final Destination - Polluted Containers</v>
          </cell>
          <cell r="C499" t="str">
            <v>wasteFinalDestinationPollutedContainers</v>
          </cell>
        </row>
        <row r="500">
          <cell r="B500" t="str">
            <v>Waste Final Destination - Polluted Material</v>
          </cell>
          <cell r="C500" t="str">
            <v>wasteFinalDestinationPollutedMaterial</v>
          </cell>
        </row>
        <row r="501">
          <cell r="B501" t="str">
            <v>Waste Final Destination - Polluted Water</v>
          </cell>
          <cell r="C501" t="str">
            <v>wasteFinalDestinationPollutedWater</v>
          </cell>
        </row>
        <row r="502">
          <cell r="B502" t="str">
            <v>Waste Final Destination - Scrap</v>
          </cell>
          <cell r="C502" t="str">
            <v>wasteFinalDestinationScrap</v>
          </cell>
        </row>
        <row r="503">
          <cell r="B503" t="str">
            <v>Waste Final Destination - Solid Urban Wastes</v>
          </cell>
          <cell r="C503" t="str">
            <v>wasteFinalDestinationSolidUrbanWastes</v>
          </cell>
        </row>
        <row r="504">
          <cell r="B504" t="str">
            <v>Waste Final Destination - Solvents / Thinners</v>
          </cell>
          <cell r="C504" t="str">
            <v>wasteFinalDestinationSolventsThinners</v>
          </cell>
        </row>
        <row r="505">
          <cell r="B505" t="str">
            <v>Waste Final Destination - Toners / Printer Ink Cartridge</v>
          </cell>
          <cell r="C505" t="str">
            <v>wasteFinalDestinationTonersPrinterInkCartridge</v>
          </cell>
        </row>
        <row r="506">
          <cell r="B506" t="str">
            <v>Waste Final Destination - Used Oil Filters</v>
          </cell>
          <cell r="C506" t="str">
            <v>wasteFinalDestinationUsedOilFilters</v>
          </cell>
        </row>
        <row r="507">
          <cell r="B507" t="str">
            <v>Waste Final Destination - Used Welding Filters</v>
          </cell>
          <cell r="C507" t="str">
            <v>wasteFinalDestinationUsedWeldingFilters</v>
          </cell>
        </row>
        <row r="508">
          <cell r="B508" t="str">
            <v>Waste Final Destination - Welding Dust</v>
          </cell>
          <cell r="C508" t="str">
            <v>wasteFinalDestinationWeldingDust</v>
          </cell>
        </row>
        <row r="509">
          <cell r="B509" t="str">
            <v>Waste Final Destination - Wood</v>
          </cell>
          <cell r="C509" t="str">
            <v>wasteFinalDestinationWood</v>
          </cell>
        </row>
        <row r="510">
          <cell r="B510" t="str">
            <v>Waste Production Accumulated Rate</v>
          </cell>
          <cell r="C510" t="str">
            <v>wasteProductionAccumulatedRate</v>
          </cell>
        </row>
        <row r="511">
          <cell r="B511" t="str">
            <v>Water consumption from public network - m3 - Cubic Meters</v>
          </cell>
          <cell r="C511" t="str">
            <v>waterConsumptionfrompublicnetwork</v>
          </cell>
        </row>
        <row r="512">
          <cell r="B512" t="str">
            <v>Water consumption from subsurface sources - m3 - Cubic Meters</v>
          </cell>
          <cell r="C512" t="str">
            <v>waterConsumptionfromSubsurfaceSources</v>
          </cell>
        </row>
        <row r="513">
          <cell r="B513" t="str">
            <v>Water consumption from surface sources - m3 - Cubic Meters</v>
          </cell>
          <cell r="C513" t="str">
            <v>waterConsumptionfromSurfaceSources</v>
          </cell>
        </row>
        <row r="514">
          <cell r="B514" t="str">
            <v>WBS_ELEMT</v>
          </cell>
          <cell r="C514" t="str">
            <v>wBSElement_code</v>
          </cell>
        </row>
        <row r="515">
          <cell r="B515" t="str">
            <v>0WBS_ELEMT</v>
          </cell>
          <cell r="C515" t="str">
            <v>wBSElement_code</v>
          </cell>
        </row>
        <row r="516">
          <cell r="B516" t="str">
            <v>0WBS_ELEMT_DESC</v>
          </cell>
          <cell r="C516" t="str">
            <v>wBSElement_desc</v>
          </cell>
        </row>
        <row r="517">
          <cell r="B517" t="str">
            <v>Welding Dust - t - Metric tons</v>
          </cell>
          <cell r="C517" t="str">
            <v>weldingDust</v>
          </cell>
        </row>
        <row r="518">
          <cell r="B518" t="str">
            <v>Wood - t - Metric tons</v>
          </cell>
          <cell r="C518" t="str">
            <v>wood</v>
          </cell>
        </row>
        <row r="519">
          <cell r="B519" t="str">
            <v>Year</v>
          </cell>
          <cell r="C519" t="str">
            <v>year</v>
          </cell>
        </row>
        <row r="520">
          <cell r="B520" t="str">
            <v>YearInvestmentStarted</v>
          </cell>
          <cell r="C520" t="str">
            <v>yearInvestmentStarted</v>
          </cell>
        </row>
        <row r="521">
          <cell r="B521" t="str">
            <v>C_CTR_AREA</v>
          </cell>
          <cell r="C521" t="str">
            <v>creditControlArea_code</v>
          </cell>
        </row>
        <row r="522">
          <cell r="B522" t="str">
            <v>ZPCTALT</v>
          </cell>
          <cell r="C522" t="str">
            <v>localChartsOfAccounts_code</v>
          </cell>
        </row>
        <row r="523">
          <cell r="B523" t="str">
            <v>ZBPSACT</v>
          </cell>
          <cell r="C523" t="str">
            <v>activeInFC</v>
          </cell>
        </row>
        <row r="524">
          <cell r="B524" t="str">
            <v>ZBPC_LP</v>
          </cell>
          <cell r="C524" t="str">
            <v>activeInBPCLP</v>
          </cell>
        </row>
        <row r="525">
          <cell r="B525" t="str">
            <v>CURTP_PCA</v>
          </cell>
          <cell r="C525" t="str">
            <v>currencyTypeProfitCenterLocalCurrency</v>
          </cell>
        </row>
        <row r="526">
          <cell r="B526" t="str">
            <v>FM_AREA</v>
          </cell>
          <cell r="C526" t="str">
            <v>financialManagementArea</v>
          </cell>
        </row>
        <row r="527">
          <cell r="B527" t="str">
            <v>CCA_HIENM</v>
          </cell>
          <cell r="C527" t="str">
            <v>standardHierarchyCostCenters</v>
          </cell>
        </row>
        <row r="528">
          <cell r="B528" t="str">
            <v>OBJ_CURR</v>
          </cell>
          <cell r="C528" t="str">
            <v>objectCurrencyForControllingObject</v>
          </cell>
        </row>
        <row r="529">
          <cell r="B529" t="str">
            <v>RESP_PERS</v>
          </cell>
          <cell r="C529" t="str">
            <v>responsible</v>
          </cell>
        </row>
        <row r="530">
          <cell r="B530" t="str">
            <v>RT_LOCATIO</v>
          </cell>
          <cell r="C530" t="str">
            <v>retailLocation</v>
          </cell>
        </row>
        <row r="531">
          <cell r="B531" t="str">
            <v>ZCECOFICO</v>
          </cell>
          <cell r="C531" t="str">
            <v>fICOSCostCenter</v>
          </cell>
        </row>
        <row r="532">
          <cell r="B532" t="str">
            <v>ZCLCSTCTR</v>
          </cell>
          <cell r="C532" t="str">
            <v>costCenterClass</v>
          </cell>
        </row>
        <row r="533">
          <cell r="B533" t="str">
            <v>RESP_USER</v>
          </cell>
          <cell r="C533" t="str">
            <v>personResponsible</v>
          </cell>
        </row>
        <row r="534">
          <cell r="B534" t="str">
            <v>ZSTATCLI</v>
          </cell>
          <cell r="C534" t="str">
            <v>customerGroupStatus_code</v>
          </cell>
        </row>
        <row r="535">
          <cell r="B535" t="str">
            <v>DISTR_CHAN</v>
          </cell>
          <cell r="C535" t="str">
            <v>distributionChannel</v>
          </cell>
        </row>
        <row r="536">
          <cell r="B536" t="str">
            <v>ACCNT_ASGN</v>
          </cell>
          <cell r="C536" t="str">
            <v>customerAccountAssignmentGroup</v>
          </cell>
        </row>
        <row r="537">
          <cell r="B537" t="str">
            <v>CRM_SALORG</v>
          </cell>
          <cell r="C537" t="str">
            <v>salerOrganizationCRM</v>
          </cell>
        </row>
        <row r="538">
          <cell r="B538" t="str">
            <v>CUST_CLA</v>
          </cell>
          <cell r="C538" t="str">
            <v>customerClassification</v>
          </cell>
        </row>
        <row r="539">
          <cell r="B539" t="str">
            <v>CUST_GROUP</v>
          </cell>
          <cell r="C539" t="str">
            <v>customerGroupSAP_code</v>
          </cell>
        </row>
        <row r="540">
          <cell r="B540" t="str">
            <v>CUST_GRP1</v>
          </cell>
          <cell r="C540" t="str">
            <v>customerGroupLevel1</v>
          </cell>
        </row>
        <row r="541">
          <cell r="B541" t="str">
            <v>CUST_GRP2</v>
          </cell>
          <cell r="C541" t="str">
            <v>customerGroupLevel2</v>
          </cell>
        </row>
        <row r="542">
          <cell r="B542" t="str">
            <v>CUST_GRP3</v>
          </cell>
          <cell r="C542" t="str">
            <v>customerGroupLevel3</v>
          </cell>
        </row>
        <row r="543">
          <cell r="B543" t="str">
            <v>CUST_GRP4</v>
          </cell>
          <cell r="C543" t="str">
            <v>customerGroupLevel4</v>
          </cell>
        </row>
        <row r="544">
          <cell r="B544" t="str">
            <v>CUST_GRP5</v>
          </cell>
          <cell r="C544" t="str">
            <v>customerGroupLevel5</v>
          </cell>
        </row>
        <row r="545">
          <cell r="B545" t="str">
            <v>INCOTERMS</v>
          </cell>
          <cell r="C545" t="str">
            <v>incotermsPart1</v>
          </cell>
        </row>
        <row r="546">
          <cell r="B546" t="str">
            <v>INCOTERMS2</v>
          </cell>
          <cell r="C546" t="str">
            <v>incotermsPart2</v>
          </cell>
        </row>
        <row r="547">
          <cell r="B547" t="str">
            <v>PLANT</v>
          </cell>
          <cell r="C547" t="str">
            <v>plant_code</v>
          </cell>
        </row>
        <row r="548">
          <cell r="B548" t="str">
            <v>PMNTTRMS</v>
          </cell>
          <cell r="C548" t="str">
            <v>termsOfPaymentKey</v>
          </cell>
        </row>
        <row r="549">
          <cell r="B549" t="str">
            <v>SALES_DIST</v>
          </cell>
          <cell r="C549" t="str">
            <v>salesDistrict</v>
          </cell>
        </row>
        <row r="550">
          <cell r="B550" t="str">
            <v>SALES_GRP</v>
          </cell>
          <cell r="C550" t="str">
            <v>salesGroup</v>
          </cell>
        </row>
        <row r="551">
          <cell r="B551" t="str">
            <v>SALES_OFF</v>
          </cell>
          <cell r="C551" t="str">
            <v>salesOffice</v>
          </cell>
        </row>
        <row r="552">
          <cell r="B552" t="str">
            <v>ZCUSHIE4</v>
          </cell>
          <cell r="C552" t="str">
            <v>customerHierarchy4</v>
          </cell>
        </row>
        <row r="553">
          <cell r="B553" t="str">
            <v>ZCUSHIE5</v>
          </cell>
          <cell r="C553" t="str">
            <v>customerHierarchy5</v>
          </cell>
        </row>
        <row r="554">
          <cell r="B554" t="str">
            <v>ZCUSHIE1</v>
          </cell>
          <cell r="C554" t="str">
            <v>customerHierarchy1</v>
          </cell>
        </row>
        <row r="555">
          <cell r="B555" t="str">
            <v>ZCUSHIE2</v>
          </cell>
          <cell r="C555" t="str">
            <v>customerHierarchy2</v>
          </cell>
        </row>
        <row r="556">
          <cell r="B556" t="str">
            <v>ZCUSHIE3</v>
          </cell>
          <cell r="C556" t="str">
            <v>customerHierarchy3</v>
          </cell>
        </row>
        <row r="557">
          <cell r="B557" t="str">
            <v>ZCLFINAL</v>
          </cell>
          <cell r="C557" t="str">
            <v>zCLFINAL</v>
          </cell>
        </row>
        <row r="558">
          <cell r="B558" t="str">
            <v>DEL_INDIC</v>
          </cell>
          <cell r="C558" t="str">
            <v>deletionFlagForCustomerSalesLevel</v>
          </cell>
        </row>
        <row r="559">
          <cell r="B559" t="str">
            <v>ZCOSTNAT</v>
          </cell>
          <cell r="C559" t="str">
            <v>costNature</v>
          </cell>
        </row>
        <row r="560">
          <cell r="B560" t="str">
            <v>ZTIPOMO</v>
          </cell>
          <cell r="C560" t="str">
            <v>typeOfLabour</v>
          </cell>
        </row>
        <row r="561">
          <cell r="B561" t="str">
            <v>ZMINACT</v>
          </cell>
          <cell r="C561" t="str">
            <v>inactiveFlag</v>
          </cell>
        </row>
        <row r="562">
          <cell r="B562" t="str">
            <v>ZGRPCCTYP</v>
          </cell>
          <cell r="C562" t="str">
            <v>genericDepartmentType</v>
          </cell>
        </row>
        <row r="563">
          <cell r="B563" t="str">
            <v>BAL_FLAG</v>
          </cell>
          <cell r="C563" t="str">
            <v>indicatorGLAccountisBalanceSheetAccount</v>
          </cell>
        </row>
        <row r="564">
          <cell r="B564" t="str">
            <v>INCST_FLAG</v>
          </cell>
          <cell r="C564" t="str">
            <v>indicadorGLAccountisPandLAccount</v>
          </cell>
        </row>
        <row r="565">
          <cell r="B565" t="str">
            <v>PCOMPANY</v>
          </cell>
          <cell r="C565" t="str">
            <v>tradingPartner_code</v>
          </cell>
        </row>
        <row r="566">
          <cell r="B566" t="str">
            <v>SBO_ALTACT</v>
          </cell>
          <cell r="C566" t="str">
            <v>sBOAlternativeAccountNumber</v>
          </cell>
        </row>
        <row r="567">
          <cell r="B567" t="str">
            <v>ZNCTALT</v>
          </cell>
          <cell r="C567" t="str">
            <v>alternativeGLAccount</v>
          </cell>
        </row>
        <row r="568">
          <cell r="B568" t="str">
            <v>ZPLCULOC</v>
          </cell>
          <cell r="C568" t="str">
            <v>localChartsOfAccounts</v>
          </cell>
        </row>
        <row r="569">
          <cell r="B569" t="str">
            <v>ZMACTIV</v>
          </cell>
          <cell r="C569" t="str">
            <v>masterDataActive</v>
          </cell>
        </row>
        <row r="570">
          <cell r="B570" t="str">
            <v>ZEPIDEB</v>
          </cell>
          <cell r="C570" t="str">
            <v>debitEpigraph</v>
          </cell>
        </row>
        <row r="571">
          <cell r="B571" t="str">
            <v>ZEPIHAB</v>
          </cell>
          <cell r="C571" t="str">
            <v>creditEpigraph</v>
          </cell>
        </row>
        <row r="572">
          <cell r="B572" t="str">
            <v>ZTID</v>
          </cell>
          <cell r="C572" t="str">
            <v>taxes</v>
          </cell>
        </row>
        <row r="573">
          <cell r="B573" t="str">
            <v>ZSOCSAP</v>
          </cell>
          <cell r="C573" t="str">
            <v>fISAPCompany</v>
          </cell>
        </row>
        <row r="574">
          <cell r="B574" t="str">
            <v>ZSOEXPSAP</v>
          </cell>
          <cell r="C574" t="str">
            <v>salesSAPCompany</v>
          </cell>
        </row>
        <row r="575">
          <cell r="B575" t="str">
            <v>ZGESFIPER</v>
          </cell>
          <cell r="C575" t="str">
            <v>firstMonthSAPFIGescontrol</v>
          </cell>
        </row>
        <row r="576">
          <cell r="B576" t="str">
            <v>ZSOCOFI</v>
          </cell>
          <cell r="C576" t="str">
            <v>cOFISAPCompany</v>
          </cell>
        </row>
        <row r="577">
          <cell r="B577" t="str">
            <v>ZADJINTER</v>
          </cell>
          <cell r="C577" t="str">
            <v>matchAdjustmentsMC</v>
          </cell>
        </row>
        <row r="578">
          <cell r="B578" t="str">
            <v>ZCGCAPGPL</v>
          </cell>
          <cell r="C578" t="str">
            <v>gesplannerCapsule</v>
          </cell>
        </row>
        <row r="579">
          <cell r="B579" t="str">
            <v>ZCGMCTYP</v>
          </cell>
          <cell r="C579" t="str">
            <v>managementCompanyType</v>
          </cell>
        </row>
        <row r="580">
          <cell r="B580" t="str">
            <v>ZDIVNAV</v>
          </cell>
          <cell r="C580" t="str">
            <v>division_code</v>
          </cell>
        </row>
        <row r="581">
          <cell r="B581" t="str">
            <v>ZSUBDNAV</v>
          </cell>
          <cell r="C581" t="str">
            <v>subdivision_code</v>
          </cell>
        </row>
        <row r="582">
          <cell r="B582" t="str">
            <v>TXTSH_DIVNAV</v>
          </cell>
          <cell r="C582" t="str">
            <v>division_desc</v>
          </cell>
        </row>
        <row r="583">
          <cell r="B583" t="str">
            <v>TXTMD_SUBDNAV</v>
          </cell>
          <cell r="C583" t="str">
            <v>subdivision_desc</v>
          </cell>
        </row>
        <row r="584">
          <cell r="B584" t="str">
            <v>CPR_SORTNR</v>
          </cell>
          <cell r="C584" t="str">
            <v>sortNumber</v>
          </cell>
        </row>
        <row r="585">
          <cell r="B585" t="str">
            <v>ZSTATPRJ</v>
          </cell>
          <cell r="C585" t="str">
            <v>projectStatus</v>
          </cell>
        </row>
        <row r="586">
          <cell r="B586" t="str">
            <v>INT_CUST</v>
          </cell>
          <cell r="C586" t="str">
            <v>customerNumberForInternalSettlement</v>
          </cell>
        </row>
        <row r="587">
          <cell r="B587" t="str">
            <v>STAT_CURR</v>
          </cell>
          <cell r="C587" t="str">
            <v>statisticsCurrency</v>
          </cell>
        </row>
        <row r="588">
          <cell r="B588" t="str">
            <v>ACCNT_GRPV</v>
          </cell>
          <cell r="C588" t="str">
            <v>vendorAccountGroup</v>
          </cell>
        </row>
        <row r="589">
          <cell r="B589" t="str">
            <v>BPARTNER</v>
          </cell>
          <cell r="C589" t="str">
            <v>bPinaBPRelantionship</v>
          </cell>
        </row>
        <row r="590">
          <cell r="B590" t="str">
            <v>DBDUNS_NUM</v>
          </cell>
          <cell r="C590" t="str">
            <v>dUNSNumber</v>
          </cell>
        </row>
        <row r="591">
          <cell r="B591" t="str">
            <v>ID_TXNUMB3</v>
          </cell>
          <cell r="C591" t="str">
            <v>taxNumber3</v>
          </cell>
        </row>
        <row r="592">
          <cell r="B592" t="str">
            <v>ID_XCPD</v>
          </cell>
          <cell r="C592" t="str">
            <v>indicatorIstheaccountaonetimeaccount</v>
          </cell>
        </row>
        <row r="593">
          <cell r="B593" t="str">
            <v>INDUSTRY</v>
          </cell>
          <cell r="C593" t="str">
            <v>industry</v>
          </cell>
        </row>
        <row r="594">
          <cell r="B594" t="str">
            <v>NAME</v>
          </cell>
          <cell r="C594" t="str">
            <v>vendorDescriptionEstandar</v>
          </cell>
        </row>
        <row r="595">
          <cell r="B595" t="str">
            <v>NAME2</v>
          </cell>
          <cell r="C595" t="str">
            <v>vendorDescription2</v>
          </cell>
        </row>
        <row r="596">
          <cell r="B596" t="str">
            <v>NAME3</v>
          </cell>
          <cell r="C596" t="str">
            <v>vendorDescription3</v>
          </cell>
        </row>
        <row r="597">
          <cell r="B597" t="str">
            <v>PHONE</v>
          </cell>
          <cell r="C597" t="str">
            <v>phone</v>
          </cell>
        </row>
        <row r="598">
          <cell r="B598" t="str">
            <v>POBOX</v>
          </cell>
          <cell r="C598" t="str">
            <v>pOBox</v>
          </cell>
        </row>
        <row r="599">
          <cell r="B599" t="str">
            <v>POBOX_LOC</v>
          </cell>
          <cell r="C599" t="str">
            <v>pOBoxLocation</v>
          </cell>
        </row>
        <row r="600">
          <cell r="B600" t="str">
            <v>POSTAL_CD</v>
          </cell>
          <cell r="C600" t="str">
            <v>postal_code</v>
          </cell>
        </row>
        <row r="601">
          <cell r="B601" t="str">
            <v>POSTCD_BOX</v>
          </cell>
          <cell r="C601" t="str">
            <v>poBoxPostal_code</v>
          </cell>
        </row>
        <row r="602">
          <cell r="B602" t="str">
            <v>POSTCD_GIS</v>
          </cell>
          <cell r="C602" t="str">
            <v>postalCodeGeorelevant</v>
          </cell>
        </row>
        <row r="603">
          <cell r="B603" t="str">
            <v>PRECISID</v>
          </cell>
          <cell r="C603" t="str">
            <v>geolocationPrecision</v>
          </cell>
        </row>
        <row r="604">
          <cell r="B604" t="str">
            <v>REGION</v>
          </cell>
          <cell r="C604" t="str">
            <v>regionStateProvince</v>
          </cell>
        </row>
        <row r="605">
          <cell r="B605" t="str">
            <v>SORTL</v>
          </cell>
          <cell r="C605" t="str">
            <v>sortField</v>
          </cell>
        </row>
        <row r="606">
          <cell r="B606" t="str">
            <v>SRCID</v>
          </cell>
          <cell r="C606" t="str">
            <v>dataSourceIdOfGeolocation</v>
          </cell>
        </row>
        <row r="607">
          <cell r="B607" t="str">
            <v>TAX_NUMB</v>
          </cell>
          <cell r="C607" t="str">
            <v>taxNumber</v>
          </cell>
        </row>
        <row r="608">
          <cell r="B608" t="str">
            <v>TAX_NUMB2</v>
          </cell>
          <cell r="C608" t="str">
            <v>taxNumber2</v>
          </cell>
        </row>
        <row r="609">
          <cell r="B609" t="str">
            <v>TRZONE</v>
          </cell>
          <cell r="C609" t="str">
            <v>transportationZoneOfTheShipToParty</v>
          </cell>
        </row>
        <row r="610">
          <cell r="B610" t="str">
            <v>UNLD_PT_WE</v>
          </cell>
          <cell r="C610" t="str">
            <v>unloadingPointOfTheShipToParty</v>
          </cell>
        </row>
        <row r="611">
          <cell r="B611" t="str">
            <v>DB87SIC1</v>
          </cell>
          <cell r="C611" t="str">
            <v>uS1987SIC1</v>
          </cell>
        </row>
        <row r="612">
          <cell r="B612" t="str">
            <v>DBADDRES1</v>
          </cell>
          <cell r="C612" t="str">
            <v>address1</v>
          </cell>
        </row>
        <row r="613">
          <cell r="B613" t="str">
            <v>DBADDRES2</v>
          </cell>
          <cell r="C613" t="str">
            <v>address2</v>
          </cell>
        </row>
        <row r="614">
          <cell r="B614" t="str">
            <v>DBANSALES</v>
          </cell>
          <cell r="C614" t="str">
            <v>annualTurnover</v>
          </cell>
        </row>
        <row r="615">
          <cell r="B615" t="str">
            <v>DBANSLUS</v>
          </cell>
          <cell r="C615" t="str">
            <v>annualSalesUSDollar</v>
          </cell>
        </row>
        <row r="616">
          <cell r="B616" t="str">
            <v>DBBUSNAME</v>
          </cell>
          <cell r="C616" t="str">
            <v>businessName</v>
          </cell>
        </row>
        <row r="617">
          <cell r="B617" t="str">
            <v>DBCEONAME</v>
          </cell>
          <cell r="C617" t="str">
            <v>cEOName</v>
          </cell>
        </row>
        <row r="618">
          <cell r="B618" t="str">
            <v>DBCTRYCOD</v>
          </cell>
          <cell r="C618" t="str">
            <v>country_code</v>
          </cell>
        </row>
        <row r="619">
          <cell r="B619" t="str">
            <v>DBCTRYNA</v>
          </cell>
          <cell r="C619" t="str">
            <v>country_desc</v>
          </cell>
        </row>
        <row r="620">
          <cell r="B620" t="str">
            <v>DBCTYNAM</v>
          </cell>
          <cell r="C620" t="str">
            <v>cityName</v>
          </cell>
        </row>
        <row r="621">
          <cell r="B621" t="str">
            <v>DBCURNCCO</v>
          </cell>
          <cell r="C621" t="str">
            <v>currency_code</v>
          </cell>
        </row>
        <row r="622">
          <cell r="B622" t="str">
            <v>DBEMPHERE</v>
          </cell>
          <cell r="C622" t="str">
            <v>employeesHere</v>
          </cell>
        </row>
        <row r="623">
          <cell r="B623" t="str">
            <v>DBFAMUPDT</v>
          </cell>
          <cell r="C623" t="str">
            <v>familyUpdateDate</v>
          </cell>
        </row>
        <row r="624">
          <cell r="B624" t="str">
            <v>DBGUCTRYC</v>
          </cell>
          <cell r="C624" t="str">
            <v>globalUltimateCountry_code</v>
          </cell>
        </row>
        <row r="625">
          <cell r="B625" t="str">
            <v>DBGUCTRYN</v>
          </cell>
          <cell r="C625" t="str">
            <v>globalUltimateCountryName</v>
          </cell>
        </row>
        <row r="626">
          <cell r="B626" t="str">
            <v>DBGUDUNS</v>
          </cell>
          <cell r="C626" t="str">
            <v>globalUltimateDUNS</v>
          </cell>
        </row>
        <row r="627">
          <cell r="B627" t="str">
            <v>DBGUNAME</v>
          </cell>
          <cell r="C627" t="str">
            <v>globalUltimateName</v>
          </cell>
        </row>
        <row r="628">
          <cell r="B628" t="str">
            <v>DBHIERCO</v>
          </cell>
          <cell r="C628" t="str">
            <v>hierarchy_code</v>
          </cell>
        </row>
        <row r="629">
          <cell r="B629" t="str">
            <v>DBHQCTRYN</v>
          </cell>
          <cell r="C629" t="str">
            <v>hQParentCountryName</v>
          </cell>
        </row>
        <row r="630">
          <cell r="B630" t="str">
            <v>DBHQCTYNM</v>
          </cell>
          <cell r="C630" t="str">
            <v>hQParentCityName</v>
          </cell>
        </row>
        <row r="631">
          <cell r="B631" t="str">
            <v>DBHQDUNS</v>
          </cell>
          <cell r="C631" t="str">
            <v>hQParentDUNS</v>
          </cell>
        </row>
        <row r="632">
          <cell r="B632" t="str">
            <v>DBHQNAME</v>
          </cell>
          <cell r="C632" t="str">
            <v>hQParentName</v>
          </cell>
        </row>
        <row r="633">
          <cell r="B633" t="str">
            <v>DBHQSTPR</v>
          </cell>
          <cell r="C633" t="str">
            <v>hQParentStateProvince</v>
          </cell>
        </row>
        <row r="634">
          <cell r="B634" t="str">
            <v>DBLGLSTAT</v>
          </cell>
          <cell r="C634" t="str">
            <v>legalStatus</v>
          </cell>
        </row>
        <row r="635">
          <cell r="B635" t="str">
            <v>DBLNOFBUS</v>
          </cell>
          <cell r="C635" t="str">
            <v>lineOfBusiness</v>
          </cell>
        </row>
        <row r="636">
          <cell r="B636" t="str">
            <v>DBLOCACOD</v>
          </cell>
          <cell r="C636" t="str">
            <v>location_code</v>
          </cell>
        </row>
        <row r="637">
          <cell r="B637" t="str">
            <v>DBNATID</v>
          </cell>
          <cell r="C637" t="str">
            <v>natId</v>
          </cell>
        </row>
        <row r="638">
          <cell r="B638" t="str">
            <v>DBNATIDCO</v>
          </cell>
          <cell r="C638" t="str">
            <v>natIdSystem_code</v>
          </cell>
        </row>
        <row r="639">
          <cell r="B639" t="str">
            <v>DBNUMFAM</v>
          </cell>
          <cell r="C639" t="str">
            <v>numberFarmmemberGib</v>
          </cell>
        </row>
        <row r="640">
          <cell r="B640" t="str">
            <v>DBPOSTCOD</v>
          </cell>
          <cell r="C640" t="str">
            <v>postal_code</v>
          </cell>
        </row>
        <row r="641">
          <cell r="B641" t="str">
            <v>DBSTPRCOD</v>
          </cell>
          <cell r="C641" t="str">
            <v>stateProvince_code</v>
          </cell>
        </row>
        <row r="642">
          <cell r="B642" t="str">
            <v>DBSUBCODE</v>
          </cell>
          <cell r="C642" t="str">
            <v>subsidiary_code</v>
          </cell>
        </row>
        <row r="643">
          <cell r="B643" t="str">
            <v>DBTELPHON</v>
          </cell>
          <cell r="C643" t="str">
            <v>phone</v>
          </cell>
        </row>
        <row r="644">
          <cell r="B644" t="str">
            <v>DBTRDSTYL</v>
          </cell>
          <cell r="C644" t="str">
            <v>tradeStyle</v>
          </cell>
        </row>
        <row r="645">
          <cell r="B645" t="str">
            <v>DBULCTYNM</v>
          </cell>
          <cell r="C645" t="str">
            <v>domesticUltimateCityName</v>
          </cell>
        </row>
        <row r="646">
          <cell r="B646" t="str">
            <v>DBULDUNS</v>
          </cell>
          <cell r="C646" t="str">
            <v>domesticUltimateDUNS</v>
          </cell>
        </row>
        <row r="647">
          <cell r="B647" t="str">
            <v>DBULNAME</v>
          </cell>
          <cell r="C647" t="str">
            <v>domesticUltimateName</v>
          </cell>
        </row>
        <row r="648">
          <cell r="B648" t="str">
            <v>DBYRSTD</v>
          </cell>
          <cell r="C648" t="str">
            <v>yearStarted</v>
          </cell>
        </row>
        <row r="649">
          <cell r="B649" t="str">
            <v>DB_MATCH</v>
          </cell>
          <cell r="C649" t="str">
            <v>matchRecommendedFlag</v>
          </cell>
        </row>
        <row r="650">
          <cell r="B650" t="str">
            <v>APPR_YEAR</v>
          </cell>
          <cell r="C650" t="str">
            <v>approvalYear</v>
          </cell>
        </row>
        <row r="651">
          <cell r="B651" t="str">
            <v>CH_ON</v>
          </cell>
          <cell r="C651" t="str">
            <v>lastChangedOn</v>
          </cell>
        </row>
        <row r="652">
          <cell r="B652" t="str">
            <v>CPR_GUID</v>
          </cell>
          <cell r="C652" t="str">
            <v>cProjectHierarchy</v>
          </cell>
        </row>
        <row r="653">
          <cell r="B653" t="str">
            <v>CPR_PSGUID</v>
          </cell>
          <cell r="C653" t="str">
            <v>gUIDofPSObject</v>
          </cell>
        </row>
        <row r="654">
          <cell r="B654" t="str">
            <v>CREATEDON</v>
          </cell>
          <cell r="C654" t="str">
            <v>dateOnWhichTheRecordWasCreated</v>
          </cell>
        </row>
        <row r="655">
          <cell r="B655" t="str">
            <v>CRM_MKTELM</v>
          </cell>
          <cell r="C655" t="str">
            <v>cRMMarketingElementCampaignandMKTPlan</v>
          </cell>
        </row>
        <row r="656">
          <cell r="B656" t="str">
            <v>IM_CORPOR</v>
          </cell>
          <cell r="C656" t="str">
            <v>corporatePlanningIMIndicator</v>
          </cell>
        </row>
        <row r="657">
          <cell r="B657" t="str">
            <v>IM_SIZE</v>
          </cell>
          <cell r="C657" t="str">
            <v>scaleIM</v>
          </cell>
        </row>
        <row r="658">
          <cell r="B658" t="str">
            <v>INV_REASON</v>
          </cell>
          <cell r="C658" t="str">
            <v>reasonInvestment</v>
          </cell>
        </row>
        <row r="659">
          <cell r="B659" t="str">
            <v>PRIORITY</v>
          </cell>
          <cell r="C659" t="str">
            <v>priority</v>
          </cell>
        </row>
        <row r="660">
          <cell r="B660" t="str">
            <v>PROG_DEF_S</v>
          </cell>
          <cell r="C660" t="str">
            <v>programDefinition</v>
          </cell>
        </row>
        <row r="661">
          <cell r="B661" t="str">
            <v>PROG_POS</v>
          </cell>
          <cell r="C661" t="str">
            <v>programPosition</v>
          </cell>
        </row>
        <row r="662">
          <cell r="B662" t="str">
            <v>PROJECT</v>
          </cell>
          <cell r="C662" t="str">
            <v>projectDefinition</v>
          </cell>
        </row>
        <row r="663">
          <cell r="B663" t="str">
            <v>PS_APPLNO</v>
          </cell>
          <cell r="C663" t="str">
            <v>applicant</v>
          </cell>
        </row>
        <row r="664">
          <cell r="B664" t="str">
            <v>PS_LEVEL</v>
          </cell>
          <cell r="C664" t="str">
            <v>levelInProjectHierarchy</v>
          </cell>
        </row>
        <row r="665">
          <cell r="B665" t="str">
            <v>PS_PRJTYPE</v>
          </cell>
          <cell r="C665" t="str">
            <v>projectType</v>
          </cell>
        </row>
        <row r="666">
          <cell r="B666" t="str">
            <v>PS_RESPNO</v>
          </cell>
          <cell r="C666" t="str">
            <v>personResponsible</v>
          </cell>
        </row>
        <row r="667">
          <cell r="B667" t="str">
            <v>PS_XSTAT</v>
          </cell>
          <cell r="C667" t="str">
            <v>statisticalWBSElement</v>
          </cell>
        </row>
        <row r="668">
          <cell r="B668" t="str">
            <v>REQU_CCTR</v>
          </cell>
          <cell r="C668" t="str">
            <v>requestingCostCenter</v>
          </cell>
        </row>
        <row r="669">
          <cell r="B669" t="str">
            <v>RESP_CCTR</v>
          </cell>
          <cell r="C669" t="str">
            <v>responsibleCostCenter</v>
          </cell>
        </row>
        <row r="670">
          <cell r="B670" t="str">
            <v>SCOPE</v>
          </cell>
          <cell r="C670" t="str">
            <v>objectClass</v>
          </cell>
        </row>
        <row r="671">
          <cell r="B671" t="str">
            <v>STATUSSYS0</v>
          </cell>
          <cell r="C671" t="str">
            <v>systemStatus</v>
          </cell>
        </row>
        <row r="672">
          <cell r="B672" t="str">
            <v>WBS_ELM_EX</v>
          </cell>
          <cell r="C672" t="str">
            <v>workBreakdownStuctureElementExternal</v>
          </cell>
        </row>
        <row r="673">
          <cell r="B673" t="str">
            <v>FIELDKEY</v>
          </cell>
          <cell r="C673" t="str">
            <v>keyWordIDforuserdefinedfields</v>
          </cell>
        </row>
        <row r="674">
          <cell r="B674" t="str">
            <v>PS_USR1</v>
          </cell>
          <cell r="C674" t="str">
            <v>userFiled1For10Characters</v>
          </cell>
        </row>
        <row r="675">
          <cell r="B675" t="str">
            <v>PS_USR2</v>
          </cell>
          <cell r="C675" t="str">
            <v>userFiled2For10Characters</v>
          </cell>
        </row>
        <row r="676">
          <cell r="B676" t="str">
            <v>PS_USR3</v>
          </cell>
          <cell r="C676" t="str">
            <v>userFiled3For10Characters</v>
          </cell>
        </row>
        <row r="677">
          <cell r="B677" t="str">
            <v>PS_USR4</v>
          </cell>
          <cell r="C677" t="str">
            <v>userFiled4For10Characters</v>
          </cell>
        </row>
        <row r="678">
          <cell r="B678" t="str">
            <v>PS_USR5UNT</v>
          </cell>
          <cell r="C678" t="str">
            <v>userFiled5UnitForQuantity</v>
          </cell>
        </row>
        <row r="679">
          <cell r="B679" t="str">
            <v>PS_USR5</v>
          </cell>
          <cell r="C679" t="str">
            <v>userFiled5For10Characters</v>
          </cell>
        </row>
        <row r="680">
          <cell r="B680" t="str">
            <v>PS_USR6UNT</v>
          </cell>
          <cell r="C680" t="str">
            <v>userFiled6UnitForQuantity</v>
          </cell>
        </row>
        <row r="681">
          <cell r="B681" t="str">
            <v>PS_USR6</v>
          </cell>
          <cell r="C681" t="str">
            <v>userFiled6For10Characters</v>
          </cell>
        </row>
        <row r="682">
          <cell r="B682" t="str">
            <v>PS_USR7CUR</v>
          </cell>
          <cell r="C682" t="str">
            <v>userFiled7UnitForQuantity</v>
          </cell>
        </row>
        <row r="683">
          <cell r="B683" t="str">
            <v>PS_USR7</v>
          </cell>
          <cell r="C683" t="str">
            <v>userFiled7For10Characters</v>
          </cell>
        </row>
        <row r="684">
          <cell r="B684" t="str">
            <v>PS_USR8CUR</v>
          </cell>
          <cell r="C684" t="str">
            <v>userFiled8UnitForQuantity</v>
          </cell>
        </row>
        <row r="685">
          <cell r="B685" t="str">
            <v>PS_USR8</v>
          </cell>
          <cell r="C685" t="str">
            <v>userFiled8For10Characters</v>
          </cell>
        </row>
        <row r="686">
          <cell r="B686" t="str">
            <v>PS_USR9</v>
          </cell>
          <cell r="C686" t="str">
            <v>userFiled9For10Characters</v>
          </cell>
        </row>
        <row r="687">
          <cell r="B687" t="str">
            <v>PS_USR10</v>
          </cell>
          <cell r="C687" t="str">
            <v>userFiled10For10Characters</v>
          </cell>
        </row>
        <row r="688">
          <cell r="B688" t="str">
            <v>PS_USR11</v>
          </cell>
          <cell r="C688" t="str">
            <v>userField11AsIndicator</v>
          </cell>
        </row>
        <row r="689">
          <cell r="B689" t="str">
            <v>PS_USR12</v>
          </cell>
          <cell r="C689" t="str">
            <v>userField12AsIndicator</v>
          </cell>
        </row>
        <row r="690">
          <cell r="B690" t="str">
            <v>ZWBS_DELE</v>
          </cell>
          <cell r="C690" t="str">
            <v>deletingFlag</v>
          </cell>
        </row>
        <row r="691">
          <cell r="B691" t="str">
            <v>ZPS_PRSTA</v>
          </cell>
          <cell r="C691" t="str">
            <v>currentProjectStatus</v>
          </cell>
        </row>
        <row r="692">
          <cell r="B692" t="str">
            <v>ZCHSOP</v>
          </cell>
          <cell r="C692" t="str">
            <v>startOfProduction</v>
          </cell>
        </row>
        <row r="693">
          <cell r="B693" t="str">
            <v>ZCHORDER</v>
          </cell>
          <cell r="C693" t="str">
            <v>formerToolingOrder</v>
          </cell>
        </row>
        <row r="694">
          <cell r="B694" t="str">
            <v>ZCHSTARE</v>
          </cell>
          <cell r="C694" t="str">
            <v>statusReason</v>
          </cell>
        </row>
        <row r="695">
          <cell r="B695" t="str">
            <v>ZCHRAKEY</v>
          </cell>
          <cell r="C695" t="str">
            <v>resultsAnalysisKey</v>
          </cell>
        </row>
        <row r="696">
          <cell r="B696" t="str">
            <v>ZCHNOMLE</v>
          </cell>
          <cell r="C696" t="str">
            <v>nominationLetterCode</v>
          </cell>
        </row>
        <row r="697">
          <cell r="B697" t="str">
            <v>ZCHSTFAM</v>
          </cell>
          <cell r="C697" t="str">
            <v>strategicFamily</v>
          </cell>
        </row>
        <row r="698">
          <cell r="B698" t="str">
            <v>ZCHTECHN</v>
          </cell>
          <cell r="C698" t="str">
            <v>technology</v>
          </cell>
        </row>
        <row r="699">
          <cell r="B699" t="str">
            <v>ZCHSIZTOO</v>
          </cell>
          <cell r="C699" t="str">
            <v>sizeOfTooling</v>
          </cell>
        </row>
        <row r="700">
          <cell r="B700" t="str">
            <v>ZCHCUSREF</v>
          </cell>
          <cell r="C700" t="str">
            <v>customerReferenceFG</v>
          </cell>
        </row>
        <row r="701">
          <cell r="B701" t="str">
            <v>ZCHINTMA</v>
          </cell>
          <cell r="C701" t="str">
            <v>internalMaterialNumberFG</v>
          </cell>
        </row>
        <row r="702">
          <cell r="B702" t="str">
            <v>ZCHWIPMA</v>
          </cell>
          <cell r="C702" t="str">
            <v>internalMaterialNumberWIP</v>
          </cell>
        </row>
        <row r="703">
          <cell r="B703" t="str">
            <v>ZCHTOOLPL</v>
          </cell>
          <cell r="C703" t="str">
            <v>toolingPlate</v>
          </cell>
        </row>
        <row r="704">
          <cell r="B704" t="str">
            <v>ZCHMACHCD</v>
          </cell>
          <cell r="C704" t="str">
            <v>machineAssetCode</v>
          </cell>
        </row>
        <row r="705">
          <cell r="B705" t="str">
            <v>ZPSDIVS</v>
          </cell>
          <cell r="C705" t="str">
            <v>division</v>
          </cell>
        </row>
        <row r="706">
          <cell r="B706" t="str">
            <v>ZPSPIETY</v>
          </cell>
          <cell r="C706" t="str">
            <v>partType</v>
          </cell>
        </row>
        <row r="707">
          <cell r="B707" t="str">
            <v>ZPSDESDM</v>
          </cell>
          <cell r="C707" t="str">
            <v>designedDimensions</v>
          </cell>
        </row>
        <row r="708">
          <cell r="B708" t="str">
            <v>ZPSDIEDS</v>
          </cell>
          <cell r="C708" t="str">
            <v>specificdieDescription</v>
          </cell>
        </row>
        <row r="709">
          <cell r="B709" t="str">
            <v>ZDMHEIGHT</v>
          </cell>
          <cell r="C709" t="str">
            <v>heightDesignDimension</v>
          </cell>
        </row>
        <row r="710">
          <cell r="B710" t="str">
            <v>ZDMWIDTH</v>
          </cell>
          <cell r="C710" t="str">
            <v>widthDesingDimension</v>
          </cell>
        </row>
        <row r="711">
          <cell r="B711" t="str">
            <v>ZDMLONG</v>
          </cell>
          <cell r="C711" t="str">
            <v>longDesignDimension</v>
          </cell>
        </row>
        <row r="712">
          <cell r="B712" t="str">
            <v>ZPSTOOLTC</v>
          </cell>
          <cell r="C712" t="str">
            <v>typeOfTooling</v>
          </cell>
        </row>
        <row r="713">
          <cell r="B713" t="str">
            <v>ZIPROTDA</v>
          </cell>
          <cell r="C713" t="str">
            <v>startOfProductionToolingDate</v>
          </cell>
        </row>
        <row r="714">
          <cell r="B714" t="str">
            <v>ZSOPEXGAM</v>
          </cell>
          <cell r="C714" t="str">
            <v>sOPExceptionatGameLevel</v>
          </cell>
        </row>
        <row r="715">
          <cell r="B715" t="str">
            <v>ZSOPEXWBS</v>
          </cell>
          <cell r="C715" t="str">
            <v>sOPExceptionatWBSElementLevel</v>
          </cell>
        </row>
        <row r="716">
          <cell r="B716" t="str">
            <v>AGE_RANGE</v>
          </cell>
          <cell r="C716" t="str">
            <v>ageRange_code</v>
          </cell>
        </row>
        <row r="717">
          <cell r="B717" t="str">
            <v>ZORDER</v>
          </cell>
          <cell r="C717" t="str">
            <v>order</v>
          </cell>
        </row>
        <row r="718">
          <cell r="B718" t="str">
            <v>EMPLGROUP</v>
          </cell>
          <cell r="C718" t="str">
            <v>employeeGroup_code</v>
          </cell>
        </row>
        <row r="719">
          <cell r="B719" t="str">
            <v>GENDER</v>
          </cell>
          <cell r="C719" t="str">
            <v>gender_code</v>
          </cell>
        </row>
        <row r="720">
          <cell r="B720" t="str">
            <v>JOB</v>
          </cell>
          <cell r="C720" t="str">
            <v>job_code</v>
          </cell>
        </row>
        <row r="721">
          <cell r="B721" t="str">
            <v>EC_CJOBGRP</v>
          </cell>
          <cell r="C721" t="str">
            <v>compensationJobGroup</v>
          </cell>
        </row>
        <row r="722">
          <cell r="B722" t="str">
            <v>JOB_FAMILY</v>
          </cell>
          <cell r="C722" t="str">
            <v>jobSubFamily_code</v>
          </cell>
        </row>
        <row r="723">
          <cell r="B723" t="str">
            <v>ORG_KEY</v>
          </cell>
          <cell r="C723" t="str">
            <v>typeOfLabour_code</v>
          </cell>
        </row>
        <row r="724">
          <cell r="B724" t="str">
            <v>ZHRSENIOR</v>
          </cell>
          <cell r="C724" t="str">
            <v>senioritySegmentation_code</v>
          </cell>
        </row>
        <row r="725">
          <cell r="B725" t="str">
            <v>ACTIONTYPE</v>
          </cell>
          <cell r="C725" t="str">
            <v>actionType_code</v>
          </cell>
        </row>
        <row r="726">
          <cell r="B726" t="str">
            <v>ACTIONREAS</v>
          </cell>
          <cell r="C726" t="str">
            <v>actionReason_code</v>
          </cell>
        </row>
        <row r="727">
          <cell r="B727" t="str">
            <v>ZTYPEEM_G</v>
          </cell>
          <cell r="C727" t="str">
            <v>typeOfEmploymentGroup_code</v>
          </cell>
        </row>
        <row r="728">
          <cell r="B728" t="str">
            <v>ZACTREAS</v>
          </cell>
          <cell r="C728" t="str">
            <v>leavingReason_code</v>
          </cell>
        </row>
        <row r="729">
          <cell r="B729" t="str">
            <v>ZTLEAV</v>
          </cell>
          <cell r="C729" t="str">
            <v>typeOfLeaving_code</v>
          </cell>
        </row>
        <row r="730">
          <cell r="B730" t="str">
            <v>TXTSH_ZTLEAV</v>
          </cell>
          <cell r="C730" t="str">
            <v>typeOfLeaving_desc</v>
          </cell>
        </row>
        <row r="731">
          <cell r="B731" t="str">
            <v>ACTIONTYPE_TXTMD</v>
          </cell>
          <cell r="C731" t="str">
            <v>actionType_desc</v>
          </cell>
        </row>
        <row r="732">
          <cell r="B732" t="str">
            <v>ZSUBTYPE</v>
          </cell>
          <cell r="C732" t="str">
            <v>subtype_code</v>
          </cell>
        </row>
        <row r="733">
          <cell r="B733" t="str">
            <v>0CALMONTH_DESC</v>
          </cell>
          <cell r="C733" t="str">
            <v>calendarYearMonth_desc</v>
          </cell>
        </row>
        <row r="734">
          <cell r="B734" t="str">
            <v>ZDATTYP2_DESC</v>
          </cell>
          <cell r="C734" t="str">
            <v>typeOfDataSapNoSap_desc</v>
          </cell>
        </row>
        <row r="735">
          <cell r="B735" t="str">
            <v>ZVERSION_DESC</v>
          </cell>
          <cell r="C735" t="str">
            <v>version_desc</v>
          </cell>
        </row>
        <row r="736">
          <cell r="B736" t="str">
            <v>ZBPVERS_DESC</v>
          </cell>
          <cell r="C736" t="str">
            <v>businessPlanVersion_desc</v>
          </cell>
        </row>
        <row r="737">
          <cell r="B737" t="str">
            <v>ZREPYEAR_DESC</v>
          </cell>
          <cell r="C737" t="str">
            <v>reportingYear_desc</v>
          </cell>
        </row>
        <row r="738">
          <cell r="B738" t="str">
            <v>0ACTIONREAS</v>
          </cell>
          <cell r="C738" t="str">
            <v>actionReason_code</v>
          </cell>
        </row>
        <row r="739">
          <cell r="B739" t="str">
            <v>0ACTIONREAS_DESC</v>
          </cell>
          <cell r="C739" t="str">
            <v>actionReason_desc</v>
          </cell>
        </row>
        <row r="740">
          <cell r="B740" t="str">
            <v>0ACTIONTYPE_DESC</v>
          </cell>
          <cell r="C740" t="str">
            <v>actionType_desc</v>
          </cell>
        </row>
        <row r="741">
          <cell r="B741" t="str">
            <v>0ACTIONTYPE</v>
          </cell>
          <cell r="C741" t="str">
            <v>actionType_code</v>
          </cell>
        </row>
        <row r="742">
          <cell r="B742" t="str">
            <v>ZACTREAS_DESC</v>
          </cell>
          <cell r="C742" t="str">
            <v>leavingReason_desc</v>
          </cell>
        </row>
        <row r="743">
          <cell r="B743" t="str">
            <v>0ACTION_CNT</v>
          </cell>
          <cell r="C743" t="str">
            <v>numberOfActions</v>
          </cell>
        </row>
        <row r="744">
          <cell r="B744" t="str">
            <v>ZHRSENIOR_DESC</v>
          </cell>
          <cell r="C744" t="str">
            <v>senioritySegmentation_desc</v>
          </cell>
        </row>
        <row r="745">
          <cell r="B745" t="str">
            <v>ZPROBPER_DESC</v>
          </cell>
          <cell r="C745" t="str">
            <v>duringProbationPeriod_desc</v>
          </cell>
        </row>
        <row r="746">
          <cell r="B746" t="str">
            <v>ZPROBPER</v>
          </cell>
          <cell r="C746" t="str">
            <v>duringProbationPeriod_code</v>
          </cell>
        </row>
        <row r="747">
          <cell r="B747" t="str">
            <v>0COMP_CODE_DES</v>
          </cell>
          <cell r="C747" t="str">
            <v>financialCompany_desc</v>
          </cell>
        </row>
        <row r="748">
          <cell r="B748" t="str">
            <v>ZTEOH</v>
          </cell>
          <cell r="C748" t="str">
            <v>adjustedTheoreticalHours</v>
          </cell>
        </row>
        <row r="749">
          <cell r="B749" t="str">
            <v>ZTEOH</v>
          </cell>
          <cell r="C749" t="str">
            <v>theoricalAvailableHours</v>
          </cell>
        </row>
        <row r="750">
          <cell r="B750" t="str">
            <v>ZATEOH</v>
          </cell>
          <cell r="C750" t="str">
            <v>accumulatedAdjustedTheoreticalHours</v>
          </cell>
        </row>
        <row r="751">
          <cell r="B751" t="str">
            <v>ZTIMETYP_DESC</v>
          </cell>
          <cell r="C751" t="str">
            <v>timeType_desc</v>
          </cell>
        </row>
        <row r="752">
          <cell r="B752" t="str">
            <v>ZTIMETYP</v>
          </cell>
          <cell r="C752" t="str">
            <v>timeType_code</v>
          </cell>
        </row>
        <row r="753">
          <cell r="B753" t="str">
            <v>ZSUBTYPE_DESC</v>
          </cell>
          <cell r="C753" t="str">
            <v>subtype_desc</v>
          </cell>
        </row>
        <row r="754">
          <cell r="B754"/>
          <cell r="C754" t="str">
            <v>subtype_descsh</v>
          </cell>
        </row>
        <row r="755">
          <cell r="B755"/>
          <cell r="C755" t="str">
            <v>subtype_descmd</v>
          </cell>
        </row>
        <row r="756">
          <cell r="B756"/>
          <cell r="C756" t="str">
            <v>subtype_desclg</v>
          </cell>
        </row>
        <row r="757">
          <cell r="B757" t="str">
            <v>ZTIMEVAL</v>
          </cell>
          <cell r="C757" t="str">
            <v>timeValue</v>
          </cell>
        </row>
        <row r="758">
          <cell r="B758" t="str">
            <v>ZATIMEVAL</v>
          </cell>
          <cell r="C758" t="str">
            <v>accumulatedTimeValue</v>
          </cell>
        </row>
        <row r="759">
          <cell r="B759" t="str">
            <v>ZVACH</v>
          </cell>
          <cell r="C759" t="str">
            <v>vacationHours</v>
          </cell>
        </row>
        <row r="760">
          <cell r="B760" t="str">
            <v>ZAVACH</v>
          </cell>
          <cell r="C760" t="str">
            <v>accumulatedVacationHours</v>
          </cell>
        </row>
        <row r="761">
          <cell r="B761" t="str">
            <v>ZNUMHLDY</v>
          </cell>
          <cell r="C761" t="str">
            <v>holidays</v>
          </cell>
        </row>
        <row r="762">
          <cell r="B762" t="str">
            <v>ZTHEOAVAH</v>
          </cell>
          <cell r="C762" t="str">
            <v>theoricalWorkedHours</v>
          </cell>
        </row>
        <row r="763">
          <cell r="B763" t="str">
            <v>ZTHEOVACH</v>
          </cell>
          <cell r="C763" t="str">
            <v>theoricalVacationHours</v>
          </cell>
        </row>
        <row r="764">
          <cell r="B764" t="str">
            <v>ZTYPEWORK</v>
          </cell>
          <cell r="C764" t="str">
            <v>typeOfWork_code</v>
          </cell>
        </row>
        <row r="765">
          <cell r="B765"/>
          <cell r="C765" t="str">
            <v>typeOfWork_desc</v>
          </cell>
        </row>
        <row r="766">
          <cell r="B766" t="str">
            <v>ZDIVISION_DESC</v>
          </cell>
          <cell r="C766" t="str">
            <v>division_desc</v>
          </cell>
        </row>
        <row r="767">
          <cell r="B767" t="str">
            <v>COMP_CODE_DESC</v>
          </cell>
          <cell r="C767" t="str">
            <v>financialCompany_desc</v>
          </cell>
        </row>
        <row r="768">
          <cell r="B768" t="str">
            <v>PROFIT_CTR_DESC</v>
          </cell>
          <cell r="C768" t="str">
            <v>profitCenter_desc</v>
          </cell>
        </row>
        <row r="769">
          <cell r="B769" t="str">
            <v>ZSTATCLI_DESC</v>
          </cell>
          <cell r="C769" t="str">
            <v>customerGroupStatus_desc</v>
          </cell>
        </row>
        <row r="770">
          <cell r="B770" t="str">
            <v>COUNTRY_DESC</v>
          </cell>
          <cell r="C770" t="str">
            <v>country_desc</v>
          </cell>
        </row>
        <row r="771">
          <cell r="B771" t="str">
            <v>REGION_DESC</v>
          </cell>
          <cell r="C771" t="str">
            <v>region_desc</v>
          </cell>
        </row>
        <row r="772">
          <cell r="B772" t="str">
            <v>TXTSH_PLANT</v>
          </cell>
          <cell r="C772" t="str">
            <v>plant_desc</v>
          </cell>
        </row>
        <row r="773">
          <cell r="B773" t="str">
            <v>PLANT_DESC</v>
          </cell>
          <cell r="C773" t="str">
            <v>plant_desc</v>
          </cell>
        </row>
        <row r="774">
          <cell r="B774" t="str">
            <v>ACCNT_GRP</v>
          </cell>
          <cell r="C774" t="str">
            <v>customerAccountGroup</v>
          </cell>
        </row>
        <row r="775">
          <cell r="B775" t="str">
            <v>AF_CUSTDC</v>
          </cell>
          <cell r="C775" t="str">
            <v>aFSSAPNumberForCustomerDC</v>
          </cell>
        </row>
        <row r="776">
          <cell r="B776" t="str">
            <v>AF_CUSTID</v>
          </cell>
          <cell r="C776" t="str">
            <v>aFSCustomerIdentificationInPartnerSystem</v>
          </cell>
        </row>
        <row r="777">
          <cell r="B777" t="str">
            <v>APO_LOCNO</v>
          </cell>
          <cell r="C777" t="str">
            <v>aPOLocation</v>
          </cell>
        </row>
        <row r="778">
          <cell r="B778" t="str">
            <v>CUST_CLASS</v>
          </cell>
          <cell r="C778" t="str">
            <v>customerClassification</v>
          </cell>
        </row>
        <row r="779">
          <cell r="B779" t="str">
            <v>CUST_MKT</v>
          </cell>
          <cell r="C779" t="str">
            <v>customerMarket</v>
          </cell>
        </row>
        <row r="780">
          <cell r="B780" t="str">
            <v>CUS_F_CONS</v>
          </cell>
          <cell r="C780" t="str">
            <v>customerIsConsumer</v>
          </cell>
        </row>
        <row r="781">
          <cell r="B781" t="str">
            <v>IND_CODE_1</v>
          </cell>
          <cell r="C781" t="str">
            <v>industryCode1</v>
          </cell>
        </row>
        <row r="782">
          <cell r="B782" t="str">
            <v>IND_CODE_2</v>
          </cell>
          <cell r="C782" t="str">
            <v>industryCode2</v>
          </cell>
        </row>
        <row r="783">
          <cell r="B783" t="str">
            <v>IND_CODE_3</v>
          </cell>
          <cell r="C783" t="str">
            <v>industryCode3</v>
          </cell>
        </row>
        <row r="784">
          <cell r="B784" t="str">
            <v>IND_CODE_4</v>
          </cell>
          <cell r="C784" t="str">
            <v>industryCode4</v>
          </cell>
        </row>
        <row r="785">
          <cell r="B785" t="str">
            <v>IND_CODE_5</v>
          </cell>
          <cell r="C785" t="str">
            <v>industryCode5</v>
          </cell>
        </row>
        <row r="786">
          <cell r="B786" t="str">
            <v>KEYACCOUNT</v>
          </cell>
          <cell r="C786" t="str">
            <v>keyAccount</v>
          </cell>
        </row>
        <row r="787">
          <cell r="B787" t="str">
            <v>NIELSEN_ID</v>
          </cell>
          <cell r="C787" t="str">
            <v>nielsenId</v>
          </cell>
        </row>
        <row r="788">
          <cell r="B788" t="str">
            <v>OUTL_TYPE</v>
          </cell>
          <cell r="C788" t="str">
            <v>branchCategory</v>
          </cell>
        </row>
        <row r="789">
          <cell r="B789" t="str">
            <v>USAGE_IND</v>
          </cell>
          <cell r="C789" t="str">
            <v>usageIndicatorForMaterial</v>
          </cell>
        </row>
        <row r="790">
          <cell r="B790" t="str">
            <v>VISIT_RYT</v>
          </cell>
          <cell r="C790" t="str">
            <v>predefinedCallFrequency</v>
          </cell>
        </row>
        <row r="791">
          <cell r="B791" t="str">
            <v>DBAREACOD</v>
          </cell>
          <cell r="C791" t="str">
            <v>area_code</v>
          </cell>
        </row>
        <row r="792">
          <cell r="B792" t="str">
            <v>DBCUSTAT</v>
          </cell>
          <cell r="C792" t="str">
            <v>indicatorOfCurrentCustomerStatus</v>
          </cell>
        </row>
        <row r="793">
          <cell r="B793" t="str">
            <v>DBDISTRCOD</v>
          </cell>
          <cell r="C793" t="str">
            <v>district_code</v>
          </cell>
        </row>
        <row r="794">
          <cell r="B794" t="str">
            <v>DBEMPBND</v>
          </cell>
          <cell r="C794" t="str">
            <v>employeeBandForCompany</v>
          </cell>
        </row>
        <row r="795">
          <cell r="B795" t="str">
            <v>DBEMPTOT</v>
          </cell>
          <cell r="C795" t="str">
            <v>employeesTotal</v>
          </cell>
        </row>
        <row r="796">
          <cell r="B796" t="str">
            <v>DBREGCOD</v>
          </cell>
          <cell r="C796" t="str">
            <v>region_code</v>
          </cell>
        </row>
        <row r="797">
          <cell r="B797" t="str">
            <v>DBSALBND</v>
          </cell>
          <cell r="C797" t="str">
            <v>annualTurnoverBand</v>
          </cell>
        </row>
        <row r="798">
          <cell r="B798" t="str">
            <v>DBSECTCOD</v>
          </cell>
          <cell r="C798" t="str">
            <v>sector_code</v>
          </cell>
        </row>
        <row r="799">
          <cell r="B799" t="str">
            <v>DBYRSBND</v>
          </cell>
          <cell r="C799" t="str">
            <v>yearStartedBand</v>
          </cell>
        </row>
        <row r="800">
          <cell r="B800" t="str">
            <v>DB_MAKTCOD</v>
          </cell>
          <cell r="C800" t="str">
            <v>marketability_code</v>
          </cell>
        </row>
        <row r="801">
          <cell r="B801" t="str">
            <v>DB_MATCDS</v>
          </cell>
          <cell r="C801" t="str">
            <v>matchCodes</v>
          </cell>
        </row>
        <row r="802">
          <cell r="B802" t="str">
            <v>ZTXNUMB4</v>
          </cell>
          <cell r="C802" t="str">
            <v>taxNumber4</v>
          </cell>
        </row>
        <row r="803">
          <cell r="B803" t="str">
            <v>ZTXNUMB5</v>
          </cell>
          <cell r="C803" t="str">
            <v>taxNumber5</v>
          </cell>
        </row>
        <row r="804">
          <cell r="B804" t="str">
            <v>ZVATREGN</v>
          </cell>
          <cell r="C804" t="str">
            <v>vATRegistrationNumber</v>
          </cell>
        </row>
        <row r="805">
          <cell r="B805" t="str">
            <v>ZVATREGO</v>
          </cell>
          <cell r="C805" t="str">
            <v>vATRegistrationNumberOther</v>
          </cell>
        </row>
        <row r="806">
          <cell r="B806" t="str">
            <v>ZTXNUMDT</v>
          </cell>
          <cell r="C806" t="str">
            <v>taxNumberDetermined</v>
          </cell>
        </row>
        <row r="807">
          <cell r="B807" t="str">
            <v>CO_AREA_DESC</v>
          </cell>
          <cell r="C807" t="str">
            <v>controllingArea_desc</v>
          </cell>
        </row>
        <row r="808">
          <cell r="B808" t="str">
            <v>TLEVEL</v>
          </cell>
          <cell r="C808" t="str">
            <v>hierarchyLevel</v>
          </cell>
        </row>
        <row r="809">
          <cell r="B809" t="str">
            <v>MATNR</v>
          </cell>
          <cell r="C809" t="str">
            <v>material_code</v>
          </cell>
        </row>
        <row r="810">
          <cell r="B810" t="str">
            <v>ZZESTCG</v>
          </cell>
          <cell r="C810" t="str">
            <v>structureForPurchasingMaterialFullstep</v>
          </cell>
        </row>
        <row r="811">
          <cell r="B811" t="str">
            <v>ZZARTNB</v>
          </cell>
          <cell r="C811" t="str">
            <v>brandArticle</v>
          </cell>
        </row>
        <row r="812">
          <cell r="B812" t="str">
            <v>ZZGTDIE</v>
          </cell>
          <cell r="C812" t="str">
            <v>gestampDieNumber</v>
          </cell>
        </row>
        <row r="813">
          <cell r="B813" t="str">
            <v>ZZBRAND</v>
          </cell>
          <cell r="C813" t="str">
            <v>trademark</v>
          </cell>
        </row>
        <row r="814">
          <cell r="B814" t="str">
            <v>ZZOVHNB</v>
          </cell>
          <cell r="C814" t="str">
            <v>overheadNumber</v>
          </cell>
        </row>
        <row r="815">
          <cell r="B815" t="str">
            <v>ZZISSNB</v>
          </cell>
          <cell r="C815" t="str">
            <v>issueNumber</v>
          </cell>
        </row>
        <row r="816">
          <cell r="B816" t="str">
            <v>ZZTOFAM</v>
          </cell>
          <cell r="C816" t="str">
            <v>toolingFamily</v>
          </cell>
        </row>
        <row r="817">
          <cell r="B817" t="str">
            <v>ZZTOSFA</v>
          </cell>
          <cell r="C817" t="str">
            <v>toolingSubfamily</v>
          </cell>
        </row>
        <row r="818">
          <cell r="B818" t="str">
            <v>ZZENVTP</v>
          </cell>
          <cell r="C818" t="str">
            <v>toolingEnvironmentType</v>
          </cell>
        </row>
        <row r="819">
          <cell r="B819" t="str">
            <v>NORMT</v>
          </cell>
          <cell r="C819" t="str">
            <v>engineerGroup</v>
          </cell>
        </row>
        <row r="820">
          <cell r="B820" t="str">
            <v>ZZDRWNR</v>
          </cell>
          <cell r="C820" t="str">
            <v>drawingNr</v>
          </cell>
        </row>
        <row r="821">
          <cell r="B821" t="str">
            <v>ZZDRWNA</v>
          </cell>
          <cell r="C821" t="str">
            <v>drawingName</v>
          </cell>
        </row>
        <row r="822">
          <cell r="B822" t="str">
            <v>ZZSDRNR</v>
          </cell>
          <cell r="C822" t="str">
            <v>subassemblyDrawingNr</v>
          </cell>
        </row>
        <row r="823">
          <cell r="B823" t="str">
            <v>ZZSDRNA</v>
          </cell>
          <cell r="C823" t="str">
            <v>subassemblyDrawingName</v>
          </cell>
        </row>
        <row r="824">
          <cell r="B824" t="str">
            <v>ZZLEVL5</v>
          </cell>
          <cell r="C824" t="str">
            <v>level5</v>
          </cell>
        </row>
        <row r="825">
          <cell r="B825" t="str">
            <v>FERTH</v>
          </cell>
          <cell r="C825" t="str">
            <v>clientPartNumber</v>
          </cell>
        </row>
        <row r="826">
          <cell r="B826" t="str">
            <v>ZZCCREF</v>
          </cell>
          <cell r="C826" t="str">
            <v>customerCatalog_code</v>
          </cell>
        </row>
        <row r="827">
          <cell r="B827" t="str">
            <v>MTART</v>
          </cell>
          <cell r="C827" t="str">
            <v>materialType</v>
          </cell>
        </row>
        <row r="828">
          <cell r="B828" t="str">
            <v>BWKEY</v>
          </cell>
          <cell r="C828" t="str">
            <v>valuationArea</v>
          </cell>
        </row>
        <row r="829">
          <cell r="B829" t="str">
            <v>BWTAR</v>
          </cell>
          <cell r="C829" t="str">
            <v>valuationType</v>
          </cell>
        </row>
        <row r="830">
          <cell r="B830" t="str">
            <v>BKLAS</v>
          </cell>
          <cell r="C830" t="str">
            <v>valuationClass</v>
          </cell>
        </row>
        <row r="831">
          <cell r="B831" t="str">
            <v>SPRAS</v>
          </cell>
          <cell r="C831" t="str">
            <v>languageKey</v>
          </cell>
        </row>
        <row r="832">
          <cell r="B832" t="str">
            <v>MAKTX</v>
          </cell>
          <cell r="C832" t="str">
            <v>material_desc</v>
          </cell>
        </row>
        <row r="833">
          <cell r="B833" t="str">
            <v>WERKS</v>
          </cell>
          <cell r="C833" t="str">
            <v>logisticCenter_code</v>
          </cell>
        </row>
        <row r="834">
          <cell r="B834" t="str">
            <v>ZZAUFNR</v>
          </cell>
          <cell r="C834" t="str">
            <v>costOrderNumber</v>
          </cell>
        </row>
        <row r="835">
          <cell r="B835" t="str">
            <v>DISMM</v>
          </cell>
          <cell r="C835" t="str">
            <v>mRPType</v>
          </cell>
        </row>
        <row r="836">
          <cell r="B836" t="str">
            <v>LGORT</v>
          </cell>
          <cell r="C836" t="str">
            <v>storageLocation</v>
          </cell>
        </row>
        <row r="837">
          <cell r="B837" t="str">
            <v>LGPBE</v>
          </cell>
          <cell r="C837" t="str">
            <v>storageBin</v>
          </cell>
        </row>
        <row r="838">
          <cell r="B838" t="str">
            <v>EBELN</v>
          </cell>
          <cell r="C838" t="str">
            <v>purchasingDocumentNumber</v>
          </cell>
        </row>
        <row r="839">
          <cell r="B839" t="str">
            <v>EKORG</v>
          </cell>
          <cell r="C839" t="str">
            <v>purchasingOrganization</v>
          </cell>
        </row>
        <row r="840">
          <cell r="B840" t="str">
            <v>LIFNR</v>
          </cell>
          <cell r="C840" t="str">
            <v>accountNumberOfVendorOrCreditor</v>
          </cell>
        </row>
        <row r="841">
          <cell r="B841" t="str">
            <v>WAERS</v>
          </cell>
          <cell r="C841" t="str">
            <v>documentCurrency</v>
          </cell>
        </row>
        <row r="842">
          <cell r="B842" t="str">
            <v>BEDAT</v>
          </cell>
          <cell r="C842" t="str">
            <v>purchasingDocumentDate</v>
          </cell>
        </row>
        <row r="843">
          <cell r="B843" t="str">
            <v>BSART</v>
          </cell>
          <cell r="C843" t="str">
            <v>pODocumentClass</v>
          </cell>
        </row>
        <row r="844">
          <cell r="B844" t="str">
            <v>ZZBSGRU_HDR</v>
          </cell>
          <cell r="C844" t="str">
            <v>reasonForOrderingHeader</v>
          </cell>
        </row>
        <row r="845">
          <cell r="B845" t="str">
            <v>ZZUSER</v>
          </cell>
          <cell r="C845" t="str">
            <v>fSUserIssuerOfPurchaseOrder</v>
          </cell>
        </row>
        <row r="846">
          <cell r="B846" t="str">
            <v>ZZUSER_CODE</v>
          </cell>
          <cell r="C846" t="str">
            <v>codeOfIssuerOfPurchaseOrder</v>
          </cell>
        </row>
        <row r="847">
          <cell r="B847" t="str">
            <v>WKURS</v>
          </cell>
          <cell r="C847" t="str">
            <v>exchangeRate</v>
          </cell>
        </row>
        <row r="848">
          <cell r="B848" t="str">
            <v>BSTYP</v>
          </cell>
          <cell r="C848" t="str">
            <v>purchasingDocumentCategory</v>
          </cell>
        </row>
        <row r="849">
          <cell r="B849" t="str">
            <v>EBELP</v>
          </cell>
          <cell r="C849" t="str">
            <v>itemNumberOfPurchasingDocument</v>
          </cell>
        </row>
        <row r="850">
          <cell r="B850" t="str">
            <v>LOEKZ</v>
          </cell>
          <cell r="C850" t="str">
            <v>deletionBlockIndicator</v>
          </cell>
        </row>
        <row r="851">
          <cell r="B851" t="str">
            <v>TXZ01</v>
          </cell>
          <cell r="C851" t="str">
            <v>shortText</v>
          </cell>
        </row>
        <row r="852">
          <cell r="B852" t="str">
            <v>BEDNR</v>
          </cell>
          <cell r="C852" t="str">
            <v>departmentNumInversion</v>
          </cell>
        </row>
        <row r="853">
          <cell r="B853" t="str">
            <v>MEINS</v>
          </cell>
          <cell r="C853" t="str">
            <v>purchaseOrderUnitOfMeasure</v>
          </cell>
        </row>
        <row r="854">
          <cell r="B854" t="str">
            <v>NETPR</v>
          </cell>
          <cell r="C854" t="str">
            <v>netPrice</v>
          </cell>
        </row>
        <row r="855">
          <cell r="B855" t="str">
            <v>PEINH</v>
          </cell>
          <cell r="C855" t="str">
            <v>priceUnit</v>
          </cell>
        </row>
        <row r="856">
          <cell r="B856" t="str">
            <v>NETWR</v>
          </cell>
          <cell r="C856" t="str">
            <v>netOrderValueInPOCurrency</v>
          </cell>
        </row>
        <row r="857">
          <cell r="B857" t="str">
            <v>KNTTP</v>
          </cell>
          <cell r="C857" t="str">
            <v>accountAssignmentCategory</v>
          </cell>
        </row>
        <row r="858">
          <cell r="B858" t="str">
            <v>RETPO</v>
          </cell>
          <cell r="C858" t="str">
            <v>returnsItem</v>
          </cell>
        </row>
        <row r="859">
          <cell r="B859" t="str">
            <v>ZZIDITEM</v>
          </cell>
          <cell r="C859" t="str">
            <v>fSItemProcessOfPurchaseOrderItems</v>
          </cell>
        </row>
        <row r="860">
          <cell r="B860" t="str">
            <v>BANFN</v>
          </cell>
          <cell r="C860" t="str">
            <v>purchaseRequisitionNumber</v>
          </cell>
        </row>
        <row r="861">
          <cell r="B861" t="str">
            <v>BNFPO</v>
          </cell>
          <cell r="C861" t="str">
            <v>itemNumberOfPurchaseRequisition</v>
          </cell>
        </row>
        <row r="862">
          <cell r="B862" t="str">
            <v>ETENR</v>
          </cell>
          <cell r="C862" t="str">
            <v>deliveryScheduleLineCounter</v>
          </cell>
        </row>
        <row r="863">
          <cell r="B863" t="str">
            <v>EINDT</v>
          </cell>
          <cell r="C863" t="str">
            <v>itemDeliveryDate</v>
          </cell>
        </row>
        <row r="864">
          <cell r="B864" t="str">
            <v>MENGE</v>
          </cell>
          <cell r="C864" t="str">
            <v>quantity</v>
          </cell>
        </row>
        <row r="865">
          <cell r="B865" t="str">
            <v>KOSTL</v>
          </cell>
          <cell r="C865" t="str">
            <v>costCenter</v>
          </cell>
        </row>
        <row r="866">
          <cell r="B866" t="str">
            <v>ZEKKN</v>
          </cell>
          <cell r="C866" t="str">
            <v>sequentialNumberOfAccountAssignment</v>
          </cell>
        </row>
        <row r="867">
          <cell r="B867" t="str">
            <v>VGABE</v>
          </cell>
          <cell r="C867" t="str">
            <v>transactionEventType</v>
          </cell>
        </row>
        <row r="868">
          <cell r="B868" t="str">
            <v>GJAHR</v>
          </cell>
          <cell r="C868" t="str">
            <v>materialDocumentYear</v>
          </cell>
        </row>
        <row r="869">
          <cell r="B869" t="str">
            <v>BUZEI</v>
          </cell>
          <cell r="C869" t="str">
            <v>itemInMaterialDocument</v>
          </cell>
        </row>
        <row r="870">
          <cell r="B870" t="str">
            <v>BUDAT</v>
          </cell>
          <cell r="C870" t="str">
            <v>receptionDate</v>
          </cell>
        </row>
        <row r="871">
          <cell r="B871" t="str">
            <v>BPMNG</v>
          </cell>
          <cell r="C871" t="str">
            <v>quantity</v>
          </cell>
        </row>
        <row r="872">
          <cell r="B872" t="str">
            <v>WRBTR</v>
          </cell>
          <cell r="C872" t="str">
            <v>amountInDocumentCurrency</v>
          </cell>
        </row>
        <row r="873">
          <cell r="B873" t="str">
            <v>PRECIO_UNI</v>
          </cell>
          <cell r="C873" t="str">
            <v>unitaryPrice</v>
          </cell>
        </row>
        <row r="874">
          <cell r="B874" t="str">
            <v>DIF1</v>
          </cell>
          <cell r="C874" t="str">
            <v>orderRecptQuantity</v>
          </cell>
        </row>
        <row r="875">
          <cell r="B875" t="str">
            <v>DIF2</v>
          </cell>
          <cell r="C875" t="str">
            <v>orderInvoiceQuantity</v>
          </cell>
        </row>
        <row r="876">
          <cell r="B876" t="str">
            <v>DIF3</v>
          </cell>
          <cell r="C876" t="str">
            <v>receptInvoiceQuantity</v>
          </cell>
        </row>
        <row r="877">
          <cell r="B877" t="str">
            <v>DIF_PRE1</v>
          </cell>
          <cell r="C877" t="str">
            <v>orderRecptAmount</v>
          </cell>
        </row>
        <row r="878">
          <cell r="B878" t="str">
            <v>DIF_PRE2</v>
          </cell>
          <cell r="C878" t="str">
            <v>orderInvoiceAmount</v>
          </cell>
        </row>
        <row r="879">
          <cell r="B879" t="str">
            <v>DIF_PRE3</v>
          </cell>
          <cell r="C879" t="str">
            <v>recept_InvoiceAmount</v>
          </cell>
        </row>
        <row r="880">
          <cell r="B880" t="str">
            <v>ZZSUBCHR_IN</v>
          </cell>
          <cell r="C880" t="str">
            <v>entryOfSubcontractingHours</v>
          </cell>
        </row>
        <row r="881">
          <cell r="B881" t="str">
            <v>ZZSUBCMT_IN</v>
          </cell>
          <cell r="C881" t="str">
            <v>entryOfSubcontractingMaterials</v>
          </cell>
        </row>
        <row r="882">
          <cell r="B882" t="str">
            <v>ZBSDT</v>
          </cell>
          <cell r="C882" t="str">
            <v>baselineDate</v>
          </cell>
        </row>
        <row r="883">
          <cell r="B883" t="str">
            <v>ZNETDT</v>
          </cell>
          <cell r="C883" t="str">
            <v>dueDate</v>
          </cell>
        </row>
        <row r="884">
          <cell r="B884" t="str">
            <v>FDTAG</v>
          </cell>
          <cell r="C884" t="str">
            <v>planningDateTreasury</v>
          </cell>
        </row>
        <row r="885">
          <cell r="B885" t="str">
            <v>PROCESO_GS</v>
          </cell>
          <cell r="C885" t="str">
            <v>fSAwardsItemProcess</v>
          </cell>
        </row>
        <row r="886">
          <cell r="B886" t="str">
            <v>CPUDT</v>
          </cell>
          <cell r="C886" t="str">
            <v>creationDate</v>
          </cell>
        </row>
        <row r="887">
          <cell r="B887" t="str">
            <v>RBSTAT</v>
          </cell>
          <cell r="C887" t="str">
            <v>invoiceDocumentStatus</v>
          </cell>
        </row>
        <row r="888">
          <cell r="B888" t="str">
            <v>XINVE</v>
          </cell>
          <cell r="C888" t="str">
            <v>investmentIndicator</v>
          </cell>
        </row>
        <row r="889">
          <cell r="B889" t="str">
            <v>BSTME</v>
          </cell>
          <cell r="C889" t="str">
            <v>pOUnitOfMeasure</v>
          </cell>
        </row>
        <row r="890">
          <cell r="B890" t="str">
            <v>SHKZG</v>
          </cell>
          <cell r="C890" t="str">
            <v>debitCreditIndicator</v>
          </cell>
        </row>
        <row r="891">
          <cell r="B891" t="str">
            <v>TBTKZ</v>
          </cell>
          <cell r="C891" t="str">
            <v>indicatorSubsequentDebitCredit</v>
          </cell>
        </row>
        <row r="892">
          <cell r="B892" t="str">
            <v>BNKAN</v>
          </cell>
          <cell r="C892" t="str">
            <v>deliveryCostsValue</v>
          </cell>
        </row>
        <row r="893">
          <cell r="B893" t="str">
            <v>LFBNR</v>
          </cell>
          <cell r="C893" t="str">
            <v>documentNoOfAReferenceDocument</v>
          </cell>
        </row>
        <row r="894">
          <cell r="B894" t="str">
            <v>LFGJA</v>
          </cell>
          <cell r="C894" t="str">
            <v>fiscalYearOfCurrentPeriod</v>
          </cell>
        </row>
        <row r="895">
          <cell r="B895" t="str">
            <v>LFPOS</v>
          </cell>
          <cell r="C895" t="str">
            <v>itemOfAReferenceDocument</v>
          </cell>
        </row>
        <row r="896">
          <cell r="B896" t="str">
            <v>XEKBZ</v>
          </cell>
          <cell r="C896" t="str">
            <v>indicatorUpdatePurchaseOrderDeliveryCosts</v>
          </cell>
        </row>
        <row r="897">
          <cell r="B897" t="str">
            <v>AUGBL</v>
          </cell>
          <cell r="C897" t="str">
            <v>documentNumberOfTheClearingDocument</v>
          </cell>
        </row>
        <row r="898">
          <cell r="B898" t="str">
            <v>AUGDT</v>
          </cell>
          <cell r="C898" t="str">
            <v>clearingDate</v>
          </cell>
        </row>
        <row r="899">
          <cell r="B899" t="str">
            <v>BLDAT</v>
          </cell>
          <cell r="C899" t="str">
            <v>documentDate</v>
          </cell>
        </row>
        <row r="900">
          <cell r="B900" t="str">
            <v>ZFBDT + ZBD1T</v>
          </cell>
          <cell r="C900" t="str">
            <v>invoiceDueDate</v>
          </cell>
        </row>
        <row r="901">
          <cell r="B901" t="str">
            <v>AUGDT - CPUDT</v>
          </cell>
          <cell r="C901" t="str">
            <v>officialPaymentDays</v>
          </cell>
        </row>
        <row r="902">
          <cell r="B902" t="str">
            <v>AUGDT - (ZFBDT+ZBD1T)</v>
          </cell>
          <cell r="C902" t="str">
            <v>delayPaymentDays</v>
          </cell>
        </row>
        <row r="903">
          <cell r="B903" t="str">
            <v>ANYO_PROCE</v>
          </cell>
          <cell r="C903" t="str">
            <v>processYear</v>
          </cell>
        </row>
        <row r="904">
          <cell r="B904" t="str">
            <v>GMN1_PROCE</v>
          </cell>
          <cell r="C904" t="str">
            <v>purchasingGroup_code</v>
          </cell>
        </row>
        <row r="905">
          <cell r="B905" t="str">
            <v>COD_PROCE</v>
          </cell>
          <cell r="C905" t="str">
            <v>process_code</v>
          </cell>
        </row>
        <row r="906">
          <cell r="B906" t="str">
            <v>DEN_PROCE</v>
          </cell>
          <cell r="C906" t="str">
            <v>process_desc</v>
          </cell>
        </row>
        <row r="907">
          <cell r="B907" t="str">
            <v>FECHA_APE</v>
          </cell>
          <cell r="C907" t="str">
            <v>openingDate</v>
          </cell>
        </row>
        <row r="908">
          <cell r="B908" t="str">
            <v>FECHA_CIERRE</v>
          </cell>
          <cell r="C908" t="str">
            <v>closingDate</v>
          </cell>
        </row>
        <row r="909">
          <cell r="B909" t="str">
            <v>MON_PROCE</v>
          </cell>
          <cell r="C909" t="str">
            <v>currency</v>
          </cell>
        </row>
        <row r="910">
          <cell r="B910" t="str">
            <v>CAMBIO_PROCE</v>
          </cell>
          <cell r="C910" t="str">
            <v>exchangeRate</v>
          </cell>
        </row>
        <row r="911">
          <cell r="B911" t="str">
            <v>EQP</v>
          </cell>
          <cell r="C911" t="str">
            <v>purchasingTeam</v>
          </cell>
        </row>
        <row r="912">
          <cell r="B912" t="str">
            <v>COD_COMPRADOR</v>
          </cell>
          <cell r="C912" t="str">
            <v>buyer_code</v>
          </cell>
        </row>
        <row r="913">
          <cell r="B913" t="str">
            <v>TIPO_DECISION</v>
          </cell>
          <cell r="C913" t="str">
            <v>decisionType</v>
          </cell>
        </row>
        <row r="914">
          <cell r="B914" t="str">
            <v>NUM_OFERTAS</v>
          </cell>
          <cell r="C914" t="str">
            <v>offersNumber</v>
          </cell>
        </row>
        <row r="915">
          <cell r="B915" t="str">
            <v>NUM_OFERTAS_WEB</v>
          </cell>
          <cell r="C915" t="str">
            <v>offersNumberWeb</v>
          </cell>
        </row>
        <row r="916">
          <cell r="B916" t="str">
            <v>NUM_OFERTAS_NO_WEB</v>
          </cell>
          <cell r="C916" t="str">
            <v>offersNumberNoWeb</v>
          </cell>
        </row>
        <row r="917">
          <cell r="B917" t="str">
            <v>DEFINICION_PROCESO</v>
          </cell>
          <cell r="C917" t="str">
            <v>processDefinition</v>
          </cell>
        </row>
        <row r="918">
          <cell r="B918" t="str">
            <v>ESTADO_PROCE</v>
          </cell>
          <cell r="C918" t="str">
            <v>processStatus</v>
          </cell>
        </row>
        <row r="919">
          <cell r="B919" t="str">
            <v>FECHA_PRESENTACION</v>
          </cell>
          <cell r="C919" t="str">
            <v>presentationDate</v>
          </cell>
        </row>
        <row r="920">
          <cell r="B920" t="str">
            <v>NUM_PROVE</v>
          </cell>
          <cell r="C920" t="str">
            <v>numberOfVendors</v>
          </cell>
        </row>
        <row r="921">
          <cell r="B921" t="str">
            <v>NUM_PROVE_OFE</v>
          </cell>
          <cell r="C921" t="str">
            <v>numberOfVendorsOffers</v>
          </cell>
        </row>
        <row r="922">
          <cell r="B922" t="str">
            <v>PEDIDO_ABIERTO</v>
          </cell>
          <cell r="C922" t="str">
            <v>openOrder</v>
          </cell>
        </row>
        <row r="923">
          <cell r="B923" t="str">
            <v>FECACT</v>
          </cell>
          <cell r="C923" t="str">
            <v>updateTimestamp</v>
          </cell>
        </row>
        <row r="924">
          <cell r="B924" t="str">
            <v>ID_ITEM</v>
          </cell>
          <cell r="C924" t="str">
            <v>idItem</v>
          </cell>
        </row>
        <row r="925">
          <cell r="B925" t="str">
            <v>COD_ART</v>
          </cell>
          <cell r="C925" t="str">
            <v>article_code</v>
          </cell>
        </row>
        <row r="926">
          <cell r="B926" t="str">
            <v>DESCR_ITEM</v>
          </cell>
          <cell r="C926" t="str">
            <v>item_desc</v>
          </cell>
        </row>
        <row r="927">
          <cell r="B927" t="str">
            <v>PRES_ABIERTO</v>
          </cell>
          <cell r="C927" t="str">
            <v>openBudget</v>
          </cell>
        </row>
        <row r="928">
          <cell r="B928" t="str">
            <v>CANT_ABIERTA</v>
          </cell>
          <cell r="C928" t="str">
            <v>openQuantity</v>
          </cell>
        </row>
        <row r="929">
          <cell r="B929" t="str">
            <v>SOLICITUD</v>
          </cell>
          <cell r="C929" t="str">
            <v>request_code</v>
          </cell>
        </row>
        <row r="930">
          <cell r="B930" t="str">
            <v>aGMN1</v>
          </cell>
          <cell r="C930" t="str">
            <v>commodity</v>
          </cell>
        </row>
        <row r="931">
          <cell r="B931" t="str">
            <v>aGMN2</v>
          </cell>
          <cell r="C931" t="str">
            <v>materialGroup</v>
          </cell>
        </row>
        <row r="932">
          <cell r="B932" t="str">
            <v>aGMN3</v>
          </cell>
          <cell r="C932" t="str">
            <v>materialFamily</v>
          </cell>
        </row>
        <row r="933">
          <cell r="B933" t="str">
            <v>aGMN4</v>
          </cell>
          <cell r="C933" t="str">
            <v>materialSubfamily</v>
          </cell>
        </row>
        <row r="934">
          <cell r="B934" t="str">
            <v>FECHA_INI_SUMINISTRO</v>
          </cell>
          <cell r="C934" t="str">
            <v>supplyStartDate</v>
          </cell>
        </row>
        <row r="935">
          <cell r="B935" t="str">
            <v>FECHA_FIN_SUMINISTRO</v>
          </cell>
          <cell r="C935" t="str">
            <v>supplyEndDate</v>
          </cell>
        </row>
        <row r="936">
          <cell r="B936" t="str">
            <v>FECULTREU</v>
          </cell>
          <cell r="C936" t="str">
            <v>lastDateOfValidationOfCommitte</v>
          </cell>
        </row>
        <row r="937">
          <cell r="B937" t="str">
            <v>PREC_ITEM</v>
          </cell>
          <cell r="C937" t="str">
            <v>unitaryItemPrice</v>
          </cell>
        </row>
        <row r="938">
          <cell r="B938" t="str">
            <v>UNI_ITEM</v>
          </cell>
          <cell r="C938" t="str">
            <v>itemUnitOfMeasure</v>
          </cell>
        </row>
        <row r="939">
          <cell r="B939" t="str">
            <v>COD_PROVE</v>
          </cell>
          <cell r="C939" t="str">
            <v>vendor_code</v>
          </cell>
        </row>
        <row r="940">
          <cell r="B940" t="str">
            <v>CANT_ADJ</v>
          </cell>
          <cell r="C940" t="str">
            <v>awardedQuantity</v>
          </cell>
        </row>
        <row r="941">
          <cell r="B941" t="str">
            <v>IMPORTE_ADJUDICADO</v>
          </cell>
          <cell r="C941" t="str">
            <v>awardedAmount</v>
          </cell>
        </row>
        <row r="942">
          <cell r="B942" t="str">
            <v>NUM_OFE</v>
          </cell>
          <cell r="C942" t="str">
            <v>numberOfOffers</v>
          </cell>
        </row>
        <row r="943">
          <cell r="B943" t="str">
            <v>CAMBIO_OFE</v>
          </cell>
          <cell r="C943" t="str">
            <v>exchangeRate</v>
          </cell>
        </row>
        <row r="944">
          <cell r="B944" t="str">
            <v>PAIS_COD</v>
          </cell>
          <cell r="C944" t="str">
            <v>country_code</v>
          </cell>
        </row>
        <row r="945">
          <cell r="B945" t="str">
            <v>PLANTA</v>
          </cell>
          <cell r="C945" t="str">
            <v>financialCompany_code</v>
          </cell>
        </row>
        <row r="946">
          <cell r="B946" t="str">
            <v>CENTRO</v>
          </cell>
          <cell r="C946" t="str">
            <v>logisticCenter_code</v>
          </cell>
        </row>
        <row r="947">
          <cell r="B947" t="str">
            <v>ITEM_EST</v>
          </cell>
          <cell r="C947" t="str">
            <v>itemStatus</v>
          </cell>
        </row>
        <row r="948">
          <cell r="B948" t="str">
            <v>PARTICIPANTE</v>
          </cell>
          <cell r="C948" t="str">
            <v>approvalWorkflow</v>
          </cell>
        </row>
        <row r="949">
          <cell r="B949" t="str">
            <v>GRUPO_COD</v>
          </cell>
          <cell r="C949" t="str">
            <v>processCodeGroupWhereItemIsIT</v>
          </cell>
        </row>
        <row r="950">
          <cell r="B950" t="str">
            <v>SOLICITUD_LINEA</v>
          </cell>
          <cell r="C950" t="str">
            <v>lineOfRequestBelongToItem</v>
          </cell>
        </row>
        <row r="951">
          <cell r="B951" t="str">
            <v>ORDEN</v>
          </cell>
          <cell r="C951" t="str">
            <v>investmentOrderOrInvestmentExpense</v>
          </cell>
        </row>
        <row r="952">
          <cell r="B952" t="str">
            <v>PEP</v>
          </cell>
          <cell r="C952" t="str">
            <v>wBSElement_code</v>
          </cell>
        </row>
        <row r="953">
          <cell r="B953" t="str">
            <v>CECO</v>
          </cell>
          <cell r="C953" t="str">
            <v>costCenter_code</v>
          </cell>
        </row>
        <row r="954">
          <cell r="B954" t="str">
            <v>Investment_CreatedBy</v>
          </cell>
          <cell r="C954" t="str">
            <v>investment_CreatedBy</v>
          </cell>
        </row>
        <row r="955">
          <cell r="B955" t="str">
            <v>Investment_CreatedOn</v>
          </cell>
          <cell r="C955" t="str">
            <v>investment_CreatedOn</v>
          </cell>
        </row>
        <row r="956">
          <cell r="B956" t="str">
            <v>Investment_ModifiedBy</v>
          </cell>
          <cell r="C956" t="str">
            <v>investment_ModifiedBy</v>
          </cell>
        </row>
        <row r="957">
          <cell r="B957" t="str">
            <v>Investment_ModifiedOn</v>
          </cell>
          <cell r="C957" t="str">
            <v>investment_ModifiedOn</v>
          </cell>
        </row>
        <row r="958">
          <cell r="B958" t="str">
            <v>InvestmentVehicle_CreatedBy</v>
          </cell>
          <cell r="C958" t="str">
            <v>investmentVehicle_CreatedBy</v>
          </cell>
        </row>
        <row r="959">
          <cell r="B959" t="str">
            <v>InvestmentVehicle_CreatedOn</v>
          </cell>
          <cell r="C959" t="str">
            <v>investmentVehicle_CreatedOn</v>
          </cell>
        </row>
        <row r="960">
          <cell r="B960" t="str">
            <v>InvestmentVehicle_ModifiedBy</v>
          </cell>
          <cell r="C960" t="str">
            <v>investmentVehicle_ModifiedBy</v>
          </cell>
        </row>
        <row r="961">
          <cell r="B961" t="str">
            <v>InvestmentVehicle_ModifiedOn</v>
          </cell>
          <cell r="C961" t="str">
            <v>investmentVehicle_ModifiedOn</v>
          </cell>
        </row>
        <row r="962">
          <cell r="B962" t="str">
            <v>CreatedBy</v>
          </cell>
          <cell r="C962" t="str">
            <v>createdBy</v>
          </cell>
        </row>
        <row r="963">
          <cell r="B963" t="str">
            <v>DeletedOn</v>
          </cell>
          <cell r="C963" t="str">
            <v>deletedOn</v>
          </cell>
        </row>
        <row r="964">
          <cell r="B964" t="str">
            <v>OEM_Desc</v>
          </cell>
          <cell r="C964" t="str">
            <v>oEM_desc</v>
          </cell>
        </row>
        <row r="965">
          <cell r="B965" t="str">
            <v>Vehicles_CreatedBy</v>
          </cell>
          <cell r="C965" t="str">
            <v>vehicles_CreatedBy</v>
          </cell>
        </row>
        <row r="966">
          <cell r="B966" t="str">
            <v>Vehicles_Createdon</v>
          </cell>
          <cell r="C966" t="str">
            <v>vehicles_Createdon</v>
          </cell>
        </row>
        <row r="967">
          <cell r="B967" t="str">
            <v>Vehicles_Modifiedby</v>
          </cell>
          <cell r="C967" t="str">
            <v>vehicles_Modifiedby</v>
          </cell>
        </row>
        <row r="968">
          <cell r="B968" t="str">
            <v>Vehicles_ModifiedOn</v>
          </cell>
          <cell r="C968" t="str">
            <v>vehicles_ModifiedOn</v>
          </cell>
        </row>
        <row r="969">
          <cell r="B969" t="str">
            <v>VehiclesVolumes_CreatedBy</v>
          </cell>
          <cell r="C969" t="str">
            <v>vehiclesVolumes_CreatedBy</v>
          </cell>
        </row>
        <row r="970">
          <cell r="B970" t="str">
            <v>vehiclesVolumes_CreatedOn</v>
          </cell>
          <cell r="C970" t="str">
            <v>vehiclesVolumes_CreatedOn</v>
          </cell>
        </row>
        <row r="971">
          <cell r="B971" t="str">
            <v>vehiclesVolumes_ModifiedBy</v>
          </cell>
          <cell r="C971" t="str">
            <v>vehiclesVolumes_ModifiedBy</v>
          </cell>
        </row>
        <row r="972">
          <cell r="B972" t="str">
            <v>VehiclesVolumes_ModifiedON</v>
          </cell>
          <cell r="C972" t="str">
            <v>vehiclesVolumes_ModifiedON</v>
          </cell>
        </row>
        <row r="973">
          <cell r="B973" t="str">
            <v>QS_CreatedBY</v>
          </cell>
          <cell r="C973" t="str">
            <v>qS_CreatedBY</v>
          </cell>
        </row>
        <row r="974">
          <cell r="B974" t="str">
            <v>Sales_CreatedBy</v>
          </cell>
          <cell r="C974" t="str">
            <v>sales_CreatedBy</v>
          </cell>
        </row>
        <row r="975">
          <cell r="B975" t="str">
            <v>LTA_CreatedBy</v>
          </cell>
          <cell r="C975" t="str">
            <v>lTA_CreatedBy</v>
          </cell>
        </row>
        <row r="976">
          <cell r="B976" t="str">
            <v>Turnover_CreatedBy</v>
          </cell>
          <cell r="C976" t="str">
            <v>turnover_CreatedBy</v>
          </cell>
        </row>
        <row r="977">
          <cell r="B977" t="str">
            <v>QS_CreatedOn</v>
          </cell>
          <cell r="C977" t="str">
            <v>qS_CreatedOn</v>
          </cell>
        </row>
        <row r="978">
          <cell r="B978" t="str">
            <v>Sales_CreatedOn</v>
          </cell>
          <cell r="C978" t="str">
            <v>sales_CreatedOn</v>
          </cell>
        </row>
        <row r="979">
          <cell r="B979" t="str">
            <v>LTA_CreatedOn</v>
          </cell>
          <cell r="C979" t="str">
            <v>lTA_CreatedOn</v>
          </cell>
        </row>
        <row r="980">
          <cell r="B980" t="str">
            <v>Turnover_CreatedOn</v>
          </cell>
          <cell r="C980" t="str">
            <v>turnover_CreatedOn</v>
          </cell>
        </row>
        <row r="981">
          <cell r="B981" t="str">
            <v>Sales_Currency</v>
          </cell>
          <cell r="C981" t="str">
            <v>sales_Currency</v>
          </cell>
        </row>
        <row r="982">
          <cell r="B982" t="str">
            <v>Turnover_Currency</v>
          </cell>
          <cell r="C982" t="str">
            <v>turnover_Currency</v>
          </cell>
        </row>
        <row r="983">
          <cell r="B983" t="str">
            <v>Turnover_CurrencyType</v>
          </cell>
          <cell r="C983" t="str">
            <v>turnover_CurrencyType</v>
          </cell>
        </row>
        <row r="984">
          <cell r="B984" t="str">
            <v>DeletedBy</v>
          </cell>
          <cell r="C984" t="str">
            <v>deletedBy</v>
          </cell>
        </row>
        <row r="985">
          <cell r="B985" t="str">
            <v>DeletedDate</v>
          </cell>
          <cell r="C985" t="str">
            <v>deletedDate</v>
          </cell>
        </row>
        <row r="986">
          <cell r="B986" t="str">
            <v>LTA_Discount</v>
          </cell>
          <cell r="C986" t="str">
            <v>lTA_Discount</v>
          </cell>
        </row>
        <row r="987">
          <cell r="B987" t="str">
            <v>QS_DiscountK</v>
          </cell>
          <cell r="C987" t="str">
            <v>qSDiscountK</v>
          </cell>
        </row>
        <row r="988">
          <cell r="B988" t="str">
            <v>InBPRevision</v>
          </cell>
          <cell r="C988" t="str">
            <v>InBPRevision</v>
          </cell>
        </row>
        <row r="989">
          <cell r="B989" t="str">
            <v>InBPYear</v>
          </cell>
          <cell r="C989" t="str">
            <v>InBPYear</v>
          </cell>
        </row>
        <row r="990">
          <cell r="B990" t="str">
            <v>IntercompanyManagementCompanyCode</v>
          </cell>
          <cell r="C990" t="str">
            <v>intercompanyManagementCompany_code</v>
          </cell>
        </row>
        <row r="991">
          <cell r="B991" t="str">
            <v>LostDate</v>
          </cell>
          <cell r="C991" t="str">
            <v>lostDate</v>
          </cell>
        </row>
        <row r="992">
          <cell r="B992" t="str">
            <v>LostReasons</v>
          </cell>
          <cell r="C992" t="str">
            <v>lostReasons</v>
          </cell>
        </row>
        <row r="993">
          <cell r="B993" t="str">
            <v>LTAType</v>
          </cell>
          <cell r="C993" t="str">
            <v>lTAType</v>
          </cell>
        </row>
        <row r="994">
          <cell r="B994" t="str">
            <v>QS_ModifiedBy</v>
          </cell>
          <cell r="C994" t="str">
            <v>qS_ModifiedBy</v>
          </cell>
        </row>
        <row r="995">
          <cell r="B995" t="str">
            <v>ModifiedBy</v>
          </cell>
          <cell r="C995" t="str">
            <v>modifiedBy</v>
          </cell>
        </row>
        <row r="996">
          <cell r="B996" t="str">
            <v>LTA_Modifiedby</v>
          </cell>
          <cell r="C996" t="str">
            <v>lTA_Modifiedby</v>
          </cell>
        </row>
        <row r="997">
          <cell r="B997" t="str">
            <v>Turnover_ModfiedBy</v>
          </cell>
          <cell r="C997" t="str">
            <v>turnover_ModfiedBy</v>
          </cell>
        </row>
        <row r="998">
          <cell r="B998" t="str">
            <v>QS_ModifiedOn</v>
          </cell>
          <cell r="C998" t="str">
            <v>qS_ModifiedOn</v>
          </cell>
        </row>
        <row r="999">
          <cell r="B999" t="str">
            <v>ModifiedOn</v>
          </cell>
          <cell r="C999" t="str">
            <v>modifiedOn</v>
          </cell>
        </row>
        <row r="1000">
          <cell r="B1000" t="str">
            <v>LTA_ModifiedOn</v>
          </cell>
          <cell r="C1000" t="str">
            <v>lTA_ModifiedOn</v>
          </cell>
        </row>
        <row r="1001">
          <cell r="B1001" t="str">
            <v>Turnover_ModifiedOn</v>
          </cell>
          <cell r="C1001" t="str">
            <v>turnover_ModifiedOn</v>
          </cell>
        </row>
        <row r="1002">
          <cell r="B1002" t="str">
            <v>TO SOP+2 Euros</v>
          </cell>
          <cell r="C1002" t="str">
            <v>tOSOP2Euros</v>
          </cell>
        </row>
        <row r="1003">
          <cell r="B1003" t="str">
            <v>TO SOP+2</v>
          </cell>
          <cell r="C1003" t="str">
            <v>tOSOP2</v>
          </cell>
        </row>
        <row r="1004">
          <cell r="B1004" t="str">
            <v>IntercompanyManagementCompany_Code</v>
          </cell>
          <cell r="C1004" t="str">
            <v>intercompanyManagementCompany_code</v>
          </cell>
        </row>
        <row r="1005">
          <cell r="B1005" t="str">
            <v>Volume(Units)</v>
          </cell>
          <cell r="C1005" t="str">
            <v>volumeUnits</v>
          </cell>
        </row>
        <row r="1006">
          <cell r="B1006" t="str">
            <v>ActionContractType</v>
          </cell>
          <cell r="C1006" t="str">
            <v>actionContractType</v>
          </cell>
        </row>
        <row r="1007">
          <cell r="B1007" t="str">
            <v>ZKPIQCLI</v>
          </cell>
          <cell r="C1007" t="str">
            <v>clientforQuality</v>
          </cell>
        </row>
        <row r="1008">
          <cell r="B1008" t="str">
            <v>ZQCUSCOMP</v>
          </cell>
          <cell r="C1008" t="str">
            <v>customerClaims</v>
          </cell>
        </row>
        <row r="1009">
          <cell r="B1009" t="str">
            <v>ZQNOOK</v>
          </cell>
          <cell r="C1009" t="str">
            <v>noOKParts</v>
          </cell>
        </row>
        <row r="1010">
          <cell r="B1010" t="str">
            <v>ZQDELPIEC</v>
          </cell>
          <cell r="C1010" t="str">
            <v>deliveredParts</v>
          </cell>
        </row>
        <row r="1011">
          <cell r="B1011" t="str">
            <v>0CALMONTH2</v>
          </cell>
          <cell r="C1011" t="str">
            <v>calendarMonth</v>
          </cell>
        </row>
        <row r="1012">
          <cell r="B1012" t="str">
            <v>ZQPLANT</v>
          </cell>
          <cell r="C1012" t="str">
            <v>qualityDepartmentPlant</v>
          </cell>
        </row>
        <row r="1013">
          <cell r="B1013" t="str">
            <v>ZCCONQ</v>
          </cell>
          <cell r="C1013" t="str">
            <v>importfornoQuality</v>
          </cell>
        </row>
        <row r="1014">
          <cell r="B1014" t="str">
            <v>ZQADJOV</v>
          </cell>
          <cell r="C1014" t="str">
            <v>adjustedTurnover</v>
          </cell>
        </row>
        <row r="1015">
          <cell r="B1015" t="str">
            <v>Customer_brand</v>
          </cell>
          <cell r="C1015" t="str">
            <v>brand_desc</v>
          </cell>
        </row>
        <row r="1016">
          <cell r="B1016" t="str">
            <v>Customer_group</v>
          </cell>
          <cell r="C1016" t="str">
            <v>customerGroup_desc</v>
          </cell>
        </row>
        <row r="1017">
          <cell r="B1017" t="str">
            <v>Defect</v>
          </cell>
          <cell r="C1017" t="str">
            <v>escalationDefect</v>
          </cell>
        </row>
        <row r="1018">
          <cell r="B1018" t="str">
            <v>Esc. level review date</v>
          </cell>
          <cell r="C1018" t="str">
            <v>escLevelReviewDate</v>
          </cell>
        </row>
        <row r="1019">
          <cell r="B1019" t="str">
            <v>Escalation level</v>
          </cell>
          <cell r="C1019" t="str">
            <v>escalationLevel</v>
          </cell>
        </row>
        <row r="1020">
          <cell r="B1020" t="str">
            <v>ID</v>
          </cell>
          <cell r="C1020" t="str">
            <v>escalationId</v>
          </cell>
        </row>
        <row r="1021">
          <cell r="B1021" t="str">
            <v>Plant:Code</v>
          </cell>
          <cell r="C1021" t="str">
            <v>managementCompany_code</v>
          </cell>
        </row>
        <row r="1022">
          <cell r="B1022" t="str">
            <v>Product family</v>
          </cell>
          <cell r="C1022" t="str">
            <v>productFamily</v>
          </cell>
        </row>
        <row r="1023">
          <cell r="B1023" t="str">
            <v>Set date</v>
          </cell>
          <cell r="C1023" t="str">
            <v>setDate</v>
          </cell>
        </row>
        <row r="1024">
          <cell r="B1024" t="str">
            <v>Status:</v>
          </cell>
          <cell r="C1024" t="str">
            <v>escalationStatus</v>
          </cell>
        </row>
        <row r="1025">
          <cell r="B1025" t="str">
            <v>Targeted exit date</v>
          </cell>
          <cell r="C1025" t="str">
            <v>targetedExitDate</v>
          </cell>
        </row>
        <row r="1026">
          <cell r="B1026" t="str">
            <v>Updating responsible</v>
          </cell>
          <cell r="C1026" t="str">
            <v>updatingResponsible</v>
          </cell>
        </row>
        <row r="1027">
          <cell r="B1027" t="str">
            <v>Customer_brand::Brand_code</v>
          </cell>
          <cell r="C1027" t="str">
            <v>brand_code</v>
          </cell>
        </row>
        <row r="1028">
          <cell r="B1028" t="str">
            <v>Customer_group:Cust_code</v>
          </cell>
          <cell r="C1028" t="str">
            <v>customerGroup_code</v>
          </cell>
        </row>
        <row r="1029">
          <cell r="B1029" t="str">
            <v>NIVEL</v>
          </cell>
          <cell r="C1029" t="str">
            <v>level</v>
          </cell>
        </row>
        <row r="1030">
          <cell r="B1030" t="str">
            <v>SUBNIVEL</v>
          </cell>
          <cell r="C1030" t="str">
            <v>sublevel</v>
          </cell>
        </row>
        <row r="1031">
          <cell r="B1031" t="str">
            <v>KUNWE</v>
          </cell>
          <cell r="C1031" t="str">
            <v>customer</v>
          </cell>
        </row>
        <row r="1032">
          <cell r="B1032" t="str">
            <v>ZZJAN</v>
          </cell>
          <cell r="C1032" t="str">
            <v>januaryPremiumFreightCosts</v>
          </cell>
        </row>
        <row r="1033">
          <cell r="B1033" t="str">
            <v>ZZFEB</v>
          </cell>
          <cell r="C1033" t="str">
            <v>februaryPremiumFreightCosts</v>
          </cell>
        </row>
        <row r="1034">
          <cell r="B1034" t="str">
            <v>ZZMAR</v>
          </cell>
          <cell r="C1034" t="str">
            <v>marchPremiumFreightCosts</v>
          </cell>
        </row>
        <row r="1035">
          <cell r="B1035" t="str">
            <v>ZZAPR</v>
          </cell>
          <cell r="C1035" t="str">
            <v>aprilPremiumFreightCosts</v>
          </cell>
        </row>
        <row r="1036">
          <cell r="B1036" t="str">
            <v>ZZMAY</v>
          </cell>
          <cell r="C1036" t="str">
            <v>mayPremiumFreightCosts</v>
          </cell>
        </row>
        <row r="1037">
          <cell r="B1037" t="str">
            <v>ZZJUN</v>
          </cell>
          <cell r="C1037" t="str">
            <v>junePremiumFreightCosts</v>
          </cell>
        </row>
        <row r="1038">
          <cell r="B1038" t="str">
            <v>ZZJUL</v>
          </cell>
          <cell r="C1038" t="str">
            <v>julyPremiumFreightCosts</v>
          </cell>
        </row>
        <row r="1039">
          <cell r="B1039" t="str">
            <v>ZZAGO</v>
          </cell>
          <cell r="C1039" t="str">
            <v>augustPremiumFreightCosts</v>
          </cell>
        </row>
        <row r="1040">
          <cell r="B1040" t="str">
            <v>ZZSEP</v>
          </cell>
          <cell r="C1040" t="str">
            <v>septemberPremiumFreightCosts</v>
          </cell>
        </row>
        <row r="1041">
          <cell r="B1041" t="str">
            <v>ZZOCT</v>
          </cell>
          <cell r="C1041" t="str">
            <v>octoberPremiumFreightCosts</v>
          </cell>
        </row>
        <row r="1042">
          <cell r="B1042" t="str">
            <v>ZZNOV</v>
          </cell>
          <cell r="C1042" t="str">
            <v>novemberPremiumFreightCosts</v>
          </cell>
        </row>
        <row r="1043">
          <cell r="B1043" t="str">
            <v>ZZDIC</v>
          </cell>
          <cell r="C1043" t="str">
            <v>decemberPremiumFreightCosts</v>
          </cell>
        </row>
        <row r="1044">
          <cell r="B1044" t="str">
            <v>ZZMEINH</v>
          </cell>
          <cell r="C1044" t="str">
            <v>unitOfMeasure</v>
          </cell>
        </row>
        <row r="1045">
          <cell r="B1045" t="str">
            <v>0PLANT</v>
          </cell>
          <cell r="C1045" t="str">
            <v>logisticCenter_code</v>
          </cell>
        </row>
        <row r="1046">
          <cell r="B1046" t="str">
            <v>ZDIA</v>
          </cell>
          <cell r="C1046" t="str">
            <v>manufacturingDate</v>
          </cell>
        </row>
        <row r="1047">
          <cell r="B1047" t="str">
            <v>ZLABOR</v>
          </cell>
          <cell r="C1047" t="str">
            <v>workingdayHoliday</v>
          </cell>
        </row>
        <row r="1048">
          <cell r="B1048" t="str">
            <v>ZPERIODO</v>
          </cell>
          <cell r="C1048" t="str">
            <v>manufacturingPeriod</v>
          </cell>
        </row>
        <row r="1049">
          <cell r="B1049" t="str">
            <v>ZWEEK</v>
          </cell>
          <cell r="C1049" t="str">
            <v>manufacturingWeek</v>
          </cell>
        </row>
        <row r="1050">
          <cell r="B1050" t="str">
            <v>ZC3MPLNT</v>
          </cell>
          <cell r="C1050" t="str">
            <v>multLogisticCenter</v>
          </cell>
        </row>
        <row r="1051">
          <cell r="B1051" t="str">
            <v>ZFASE</v>
          </cell>
          <cell r="C1051" t="str">
            <v>manufacturingFaseOperation</v>
          </cell>
        </row>
        <row r="1052">
          <cell r="B1052" t="str">
            <v>ZPUESTO</v>
          </cell>
          <cell r="C1052" t="str">
            <v>captorWorkplace_code</v>
          </cell>
        </row>
        <row r="1053">
          <cell r="B1053" t="str">
            <v>ZGRUPO</v>
          </cell>
          <cell r="C1053" t="str">
            <v>captorAssetgroup_code</v>
          </cell>
        </row>
        <row r="1054">
          <cell r="B1054" t="str">
            <v>ZGRUPOTXT</v>
          </cell>
          <cell r="C1054" t="str">
            <v>captorAssetgroup_desc</v>
          </cell>
        </row>
        <row r="1055">
          <cell r="B1055" t="str">
            <v>ZPUETXT</v>
          </cell>
          <cell r="C1055" t="str">
            <v>captorWorkplace_desc</v>
          </cell>
        </row>
        <row r="1056">
          <cell r="B1056" t="str">
            <v>0MATERIAL</v>
          </cell>
          <cell r="C1056" t="str">
            <v>RefProduced</v>
          </cell>
        </row>
        <row r="1057">
          <cell r="B1057" t="str">
            <v>0PRODVERS</v>
          </cell>
          <cell r="C1057" t="str">
            <v>ManufacturingVersion</v>
          </cell>
        </row>
        <row r="1058">
          <cell r="B1058" t="str">
            <v>ZT01</v>
          </cell>
          <cell r="C1058" t="str">
            <v>totalTimewoProduction</v>
          </cell>
        </row>
        <row r="1059">
          <cell r="B1059" t="str">
            <v>ZT02</v>
          </cell>
          <cell r="C1059" t="str">
            <v>totalTimeSpecialStops</v>
          </cell>
        </row>
        <row r="1060">
          <cell r="B1060" t="str">
            <v>ZT03</v>
          </cell>
          <cell r="C1060" t="str">
            <v>dtDueToChangeovers</v>
          </cell>
        </row>
        <row r="1061">
          <cell r="B1061" t="str">
            <v>ZT04</v>
          </cell>
          <cell r="C1061" t="str">
            <v>dtDueToScheduledMaintenanceTasks</v>
          </cell>
        </row>
        <row r="1062">
          <cell r="B1062" t="str">
            <v>ZT05</v>
          </cell>
          <cell r="C1062" t="str">
            <v>dtDueToAutomaintenanceTasks</v>
          </cell>
        </row>
        <row r="1063">
          <cell r="B1063" t="str">
            <v>ZT06</v>
          </cell>
          <cell r="C1063" t="str">
            <v>dtDueToProcessesImprovementsTasks</v>
          </cell>
        </row>
        <row r="1064">
          <cell r="B1064" t="str">
            <v>ZT07</v>
          </cell>
          <cell r="C1064" t="str">
            <v>dtDueToInternalOrExternalProductionTransfersTasks</v>
          </cell>
        </row>
        <row r="1065">
          <cell r="B1065" t="str">
            <v>ZT08</v>
          </cell>
          <cell r="C1065" t="str">
            <v>dtDueToMeetingsTrainingsAndLunches</v>
          </cell>
        </row>
        <row r="1066">
          <cell r="B1066" t="str">
            <v>ZT09</v>
          </cell>
          <cell r="C1066" t="str">
            <v>dtDueToOtherNecProcessOperationsWithMachineStopped</v>
          </cell>
        </row>
        <row r="1067">
          <cell r="B1067" t="str">
            <v>ZT10</v>
          </cell>
          <cell r="C1067" t="str">
            <v>dtDueToMachineIncidences</v>
          </cell>
        </row>
        <row r="1068">
          <cell r="B1068" t="str">
            <v>ZT11</v>
          </cell>
          <cell r="C1068" t="str">
            <v>dtDueToToolingIncidences</v>
          </cell>
        </row>
        <row r="1069">
          <cell r="B1069" t="str">
            <v>ZT12</v>
          </cell>
          <cell r="C1069" t="str">
            <v>dtDueToRobotIncidences</v>
          </cell>
        </row>
        <row r="1070">
          <cell r="B1070" t="str">
            <v>ZT13</v>
          </cell>
          <cell r="C1070" t="str">
            <v>dtDueToProcessAdjustments</v>
          </cell>
        </row>
        <row r="1071">
          <cell r="B1071" t="str">
            <v>ZT14</v>
          </cell>
          <cell r="C1071" t="str">
            <v>dtDueToOrganizationalIncidences</v>
          </cell>
        </row>
        <row r="1072">
          <cell r="B1072" t="str">
            <v>ZT15</v>
          </cell>
          <cell r="C1072" t="str">
            <v>dtDueToWeldingIncidences</v>
          </cell>
        </row>
        <row r="1073">
          <cell r="B1073" t="str">
            <v>ZT17</v>
          </cell>
          <cell r="C1073" t="str">
            <v>dtDueToQualityIncidences</v>
          </cell>
        </row>
        <row r="1074">
          <cell r="B1074" t="str">
            <v>ZT18</v>
          </cell>
          <cell r="C1074" t="str">
            <v>dtDueToReworkOfParts</v>
          </cell>
        </row>
        <row r="1075">
          <cell r="B1075" t="str">
            <v>ZT19</v>
          </cell>
          <cell r="C1075" t="str">
            <v>dtNotJustified</v>
          </cell>
        </row>
        <row r="1076">
          <cell r="B1076" t="str">
            <v>ZTMP</v>
          </cell>
          <cell r="C1076" t="str">
            <v>totalTimeDueToMicrostops</v>
          </cell>
        </row>
        <row r="1077">
          <cell r="B1077" t="str">
            <v>ZTNP</v>
          </cell>
          <cell r="C1077" t="str">
            <v>timeSpentOnUnscheduledActivitiesInsideProduction</v>
          </cell>
        </row>
        <row r="1078">
          <cell r="B1078" t="str">
            <v>ZTPP</v>
          </cell>
          <cell r="C1078" t="str">
            <v>timeSpentOnScheduledActivitiesOutsideProduction</v>
          </cell>
        </row>
        <row r="1079">
          <cell r="B1079" t="str">
            <v>ZTPR</v>
          </cell>
          <cell r="C1079" t="str">
            <v>timeDuringWhichTheMachineIsProducingParts</v>
          </cell>
        </row>
        <row r="1080">
          <cell r="B1080" t="str">
            <v>ZLABORAB</v>
          </cell>
          <cell r="C1080" t="str">
            <v>totalWorkingDaysOfThePeriod</v>
          </cell>
        </row>
        <row r="1081">
          <cell r="B1081" t="str">
            <v>ZTGLOB</v>
          </cell>
          <cell r="C1081" t="str">
            <v>5Or6DaysWeek3ShiftsDay8HoursShift</v>
          </cell>
        </row>
        <row r="1082">
          <cell r="B1082" t="str">
            <v>ZNMP</v>
          </cell>
          <cell r="C1082" t="str">
            <v>totalnumbOfMicrostops</v>
          </cell>
        </row>
        <row r="1083">
          <cell r="B1083" t="str">
            <v>ZGOLPES</v>
          </cell>
          <cell r="C1083" t="str">
            <v>totalStrokesOrCyclesCarriedOutInThePeriod</v>
          </cell>
        </row>
        <row r="1084">
          <cell r="B1084" t="str">
            <v>ZDURM1</v>
          </cell>
          <cell r="C1084" t="str">
            <v>timeSpentOnTechnicalChanges</v>
          </cell>
        </row>
        <row r="1085">
          <cell r="B1085" t="str">
            <v>ZDURM2</v>
          </cell>
          <cell r="C1085" t="str">
            <v>timeSpentOnSetups</v>
          </cell>
        </row>
        <row r="1086">
          <cell r="B1086" t="str">
            <v>ZNNP</v>
          </cell>
          <cell r="C1086" t="str">
            <v>numbOfdtDueToUnscheduledActivitiesInsideProduction</v>
          </cell>
        </row>
        <row r="1087">
          <cell r="B1087" t="str">
            <v>ZNPP</v>
          </cell>
          <cell r="C1087" t="str">
            <v>numbOfdtDueToScheduledActivitiesOutsideProduction</v>
          </cell>
        </row>
        <row r="1088">
          <cell r="B1088" t="str">
            <v>ZC3TPROWP</v>
          </cell>
          <cell r="C1088" t="str">
            <v>theoProdWorkplaceSec</v>
          </cell>
        </row>
        <row r="1089">
          <cell r="B1089" t="str">
            <v>ZC3FPROWP</v>
          </cell>
          <cell r="C1089" t="str">
            <v>fullProdWorkplaceSec</v>
          </cell>
        </row>
        <row r="1090">
          <cell r="B1090" t="str">
            <v>ZT20</v>
          </cell>
          <cell r="C1090" t="str">
            <v>dtDueToNewIndustrializationProcessesTasks</v>
          </cell>
        </row>
        <row r="1091">
          <cell r="B1091" t="str">
            <v>ZT21</v>
          </cell>
          <cell r="C1091" t="str">
            <v>dtDueToFacilityImprovementsTasks</v>
          </cell>
        </row>
        <row r="1092">
          <cell r="B1092" t="str">
            <v>ZN01</v>
          </cell>
          <cell r="C1092" t="str">
            <v>numbOfdtwoProductionOrdersWithuotDemands</v>
          </cell>
        </row>
        <row r="1093">
          <cell r="B1093" t="str">
            <v>ZN02</v>
          </cell>
          <cell r="C1093" t="str">
            <v>numbofSpecialdtWorkplace</v>
          </cell>
        </row>
        <row r="1094">
          <cell r="B1094" t="str">
            <v>ZN03</v>
          </cell>
          <cell r="C1094" t="str">
            <v>numbOfdtDueToChangeovers</v>
          </cell>
        </row>
        <row r="1095">
          <cell r="B1095" t="str">
            <v>ZN04</v>
          </cell>
          <cell r="C1095" t="str">
            <v>numbOfdtDueToScheduledMaintenanceTasks</v>
          </cell>
        </row>
        <row r="1096">
          <cell r="B1096" t="str">
            <v>ZN05</v>
          </cell>
          <cell r="C1096" t="str">
            <v>numbOfdtDueToAutomaintenanceTasks</v>
          </cell>
        </row>
        <row r="1097">
          <cell r="B1097" t="str">
            <v>ZN06</v>
          </cell>
          <cell r="C1097" t="str">
            <v>numbOfdtDueToProcessesImprovementsTasks</v>
          </cell>
        </row>
        <row r="1098">
          <cell r="B1098" t="str">
            <v>ZN07</v>
          </cell>
          <cell r="C1098" t="str">
            <v>numbOfdtDueToInternalOrExternalProductionTransfersTasks</v>
          </cell>
        </row>
        <row r="1099">
          <cell r="B1099" t="str">
            <v>ZN08</v>
          </cell>
          <cell r="C1099" t="str">
            <v>numbOfdtDueToMeetingsTrainingsAndLunches</v>
          </cell>
        </row>
        <row r="1100">
          <cell r="B1100" t="str">
            <v>ZN09</v>
          </cell>
          <cell r="C1100" t="str">
            <v>numbOfdtDueToOtherNecProcessOperationsWithMachineStopped</v>
          </cell>
        </row>
        <row r="1101">
          <cell r="B1101" t="str">
            <v>ZN10</v>
          </cell>
          <cell r="C1101" t="str">
            <v>numbOfdtDueToMachineIncidences</v>
          </cell>
        </row>
        <row r="1102">
          <cell r="B1102" t="str">
            <v>ZN11</v>
          </cell>
          <cell r="C1102" t="str">
            <v>numbOfdtDueToToolingIncidences</v>
          </cell>
        </row>
        <row r="1103">
          <cell r="B1103" t="str">
            <v>ZN12</v>
          </cell>
          <cell r="C1103" t="str">
            <v>numbOfdtDueToRobotIncidences</v>
          </cell>
        </row>
        <row r="1104">
          <cell r="B1104" t="str">
            <v>ZN13</v>
          </cell>
          <cell r="C1104" t="str">
            <v>numbOfdtDueToProcessAdjustments</v>
          </cell>
        </row>
        <row r="1105">
          <cell r="B1105" t="str">
            <v>ZN14</v>
          </cell>
          <cell r="C1105" t="str">
            <v>numbOfdtDueToOrganizationalIncidences</v>
          </cell>
        </row>
        <row r="1106">
          <cell r="B1106" t="str">
            <v>ZN15</v>
          </cell>
          <cell r="C1106" t="str">
            <v>numbOfdtDueToWeldingIncidences</v>
          </cell>
        </row>
        <row r="1107">
          <cell r="B1107" t="str">
            <v>ZN17</v>
          </cell>
          <cell r="C1107" t="str">
            <v>numbOfdtDueToQualityIncidences</v>
          </cell>
        </row>
        <row r="1108">
          <cell r="B1108" t="str">
            <v>ZN18</v>
          </cell>
          <cell r="C1108" t="str">
            <v>numbOfdtDueToReworkOfParts</v>
          </cell>
        </row>
        <row r="1109">
          <cell r="B1109" t="str">
            <v>ZN19</v>
          </cell>
          <cell r="C1109" t="str">
            <v>numbOfdtNotJustified</v>
          </cell>
        </row>
        <row r="1110">
          <cell r="B1110" t="str">
            <v>ZN20</v>
          </cell>
          <cell r="C1110" t="str">
            <v>numbOfdtDueToNewIndustrializationProcessesTasks</v>
          </cell>
        </row>
        <row r="1111">
          <cell r="B1111" t="str">
            <v>ZN21</v>
          </cell>
          <cell r="C1111" t="str">
            <v>numbOfdtDueToFacilityImprovementsTasks</v>
          </cell>
        </row>
        <row r="1112">
          <cell r="B1112" t="str">
            <v>División</v>
          </cell>
          <cell r="C1112" t="str">
            <v>division_desc</v>
          </cell>
        </row>
        <row r="1113">
          <cell r="B1113" t="str">
            <v>País</v>
          </cell>
          <cell r="C1113" t="str">
            <v>country_desc</v>
          </cell>
        </row>
        <row r="1114">
          <cell r="B1114" t="str">
            <v>Código</v>
          </cell>
          <cell r="C1114" t="str">
            <v>managementCompany_desc</v>
          </cell>
        </row>
        <row r="1115">
          <cell r="B1115" t="str">
            <v>Código de la Empresa de Gestión</v>
          </cell>
          <cell r="C1115" t="str">
            <v>managementCompany_code</v>
          </cell>
        </row>
        <row r="1116">
          <cell r="B1116" t="str">
            <v>Fecha</v>
          </cell>
          <cell r="C1116" t="str">
            <v>date</v>
          </cell>
        </row>
        <row r="1117">
          <cell r="B1117" t="str">
            <v>Tipo de Accidente</v>
          </cell>
          <cell r="C1117" t="str">
            <v>accidentType</v>
          </cell>
        </row>
        <row r="1118">
          <cell r="B1118" t="str">
            <v>Género</v>
          </cell>
          <cell r="C1118" t="str">
            <v>gender_desc</v>
          </cell>
        </row>
        <row r="1119">
          <cell r="B1119" t="str">
            <v>Zona / Máquina / Instalación</v>
          </cell>
          <cell r="C1119" t="str">
            <v>accidentlocation</v>
          </cell>
        </row>
        <row r="1120">
          <cell r="B1120" t="str">
            <v>Motivo</v>
          </cell>
          <cell r="C1120" t="str">
            <v>reason</v>
          </cell>
        </row>
        <row r="1121">
          <cell r="B1121" t="str">
            <v>Parte del Cuerpo</v>
          </cell>
          <cell r="C1121" t="str">
            <v>accidentBodyPart</v>
          </cell>
        </row>
        <row r="1122">
          <cell r="B1122" t="str">
            <v>Tipo de Empleo</v>
          </cell>
          <cell r="C1122" t="str">
            <v>accidentJobType</v>
          </cell>
        </row>
        <row r="1123">
          <cell r="B1123" t="str">
            <v>Categoría Profesional</v>
          </cell>
          <cell r="C1123" t="str">
            <v>professionalCategory</v>
          </cell>
        </row>
        <row r="1124">
          <cell r="B1124" t="str">
            <v>Jornadas Laborables Perdidas</v>
          </cell>
          <cell r="C1124" t="str">
            <v>lostWorkingDays</v>
          </cell>
        </row>
        <row r="1125">
          <cell r="B1125" t="str">
            <v>MOD_NP</v>
          </cell>
          <cell r="C1125" t="str">
            <v>applicableOrDirectLabour</v>
          </cell>
        </row>
        <row r="1126">
          <cell r="B1126" t="str">
            <v>VR</v>
          </cell>
          <cell r="C1126" t="str">
            <v>individualScore</v>
          </cell>
        </row>
        <row r="1127">
          <cell r="B1127" t="str">
            <v>Descripción</v>
          </cell>
          <cell r="C1127" t="str">
            <v>accidentDescription</v>
          </cell>
        </row>
        <row r="1128">
          <cell r="B1128" t="str">
            <v>Incapacidad</v>
          </cell>
          <cell r="C1128" t="str">
            <v>inability</v>
          </cell>
        </row>
        <row r="1129">
          <cell r="B1129" t="str">
            <v>0CALDAY</v>
          </cell>
          <cell r="C1129" t="str">
            <v>naturalDay</v>
          </cell>
        </row>
        <row r="1130">
          <cell r="B1130" t="str">
            <v>ZOF</v>
          </cell>
          <cell r="C1130" t="str">
            <v>captorManufacturingOrder</v>
          </cell>
        </row>
        <row r="1131">
          <cell r="B1131" t="str">
            <v>ZC3CMMREF</v>
          </cell>
          <cell r="C1131" t="str">
            <v>mainRef</v>
          </cell>
        </row>
        <row r="1132">
          <cell r="B1132" t="str">
            <v>ZC3COPREF</v>
          </cell>
          <cell r="C1132" t="str">
            <v>coproduct</v>
          </cell>
        </row>
        <row r="1133">
          <cell r="B1133" t="str">
            <v>ZC3FAMILY</v>
          </cell>
          <cell r="C1133" t="str">
            <v>manufacturingFamily</v>
          </cell>
        </row>
        <row r="1134">
          <cell r="B1134" t="str">
            <v>ZINDOFL</v>
          </cell>
          <cell r="C1134" t="str">
            <v>workingDayCounterbyRef</v>
          </cell>
        </row>
        <row r="1135">
          <cell r="B1135" t="str">
            <v>ZPIEZAS</v>
          </cell>
          <cell r="C1135" t="str">
            <v>numbOfPartsProducedInThePeriod</v>
          </cell>
        </row>
        <row r="1136">
          <cell r="B1136" t="str">
            <v>ZPIEZAS_T</v>
          </cell>
          <cell r="C1136" t="str">
            <v>numbOfTheoreticalPartsPerHour</v>
          </cell>
        </row>
        <row r="1137">
          <cell r="B1137" t="str">
            <v>ZT01R</v>
          </cell>
          <cell r="C1137" t="str">
            <v>totalTimewoProductionOrdersWithuotDemandsByRef</v>
          </cell>
        </row>
        <row r="1138">
          <cell r="B1138" t="str">
            <v>ZT02R</v>
          </cell>
          <cell r="C1138" t="str">
            <v>timeSpecialdtRef</v>
          </cell>
        </row>
        <row r="1139">
          <cell r="B1139" t="str">
            <v>ZT03R</v>
          </cell>
          <cell r="C1139" t="str">
            <v>dtDueToChangeoversByRef</v>
          </cell>
        </row>
        <row r="1140">
          <cell r="B1140" t="str">
            <v>ZT04R</v>
          </cell>
          <cell r="C1140" t="str">
            <v>dtDueToScheduledMaintenanceTasksByRef</v>
          </cell>
        </row>
        <row r="1141">
          <cell r="B1141" t="str">
            <v>ZT05R</v>
          </cell>
          <cell r="C1141" t="str">
            <v>dtDueToAutomaintenanceTasksByRef</v>
          </cell>
        </row>
        <row r="1142">
          <cell r="B1142" t="str">
            <v>ZT06R</v>
          </cell>
          <cell r="C1142" t="str">
            <v>dtDueToProcessesImprovementsTasksByRef</v>
          </cell>
        </row>
        <row r="1143">
          <cell r="B1143" t="str">
            <v>ZT07R</v>
          </cell>
          <cell r="C1143" t="str">
            <v>dtDueToInternalOrExternalProductionTransfersTasksByRef</v>
          </cell>
        </row>
        <row r="1144">
          <cell r="B1144" t="str">
            <v>ZT08R</v>
          </cell>
          <cell r="C1144" t="str">
            <v>dtDueToMeetingsTrainingsAndLunchesByRef</v>
          </cell>
        </row>
        <row r="1145">
          <cell r="B1145" t="str">
            <v>ZT09R</v>
          </cell>
          <cell r="C1145" t="str">
            <v>dtDueToOtherNecProcessOperationsWithMachineStoppedByRef</v>
          </cell>
        </row>
        <row r="1146">
          <cell r="B1146" t="str">
            <v>ZT10R</v>
          </cell>
          <cell r="C1146" t="str">
            <v>dtDueToMachineIncidencesByRef</v>
          </cell>
        </row>
        <row r="1147">
          <cell r="B1147" t="str">
            <v>ZT11R</v>
          </cell>
          <cell r="C1147" t="str">
            <v>dtDueToToolingIncidencesByRef</v>
          </cell>
        </row>
        <row r="1148">
          <cell r="B1148" t="str">
            <v>ZT12R</v>
          </cell>
          <cell r="C1148" t="str">
            <v>dtDueToRobotIncidencesByRef</v>
          </cell>
        </row>
        <row r="1149">
          <cell r="B1149" t="str">
            <v>ZT13R</v>
          </cell>
          <cell r="C1149" t="str">
            <v>dtDueToProcessAdjustmentsByRef</v>
          </cell>
        </row>
        <row r="1150">
          <cell r="B1150" t="str">
            <v>ZT14R</v>
          </cell>
          <cell r="C1150" t="str">
            <v>dtDueToOrganizationalIncidencesByRef</v>
          </cell>
        </row>
        <row r="1151">
          <cell r="B1151" t="str">
            <v>ZT15R</v>
          </cell>
          <cell r="C1151" t="str">
            <v>dtDueToWeldingIncidencesByRef</v>
          </cell>
        </row>
        <row r="1152">
          <cell r="B1152" t="str">
            <v>ZT17R</v>
          </cell>
          <cell r="C1152" t="str">
            <v>dtDueToQualityIncidencesByRef</v>
          </cell>
        </row>
        <row r="1153">
          <cell r="B1153" t="str">
            <v>ZT18R</v>
          </cell>
          <cell r="C1153" t="str">
            <v>dtDueToReworkOfPartsByRef</v>
          </cell>
        </row>
        <row r="1154">
          <cell r="B1154" t="str">
            <v>ZT19R</v>
          </cell>
          <cell r="C1154" t="str">
            <v>dtNotJustifiedByRef</v>
          </cell>
        </row>
        <row r="1155">
          <cell r="B1155" t="str">
            <v>ZTMPR</v>
          </cell>
          <cell r="C1155" t="str">
            <v>totalTimeDueToMicrostopsByRef</v>
          </cell>
        </row>
        <row r="1156">
          <cell r="B1156" t="str">
            <v>ZTNPR</v>
          </cell>
          <cell r="C1156" t="str">
            <v>timeSpentOnUnscheduledActivitiesInsideProductionByRef</v>
          </cell>
        </row>
        <row r="1157">
          <cell r="B1157" t="str">
            <v>ZTPPR</v>
          </cell>
          <cell r="C1157" t="str">
            <v>timeSpentOnScheduledActivitiesOutsideProductionByRef</v>
          </cell>
        </row>
        <row r="1158">
          <cell r="B1158" t="str">
            <v>ZTPRR</v>
          </cell>
          <cell r="C1158" t="str">
            <v>timeDuringWhichTheMachineIsProducingPartsByRef</v>
          </cell>
        </row>
        <row r="1159">
          <cell r="B1159" t="str">
            <v>ZVAL_PLC</v>
          </cell>
          <cell r="C1159" t="str">
            <v>factorPLCValue</v>
          </cell>
        </row>
        <row r="1160">
          <cell r="B1160" t="str">
            <v>ZNMPR</v>
          </cell>
          <cell r="C1160" t="str">
            <v>totalnumbOfMicrostopsByRef</v>
          </cell>
        </row>
        <row r="1161">
          <cell r="B1161" t="str">
            <v>ZDURM1R</v>
          </cell>
          <cell r="C1161" t="str">
            <v>timeSpentOnTechnicalChangesByRef</v>
          </cell>
        </row>
        <row r="1162">
          <cell r="B1162" t="str">
            <v>ZDURM2R</v>
          </cell>
          <cell r="C1162" t="str">
            <v>timeSpentOnSetupsByRef</v>
          </cell>
        </row>
        <row r="1163">
          <cell r="B1163" t="str">
            <v>ZNNPR</v>
          </cell>
          <cell r="C1163" t="str">
            <v>numbOfdtDueToUnscheduledActivitiesInsideProductionByRef</v>
          </cell>
        </row>
        <row r="1164">
          <cell r="B1164" t="str">
            <v>ZNPPR</v>
          </cell>
          <cell r="C1164" t="str">
            <v>numbOfdtDueToScheduledActivitiesOutsideProductionByRef</v>
          </cell>
        </row>
        <row r="1165">
          <cell r="B1165" t="str">
            <v>ZNUMERAD</v>
          </cell>
          <cell r="C1165" t="str">
            <v>theoricalInstantCadenceNumeratorWorkplace</v>
          </cell>
        </row>
        <row r="1166">
          <cell r="B1166" t="str">
            <v>GOLPES_OF</v>
          </cell>
          <cell r="C1166" t="str">
            <v>totalStrokesOrCyclesCarriedOutInThePeriodByRef</v>
          </cell>
        </row>
        <row r="1167">
          <cell r="B1167" t="str">
            <v>ZPIEZBUE</v>
          </cell>
          <cell r="C1167" t="str">
            <v>numbOfGoodPartsB00Produced</v>
          </cell>
        </row>
        <row r="1168">
          <cell r="B1168" t="str">
            <v>ZC3B00RF</v>
          </cell>
          <cell r="C1168" t="str">
            <v>numbOfGoodPartsProduced</v>
          </cell>
        </row>
        <row r="1169">
          <cell r="B1169" t="str">
            <v>ZC3TPRORF</v>
          </cell>
          <cell r="C1169" t="str">
            <v>theoProdRefSec</v>
          </cell>
        </row>
        <row r="1170">
          <cell r="B1170" t="str">
            <v>ZC3FPRORF</v>
          </cell>
          <cell r="C1170" t="str">
            <v>fullProdRefSec</v>
          </cell>
        </row>
        <row r="1171">
          <cell r="B1171" t="str">
            <v>ZC3TOTPIE</v>
          </cell>
          <cell r="C1171" t="str">
            <v>numbOfPartsProducedInThePeriodPie</v>
          </cell>
        </row>
        <row r="1172">
          <cell r="B1172" t="str">
            <v>ZT20R</v>
          </cell>
          <cell r="C1172" t="str">
            <v>dtDueToNewIndustrializationProcessesTasksByRef</v>
          </cell>
        </row>
        <row r="1173">
          <cell r="B1173" t="str">
            <v>ZT21R</v>
          </cell>
          <cell r="C1173" t="str">
            <v>dtDueToFacilityImprovementsTasksByRef</v>
          </cell>
        </row>
        <row r="1174">
          <cell r="B1174" t="str">
            <v>ZC3STRORF</v>
          </cell>
          <cell r="C1174" t="str">
            <v>totalStrokesOrCyclesCarriedOutInThePeriod</v>
          </cell>
        </row>
        <row r="1175">
          <cell r="B1175" t="str">
            <v>ZC3C00RF</v>
          </cell>
          <cell r="C1175" t="str">
            <v>numbOfScrapParts</v>
          </cell>
        </row>
        <row r="1176">
          <cell r="B1176" t="str">
            <v>ZC3R00RF</v>
          </cell>
          <cell r="C1176" t="str">
            <v>numbOfReworkParts</v>
          </cell>
        </row>
        <row r="1177">
          <cell r="B1177" t="str">
            <v>ZC3SKINP</v>
          </cell>
          <cell r="C1177" t="str">
            <v>numbOfSkinParts</v>
          </cell>
        </row>
        <row r="1178">
          <cell r="B1178" t="str">
            <v>ZC3SKINRE</v>
          </cell>
          <cell r="C1178" t="str">
            <v>numbOfSkinPartsReworked</v>
          </cell>
        </row>
        <row r="1179">
          <cell r="B1179" t="str">
            <v>ZN01R</v>
          </cell>
          <cell r="C1179" t="str">
            <v>numbOfdtwoProductionOrdersWithuotDemandsByRef</v>
          </cell>
        </row>
        <row r="1180">
          <cell r="B1180" t="str">
            <v>ZN02R</v>
          </cell>
          <cell r="C1180" t="str">
            <v>numbOfSpecialdtRef</v>
          </cell>
        </row>
        <row r="1181">
          <cell r="B1181" t="str">
            <v>ZN03R</v>
          </cell>
          <cell r="C1181" t="str">
            <v>numbOfdtDueToChangeoversByRef</v>
          </cell>
        </row>
        <row r="1182">
          <cell r="B1182" t="str">
            <v>ZN04R</v>
          </cell>
          <cell r="C1182" t="str">
            <v>numbOfdtDueToScheduledMaintenanceTasksByRef</v>
          </cell>
        </row>
        <row r="1183">
          <cell r="B1183" t="str">
            <v>ZN05R</v>
          </cell>
          <cell r="C1183" t="str">
            <v>numbOfdtDueToAutomaintenanceTasksByRef</v>
          </cell>
        </row>
        <row r="1184">
          <cell r="B1184" t="str">
            <v>ZN06R</v>
          </cell>
          <cell r="C1184" t="str">
            <v>numbOfdtDueToProcessesImprovementsTasksByRef</v>
          </cell>
        </row>
        <row r="1185">
          <cell r="B1185" t="str">
            <v>ZN07R</v>
          </cell>
          <cell r="C1185" t="str">
            <v>numbOfdtDueToIntOrExternalProductionTransfersTasksByRef</v>
          </cell>
        </row>
        <row r="1186">
          <cell r="B1186" t="str">
            <v>ZN08R</v>
          </cell>
          <cell r="C1186" t="str">
            <v>numbOfdtDueToMeetingsTrainingsAndLunchesByRef</v>
          </cell>
        </row>
        <row r="1187">
          <cell r="B1187" t="str">
            <v>ZN09R</v>
          </cell>
          <cell r="C1187" t="str">
            <v>numbOfdtDueToOtherNecProcessOpWithMachineStoppedByRef</v>
          </cell>
        </row>
        <row r="1188">
          <cell r="B1188" t="str">
            <v>ZN10R</v>
          </cell>
          <cell r="C1188" t="str">
            <v>numbOfdtDueToMachineIncidencesByRef</v>
          </cell>
        </row>
        <row r="1189">
          <cell r="B1189" t="str">
            <v>ZN11R</v>
          </cell>
          <cell r="C1189" t="str">
            <v>numbOfdtDueToToolingIncidencesByRef</v>
          </cell>
        </row>
        <row r="1190">
          <cell r="B1190" t="str">
            <v>ZN12R</v>
          </cell>
          <cell r="C1190" t="str">
            <v>numbOfdtDueToRobotIncidencesByRef</v>
          </cell>
        </row>
        <row r="1191">
          <cell r="B1191" t="str">
            <v>ZN13R</v>
          </cell>
          <cell r="C1191" t="str">
            <v>numbOfdtDueToProcessAdjustmentsByRef</v>
          </cell>
        </row>
        <row r="1192">
          <cell r="B1192" t="str">
            <v>ZN14R</v>
          </cell>
          <cell r="C1192" t="str">
            <v>numbOfdtDueToOrganizationalIncidencesByRef</v>
          </cell>
        </row>
        <row r="1193">
          <cell r="B1193" t="str">
            <v>ZN15R</v>
          </cell>
          <cell r="C1193" t="str">
            <v>numbOfdtDueToWeldingIncidencesByRef</v>
          </cell>
        </row>
        <row r="1194">
          <cell r="B1194" t="str">
            <v>ZN17R</v>
          </cell>
          <cell r="C1194" t="str">
            <v>numbOfdtDueToQualityIncidencesByRef</v>
          </cell>
        </row>
        <row r="1195">
          <cell r="B1195" t="str">
            <v>ZN18R</v>
          </cell>
          <cell r="C1195" t="str">
            <v>numbOfdtDueToReworkOfPartsByRef</v>
          </cell>
        </row>
        <row r="1196">
          <cell r="B1196" t="str">
            <v>ZN19R</v>
          </cell>
          <cell r="C1196" t="str">
            <v>numbOfdtNotJustifiedByRef</v>
          </cell>
        </row>
        <row r="1197">
          <cell r="B1197" t="str">
            <v>ZN20R</v>
          </cell>
          <cell r="C1197" t="str">
            <v>numbOfdtDueToNewIndustrializationProcessesTasksByRef</v>
          </cell>
        </row>
        <row r="1198">
          <cell r="B1198" t="str">
            <v>MANDT</v>
          </cell>
          <cell r="C1198" t="str">
            <v>sAPClient</v>
          </cell>
        </row>
        <row r="1199">
          <cell r="B1199" t="str">
            <v>CHARG</v>
          </cell>
          <cell r="C1199" t="str">
            <v>batchNumber</v>
          </cell>
        </row>
        <row r="1200">
          <cell r="B1200" t="str">
            <v>ERSDA</v>
          </cell>
          <cell r="C1200" t="str">
            <v>localDate</v>
          </cell>
        </row>
        <row r="1201">
          <cell r="B1201" t="str">
            <v>DATLO</v>
          </cell>
          <cell r="C1201" t="str">
            <v>creationDate</v>
          </cell>
        </row>
        <row r="1202">
          <cell r="B1202" t="str">
            <v>STOCK_SP_NP</v>
          </cell>
          <cell r="C1202" t="str">
            <v>notOwnSpecialStock</v>
          </cell>
        </row>
        <row r="1203">
          <cell r="B1203" t="str">
            <v>PROV_ST_NP</v>
          </cell>
          <cell r="C1203" t="str">
            <v>notSupplierStock</v>
          </cell>
        </row>
        <row r="1204">
          <cell r="B1204" t="str">
            <v>EZEIT</v>
          </cell>
          <cell r="C1204" t="str">
            <v>localTime</v>
          </cell>
        </row>
        <row r="1205">
          <cell r="B1205" t="str">
            <v>MATKL</v>
          </cell>
          <cell r="C1205" t="str">
            <v>materialGroup</v>
          </cell>
        </row>
        <row r="1206">
          <cell r="B1206" t="str">
            <v>PRDHA</v>
          </cell>
          <cell r="C1206" t="str">
            <v>productHierarchy</v>
          </cell>
        </row>
        <row r="1207">
          <cell r="B1207" t="str">
            <v>BISMT</v>
          </cell>
          <cell r="C1207" t="str">
            <v>oldMaterialNumber</v>
          </cell>
        </row>
        <row r="1208">
          <cell r="B1208" t="str">
            <v>BRGEW</v>
          </cell>
          <cell r="C1208" t="str">
            <v>grossWeight</v>
          </cell>
        </row>
        <row r="1209">
          <cell r="B1209" t="str">
            <v>LABST</v>
          </cell>
          <cell r="C1209" t="str">
            <v>valuatedUnrestrictedUseStock</v>
          </cell>
        </row>
        <row r="1210">
          <cell r="B1210" t="str">
            <v>STPRS</v>
          </cell>
          <cell r="C1210" t="str">
            <v>standardPrice</v>
          </cell>
        </row>
        <row r="1211">
          <cell r="B1211" t="str">
            <v>MAKTG</v>
          </cell>
          <cell r="C1211" t="str">
            <v>materialDescriptionInUpperCase</v>
          </cell>
        </row>
        <row r="1212">
          <cell r="B1212" t="str">
            <v>CANTIDAD</v>
          </cell>
          <cell r="C1212" t="str">
            <v>quantityReceivedOrQuantityRequired</v>
          </cell>
        </row>
        <row r="1213">
          <cell r="B1213" t="str">
            <v>NAME1</v>
          </cell>
          <cell r="C1213" t="str">
            <v>vendorDescription1</v>
          </cell>
        </row>
        <row r="1214">
          <cell r="B1214" t="str">
            <v>MVGR1</v>
          </cell>
          <cell r="C1214" t="str">
            <v>project</v>
          </cell>
        </row>
        <row r="1215">
          <cell r="B1215" t="str">
            <v>MVGR2</v>
          </cell>
          <cell r="C1215" t="str">
            <v>vehicle</v>
          </cell>
        </row>
        <row r="1216">
          <cell r="B1216" t="str">
            <v>HRKFT</v>
          </cell>
          <cell r="C1216" t="str">
            <v>originGroupAsSubdivisionOfCostElement</v>
          </cell>
        </row>
        <row r="1217">
          <cell r="B1217" t="str">
            <v>VERPR</v>
          </cell>
          <cell r="C1217" t="str">
            <v>movingAveragePricePeriodicUnitPrice</v>
          </cell>
        </row>
        <row r="1218">
          <cell r="B1218" t="str">
            <v>STKVL</v>
          </cell>
          <cell r="C1218" t="str">
            <v>stockValue</v>
          </cell>
        </row>
        <row r="1219">
          <cell r="B1219" t="str">
            <v>STKVL_GRP</v>
          </cell>
          <cell r="C1219" t="str">
            <v>stockValueInGroupCurrency</v>
          </cell>
        </row>
        <row r="1220">
          <cell r="B1220" t="str">
            <v>GWAER</v>
          </cell>
          <cell r="C1220" t="str">
            <v>groupCurrencyKey</v>
          </cell>
        </row>
        <row r="1221">
          <cell r="B1221" t="str">
            <v>CANT_CLIENTE</v>
          </cell>
          <cell r="C1221" t="str">
            <v>customerDailyAverageCty</v>
          </cell>
        </row>
        <row r="1222">
          <cell r="B1222" t="str">
            <v>STOCK_SEGURI</v>
          </cell>
          <cell r="C1222" t="str">
            <v>safetyStock</v>
          </cell>
        </row>
        <row r="1223">
          <cell r="B1223" t="str">
            <v>VAL_REALIZ</v>
          </cell>
          <cell r="C1223" t="str">
            <v>realizableValue</v>
          </cell>
        </row>
        <row r="1224">
          <cell r="B1224" t="str">
            <v>TIMLO</v>
          </cell>
          <cell r="C1224" t="str">
            <v>systemTime</v>
          </cell>
        </row>
        <row r="1225">
          <cell r="B1225" t="str">
            <v>TZONE</v>
          </cell>
          <cell r="C1225" t="str">
            <v>timeZone</v>
          </cell>
        </row>
        <row r="1226">
          <cell r="B1226" t="str">
            <v>VPRSV</v>
          </cell>
          <cell r="C1226" t="str">
            <v>priceControlIndicator</v>
          </cell>
        </row>
        <row r="1227">
          <cell r="B1227" t="str">
            <v>VAL_REALIZ_ML</v>
          </cell>
          <cell r="C1227" t="str">
            <v>realizableValueInLocalCurrency</v>
          </cell>
        </row>
        <row r="1228">
          <cell r="B1228" t="str">
            <v>HWAER</v>
          </cell>
          <cell r="C1228" t="str">
            <v>localCurrency</v>
          </cell>
        </row>
        <row r="1229">
          <cell r="B1229" t="str">
            <v>STOR_TYPE</v>
          </cell>
          <cell r="C1229" t="str">
            <v>storageType</v>
          </cell>
        </row>
        <row r="1230">
          <cell r="B1230" t="str">
            <v>TIP_AL</v>
          </cell>
          <cell r="C1230" t="str">
            <v>warehouseType</v>
          </cell>
        </row>
        <row r="1231">
          <cell r="B1231" t="str">
            <v>LIFNR2</v>
          </cell>
          <cell r="C1231" t="str">
            <v>vendorAccountNumber</v>
          </cell>
        </row>
        <row r="1232">
          <cell r="B1232" t="str">
            <v>KUNNR</v>
          </cell>
          <cell r="C1232" t="str">
            <v>customerNumber</v>
          </cell>
        </row>
        <row r="1233">
          <cell r="B1233" t="str">
            <v>FREST</v>
          </cell>
          <cell r="C1233" t="str">
            <v>valuatedUnrestrictedUseStock2</v>
          </cell>
        </row>
        <row r="1234">
          <cell r="B1234" t="str">
            <v>INSME</v>
          </cell>
          <cell r="C1234" t="str">
            <v>stockInQualityInspection</v>
          </cell>
        </row>
        <row r="1235">
          <cell r="B1235" t="str">
            <v>SPEME</v>
          </cell>
          <cell r="C1235" t="str">
            <v>blockedStock</v>
          </cell>
        </row>
        <row r="1236">
          <cell r="B1236" t="str">
            <v>RETME</v>
          </cell>
          <cell r="C1236" t="str">
            <v>blockedStockReturns</v>
          </cell>
        </row>
        <row r="1237">
          <cell r="B1237" t="str">
            <v>VENST</v>
          </cell>
          <cell r="C1237" t="str">
            <v>stockInVendor</v>
          </cell>
        </row>
        <row r="1238">
          <cell r="B1238" t="str">
            <v>CUSST</v>
          </cell>
          <cell r="C1238" t="str">
            <v>stockInCustomer</v>
          </cell>
        </row>
        <row r="1239">
          <cell r="B1239" t="str">
            <v>ERSDA_MCHA</v>
          </cell>
          <cell r="C1239" t="str">
            <v>batchCreationDate</v>
          </cell>
        </row>
        <row r="1240">
          <cell r="B1240" t="str">
            <v>VFDAT</v>
          </cell>
          <cell r="C1240" t="str">
            <v>shelfLifeExpirationOrBestBeforeDate</v>
          </cell>
        </row>
        <row r="1241">
          <cell r="B1241" t="str">
            <v>ERSDA_MCHB</v>
          </cell>
          <cell r="C1241" t="str">
            <v>creationDateInMCHB</v>
          </cell>
        </row>
        <row r="1242">
          <cell r="B1242" t="str">
            <v>LAEDA_MCHB</v>
          </cell>
          <cell r="C1242" t="str">
            <v>dateOfLastChangeInMCHB</v>
          </cell>
        </row>
        <row r="1243">
          <cell r="B1243" t="str">
            <v>TSTAMP</v>
          </cell>
          <cell r="C1243" t="str">
            <v>uTCTimeStamp</v>
          </cell>
        </row>
        <row r="1244">
          <cell r="B1244" t="str">
            <v>MTART_KPI</v>
          </cell>
          <cell r="C1244" t="str">
            <v>materialTypeKPI</v>
          </cell>
        </row>
        <row r="1245">
          <cell r="B1245" t="str">
            <v>TYPOLOGY</v>
          </cell>
          <cell r="C1245" t="str">
            <v>typology</v>
          </cell>
        </row>
        <row r="1246">
          <cell r="B1246" t="str">
            <v>AGE_BATCH</v>
          </cell>
          <cell r="C1246" t="str">
            <v>counter</v>
          </cell>
        </row>
        <row r="1247">
          <cell r="B1247" t="str">
            <v>ZFIFO</v>
          </cell>
          <cell r="C1247" t="str">
            <v>fifo</v>
          </cell>
        </row>
        <row r="1248">
          <cell r="B1248" t="str">
            <v>ARBPL_CH</v>
          </cell>
          <cell r="C1248" t="str">
            <v>workCenter</v>
          </cell>
        </row>
        <row r="1249">
          <cell r="B1249" t="str">
            <v>CAUSA</v>
          </cell>
          <cell r="C1249" t="str">
            <v>codeForScrapping</v>
          </cell>
        </row>
        <row r="1250">
          <cell r="B1250" t="str">
            <v>DATE_SEARCH</v>
          </cell>
          <cell r="C1250" t="str">
            <v>dayOfSearch</v>
          </cell>
        </row>
        <row r="1251">
          <cell r="B1251" t="str">
            <v>ERFMG</v>
          </cell>
          <cell r="C1251" t="str">
            <v>quantityInUnitOfEntry</v>
          </cell>
        </row>
        <row r="1252">
          <cell r="B1252" t="str">
            <v>ERFME</v>
          </cell>
          <cell r="C1252" t="str">
            <v>unitOfEntry</v>
          </cell>
        </row>
        <row r="1253">
          <cell r="B1253" t="str">
            <v>DMBTR</v>
          </cell>
          <cell r="C1253" t="str">
            <v>amountInLocalCurrency</v>
          </cell>
        </row>
        <row r="1254">
          <cell r="B1254" t="str">
            <v>IS_INSIDE</v>
          </cell>
          <cell r="C1254" t="str">
            <v>isInsideOfTheProcess</v>
          </cell>
        </row>
        <row r="1255">
          <cell r="B1255" t="str">
            <v>DATLO_CH</v>
          </cell>
          <cell r="C1255" t="str">
            <v>scrappingDate</v>
          </cell>
        </row>
        <row r="1256">
          <cell r="B1256" t="str">
            <v>TIMLO_CH</v>
          </cell>
          <cell r="C1256" t="str">
            <v>scrappingHour</v>
          </cell>
        </row>
        <row r="1257">
          <cell r="B1257" t="str">
            <v>CAPTOR</v>
          </cell>
          <cell r="C1257" t="str">
            <v>nonCaptorField</v>
          </cell>
        </row>
        <row r="1258">
          <cell r="B1258" t="str">
            <v>IS_RAW_MATERIAL</v>
          </cell>
          <cell r="C1258" t="str">
            <v>isRawMaterial</v>
          </cell>
        </row>
        <row r="1259">
          <cell r="B1259" t="str">
            <v>IS_SEMIFINISH</v>
          </cell>
          <cell r="C1259" t="str">
            <v>isSemifinishMaterial</v>
          </cell>
        </row>
        <row r="1260">
          <cell r="B1260" t="str">
            <v>IS_AJUS_PLUS</v>
          </cell>
          <cell r="C1260" t="str">
            <v>kPIPositiveAdjustment</v>
          </cell>
        </row>
        <row r="1261">
          <cell r="B1261" t="str">
            <v>IS_AJUS_MINUS</v>
          </cell>
          <cell r="C1261" t="str">
            <v>kPIMinusAdjustment</v>
          </cell>
        </row>
        <row r="1262">
          <cell r="B1262" t="str">
            <v>IS_INV_PLUS</v>
          </cell>
          <cell r="C1262" t="str">
            <v>kPISPositiveInventory</v>
          </cell>
        </row>
        <row r="1263">
          <cell r="B1263" t="str">
            <v>IS_INV_MINUS</v>
          </cell>
          <cell r="C1263" t="str">
            <v>kPISNegativeInventory</v>
          </cell>
        </row>
        <row r="1264">
          <cell r="B1264" t="str">
            <v>IS_PROD_CLOSURE</v>
          </cell>
          <cell r="C1264" t="str">
            <v>kPISProductionClosure</v>
          </cell>
        </row>
        <row r="1265">
          <cell r="B1265" t="str">
            <v>DMBTR_E</v>
          </cell>
          <cell r="C1265" t="str">
            <v>amountInEuros</v>
          </cell>
        </row>
        <row r="1266">
          <cell r="B1266" t="str">
            <v>WAERS_E</v>
          </cell>
          <cell r="C1266" t="str">
            <v>currencyKey</v>
          </cell>
        </row>
        <row r="1267">
          <cell r="B1267" t="str">
            <v>STPRS_E</v>
          </cell>
          <cell r="C1267" t="str">
            <v>standardPriceInEuros</v>
          </cell>
        </row>
        <row r="1268">
          <cell r="B1268" t="str">
            <v>DEMAND</v>
          </cell>
          <cell r="C1268" t="str">
            <v>demandNoDemand</v>
          </cell>
        </row>
        <row r="1269">
          <cell r="B1269" t="str">
            <v>RYEAR</v>
          </cell>
          <cell r="C1269" t="str">
            <v>fiscalYear</v>
          </cell>
        </row>
        <row r="1270">
          <cell r="B1270" t="str">
            <v>MONTH_C</v>
          </cell>
          <cell r="C1270" t="str">
            <v>month</v>
          </cell>
        </row>
        <row r="1271">
          <cell r="B1271" t="str">
            <v>WBWBEST</v>
          </cell>
          <cell r="C1271" t="str">
            <v>stockLocalCurrency</v>
          </cell>
        </row>
        <row r="1272">
          <cell r="B1272" t="str">
            <v>WBWBEST_E</v>
          </cell>
          <cell r="C1272" t="str">
            <v>stockGlobalCurrency</v>
          </cell>
        </row>
        <row r="1273">
          <cell r="B1273" t="str">
            <v>WBWBEST_TOT</v>
          </cell>
          <cell r="C1273" t="str">
            <v>totalStockLocalCurrency</v>
          </cell>
        </row>
        <row r="1274">
          <cell r="B1274" t="str">
            <v>WBWBEST_TOT_E</v>
          </cell>
          <cell r="C1274" t="str">
            <v>totalStockGlobalCurrency</v>
          </cell>
        </row>
        <row r="1275">
          <cell r="B1275" t="str">
            <v>COBERT_DIAS</v>
          </cell>
          <cell r="C1275" t="str">
            <v>coverageDays</v>
          </cell>
        </row>
        <row r="1276">
          <cell r="B1276" t="str">
            <v>VALUE_STK_COV</v>
          </cell>
          <cell r="C1276" t="str">
            <v>valueStockCoverage</v>
          </cell>
        </row>
        <row r="1277">
          <cell r="B1277" t="str">
            <v>COB_TOT_MES</v>
          </cell>
          <cell r="C1277" t="str">
            <v>stockMonthCoverage</v>
          </cell>
        </row>
        <row r="1278">
          <cell r="B1278" t="str">
            <v>MEINH</v>
          </cell>
          <cell r="C1278" t="str">
            <v>unitOfMeasureForDisplay</v>
          </cell>
        </row>
        <row r="1279">
          <cell r="B1279" t="str">
            <v>SPMON</v>
          </cell>
          <cell r="C1279" t="str">
            <v>month</v>
          </cell>
        </row>
        <row r="1280">
          <cell r="B1280" t="str">
            <v>IDINVENT</v>
          </cell>
          <cell r="C1280" t="str">
            <v>inventoryId</v>
          </cell>
        </row>
        <row r="1281">
          <cell r="B1281" t="str">
            <v>ZDATE</v>
          </cell>
          <cell r="C1281" t="str">
            <v>dateOfJobExecution</v>
          </cell>
        </row>
        <row r="1282">
          <cell r="B1282" t="str">
            <v>IDINVENT_DATE</v>
          </cell>
          <cell r="C1282" t="str">
            <v>inventoryDate</v>
          </cell>
        </row>
        <row r="1283">
          <cell r="B1283" t="str">
            <v>IDINVENT_NUM</v>
          </cell>
          <cell r="C1283" t="str">
            <v>inventoryNumber</v>
          </cell>
        </row>
        <row r="1284">
          <cell r="B1284" t="str">
            <v>SUM_QTY</v>
          </cell>
          <cell r="C1284" t="str">
            <v>quantityTotalInventory</v>
          </cell>
        </row>
        <row r="1285">
          <cell r="B1285" t="str">
            <v>SUM_MEINS</v>
          </cell>
          <cell r="C1285" t="str">
            <v>baseUnitOfMeasureTotalInventory</v>
          </cell>
        </row>
        <row r="1286">
          <cell r="B1286" t="str">
            <v>SUM_LC_STPRS</v>
          </cell>
          <cell r="C1286" t="str">
            <v>valueLocalCurrencyTotalInventory</v>
          </cell>
        </row>
        <row r="1287">
          <cell r="B1287" t="str">
            <v>SUM_LC_WAERS</v>
          </cell>
          <cell r="C1287" t="str">
            <v>localCurrencyTotalInventory</v>
          </cell>
        </row>
        <row r="1288">
          <cell r="B1288" t="str">
            <v>SUM_GC_STPRS</v>
          </cell>
          <cell r="C1288" t="str">
            <v>valueGlobalCurrencyTotalInventory</v>
          </cell>
        </row>
        <row r="1289">
          <cell r="B1289" t="str">
            <v>SUM_GC_WAERS</v>
          </cell>
          <cell r="C1289" t="str">
            <v>globalCurrencyTotalInventory</v>
          </cell>
        </row>
        <row r="1290">
          <cell r="B1290" t="str">
            <v>SUM_AVG_LC</v>
          </cell>
          <cell r="C1290" t="str">
            <v>averageValueLocalCurrencyPerInventoryMaterial</v>
          </cell>
        </row>
        <row r="1291">
          <cell r="B1291" t="str">
            <v>INCI_QTY</v>
          </cell>
          <cell r="C1291" t="str">
            <v>quantityMoveToINCI</v>
          </cell>
        </row>
        <row r="1292">
          <cell r="B1292" t="str">
            <v>INCI_MEINS</v>
          </cell>
          <cell r="C1292" t="str">
            <v>baseUnitOfMeasureMoveToINCI</v>
          </cell>
        </row>
        <row r="1293">
          <cell r="B1293" t="str">
            <v>INCI_LC_STPRS</v>
          </cell>
          <cell r="C1293" t="str">
            <v>valueLocalCurrencyMoveToINCI</v>
          </cell>
        </row>
        <row r="1294">
          <cell r="B1294" t="str">
            <v>INCI_LC_WAERS</v>
          </cell>
          <cell r="C1294" t="str">
            <v>localCurrencyMoveToINCI</v>
          </cell>
        </row>
        <row r="1295">
          <cell r="B1295" t="str">
            <v>INCI_GC_STPRS</v>
          </cell>
          <cell r="C1295" t="str">
            <v>valueGlobalCurrencyMoveToINCI</v>
          </cell>
        </row>
        <row r="1296">
          <cell r="B1296" t="str">
            <v>INCI_GC_WAERS</v>
          </cell>
          <cell r="C1296" t="str">
            <v>globalCurrencyMoveToINCI</v>
          </cell>
        </row>
        <row r="1297">
          <cell r="B1297" t="str">
            <v>NEW_QTY</v>
          </cell>
          <cell r="C1297" t="str">
            <v>quantityNewLabel</v>
          </cell>
        </row>
        <row r="1298">
          <cell r="B1298" t="str">
            <v>NEW_MEINS</v>
          </cell>
          <cell r="C1298" t="str">
            <v>baseUnitOfMeasureNewLabel</v>
          </cell>
        </row>
        <row r="1299">
          <cell r="B1299" t="str">
            <v>NEW_LC_STPRS</v>
          </cell>
          <cell r="C1299" t="str">
            <v>valueLocalCurrencyNewLabel</v>
          </cell>
        </row>
        <row r="1300">
          <cell r="B1300" t="str">
            <v>NEW_LC_WAERS</v>
          </cell>
          <cell r="C1300" t="str">
            <v>localcurrencyNewLabel</v>
          </cell>
        </row>
        <row r="1301">
          <cell r="B1301" t="str">
            <v>NEW_GC_STPRS</v>
          </cell>
          <cell r="C1301" t="str">
            <v>valueGlobalCurrencyNewLabel</v>
          </cell>
        </row>
        <row r="1302">
          <cell r="B1302" t="str">
            <v>NEW_GC_WAERS</v>
          </cell>
          <cell r="C1302" t="str">
            <v>globalcurrencyNewLabel</v>
          </cell>
        </row>
        <row r="1303">
          <cell r="B1303" t="str">
            <v>DIFF_QTY</v>
          </cell>
          <cell r="C1303" t="str">
            <v>quantityAbsoluteValueDifference</v>
          </cell>
        </row>
        <row r="1304">
          <cell r="B1304" t="str">
            <v>DIFF_MEINS</v>
          </cell>
          <cell r="C1304" t="str">
            <v>baseUnitOfMeasureAbsoluteValueDifference</v>
          </cell>
        </row>
        <row r="1305">
          <cell r="B1305" t="str">
            <v>DIFF_LC_STPRS</v>
          </cell>
          <cell r="C1305" t="str">
            <v>valueLocalCurrencyDifference</v>
          </cell>
        </row>
        <row r="1306">
          <cell r="B1306" t="str">
            <v>DIFF_LC_WAERS</v>
          </cell>
          <cell r="C1306" t="str">
            <v>localCurrencyDifference</v>
          </cell>
        </row>
        <row r="1307">
          <cell r="B1307" t="str">
            <v>DIFF_GC_STPRS</v>
          </cell>
          <cell r="C1307" t="str">
            <v>valueGlobalCurrencyDifference</v>
          </cell>
        </row>
        <row r="1308">
          <cell r="B1308" t="str">
            <v>DIFF_GC_WAERS</v>
          </cell>
          <cell r="C1308" t="str">
            <v>globalCurrencyDifference</v>
          </cell>
        </row>
        <row r="1309">
          <cell r="B1309" t="str">
            <v>STOCK_LC_STPRS_MAT</v>
          </cell>
          <cell r="C1309" t="str">
            <v>valorLocalCurrencyStockMaterial</v>
          </cell>
        </row>
        <row r="1310">
          <cell r="B1310" t="str">
            <v>STOCK_LC_WAERS_MAT</v>
          </cell>
          <cell r="C1310" t="str">
            <v>localCurrencyStockMaterial</v>
          </cell>
        </row>
        <row r="1311">
          <cell r="B1311" t="str">
            <v>STOCK_GC_STPRS_MAT</v>
          </cell>
          <cell r="C1311" t="str">
            <v>valorGlobalCurrencyStockMaterial</v>
          </cell>
        </row>
        <row r="1312">
          <cell r="B1312" t="str">
            <v>STOCK_GC_WAERS_MAT</v>
          </cell>
          <cell r="C1312" t="str">
            <v>globalCurrencyStockMaterial</v>
          </cell>
        </row>
        <row r="1313">
          <cell r="B1313" t="str">
            <v>STOCK_LC_STPRS_WRK</v>
          </cell>
          <cell r="C1313" t="str">
            <v>valorLocalCurrencyStockPlant</v>
          </cell>
        </row>
        <row r="1314">
          <cell r="B1314" t="str">
            <v>STOCK_LC_WAERS_WRK</v>
          </cell>
          <cell r="C1314" t="str">
            <v>localCurrencyStockPlant</v>
          </cell>
        </row>
        <row r="1315">
          <cell r="B1315" t="str">
            <v>STOCK_GC_STPRS_WRK</v>
          </cell>
          <cell r="C1315" t="str">
            <v>valorGlobalCurrencyStockPlant</v>
          </cell>
        </row>
        <row r="1316">
          <cell r="B1316" t="str">
            <v>STOCK_GC_WAERS_WRK</v>
          </cell>
          <cell r="C1316" t="str">
            <v>globalCurrencyStockPlant</v>
          </cell>
        </row>
        <row r="1317">
          <cell r="B1317" t="str">
            <v>STOCK_LC_STPRS_MTY</v>
          </cell>
          <cell r="C1317" t="str">
            <v>valorLocalCurrencyStockMaterialType</v>
          </cell>
        </row>
        <row r="1318">
          <cell r="B1318" t="str">
            <v>STOCK_LC_WAERS_MTY</v>
          </cell>
          <cell r="C1318" t="str">
            <v>localCurrencytockMaterialType</v>
          </cell>
        </row>
        <row r="1319">
          <cell r="B1319" t="str">
            <v>STOCK_GC_STPRS_MTY</v>
          </cell>
          <cell r="C1319" t="str">
            <v>valorGlobalCurrencyStockMaterialType</v>
          </cell>
        </row>
        <row r="1320">
          <cell r="B1320" t="str">
            <v>STOCK_GC_WAERS_MTY</v>
          </cell>
          <cell r="C1320" t="str">
            <v>globalCurrencyStockMaterialType</v>
          </cell>
        </row>
        <row r="1321">
          <cell r="B1321" t="str">
            <v>STOCK_LC_STPRS_LGR</v>
          </cell>
          <cell r="C1321" t="str">
            <v>valorLocalCurrencyStockWarehouse</v>
          </cell>
        </row>
        <row r="1322">
          <cell r="B1322" t="str">
            <v>STOCK_LC_WAERS_LGR</v>
          </cell>
          <cell r="C1322" t="str">
            <v>localCurrencyStockWarehouse</v>
          </cell>
        </row>
        <row r="1323">
          <cell r="B1323" t="str">
            <v>STOCK_GC_STPRS_LGR</v>
          </cell>
          <cell r="C1323" t="str">
            <v>valorGlobalCurrencyStockWarehouse</v>
          </cell>
        </row>
        <row r="1324">
          <cell r="B1324" t="str">
            <v>STOCK_GC_WAERS_LGR</v>
          </cell>
          <cell r="C1324" t="str">
            <v>globalCurrencyStockWarehouse</v>
          </cell>
        </row>
        <row r="1325">
          <cell r="B1325" t="str">
            <v>RAT_ST_MATNR</v>
          </cell>
          <cell r="C1325" t="str">
            <v>ratioStockAccuracyMaterial</v>
          </cell>
        </row>
        <row r="1326">
          <cell r="B1326" t="str">
            <v>RAT_ST_LGORT</v>
          </cell>
          <cell r="C1326" t="str">
            <v>ratioStockAccuracyWarehouse</v>
          </cell>
        </row>
        <row r="1327">
          <cell r="B1327" t="str">
            <v>RAT_ST_MTART</v>
          </cell>
          <cell r="C1327" t="str">
            <v>ratioStockAccuracyMaterialType</v>
          </cell>
        </row>
        <row r="1328">
          <cell r="B1328" t="str">
            <v>RAT_ST_WERKS</v>
          </cell>
          <cell r="C1328" t="str">
            <v>ratioStockAccuracyPlant</v>
          </cell>
        </row>
        <row r="1329">
          <cell r="B1329" t="str">
            <v>RAT_IT_MATNR</v>
          </cell>
          <cell r="C1329" t="str">
            <v>ratioInventoryTotalMaterial</v>
          </cell>
        </row>
        <row r="1330">
          <cell r="B1330" t="str">
            <v>RAT_IT_LGORT</v>
          </cell>
          <cell r="C1330" t="str">
            <v>ratioInventoryTotalWarehouse</v>
          </cell>
        </row>
        <row r="1331">
          <cell r="B1331" t="str">
            <v>RAT_IT_MTART</v>
          </cell>
          <cell r="C1331" t="str">
            <v>ratioInventoryTotalMaterialType</v>
          </cell>
        </row>
        <row r="1332">
          <cell r="B1332" t="str">
            <v>RAT_IT_WERKS</v>
          </cell>
          <cell r="C1332" t="str">
            <v>ratioInventoryTotalPlant</v>
          </cell>
        </row>
        <row r="1333">
          <cell r="B1333" t="str">
            <v>ZC3WRKPLA</v>
          </cell>
          <cell r="C1333" t="str">
            <v>workplace_code</v>
          </cell>
        </row>
        <row r="1334">
          <cell r="B1334" t="str">
            <v>ZC3MACGRP</v>
          </cell>
          <cell r="C1334" t="str">
            <v>assetGroup</v>
          </cell>
        </row>
        <row r="1335">
          <cell r="B1335" t="str">
            <v>ZIPLANT</v>
          </cell>
          <cell r="C1335" t="str">
            <v>logisticCenter_code</v>
          </cell>
        </row>
        <row r="1336">
          <cell r="B1336" t="str">
            <v>OIZIPLANT</v>
          </cell>
          <cell r="C1336" t="str">
            <v>logisticCenter_code</v>
          </cell>
        </row>
        <row r="1337">
          <cell r="B1337" t="str">
            <v>RSTXTMD</v>
          </cell>
          <cell r="C1337" t="str">
            <v>logisticCenter_desc</v>
          </cell>
        </row>
        <row r="1338">
          <cell r="B1338" t="str">
            <v>RSOBJVERS</v>
          </cell>
          <cell r="C1338" t="str">
            <v>objectVersion</v>
          </cell>
        </row>
        <row r="1339">
          <cell r="B1339" t="str">
            <v>OBJVERS</v>
          </cell>
          <cell r="C1339" t="str">
            <v>objectVersion</v>
          </cell>
        </row>
        <row r="1340">
          <cell r="B1340" t="str">
            <v>CHANGED</v>
          </cell>
          <cell r="C1340" t="str">
            <v>changeFlag</v>
          </cell>
        </row>
        <row r="1341">
          <cell r="B1341" t="str">
            <v>RSCHANGEFLAG</v>
          </cell>
          <cell r="C1341" t="str">
            <v>changeFlag</v>
          </cell>
        </row>
        <row r="1342">
          <cell r="B1342" t="str">
            <v>OIZSOCGEST</v>
          </cell>
          <cell r="C1342" t="str">
            <v>managementCompany_code</v>
          </cell>
        </row>
        <row r="1343">
          <cell r="B1343" t="str">
            <v>ZSOCGEST</v>
          </cell>
          <cell r="C1343" t="str">
            <v>managementCompany_code</v>
          </cell>
        </row>
        <row r="1344">
          <cell r="B1344" t="str">
            <v>OISALESORG</v>
          </cell>
          <cell r="C1344" t="str">
            <v>salesOrganization_code</v>
          </cell>
        </row>
        <row r="1345">
          <cell r="B1345" t="str">
            <v>SALESORG</v>
          </cell>
          <cell r="C1345" t="str">
            <v>salesOrganization_code</v>
          </cell>
        </row>
        <row r="1346">
          <cell r="B1346" t="str">
            <v>OICOMP_CODE</v>
          </cell>
          <cell r="C1346" t="str">
            <v>financialCompany_code</v>
          </cell>
        </row>
        <row r="1347">
          <cell r="B1347" t="str">
            <v>COMP_CODE</v>
          </cell>
          <cell r="C1347" t="str">
            <v>financialCompany_code</v>
          </cell>
        </row>
        <row r="1348">
          <cell r="B1348" t="str">
            <v>OIGBI1STM</v>
          </cell>
          <cell r="C1348" t="str">
            <v>firstMonthforGBI</v>
          </cell>
        </row>
        <row r="1349">
          <cell r="B1349" t="str">
            <v>GBI1STM</v>
          </cell>
          <cell r="C1349" t="str">
            <v>firstMonthforGBI</v>
          </cell>
        </row>
        <row r="1350">
          <cell r="B1350" t="str">
            <v>ZTPER</v>
          </cell>
          <cell r="C1350" t="str">
            <v>timeSpecialdtRefPE002</v>
          </cell>
        </row>
        <row r="1351">
          <cell r="B1351" t="str">
            <v>ZCC3WPLU</v>
          </cell>
          <cell r="C1351" t="str">
            <v>unit</v>
          </cell>
        </row>
        <row r="1352">
          <cell r="B1352" t="str">
            <v>VersionID</v>
          </cell>
          <cell r="C1352" t="str">
            <v>versionId</v>
          </cell>
        </row>
        <row r="1353">
          <cell r="B1353" t="str">
            <v>VehicleID</v>
          </cell>
          <cell r="C1353" t="str">
            <v>customerPlantAndVehicle_code</v>
          </cell>
        </row>
        <row r="1354">
          <cell r="B1354" t="str">
            <v>ProductionPlantCode</v>
          </cell>
          <cell r="C1354" t="str">
            <v>managementCompany_code</v>
          </cell>
        </row>
        <row r="1355">
          <cell r="B1355" t="str">
            <v>ProductionPlantName</v>
          </cell>
          <cell r="C1355" t="str">
            <v>managementCompany_desc</v>
          </cell>
        </row>
        <row r="1356">
          <cell r="B1356" t="str">
            <v>IntercompanyPlantCode</v>
          </cell>
          <cell r="C1356" t="str">
            <v>intercompanyManagementCompany_code</v>
          </cell>
        </row>
        <row r="1357">
          <cell r="B1357" t="str">
            <v>IntercompanyPlantName</v>
          </cell>
          <cell r="C1357" t="str">
            <v>intercompanyManagementCompany_desc</v>
          </cell>
        </row>
        <row r="1358">
          <cell r="B1358" t="str">
            <v>Comments</v>
          </cell>
          <cell r="C1358" t="str">
            <v>comments</v>
          </cell>
        </row>
        <row r="1359">
          <cell r="B1359" t="str">
            <v>PricePerVehicleLocalCurrency</v>
          </cell>
          <cell r="C1359" t="str">
            <v>pricePerVehicleLocalCurrency</v>
          </cell>
        </row>
        <row r="1360">
          <cell r="B1360" t="str">
            <v>PricePerVehicleCorporateCurrency</v>
          </cell>
          <cell r="C1360" t="str">
            <v>pricePerVehicleEuros</v>
          </cell>
        </row>
        <row r="1361">
          <cell r="B1361" t="str">
            <v>TOSOP2</v>
          </cell>
          <cell r="C1361" t="str">
            <v>turnoverSOP2</v>
          </cell>
        </row>
        <row r="1362">
          <cell r="B1362" t="str">
            <v>TOSOP2CorporateCurrency</v>
          </cell>
          <cell r="C1362" t="str">
            <v>turnoverSOP2Euros</v>
          </cell>
        </row>
        <row r="1363">
          <cell r="B1363" t="str">
            <v>QuickSavingsType</v>
          </cell>
          <cell r="C1363" t="str">
            <v>quickSavingsType</v>
          </cell>
        </row>
        <row r="1364">
          <cell r="B1364" t="str">
            <v>QuickSavingsDiscountCurrency</v>
          </cell>
          <cell r="C1364" t="str">
            <v>quickSavingsDiscountCurrency</v>
          </cell>
        </row>
        <row r="1365">
          <cell r="B1365" t="str">
            <v>ToWithoutLTAandQS</v>
          </cell>
          <cell r="C1365" t="str">
            <v>tOWithoutLTAAndQS</v>
          </cell>
        </row>
        <row r="1366">
          <cell r="B1366" t="str">
            <v>ToWithLTA</v>
          </cell>
          <cell r="C1366" t="str">
            <v>tOWithLTA</v>
          </cell>
        </row>
        <row r="1367">
          <cell r="B1367" t="str">
            <v>QSDiscount</v>
          </cell>
          <cell r="C1367" t="str">
            <v>qSDiscount</v>
          </cell>
        </row>
        <row r="1368">
          <cell r="B1368" t="str">
            <v>ToWithLTAandQS</v>
          </cell>
          <cell r="C1368" t="str">
            <v>tOWithLTAAndQS</v>
          </cell>
        </row>
        <row r="1369">
          <cell r="B1369" t="str">
            <v>InvestmentTypeCode</v>
          </cell>
          <cell r="C1369" t="str">
            <v>investmentType_code</v>
          </cell>
        </row>
        <row r="1370">
          <cell r="B1370" t="str">
            <v>InvestmentTypeName</v>
          </cell>
          <cell r="C1370" t="str">
            <v>investmentType_desc</v>
          </cell>
        </row>
        <row r="1371">
          <cell r="B1371" t="str">
            <v>Amount</v>
          </cell>
          <cell r="C1371" t="str">
            <v>amount</v>
          </cell>
        </row>
        <row r="1372">
          <cell r="B1372" t="str">
            <v>FullCapex</v>
          </cell>
          <cell r="C1372" t="str">
            <v>fullCapex</v>
          </cell>
        </row>
        <row r="1373">
          <cell r="B1373" t="str">
            <v>AllocatedCapex</v>
          </cell>
          <cell r="C1373" t="str">
            <v>allocatedCapex</v>
          </cell>
        </row>
        <row r="1374">
          <cell r="B1374" t="str">
            <v>FullExpense</v>
          </cell>
          <cell r="C1374" t="str">
            <v>fullExpense</v>
          </cell>
        </row>
        <row r="1375">
          <cell r="B1375" t="str">
            <v>AllocatedExpense</v>
          </cell>
          <cell r="C1375" t="str">
            <v>allocatedExpense</v>
          </cell>
        </row>
        <row r="1376">
          <cell r="B1376" t="str">
            <v>FullTooling</v>
          </cell>
          <cell r="C1376" t="str">
            <v>fullTooling</v>
          </cell>
        </row>
        <row r="1377">
          <cell r="B1377" t="str">
            <v>AllocatedTooling</v>
          </cell>
          <cell r="C1377" t="str">
            <v>allocatedTooling</v>
          </cell>
        </row>
        <row r="1378">
          <cell r="B1378" t="str">
            <v>Date</v>
          </cell>
          <cell r="C1378" t="str">
            <v>date</v>
          </cell>
        </row>
        <row r="1379">
          <cell r="B1379" t="str">
            <v>VersionType</v>
          </cell>
          <cell r="C1379" t="str">
            <v>versionType</v>
          </cell>
        </row>
        <row r="1380">
          <cell r="B1380" t="str">
            <v>Target</v>
          </cell>
          <cell r="C1380" t="str">
            <v>versionTarget</v>
          </cell>
        </row>
        <row r="1381">
          <cell r="B1381"/>
          <cell r="C1381" t="str">
            <v>opportunity_code</v>
          </cell>
        </row>
        <row r="1382">
          <cell r="B1382" t="str">
            <v>OpportunityYear</v>
          </cell>
          <cell r="C1382" t="str">
            <v>opportunityYear</v>
          </cell>
        </row>
        <row r="1383">
          <cell r="B1383" t="str">
            <v>CustomerGroupCode</v>
          </cell>
          <cell r="C1383" t="str">
            <v>customerGroup_code</v>
          </cell>
        </row>
        <row r="1384">
          <cell r="B1384" t="str">
            <v>OEMCode</v>
          </cell>
          <cell r="C1384" t="str">
            <v>oEM_code</v>
          </cell>
        </row>
        <row r="1385">
          <cell r="B1385" t="str">
            <v>BusinessUnitCode</v>
          </cell>
          <cell r="C1385" t="str">
            <v>businessUnit_code</v>
          </cell>
        </row>
        <row r="1386">
          <cell r="B1386" t="str">
            <v>CustomerGroup_TXTSH</v>
          </cell>
          <cell r="C1386" t="str">
            <v>customerGroup_desc</v>
          </cell>
        </row>
        <row r="1387">
          <cell r="B1387" t="str">
            <v>OEM_TXTSH</v>
          </cell>
          <cell r="C1387" t="str">
            <v>oEM_desc</v>
          </cell>
        </row>
        <row r="1388">
          <cell r="B1388" t="str">
            <v>BusinessUnit_TXTSH</v>
          </cell>
          <cell r="C1388" t="str">
            <v>businessUnit_desc</v>
          </cell>
        </row>
        <row r="1389">
          <cell r="B1389" t="str">
            <v>BusinessUnitSegmentName</v>
          </cell>
          <cell r="C1389" t="str">
            <v>businessUnitSegment_desc</v>
          </cell>
        </row>
        <row r="1390">
          <cell r="B1390" t="str">
            <v>AdminTagName</v>
          </cell>
          <cell r="C1390" t="str">
            <v>adminTagName</v>
          </cell>
        </row>
        <row r="1391">
          <cell r="B1391" t="str">
            <v>UserTagName</v>
          </cell>
          <cell r="C1391" t="str">
            <v>userTagName</v>
          </cell>
        </row>
        <row r="1392">
          <cell r="B1392" t="str">
            <v>VehicleDescription</v>
          </cell>
          <cell r="C1392" t="str">
            <v>vehicle_desc</v>
          </cell>
        </row>
        <row r="1393">
          <cell r="B1393" t="str">
            <v>CustomerPlantCode</v>
          </cell>
          <cell r="C1393" t="str">
            <v>customerPlant_code</v>
          </cell>
        </row>
        <row r="1394">
          <cell r="B1394" t="str">
            <v>BrandCode</v>
          </cell>
          <cell r="C1394" t="str">
            <v>brand_code</v>
          </cell>
        </row>
        <row r="1395">
          <cell r="B1395" t="str">
            <v>PlatformCode</v>
          </cell>
          <cell r="C1395" t="str">
            <v>platform_code</v>
          </cell>
        </row>
        <row r="1396">
          <cell r="B1396" t="str">
            <v>PlatformDescription</v>
          </cell>
          <cell r="C1396" t="str">
            <v>platform_desc</v>
          </cell>
        </row>
        <row r="1397">
          <cell r="B1397" t="str">
            <v>ProjectCode</v>
          </cell>
          <cell r="C1397" t="str">
            <v>project_code</v>
          </cell>
        </row>
        <row r="1398">
          <cell r="B1398" t="str">
            <v>ProjectDescription</v>
          </cell>
          <cell r="C1398" t="str">
            <v>project_desc</v>
          </cell>
        </row>
        <row r="1399">
          <cell r="B1399" t="str">
            <v>Brand_TXTSH</v>
          </cell>
          <cell r="C1399" t="str">
            <v>brand_desc</v>
          </cell>
        </row>
        <row r="1400">
          <cell r="B1400" t="str">
            <v>Volume SOP2</v>
          </cell>
          <cell r="C1400" t="str">
            <v>volume_SOP2</v>
          </cell>
        </row>
        <row r="1401">
          <cell r="B1401" t="str">
            <v>ProductName</v>
          </cell>
          <cell r="C1401" t="str">
            <v>product_desc</v>
          </cell>
        </row>
        <row r="1402">
          <cell r="B1402" t="str">
            <v>CancellationReasonName</v>
          </cell>
          <cell r="C1402" t="str">
            <v>cancellationReassonName</v>
          </cell>
        </row>
        <row r="1403">
          <cell r="B1403" t="str">
            <v>LostReasonName</v>
          </cell>
          <cell r="C1403" t="str">
            <v>lostReasonsName</v>
          </cell>
        </row>
        <row r="1404">
          <cell r="B1404" t="str">
            <v>Account</v>
          </cell>
          <cell r="C1404" t="str">
            <v>account</v>
          </cell>
        </row>
        <row r="1405">
          <cell r="B1405" t="str">
            <v>Email</v>
          </cell>
          <cell r="C1405" t="str">
            <v>email</v>
          </cell>
        </row>
        <row r="1406">
          <cell r="B1406" t="str">
            <v>TechnologyName</v>
          </cell>
          <cell r="C1406" t="str">
            <v>technology_desc</v>
          </cell>
        </row>
        <row r="1407">
          <cell r="B1407" t="str">
            <v>ToWithLTAandQS SOP+2</v>
          </cell>
          <cell r="C1407" t="str">
            <v>toWithLTAandQSSOP2</v>
          </cell>
        </row>
        <row r="1408">
          <cell r="B1408" t="str">
            <v>ExpectedAwardDate Quarter</v>
          </cell>
          <cell r="C1408" t="str">
            <v>expectedAwardDateQuarter</v>
          </cell>
        </row>
        <row r="1409">
          <cell r="B1409" t="str">
            <v>ExpectedAwardDate Year</v>
          </cell>
          <cell r="C1409" t="str">
            <v>expectedAwardDateYear</v>
          </cell>
        </row>
        <row r="1410">
          <cell r="B1410" t="str">
            <v>CustomerGroup_Desc</v>
          </cell>
          <cell r="C1410" t="str">
            <v>oEM_Desc</v>
          </cell>
        </row>
        <row r="1411">
          <cell r="B1411" t="str">
            <v>New Sales Status</v>
          </cell>
          <cell r="C1411" t="str">
            <v>newSalesStatus</v>
          </cell>
        </row>
        <row r="1412">
          <cell r="B1412" t="str">
            <v>RECHAZO_OFERTA</v>
          </cell>
          <cell r="C1412" t="str">
            <v>offerRejection</v>
          </cell>
        </row>
        <row r="1413">
          <cell r="B1413" t="str">
            <v>FECHA_OFERTA</v>
          </cell>
          <cell r="C1413" t="str">
            <v>offerDate</v>
          </cell>
        </row>
        <row r="1414">
          <cell r="B1414" t="str">
            <v>MODO_OFERTA</v>
          </cell>
          <cell r="C1414" t="str">
            <v>offerMode</v>
          </cell>
        </row>
        <row r="1415">
          <cell r="B1415" t="str">
            <v>OFERTADO</v>
          </cell>
          <cell r="C1415" t="str">
            <v>offered</v>
          </cell>
        </row>
        <row r="1416">
          <cell r="B1416" t="str">
            <v>ESTADO_OFE</v>
          </cell>
          <cell r="C1416" t="str">
            <v>offerStatus</v>
          </cell>
        </row>
        <row r="1417">
          <cell r="B1417" t="str">
            <v>PRECIO_OFE</v>
          </cell>
          <cell r="C1417" t="str">
            <v>amountLocalCurrency</v>
          </cell>
        </row>
        <row r="1418">
          <cell r="B1418" t="str">
            <v>RFP_TOOLING_PRICE</v>
          </cell>
          <cell r="C1418" t="str">
            <v>rfpToolingPrice</v>
          </cell>
        </row>
        <row r="1419">
          <cell r="B1419" t="str">
            <v>RFP_INCOTERM</v>
          </cell>
          <cell r="C1419" t="str">
            <v>rfpIncoterm</v>
          </cell>
        </row>
        <row r="1420">
          <cell r="B1420" t="str">
            <v>M_MODIF_CUST</v>
          </cell>
          <cell r="C1420" t="str">
            <v>modificationCustomer</v>
          </cell>
        </row>
        <row r="1421">
          <cell r="B1421" t="str">
            <v>M_BUDGET_FAC</v>
          </cell>
          <cell r="C1421" t="str">
            <v>facilitiesBudget</v>
          </cell>
        </row>
        <row r="1422">
          <cell r="B1422" t="str">
            <v>M_BUDGET_TOOL</v>
          </cell>
          <cell r="C1422" t="str">
            <v>toolingBudget</v>
          </cell>
        </row>
        <row r="1423">
          <cell r="B1423" t="str">
            <v>M_TURN_KEY_PROJECT</v>
          </cell>
          <cell r="C1423" t="str">
            <v>areYouQuotingATurnKeyProject</v>
          </cell>
        </row>
        <row r="1424">
          <cell r="B1424" t="str">
            <v>M_RFQ_FULFILL</v>
          </cell>
          <cell r="C1424" t="str">
            <v>rfqFulfillment</v>
          </cell>
        </row>
        <row r="1425">
          <cell r="B1425" t="str">
            <v>M_NUM_ARC_ROB</v>
          </cell>
          <cell r="C1425" t="str">
            <v>numberOfArcWeldingRobots</v>
          </cell>
        </row>
        <row r="1426">
          <cell r="B1426" t="str">
            <v>M_NUM_SPOTHAND_ROB</v>
          </cell>
          <cell r="C1426" t="str">
            <v>numberOfSpotWeldingAndHandlingRobots</v>
          </cell>
        </row>
        <row r="1427">
          <cell r="B1427" t="str">
            <v>M_NUM_POS_1AX</v>
          </cell>
          <cell r="C1427" t="str">
            <v>numberOf1AxlePositioners</v>
          </cell>
        </row>
        <row r="1428">
          <cell r="B1428" t="str">
            <v>M_NUM_POS_3AX</v>
          </cell>
          <cell r="C1428" t="str">
            <v>numberOf3AxlePositioners</v>
          </cell>
        </row>
        <row r="1429">
          <cell r="B1429" t="str">
            <v>M_NUM_EXT_AXIS</v>
          </cell>
          <cell r="C1429" t="str">
            <v>numberOfExternalAxisForWeldingGuns</v>
          </cell>
        </row>
        <row r="1430">
          <cell r="B1430" t="str">
            <v>M_NUM_TRACKS</v>
          </cell>
          <cell r="C1430" t="str">
            <v>numberOfTracks</v>
          </cell>
        </row>
        <row r="1431">
          <cell r="B1431" t="str">
            <v>M_NUM_OPERATORS</v>
          </cell>
          <cell r="C1431" t="str">
            <v>numberOfOperatorsPerShift</v>
          </cell>
        </row>
        <row r="1432">
          <cell r="B1432" t="str">
            <v>M_CYCLE_TIME</v>
          </cell>
          <cell r="C1432" t="str">
            <v>cycleTimeInSeconds</v>
          </cell>
        </row>
        <row r="1433">
          <cell r="B1433" t="str">
            <v>M_SURFACE_PLANT</v>
          </cell>
          <cell r="C1433" t="str">
            <v>surfaceOrAreaNeededInGestampPlantInm2</v>
          </cell>
        </row>
        <row r="1434">
          <cell r="B1434" t="str">
            <v>M_PRICES_AGREEMENT</v>
          </cell>
          <cell r="C1434" t="str">
            <v>pricesAccordingToTheFrameAgreementOfGestamp</v>
          </cell>
        </row>
        <row r="1435">
          <cell r="B1435" t="str">
            <v>M_ROB_BRAND_DEALER</v>
          </cell>
          <cell r="C1435" t="str">
            <v>robotsBrand</v>
          </cell>
        </row>
        <row r="1436">
          <cell r="B1436" t="str">
            <v>M_NUM_TCP</v>
          </cell>
          <cell r="C1436" t="str">
            <v>numOfTCPCalibrationSystemsIncludedInPrice</v>
          </cell>
        </row>
        <row r="1437">
          <cell r="B1437" t="str">
            <v>M_NUM_ARC_FLEX_CEL</v>
          </cell>
          <cell r="C1437" t="str">
            <v>numberOfArcFlexCellIncludedInThePrice</v>
          </cell>
        </row>
        <row r="1438">
          <cell r="B1438" t="str">
            <v>M_NUM_SPOT_FLEX_CELL</v>
          </cell>
          <cell r="C1438" t="str">
            <v>numOfSpotFlexCellIncludedInTheItemPrice</v>
          </cell>
        </row>
        <row r="1439">
          <cell r="B1439" t="str">
            <v>M_AWS_BRAND_DEALER</v>
          </cell>
          <cell r="C1439" t="str">
            <v>arcWeldingSourcesBrand</v>
          </cell>
        </row>
        <row r="1440">
          <cell r="B1440" t="str">
            <v>M_NUM_AWS_SYN</v>
          </cell>
          <cell r="C1440" t="str">
            <v>mNumAwsSyn</v>
          </cell>
        </row>
        <row r="1441">
          <cell r="B1441" t="str">
            <v>M_NUM_AWS_SPC</v>
          </cell>
          <cell r="C1441" t="str">
            <v>mNumAwsSpc</v>
          </cell>
        </row>
        <row r="1442">
          <cell r="B1442" t="str">
            <v>M_NUM_AWS2_SYN</v>
          </cell>
          <cell r="C1442" t="str">
            <v>mNumAws2Syn</v>
          </cell>
        </row>
        <row r="1443">
          <cell r="B1443" t="str">
            <v>M_NUM_AWS2_SPC</v>
          </cell>
          <cell r="C1443" t="str">
            <v>mNumAws2Spc</v>
          </cell>
        </row>
        <row r="1444">
          <cell r="B1444" t="str">
            <v>M_AWT_BRAND_DEALER</v>
          </cell>
          <cell r="C1444" t="str">
            <v>arcWeldingTorchesBrand</v>
          </cell>
        </row>
        <row r="1445">
          <cell r="B1445" t="str">
            <v>M_NUM_AWT_AIR_COOL</v>
          </cell>
          <cell r="C1445" t="str">
            <v>numberOfAirCooledTorchesSimpleWire</v>
          </cell>
        </row>
        <row r="1446">
          <cell r="B1446" t="str">
            <v>M_NUM_AWT_WATER_COOL</v>
          </cell>
          <cell r="C1446" t="str">
            <v>numberOfWaterCooledTorchesSimpleWire</v>
          </cell>
        </row>
        <row r="1447">
          <cell r="B1447" t="str">
            <v>M_TCS_BRAND_DEALER</v>
          </cell>
          <cell r="C1447" t="str">
            <v>torchesCleaningStationsBrand</v>
          </cell>
        </row>
        <row r="1448">
          <cell r="B1448" t="str">
            <v>M_NUM_TCS_MECHANIC</v>
          </cell>
          <cell r="C1448" t="str">
            <v>numMechanicTorchCleaningStationsSimpleWire</v>
          </cell>
        </row>
        <row r="1449">
          <cell r="B1449" t="str">
            <v>M_NUM_TCS_ELECTROM</v>
          </cell>
          <cell r="C1449" t="str">
            <v>numElectromagTorchCleaningStationsSimpleWire</v>
          </cell>
        </row>
        <row r="1450">
          <cell r="B1450" t="str">
            <v>M_NUM_TCS2_MECHAN</v>
          </cell>
          <cell r="C1450" t="str">
            <v>numMechanicTorchCleaningStationsDoubleWire</v>
          </cell>
        </row>
        <row r="1451">
          <cell r="B1451" t="str">
            <v>M_NUM_TCS2_ELECTRO</v>
          </cell>
          <cell r="C1451" t="str">
            <v>numElectromagTorchCleaningStationsDoubleWire</v>
          </cell>
        </row>
        <row r="1452">
          <cell r="B1452" t="str">
            <v>M_SWS_BRAND_DEALER</v>
          </cell>
          <cell r="C1452" t="str">
            <v>spotWeldingSourcesBrand</v>
          </cell>
        </row>
        <row r="1453">
          <cell r="B1453" t="str">
            <v>M_NUM_SWS_AIR_COOL</v>
          </cell>
          <cell r="C1453" t="str">
            <v>numberOfAirCooledSpotWeldingSources</v>
          </cell>
        </row>
        <row r="1454">
          <cell r="B1454" t="str">
            <v>M_NUM_SWS_WATER_COOL</v>
          </cell>
          <cell r="C1454" t="str">
            <v>numberOfWaterCooledSpotWeldingSources</v>
          </cell>
        </row>
        <row r="1455">
          <cell r="B1455" t="str">
            <v>M_SWG_BRAND_DEALER</v>
          </cell>
          <cell r="C1455" t="str">
            <v>spotWeldingGunsBrand</v>
          </cell>
        </row>
        <row r="1456">
          <cell r="B1456" t="str">
            <v>M_NUM_SWG_PNEUM</v>
          </cell>
          <cell r="C1456" t="str">
            <v>numberOfPneumaticSpotWeldingGun</v>
          </cell>
        </row>
        <row r="1457">
          <cell r="B1457" t="str">
            <v>M_NUM_SWG_ELECTR</v>
          </cell>
          <cell r="C1457" t="str">
            <v>numberOfElectricSpotWeldingGun</v>
          </cell>
        </row>
        <row r="1458">
          <cell r="B1458" t="str">
            <v>M_TD_BRAND_DEALER</v>
          </cell>
          <cell r="C1458" t="str">
            <v>tipDressersAndAutomaticCapChangesBrand</v>
          </cell>
        </row>
        <row r="1459">
          <cell r="B1459" t="str">
            <v>M_NUM_TD</v>
          </cell>
          <cell r="C1459" t="str">
            <v>numberOfTipDressers</v>
          </cell>
        </row>
        <row r="1460">
          <cell r="B1460" t="str">
            <v>M_NUM_ACC</v>
          </cell>
          <cell r="C1460" t="str">
            <v>numberOfAutomaticCapChangers</v>
          </cell>
        </row>
        <row r="1461">
          <cell r="B1461" t="str">
            <v>M_DP_BRAND_DEALER</v>
          </cell>
          <cell r="C1461" t="str">
            <v>dressPacksBrand</v>
          </cell>
        </row>
        <row r="1462">
          <cell r="B1462" t="str">
            <v>M_NUM_DP_AXIS_3_6</v>
          </cell>
          <cell r="C1462" t="str">
            <v>numberOfDressPacksAxis36</v>
          </cell>
        </row>
        <row r="1463">
          <cell r="B1463" t="str">
            <v>M_TT_BRAND_DEALER</v>
          </cell>
          <cell r="C1463" t="str">
            <v>turnTablesBrand</v>
          </cell>
        </row>
        <row r="1464">
          <cell r="B1464" t="str">
            <v>M_NUM_TT_INDEX</v>
          </cell>
          <cell r="C1464" t="str">
            <v>numberOfIndexTurntable</v>
          </cell>
        </row>
        <row r="1465">
          <cell r="B1465" t="str">
            <v>M_NUM_TT_SERVO</v>
          </cell>
          <cell r="C1465" t="str">
            <v>numberOfServoTurntable</v>
          </cell>
        </row>
        <row r="1466">
          <cell r="B1466" t="str">
            <v>M_GLUE_BRAND_DEALE</v>
          </cell>
          <cell r="C1466" t="str">
            <v>glueApplicationSystemsBrand</v>
          </cell>
        </row>
        <row r="1467">
          <cell r="B1467" t="str">
            <v>M_NUM_GLUE</v>
          </cell>
          <cell r="C1467" t="str">
            <v>numberOfCompleteGlueApplicationSystems</v>
          </cell>
        </row>
        <row r="1468">
          <cell r="B1468" t="str">
            <v>M_NUM_AWT2_AIR_COOL</v>
          </cell>
          <cell r="C1468" t="str">
            <v>numberOfAirCooledTorchesDoubleWire</v>
          </cell>
        </row>
        <row r="1469">
          <cell r="B1469" t="str">
            <v>M_NUM_AWT2_WATER_C</v>
          </cell>
          <cell r="C1469" t="str">
            <v>numberOfWaterCooledTorchesDoubleWire</v>
          </cell>
        </row>
        <row r="1470">
          <cell r="B1470" t="str">
            <v>M_STUD_BRAND_DEALER</v>
          </cell>
          <cell r="C1470" t="str">
            <v>studWeldingSystemsBrand</v>
          </cell>
        </row>
        <row r="1471">
          <cell r="B1471" t="str">
            <v>M_NUM_STUD_WELD</v>
          </cell>
          <cell r="C1471" t="str">
            <v>numberOfStudWeldingSystems</v>
          </cell>
        </row>
        <row r="1472">
          <cell r="B1472" t="str">
            <v>M_NUT_BRAND_DEALER</v>
          </cell>
          <cell r="C1472" t="str">
            <v>nutAndBoltFeedersBrand</v>
          </cell>
        </row>
        <row r="1473">
          <cell r="B1473" t="str">
            <v>M_NUM_PROJ_WELDER</v>
          </cell>
          <cell r="C1473" t="str">
            <v>numberOfProjectionWelders</v>
          </cell>
        </row>
        <row r="1474">
          <cell r="B1474" t="str">
            <v>M_NUM_LASER_SOUR</v>
          </cell>
          <cell r="C1474" t="str">
            <v>numberOfLaserSources</v>
          </cell>
        </row>
        <row r="1475">
          <cell r="B1475" t="str">
            <v>M_NUM_LASER_HEAD</v>
          </cell>
          <cell r="C1475" t="str">
            <v>numberOfLaserHeads</v>
          </cell>
        </row>
        <row r="1476">
          <cell r="B1476" t="str">
            <v>M_NUM_NUT_FEEDER</v>
          </cell>
          <cell r="C1476" t="str">
            <v>numberOfNutFeeders</v>
          </cell>
        </row>
        <row r="1477">
          <cell r="B1477" t="str">
            <v>M_TOOLING_COST</v>
          </cell>
          <cell r="C1477" t="str">
            <v>priceBreakdownForTooling</v>
          </cell>
        </row>
        <row r="1478">
          <cell r="B1478" t="str">
            <v>M_FACILITIES_COST</v>
          </cell>
          <cell r="C1478" t="str">
            <v>priceBreakdownForFacilities</v>
          </cell>
        </row>
        <row r="1479">
          <cell r="B1479" t="str">
            <v>M_NUM_LASER_ROB</v>
          </cell>
          <cell r="C1479" t="str">
            <v>numberOfRobotsForArcLaserApplication</v>
          </cell>
        </row>
        <row r="1480">
          <cell r="B1480" t="str">
            <v>M_LASER_HEAD_BRAND_OF</v>
          </cell>
          <cell r="C1480" t="str">
            <v>laserHeadsBrand</v>
          </cell>
        </row>
        <row r="1481">
          <cell r="B1481" t="str">
            <v>M_LASER_SOURCE_BRAND_O</v>
          </cell>
          <cell r="C1481" t="str">
            <v>laserSourcesBrand</v>
          </cell>
        </row>
        <row r="1482">
          <cell r="B1482" t="str">
            <v>M_FENCES_BRAND_OF</v>
          </cell>
          <cell r="C1482" t="str">
            <v>fencesBrand</v>
          </cell>
        </row>
        <row r="1483">
          <cell r="B1483" t="str">
            <v>M_PHD_COST_ING</v>
          </cell>
          <cell r="C1483" t="str">
            <v>engineeringCostRelatedToPHDInclEngAndDesign</v>
          </cell>
        </row>
        <row r="1484">
          <cell r="B1484" t="str">
            <v>M_PHD_COST_PROD</v>
          </cell>
          <cell r="C1484" t="str">
            <v>toolingCostIncludingMaterialsAndManufacturing</v>
          </cell>
        </row>
        <row r="1485">
          <cell r="B1485" t="str">
            <v>M_PRE_SERIES_COST</v>
          </cell>
          <cell r="C1485" t="str">
            <v>partsPriceInclPackagingAndTransportAndCMMHardness</v>
          </cell>
        </row>
        <row r="1486">
          <cell r="B1486" t="str">
            <v>M_HLTO</v>
          </cell>
          <cell r="C1486" t="str">
            <v>homLineTryOutCost</v>
          </cell>
        </row>
        <row r="1487">
          <cell r="B1487" t="str">
            <v>M_TRANSPORT</v>
          </cell>
          <cell r="C1487" t="str">
            <v>transport</v>
          </cell>
        </row>
        <row r="1488">
          <cell r="B1488" t="str">
            <v>M_EXTRA_LASER_PART</v>
          </cell>
          <cell r="C1488" t="str">
            <v>unitExtraPartPricePerStrokeInclPackAndTransp</v>
          </cell>
        </row>
        <row r="1489">
          <cell r="B1489" t="str">
            <v>M_POST_TRIM_DIE</v>
          </cell>
          <cell r="C1489" t="str">
            <v>postTrimDieCostInclDesignAndProjectAndManuf</v>
          </cell>
        </row>
        <row r="1490">
          <cell r="B1490" t="str">
            <v>M_CHECKING_FIXTURE</v>
          </cell>
          <cell r="C1490" t="str">
            <v>checkingFixtureCost</v>
          </cell>
        </row>
        <row r="1491">
          <cell r="B1491" t="str">
            <v>M_ROLLDOORS_BRAND_OF</v>
          </cell>
          <cell r="C1491" t="str">
            <v>rollDoorsBrand</v>
          </cell>
        </row>
        <row r="1492">
          <cell r="B1492" t="str">
            <v>M_NUM_DP_AXIS_1_3</v>
          </cell>
          <cell r="C1492" t="str">
            <v>numberOfDressPacksAxis13</v>
          </cell>
        </row>
        <row r="1493">
          <cell r="B1493" t="str">
            <v>MARKING_SYS_BRAND</v>
          </cell>
          <cell r="C1493" t="str">
            <v>markingSystemBrand</v>
          </cell>
        </row>
        <row r="1494">
          <cell r="B1494" t="str">
            <v>NUM_DOT_PEE_MARK_SYS</v>
          </cell>
          <cell r="C1494" t="str">
            <v>numberOfDotPeeningMarkingSystems</v>
          </cell>
        </row>
        <row r="1495">
          <cell r="B1495" t="str">
            <v>NUM_SCRIBING_MAR_SYS</v>
          </cell>
          <cell r="C1495" t="str">
            <v>numberOfScribingMarkingSystems</v>
          </cell>
        </row>
        <row r="1496">
          <cell r="B1496" t="str">
            <v>NUM_LASER_MARK_SYS</v>
          </cell>
          <cell r="C1496" t="str">
            <v>numberOfLaserMarkingSystems</v>
          </cell>
        </row>
        <row r="1497">
          <cell r="B1497" t="str">
            <v>ZTERM</v>
          </cell>
          <cell r="C1497" t="str">
            <v>termsOfPaymentKey</v>
          </cell>
        </row>
        <row r="1498">
          <cell r="B1498" t="str">
            <v>ZTAGG_052</v>
          </cell>
          <cell r="C1498" t="str">
            <v>dayLimit</v>
          </cell>
        </row>
        <row r="1499">
          <cell r="B1499" t="str">
            <v>ZDART</v>
          </cell>
          <cell r="C1499" t="str">
            <v>dateType</v>
          </cell>
        </row>
        <row r="1500">
          <cell r="B1500" t="str">
            <v>ZFAEL</v>
          </cell>
          <cell r="C1500" t="str">
            <v>calendarDayForTheBaselineDateForPayment</v>
          </cell>
        </row>
        <row r="1501">
          <cell r="B1501" t="str">
            <v>ZMONA</v>
          </cell>
          <cell r="C1501" t="str">
            <v>additionalMonths</v>
          </cell>
        </row>
        <row r="1502">
          <cell r="B1502" t="str">
            <v>ZSMN1_052</v>
          </cell>
          <cell r="C1502" t="str">
            <v>additionalMonthsForSpecialConditionTerm1</v>
          </cell>
        </row>
        <row r="1503">
          <cell r="B1503" t="str">
            <v>ZSMN2_052</v>
          </cell>
          <cell r="C1503" t="str">
            <v>additionalMonthsForSpecialConditionTerm2</v>
          </cell>
        </row>
        <row r="1504">
          <cell r="B1504" t="str">
            <v>ZSTG1_052</v>
          </cell>
          <cell r="C1504" t="str">
            <v>dueDateForSpecialCondition</v>
          </cell>
        </row>
        <row r="1505">
          <cell r="B1505" t="str">
            <v>ZSMN3_052</v>
          </cell>
          <cell r="C1505" t="str">
            <v>additionalMonthsForSpecialConditionTerm3</v>
          </cell>
        </row>
        <row r="1506">
          <cell r="B1506" t="str">
            <v>XZBRV_052</v>
          </cell>
          <cell r="C1506" t="str">
            <v>printTermsOfPaymentInRVPapers</v>
          </cell>
        </row>
        <row r="1507">
          <cell r="B1507" t="str">
            <v>ZSCHF_052</v>
          </cell>
          <cell r="C1507" t="str">
            <v>paymentBlockDefaultValue</v>
          </cell>
        </row>
        <row r="1508">
          <cell r="B1508" t="str">
            <v>XCHPB</v>
          </cell>
          <cell r="C1508" t="str">
            <v>transferPaymentBlockWhenChangingTermsOfPayment</v>
          </cell>
        </row>
        <row r="1509">
          <cell r="B1509" t="str">
            <v>TXN08</v>
          </cell>
          <cell r="C1509" t="str">
            <v>numberOfTheStandardText</v>
          </cell>
        </row>
        <row r="1510">
          <cell r="B1510" t="str">
            <v>ZLSCH</v>
          </cell>
          <cell r="C1510" t="str">
            <v>paymentMethod</v>
          </cell>
        </row>
        <row r="1511">
          <cell r="B1511" t="str">
            <v>XCHPM</v>
          </cell>
          <cell r="C1511" t="str">
            <v>transferPaymentMethodWhenChangingTermsOfPayment</v>
          </cell>
        </row>
        <row r="1512">
          <cell r="B1512" t="str">
            <v>KOART_Z</v>
          </cell>
          <cell r="C1512" t="str">
            <v>accountTypeOfTheCustomerAndVendor</v>
          </cell>
        </row>
        <row r="1513">
          <cell r="B1513" t="str">
            <v>XSPLT</v>
          </cell>
          <cell r="C1513" t="str">
            <v>indicatorTermForInstallmentPayment</v>
          </cell>
        </row>
        <row r="1514">
          <cell r="B1514" t="str">
            <v>XSCRC</v>
          </cell>
          <cell r="C1514" t="str">
            <v>recurringEntriesAddTermsOfPaymentFromMasterRecord</v>
          </cell>
        </row>
        <row r="1515">
          <cell r="B1515" t="str">
            <v>ZTAGE</v>
          </cell>
          <cell r="C1515" t="str">
            <v>daysFromBaselineDateForPayment</v>
          </cell>
        </row>
        <row r="1516">
          <cell r="B1516" t="str">
            <v>ZPROZ</v>
          </cell>
          <cell r="C1516" t="str">
            <v>cashDiscountPercentageRate</v>
          </cell>
        </row>
        <row r="1517">
          <cell r="B1517" t="str">
            <v>PURCH_ORG</v>
          </cell>
          <cell r="C1517" t="str">
            <v>purchasingOrganization</v>
          </cell>
        </row>
        <row r="1518">
          <cell r="B1518" t="str">
            <v>VEN_PURORG</v>
          </cell>
          <cell r="C1518" t="str">
            <v>vendorNumber_PurchasingView</v>
          </cell>
        </row>
        <row r="1519">
          <cell r="B1519" t="str">
            <v>PUR_GROUP</v>
          </cell>
          <cell r="C1519" t="str">
            <v>purchasingGroup</v>
          </cell>
        </row>
        <row r="1520">
          <cell r="B1520" t="str">
            <v>ZGROUP</v>
          </cell>
          <cell r="C1520" t="str">
            <v>jobGroup_code</v>
          </cell>
        </row>
        <row r="1521">
          <cell r="B1521" t="str">
            <v>ZGROUP_Desc</v>
          </cell>
          <cell r="C1521" t="str">
            <v>jobGroup_desc</v>
          </cell>
        </row>
        <row r="1522">
          <cell r="B1522" t="str">
            <v>ZJFAMILY</v>
          </cell>
          <cell r="C1522" t="str">
            <v>jobFamily_code</v>
          </cell>
        </row>
        <row r="1523">
          <cell r="B1523" t="str">
            <v>ZJFAMILY_Desc</v>
          </cell>
          <cell r="C1523" t="str">
            <v>jobFamily_desc</v>
          </cell>
        </row>
        <row r="1524">
          <cell r="B1524" t="str">
            <v>ZNUMSNIOR</v>
          </cell>
          <cell r="C1524" t="str">
            <v>numMonthsSeniority_code</v>
          </cell>
        </row>
        <row r="1525">
          <cell r="B1525" t="str">
            <v>ZNUMSNIOR_desc</v>
          </cell>
          <cell r="C1525" t="str">
            <v>numMonthsSeniority_Desc</v>
          </cell>
        </row>
        <row r="1526">
          <cell r="B1526" t="str">
            <v>textG</v>
          </cell>
          <cell r="C1526" t="str">
            <v>batchNumber</v>
          </cell>
        </row>
        <row r="1527">
          <cell r="B1527" t="str">
            <v>PREC_ITEM_EUROS</v>
          </cell>
          <cell r="C1527" t="str">
            <v>unitaryItemPriceEuros</v>
          </cell>
        </row>
        <row r="1528">
          <cell r="B1528" t="str">
            <v>IMPORTE_ADJUDICADO_EUROS</v>
          </cell>
          <cell r="C1528" t="str">
            <v>awardedAmountEuros</v>
          </cell>
        </row>
        <row r="1529">
          <cell r="B1529" t="str">
            <v>WRBTR_Delivery_Euros</v>
          </cell>
          <cell r="C1529" t="str">
            <v>deliveryAmountInDocumentCurrencyEuros</v>
          </cell>
        </row>
        <row r="1530">
          <cell r="B1530" t="str">
            <v>WRBTR_Invoice_Euros</v>
          </cell>
          <cell r="C1530" t="str">
            <v>invoiceAmountInDocumentCurrencyEuros</v>
          </cell>
        </row>
        <row r="1531">
          <cell r="B1531" t="str">
            <v>LAND1</v>
          </cell>
          <cell r="C1531" t="str">
            <v>countryKey</v>
          </cell>
        </row>
        <row r="1532">
          <cell r="B1532" t="str">
            <v>NAME4</v>
          </cell>
          <cell r="C1532" t="str">
            <v>vendorDescription4</v>
          </cell>
        </row>
        <row r="1533">
          <cell r="B1533" t="str">
            <v>ORT01</v>
          </cell>
          <cell r="C1533" t="str">
            <v>city</v>
          </cell>
        </row>
        <row r="1534">
          <cell r="B1534" t="str">
            <v>ORT02</v>
          </cell>
          <cell r="C1534" t="str">
            <v>district</v>
          </cell>
        </row>
        <row r="1535">
          <cell r="B1535" t="str">
            <v>PSTLZ</v>
          </cell>
          <cell r="C1535" t="str">
            <v>postal_code</v>
          </cell>
        </row>
        <row r="1536">
          <cell r="B1536" t="str">
            <v>REGIO</v>
          </cell>
          <cell r="C1536" t="str">
            <v>region</v>
          </cell>
        </row>
        <row r="1537">
          <cell r="B1537" t="str">
            <v>STRAS</v>
          </cell>
          <cell r="C1537" t="str">
            <v>streetAndHouseNumber</v>
          </cell>
        </row>
        <row r="1538">
          <cell r="B1538" t="str">
            <v>ADRNR</v>
          </cell>
          <cell r="C1538" t="str">
            <v>address</v>
          </cell>
        </row>
        <row r="1539">
          <cell r="B1539" t="str">
            <v>ANRED</v>
          </cell>
          <cell r="C1539" t="str">
            <v>typeOfVendor</v>
          </cell>
        </row>
        <row r="1540">
          <cell r="B1540" t="str">
            <v>BBBNR</v>
          </cell>
          <cell r="C1540" t="str">
            <v>internationalLocationNumberPart1</v>
          </cell>
        </row>
        <row r="1541">
          <cell r="B1541" t="str">
            <v>BBSNR</v>
          </cell>
          <cell r="C1541" t="str">
            <v>internationalLocationNumberPart2</v>
          </cell>
        </row>
        <row r="1542">
          <cell r="B1542" t="str">
            <v>BEGRU</v>
          </cell>
          <cell r="C1542" t="str">
            <v>authorizationGroup</v>
          </cell>
        </row>
        <row r="1543">
          <cell r="B1543" t="str">
            <v>BRSCH</v>
          </cell>
          <cell r="C1543" t="str">
            <v>industryKey</v>
          </cell>
        </row>
        <row r="1544">
          <cell r="B1544" t="str">
            <v>BUBKZ</v>
          </cell>
          <cell r="C1544" t="str">
            <v>checkDigitForTheInternationalLocationNumber</v>
          </cell>
        </row>
        <row r="1545">
          <cell r="B1545" t="str">
            <v>DATLT</v>
          </cell>
          <cell r="C1545" t="str">
            <v>dataCommunicationLineNo</v>
          </cell>
        </row>
        <row r="1546">
          <cell r="B1546" t="str">
            <v>DTAMS</v>
          </cell>
          <cell r="C1546" t="str">
            <v>reportKeyForDataMediumExchange</v>
          </cell>
        </row>
        <row r="1547">
          <cell r="B1547" t="str">
            <v>DTAWS</v>
          </cell>
          <cell r="C1547" t="str">
            <v>instructionKeyForDataMediumExchange</v>
          </cell>
        </row>
        <row r="1548">
          <cell r="B1548" t="str">
            <v>ERDAT</v>
          </cell>
          <cell r="C1548" t="str">
            <v>dateOnWhichTheRecordWasCreated</v>
          </cell>
        </row>
        <row r="1549">
          <cell r="B1549" t="str">
            <v>ERNAM</v>
          </cell>
          <cell r="C1549" t="str">
            <v>nameOfPersonWhoCreatedTheObject</v>
          </cell>
        </row>
        <row r="1550">
          <cell r="B1550" t="str">
            <v>ESRNR</v>
          </cell>
          <cell r="C1550" t="str">
            <v>iSRSubscriberNumber</v>
          </cell>
        </row>
        <row r="1551">
          <cell r="B1551" t="str">
            <v>KONZS</v>
          </cell>
          <cell r="C1551" t="str">
            <v>groupKey</v>
          </cell>
        </row>
        <row r="1552">
          <cell r="B1552" t="str">
            <v>KTOKK</v>
          </cell>
          <cell r="C1552" t="str">
            <v>supplierAccountGroup</v>
          </cell>
        </row>
        <row r="1553">
          <cell r="B1553" t="str">
            <v>LNRZA</v>
          </cell>
          <cell r="C1553" t="str">
            <v>accountNumberOfTheAlternativePayee</v>
          </cell>
        </row>
        <row r="1554">
          <cell r="B1554" t="str">
            <v>LOEVM</v>
          </cell>
          <cell r="C1554" t="str">
            <v>centralDeletionFlagForMasterRecord</v>
          </cell>
        </row>
        <row r="1555">
          <cell r="B1555" t="str">
            <v>SPERR</v>
          </cell>
          <cell r="C1555" t="str">
            <v>centralPostingBlock</v>
          </cell>
        </row>
        <row r="1556">
          <cell r="B1556" t="str">
            <v>SPERM</v>
          </cell>
          <cell r="C1556" t="str">
            <v>centrallyImposedPurchasingBlock</v>
          </cell>
        </row>
        <row r="1557">
          <cell r="B1557" t="str">
            <v>STCD1</v>
          </cell>
          <cell r="C1557" t="str">
            <v>taxNumber1</v>
          </cell>
        </row>
        <row r="1558">
          <cell r="B1558" t="str">
            <v>STCD2</v>
          </cell>
          <cell r="C1558" t="str">
            <v>taxNumber2</v>
          </cell>
        </row>
        <row r="1559">
          <cell r="B1559" t="str">
            <v>STKZA</v>
          </cell>
          <cell r="C1559" t="str">
            <v>indicatorBusinessPartnerSubjectToEqualizationTax</v>
          </cell>
        </row>
        <row r="1560">
          <cell r="B1560" t="str">
            <v>STKZU</v>
          </cell>
          <cell r="C1560" t="str">
            <v>liableForVAT</v>
          </cell>
        </row>
        <row r="1561">
          <cell r="B1561" t="str">
            <v>TELBX</v>
          </cell>
          <cell r="C1561" t="str">
            <v>teleboxNumber</v>
          </cell>
        </row>
        <row r="1562">
          <cell r="B1562" t="str">
            <v>TELF1</v>
          </cell>
          <cell r="C1562" t="str">
            <v>firstTelephoneNumber</v>
          </cell>
        </row>
        <row r="1563">
          <cell r="B1563" t="str">
            <v>TELF2</v>
          </cell>
          <cell r="C1563" t="str">
            <v>secondTelephoneNumber</v>
          </cell>
        </row>
        <row r="1564">
          <cell r="B1564" t="str">
            <v>TELFX</v>
          </cell>
          <cell r="C1564" t="str">
            <v>faxNumber</v>
          </cell>
        </row>
        <row r="1565">
          <cell r="B1565" t="str">
            <v>TELTX</v>
          </cell>
          <cell r="C1565" t="str">
            <v>teletexNumber</v>
          </cell>
        </row>
        <row r="1566">
          <cell r="B1566" t="str">
            <v>TELX1</v>
          </cell>
          <cell r="C1566" t="str">
            <v>telexNumber</v>
          </cell>
        </row>
        <row r="1567">
          <cell r="B1567" t="str">
            <v>XCPDK</v>
          </cell>
          <cell r="C1567" t="str">
            <v>indicatorIsTheAccountAOneTimeAccount</v>
          </cell>
        </row>
        <row r="1568">
          <cell r="B1568" t="str">
            <v>XZEMP</v>
          </cell>
          <cell r="C1568" t="str">
            <v>IndicatorAlternativePayeeInDocumentAllowed</v>
          </cell>
        </row>
        <row r="1569">
          <cell r="B1569" t="str">
            <v>VBUND</v>
          </cell>
          <cell r="C1569" t="str">
            <v>companyIdOfTradingPartner</v>
          </cell>
        </row>
        <row r="1570">
          <cell r="B1570" t="str">
            <v>FISKN</v>
          </cell>
          <cell r="C1570" t="str">
            <v>accountNumberOfTheMasterRecordWithFiscalAddress</v>
          </cell>
        </row>
        <row r="1571">
          <cell r="B1571" t="str">
            <v>STCEG</v>
          </cell>
          <cell r="C1571" t="str">
            <v>vatRegistrationNumber</v>
          </cell>
        </row>
        <row r="1572">
          <cell r="B1572" t="str">
            <v>STKZN</v>
          </cell>
          <cell r="C1572" t="str">
            <v>naturalPerson</v>
          </cell>
        </row>
        <row r="1573">
          <cell r="B1573" t="str">
            <v>SPERQ</v>
          </cell>
          <cell r="C1573" t="str">
            <v>functionThatWillBeBlocked</v>
          </cell>
        </row>
        <row r="1574">
          <cell r="B1574" t="str">
            <v>ZPRZ1</v>
          </cell>
          <cell r="C1574" t="str">
            <v>cashDiscountPercentageRate1</v>
          </cell>
        </row>
        <row r="1575">
          <cell r="B1575" t="str">
            <v>ZPRZ2</v>
          </cell>
          <cell r="C1575" t="str">
            <v>cashDiscountPercentageRate2</v>
          </cell>
        </row>
        <row r="1576">
          <cell r="B1576" t="str">
            <v>ZSTG1</v>
          </cell>
          <cell r="C1576" t="str">
            <v>dueDateForSpecialCondition1</v>
          </cell>
        </row>
        <row r="1577">
          <cell r="B1577" t="str">
            <v>ZSTG2</v>
          </cell>
          <cell r="C1577" t="str">
            <v>dueDateForSpecialCondition2</v>
          </cell>
        </row>
        <row r="1578">
          <cell r="B1578" t="str">
            <v>ZSTG3</v>
          </cell>
          <cell r="C1578" t="str">
            <v>dueDateForSpecialCondition3</v>
          </cell>
        </row>
        <row r="1579">
          <cell r="B1579" t="str">
            <v>ZTAG1</v>
          </cell>
          <cell r="C1579" t="str">
            <v>daysFromBaselineDateForPayment1</v>
          </cell>
        </row>
        <row r="1580">
          <cell r="B1580" t="str">
            <v>ZTAG2</v>
          </cell>
          <cell r="C1580" t="str">
            <v>daysFromBaselineDateForPayment2</v>
          </cell>
        </row>
        <row r="1581">
          <cell r="B1581" t="str">
            <v>ZTAG3</v>
          </cell>
          <cell r="C1581" t="str">
            <v>daysFromBaselineDateForPayment3</v>
          </cell>
        </row>
        <row r="1582">
          <cell r="B1582" t="str">
            <v>GBORT</v>
          </cell>
          <cell r="C1582" t="str">
            <v>placeOfBirthOfThePersonSubjectToWithholdingTax</v>
          </cell>
        </row>
        <row r="1583">
          <cell r="B1583" t="str">
            <v>GBDAT</v>
          </cell>
          <cell r="C1583" t="str">
            <v>dateOfBirthOfThePersonSubjectToWithholdingTax</v>
          </cell>
        </row>
        <row r="1584">
          <cell r="B1584" t="str">
            <v>SEXKZ</v>
          </cell>
          <cell r="C1584" t="str">
            <v>keyForTheSexOfThePersonSubjectToWithholdingTax</v>
          </cell>
        </row>
        <row r="1585">
          <cell r="B1585" t="str">
            <v>KRAUS</v>
          </cell>
          <cell r="C1585" t="str">
            <v>creditInformationNumber</v>
          </cell>
        </row>
        <row r="1586">
          <cell r="B1586" t="str">
            <v>REVDB</v>
          </cell>
          <cell r="C1586" t="str">
            <v>lastReviewExternal</v>
          </cell>
        </row>
        <row r="1587">
          <cell r="B1587" t="str">
            <v>QSSYS</v>
          </cell>
          <cell r="C1587" t="str">
            <v>vendorsQMSystem</v>
          </cell>
        </row>
        <row r="1588">
          <cell r="B1588" t="str">
            <v>KTOCK</v>
          </cell>
          <cell r="C1588" t="str">
            <v>referenceAccountGroupForOneTimeAccountVendor</v>
          </cell>
        </row>
        <row r="1589">
          <cell r="B1589" t="str">
            <v>PFORT</v>
          </cell>
          <cell r="C1589" t="str">
            <v>pOBoxCity</v>
          </cell>
        </row>
        <row r="1590">
          <cell r="B1590" t="str">
            <v>LTSNA</v>
          </cell>
          <cell r="C1590" t="str">
            <v>indicatorVendorSubRangeRelevant</v>
          </cell>
        </row>
        <row r="1591">
          <cell r="B1591" t="str">
            <v>WERKR</v>
          </cell>
          <cell r="C1591" t="str">
            <v>indicatorPlantLevelRelevant</v>
          </cell>
        </row>
        <row r="1592">
          <cell r="B1592" t="str">
            <v>PLKAL</v>
          </cell>
          <cell r="C1592" t="str">
            <v>factoryCalendarKey</v>
          </cell>
        </row>
        <row r="1593">
          <cell r="B1593" t="str">
            <v>DUEFL</v>
          </cell>
          <cell r="C1593" t="str">
            <v>statusOfDataTransferIntoSubsequentRelease</v>
          </cell>
        </row>
        <row r="1594">
          <cell r="B1594" t="str">
            <v>TXJCD</v>
          </cell>
          <cell r="C1594" t="str">
            <v>taxJurisdiction</v>
          </cell>
        </row>
        <row r="1595">
          <cell r="B1595" t="str">
            <v>SPERZ</v>
          </cell>
          <cell r="C1595" t="str">
            <v>paymentBlock</v>
          </cell>
        </row>
        <row r="1596">
          <cell r="B1596" t="str">
            <v>SCACD</v>
          </cell>
          <cell r="C1596" t="str">
            <v>standardCarrierAccess_code</v>
          </cell>
        </row>
        <row r="1597">
          <cell r="B1597" t="str">
            <v>SFRGR</v>
          </cell>
          <cell r="C1597" t="str">
            <v>forwardingAgentFreightGroup</v>
          </cell>
        </row>
        <row r="1598">
          <cell r="B1598" t="str">
            <v>LZONE</v>
          </cell>
          <cell r="C1598" t="str">
            <v>transportationZoneToOrFromWhichtheGoodsAreDelivered</v>
          </cell>
        </row>
        <row r="1599">
          <cell r="B1599" t="str">
            <v>XLFZA</v>
          </cell>
          <cell r="C1599" t="str">
            <v>indicatorAlternativePayeeUsingAccountNumber</v>
          </cell>
        </row>
        <row r="1600">
          <cell r="B1600" t="str">
            <v>DLGRP</v>
          </cell>
          <cell r="C1600" t="str">
            <v>serviceAgentProcedureGroup</v>
          </cell>
        </row>
        <row r="1601">
          <cell r="B1601" t="str">
            <v>FITYP</v>
          </cell>
          <cell r="C1601" t="str">
            <v>taxType</v>
          </cell>
        </row>
        <row r="1602">
          <cell r="B1602" t="str">
            <v>STCDT</v>
          </cell>
          <cell r="C1602" t="str">
            <v>taxNumberType</v>
          </cell>
        </row>
        <row r="1603">
          <cell r="B1603" t="str">
            <v>REGSS</v>
          </cell>
          <cell r="C1603" t="str">
            <v>registeredForSocialInsurance</v>
          </cell>
        </row>
        <row r="1604">
          <cell r="B1604" t="str">
            <v>ACTSS</v>
          </cell>
          <cell r="C1604" t="str">
            <v>activityCodeForSocialInsurance</v>
          </cell>
        </row>
        <row r="1605">
          <cell r="B1605" t="str">
            <v>STCD3</v>
          </cell>
          <cell r="C1605" t="str">
            <v>taxNumber3</v>
          </cell>
        </row>
        <row r="1606">
          <cell r="B1606" t="str">
            <v>STCD4</v>
          </cell>
          <cell r="C1606" t="str">
            <v>taxNumber4</v>
          </cell>
        </row>
        <row r="1607">
          <cell r="B1607" t="str">
            <v>STCD5</v>
          </cell>
          <cell r="C1607" t="str">
            <v>taxNumber5</v>
          </cell>
        </row>
        <row r="1608">
          <cell r="B1608" t="str">
            <v>STCD6</v>
          </cell>
          <cell r="C1608" t="str">
            <v>taxNumber6</v>
          </cell>
        </row>
        <row r="1609">
          <cell r="B1609" t="str">
            <v>IPISP</v>
          </cell>
          <cell r="C1609" t="str">
            <v>taxSplit</v>
          </cell>
        </row>
        <row r="1610">
          <cell r="B1610" t="str">
            <v>TAXBS</v>
          </cell>
          <cell r="C1610" t="str">
            <v>taxBaseInPercentage</v>
          </cell>
        </row>
        <row r="1611">
          <cell r="B1611" t="str">
            <v>PROFS</v>
          </cell>
          <cell r="C1611" t="str">
            <v>profession</v>
          </cell>
        </row>
        <row r="1612">
          <cell r="B1612" t="str">
            <v>STGDL</v>
          </cell>
          <cell r="C1612" t="str">
            <v>shipmentStatisticsGroupTransportationServiceAgent</v>
          </cell>
        </row>
        <row r="1613">
          <cell r="B1613" t="str">
            <v>EMNFR</v>
          </cell>
          <cell r="C1613" t="str">
            <v>externalManufacturerCodeNameOrNumber</v>
          </cell>
        </row>
        <row r="1614">
          <cell r="B1614" t="str">
            <v>LFURL</v>
          </cell>
          <cell r="C1614" t="str">
            <v>uniformResourceLocator</v>
          </cell>
        </row>
        <row r="1615">
          <cell r="B1615" t="str">
            <v>J_1KFREPRE</v>
          </cell>
          <cell r="C1615" t="str">
            <v>nameOfRepresentative</v>
          </cell>
        </row>
        <row r="1616">
          <cell r="B1616" t="str">
            <v>J_1KFTBUS</v>
          </cell>
          <cell r="C1616" t="str">
            <v>typeOfBusiness</v>
          </cell>
        </row>
        <row r="1617">
          <cell r="B1617" t="str">
            <v>J_1KFTIND</v>
          </cell>
          <cell r="C1617" t="str">
            <v>typeOfIndustry</v>
          </cell>
        </row>
        <row r="1618">
          <cell r="B1618" t="str">
            <v>CONFS</v>
          </cell>
          <cell r="C1618" t="str">
            <v>statusOfChangeAuthorizationCentral</v>
          </cell>
        </row>
        <row r="1619">
          <cell r="B1619" t="str">
            <v>UPDAT</v>
          </cell>
          <cell r="C1619" t="str">
            <v>dateOnWhichTheChangesWereConfirmed</v>
          </cell>
        </row>
        <row r="1620">
          <cell r="B1620" t="str">
            <v>UPTIM</v>
          </cell>
          <cell r="C1620" t="str">
            <v>timeOfLastChangeConfirmation</v>
          </cell>
        </row>
        <row r="1621">
          <cell r="B1621" t="str">
            <v>NODEL</v>
          </cell>
          <cell r="C1621" t="str">
            <v>centralDeletionBlockForMasterRecord</v>
          </cell>
        </row>
        <row r="1622">
          <cell r="B1622" t="str">
            <v>QSSYSDAT</v>
          </cell>
          <cell r="C1622" t="str">
            <v>validityDateOfCertification</v>
          </cell>
        </row>
        <row r="1623">
          <cell r="B1623" t="str">
            <v>PODKZB</v>
          </cell>
          <cell r="C1623" t="str">
            <v>vendorIndicatorRelevantForProofOfDelivery</v>
          </cell>
        </row>
        <row r="1624">
          <cell r="B1624" t="str">
            <v>FISKU</v>
          </cell>
          <cell r="C1624" t="str">
            <v>accountNumberOfMasterRecordOfTaxOfficeResponsible</v>
          </cell>
        </row>
        <row r="1625">
          <cell r="B1625" t="str">
            <v>STENR</v>
          </cell>
          <cell r="C1625" t="str">
            <v>taxNumberAtResponsibleTaxAuthority</v>
          </cell>
        </row>
        <row r="1626">
          <cell r="B1626" t="str">
            <v>CARRIER_CONF</v>
          </cell>
          <cell r="C1626" t="str">
            <v>carrierConfirmationIsExpected</v>
          </cell>
        </row>
        <row r="1627">
          <cell r="B1627" t="str">
            <v>MIN_COMP</v>
          </cell>
          <cell r="C1627" t="str">
            <v>microCompanyIndicator</v>
          </cell>
        </row>
        <row r="1628">
          <cell r="B1628" t="str">
            <v>TERM_LI</v>
          </cell>
          <cell r="C1628" t="str">
            <v>termsOfLiability</v>
          </cell>
        </row>
        <row r="1629">
          <cell r="B1629" t="str">
            <v>CRC_NUM</v>
          </cell>
          <cell r="C1629" t="str">
            <v>cRCNumber</v>
          </cell>
        </row>
        <row r="1630">
          <cell r="B1630" t="str">
            <v>CVP_XBLCK</v>
          </cell>
          <cell r="C1630" t="str">
            <v>businessPurposeCompletedFlag</v>
          </cell>
        </row>
        <row r="1631">
          <cell r="B1631" t="str">
            <v>RG</v>
          </cell>
          <cell r="C1631" t="str">
            <v>rGNumber</v>
          </cell>
        </row>
        <row r="1632">
          <cell r="B1632" t="str">
            <v>EXP</v>
          </cell>
          <cell r="C1632" t="str">
            <v>issuedBy</v>
          </cell>
        </row>
        <row r="1633">
          <cell r="B1633" t="str">
            <v>UF</v>
          </cell>
          <cell r="C1633" t="str">
            <v>state</v>
          </cell>
        </row>
        <row r="1634">
          <cell r="B1634" t="str">
            <v>RGDATE</v>
          </cell>
          <cell r="C1634" t="str">
            <v>rGIssuingDate</v>
          </cell>
        </row>
        <row r="1635">
          <cell r="B1635" t="str">
            <v>RIC</v>
          </cell>
          <cell r="C1635" t="str">
            <v>rICNumber</v>
          </cell>
        </row>
        <row r="1636">
          <cell r="B1636" t="str">
            <v>RNE</v>
          </cell>
          <cell r="C1636" t="str">
            <v>foreignNationalRegistration</v>
          </cell>
        </row>
        <row r="1637">
          <cell r="B1637" t="str">
            <v>RNEDATE</v>
          </cell>
          <cell r="C1637" t="str">
            <v>rNEIssuingDate</v>
          </cell>
        </row>
        <row r="1638">
          <cell r="B1638" t="str">
            <v>CNAE</v>
          </cell>
          <cell r="C1638" t="str">
            <v>cNAE</v>
          </cell>
        </row>
        <row r="1639">
          <cell r="B1639" t="str">
            <v>LEGALNAT</v>
          </cell>
          <cell r="C1639" t="str">
            <v>legalNature</v>
          </cell>
        </row>
        <row r="1640">
          <cell r="B1640" t="str">
            <v>CRTN</v>
          </cell>
          <cell r="C1640" t="str">
            <v>cRTNumber</v>
          </cell>
        </row>
        <row r="1641">
          <cell r="B1641" t="str">
            <v>ICMSTAXPAY</v>
          </cell>
          <cell r="C1641" t="str">
            <v>iCMSTaxpayer</v>
          </cell>
        </row>
        <row r="1642">
          <cell r="B1642" t="str">
            <v>INDTYP</v>
          </cell>
          <cell r="C1642" t="str">
            <v>industryMainType</v>
          </cell>
        </row>
        <row r="1643">
          <cell r="B1643" t="str">
            <v>TDT</v>
          </cell>
          <cell r="C1643" t="str">
            <v>taxDeclarationType</v>
          </cell>
        </row>
        <row r="1644">
          <cell r="B1644" t="str">
            <v>COMSIZE</v>
          </cell>
          <cell r="C1644" t="str">
            <v>companySize</v>
          </cell>
        </row>
        <row r="1645">
          <cell r="B1645" t="str">
            <v>DECREGPC</v>
          </cell>
          <cell r="C1645" t="str">
            <v>declarationRegimenForPISCOFINS</v>
          </cell>
        </row>
        <row r="1646">
          <cell r="B1646" t="str">
            <v>DUNSP4</v>
          </cell>
          <cell r="C1646" t="str">
            <v>dUNS4NumberTheLastFourDigit</v>
          </cell>
        </row>
        <row r="1647">
          <cell r="B1647" t="str">
            <v>J_SC_CAPITAL</v>
          </cell>
          <cell r="C1647" t="str">
            <v>capitalAmount</v>
          </cell>
        </row>
        <row r="1648">
          <cell r="B1648" t="str">
            <v>J_SC_CURRENCY</v>
          </cell>
          <cell r="C1648" t="str">
            <v>currency</v>
          </cell>
        </row>
        <row r="1649">
          <cell r="B1649" t="str">
            <v>ALC</v>
          </cell>
          <cell r="C1649" t="str">
            <v>agencyLocation_code</v>
          </cell>
        </row>
        <row r="1650">
          <cell r="B1650" t="str">
            <v>PMT_OFFICE</v>
          </cell>
          <cell r="C1650" t="str">
            <v>paymentOffice</v>
          </cell>
        </row>
        <row r="1651">
          <cell r="B1651" t="str">
            <v>PPA_RELEVANT</v>
          </cell>
          <cell r="C1651" t="str">
            <v>vendorIsPPARelevant</v>
          </cell>
        </row>
        <row r="1652">
          <cell r="B1652" t="str">
            <v>SAM_UE_ID</v>
          </cell>
          <cell r="C1652" t="str">
            <v>systemForAwardManagementUniqueEntityIdentifier</v>
          </cell>
        </row>
        <row r="1653">
          <cell r="B1653" t="str">
            <v>SAM_EFT_IND</v>
          </cell>
          <cell r="C1653" t="str">
            <v>systemForAwardManagementElectronicFundsTransferInd</v>
          </cell>
        </row>
        <row r="1654">
          <cell r="B1654" t="str">
            <v>PSOFG</v>
          </cell>
          <cell r="C1654" t="str">
            <v>processorGroup</v>
          </cell>
        </row>
        <row r="1655">
          <cell r="B1655" t="str">
            <v>PSOIS</v>
          </cell>
          <cell r="C1655" t="str">
            <v>subledgerAcctPreprocessingProcedure</v>
          </cell>
        </row>
        <row r="1656">
          <cell r="B1656" t="str">
            <v>PSON1</v>
          </cell>
          <cell r="C1656" t="str">
            <v>name1</v>
          </cell>
        </row>
        <row r="1657">
          <cell r="B1657" t="str">
            <v>PSON2</v>
          </cell>
          <cell r="C1657" t="str">
            <v>name2</v>
          </cell>
        </row>
        <row r="1658">
          <cell r="B1658" t="str">
            <v>PSON3</v>
          </cell>
          <cell r="C1658" t="str">
            <v>name3</v>
          </cell>
        </row>
        <row r="1659">
          <cell r="B1659" t="str">
            <v>PSOVN</v>
          </cell>
          <cell r="C1659" t="str">
            <v>firstName</v>
          </cell>
        </row>
        <row r="1660">
          <cell r="B1660" t="str">
            <v>PSOTL</v>
          </cell>
          <cell r="C1660" t="str">
            <v>title</v>
          </cell>
        </row>
        <row r="1661">
          <cell r="B1661" t="str">
            <v>PSOHS</v>
          </cell>
          <cell r="C1661" t="str">
            <v>houseNumberIsNoLongerUsedFromRelease46B</v>
          </cell>
        </row>
        <row r="1662">
          <cell r="B1662" t="str">
            <v>PSOST</v>
          </cell>
          <cell r="C1662" t="str">
            <v>streetNoLongerUsedFromRelease46B</v>
          </cell>
        </row>
        <row r="1663">
          <cell r="B1663" t="str">
            <v>BORGR_DATUN</v>
          </cell>
          <cell r="C1663" t="str">
            <v>dateLimitforExternalDocumentIdentification</v>
          </cell>
        </row>
        <row r="1664">
          <cell r="B1664" t="str">
            <v>BORGR_YEAUN</v>
          </cell>
          <cell r="C1664" t="str">
            <v>annualRepetitionOfDateLimit</v>
          </cell>
        </row>
        <row r="1665">
          <cell r="B1665" t="str">
            <v>TRANSPORT_CHAIN</v>
          </cell>
          <cell r="C1665" t="str">
            <v>transportationChain</v>
          </cell>
        </row>
        <row r="1666">
          <cell r="B1666" t="str">
            <v>STAGING_TIME</v>
          </cell>
          <cell r="C1666" t="str">
            <v>stagingTimeInDays</v>
          </cell>
        </row>
        <row r="1667">
          <cell r="B1667" t="str">
            <v>SCHEDULING_TYPE</v>
          </cell>
          <cell r="C1667" t="str">
            <v>schedulingProcedure</v>
          </cell>
        </row>
        <row r="1668">
          <cell r="B1668" t="str">
            <v>SUBMI_RELEVANT</v>
          </cell>
          <cell r="C1668" t="str">
            <v>crossDockingRelevantForCollectiveNumbering</v>
          </cell>
        </row>
        <row r="1669">
          <cell r="B1669" t="str">
            <v>ZZQUARL</v>
          </cell>
          <cell r="C1669" t="str">
            <v>flagVendorIsRelevantForQSYS</v>
          </cell>
        </row>
        <row r="1670">
          <cell r="B1670" t="str">
            <v>ZZDUPL_VENDOR</v>
          </cell>
          <cell r="C1670" t="str">
            <v>duplicatedVendor</v>
          </cell>
        </row>
        <row r="1671">
          <cell r="B1671" t="str">
            <v>ZZRISK_VENDOR</v>
          </cell>
          <cell r="C1671" t="str">
            <v>riskSupplier</v>
          </cell>
        </row>
        <row r="1672">
          <cell r="B1672" t="str">
            <v>ZZGESTAMP_ID</v>
          </cell>
          <cell r="C1672" t="str">
            <v>gestampId</v>
          </cell>
        </row>
        <row r="1673">
          <cell r="B1673" t="str">
            <v>ZZEDSCHA_ID</v>
          </cell>
          <cell r="C1673" t="str">
            <v>edschaId</v>
          </cell>
        </row>
        <row r="1674">
          <cell r="B1674" t="str">
            <v>ZZSM_ID</v>
          </cell>
          <cell r="C1674" t="str">
            <v>aribaSMNumber</v>
          </cell>
        </row>
        <row r="1675">
          <cell r="B1675" t="str">
            <v>ZZACM_ID</v>
          </cell>
          <cell r="C1675" t="str">
            <v>aribaACMNumber</v>
          </cell>
        </row>
        <row r="1676">
          <cell r="B1676" t="str">
            <v>ZZCREATED_IN_ARIBA</v>
          </cell>
          <cell r="C1676" t="str">
            <v>createdInAriba</v>
          </cell>
        </row>
        <row r="1677">
          <cell r="B1677" t="str">
            <v>ZZANID</v>
          </cell>
          <cell r="C1677" t="str">
            <v>aribaNetworkId</v>
          </cell>
        </row>
        <row r="1678">
          <cell r="B1678" t="str">
            <v>ZZGOLDEN_NUMBER</v>
          </cell>
          <cell r="C1678" t="str">
            <v>goldenNumber</v>
          </cell>
        </row>
        <row r="1679">
          <cell r="B1679" t="str">
            <v>ZZSUP_NAT</v>
          </cell>
          <cell r="C1679" t="str">
            <v>supplierNature</v>
          </cell>
        </row>
        <row r="1680">
          <cell r="B1680" t="str">
            <v>KURST CURR</v>
          </cell>
          <cell r="C1680" t="str">
            <v>quotationType</v>
          </cell>
        </row>
        <row r="1681">
          <cell r="B1681" t="str">
            <v>FCURR CURR</v>
          </cell>
          <cell r="C1681" t="str">
            <v>originCurrency</v>
          </cell>
        </row>
        <row r="1682">
          <cell r="B1682" t="str">
            <v>TCURR CURR</v>
          </cell>
          <cell r="C1682" t="str">
            <v>targetCurrency</v>
          </cell>
        </row>
        <row r="1683">
          <cell r="B1683" t="str">
            <v>GDATU INV</v>
          </cell>
          <cell r="C1683" t="str">
            <v>validateDate</v>
          </cell>
        </row>
        <row r="1684">
          <cell r="B1684" t="str">
            <v>UKURS CURR</v>
          </cell>
          <cell r="C1684" t="str">
            <v>exchangeRate</v>
          </cell>
        </row>
        <row r="1685">
          <cell r="B1685" t="str">
            <v>FFACT_CURR</v>
          </cell>
          <cell r="C1685" t="str">
            <v>originCurrencyFactor</v>
          </cell>
        </row>
        <row r="1686">
          <cell r="B1686" t="str">
            <v>TFACT_CURR</v>
          </cell>
          <cell r="C1686" t="str">
            <v>targetCurrencyFactor</v>
          </cell>
        </row>
        <row r="1687">
          <cell r="B1687" t="str">
            <v>BPMNG_Delivery</v>
          </cell>
          <cell r="C1687" t="str">
            <v>deliveryQuantity</v>
          </cell>
        </row>
        <row r="1688">
          <cell r="B1688" t="str">
            <v>BPMNG_Invoice</v>
          </cell>
          <cell r="C1688" t="str">
            <v>invoiceQuantity</v>
          </cell>
        </row>
        <row r="1689">
          <cell r="B1689" t="str">
            <v>WRBTR_Delivery</v>
          </cell>
          <cell r="C1689" t="str">
            <v>deliveryAmountInDocumentCurrency</v>
          </cell>
        </row>
        <row r="1690">
          <cell r="B1690" t="str">
            <v>WRBTR_Invoice</v>
          </cell>
          <cell r="C1690" t="str">
            <v>invoiceAmountInDocumentCurrency</v>
          </cell>
        </row>
        <row r="1691">
          <cell r="B1691" t="str">
            <v>AUFNR</v>
          </cell>
          <cell r="C1691" t="str">
            <v>orderNumber</v>
          </cell>
        </row>
        <row r="1692">
          <cell r="B1692" t="str">
            <v>ZZPSPOSID</v>
          </cell>
          <cell r="C1692" t="str">
            <v xml:space="preserve">wBSElement </v>
          </cell>
        </row>
        <row r="1693">
          <cell r="B1693" t="str">
            <v>NPLNR</v>
          </cell>
          <cell r="C1693" t="str">
            <v>network</v>
          </cell>
        </row>
        <row r="1694">
          <cell r="B1694" t="str">
            <v>AUFPL</v>
          </cell>
          <cell r="C1694" t="str">
            <v>routingNumberOfOperationsInTheOrder</v>
          </cell>
        </row>
        <row r="1695">
          <cell r="B1695" t="str">
            <v>APLZL</v>
          </cell>
          <cell r="C1695" t="str">
            <v>generalCounterForOrder</v>
          </cell>
        </row>
        <row r="1696">
          <cell r="B1696" t="str">
            <v>SUBMI</v>
          </cell>
          <cell r="C1696" t="str">
            <v>licitation</v>
          </cell>
        </row>
        <row r="1697">
          <cell r="B1697" t="str">
            <v>AEDAT</v>
          </cell>
          <cell r="C1697" t="str">
            <v>dateOnWhichRecordWasCreated</v>
          </cell>
        </row>
        <row r="1698">
          <cell r="B1698" t="str">
            <v>AFNAM</v>
          </cell>
          <cell r="C1698" t="str">
            <v>nameOfRequisitionerRequester</v>
          </cell>
        </row>
        <row r="1699">
          <cell r="B1699" t="str">
            <v>BSGRU</v>
          </cell>
          <cell r="C1699" t="str">
            <v>reasonForOrdering</v>
          </cell>
        </row>
        <row r="1700">
          <cell r="B1700" t="str">
            <v>LABNR</v>
          </cell>
          <cell r="C1700" t="str">
            <v>orderAcknowledgmentNumber</v>
          </cell>
        </row>
        <row r="1701">
          <cell r="B1701" t="str">
            <v>BUKRS</v>
          </cell>
          <cell r="C1701" t="str">
            <v>financialCompany_code</v>
          </cell>
        </row>
        <row r="1702">
          <cell r="B1702" t="str">
            <v>BLART</v>
          </cell>
          <cell r="C1702" t="str">
            <v>documentType</v>
          </cell>
        </row>
        <row r="1703">
          <cell r="B1703" t="str">
            <v>macroeconomicIndicator</v>
          </cell>
          <cell r="C1703" t="str">
            <v>macroeconomicIndicator</v>
          </cell>
        </row>
        <row r="1704">
          <cell r="B1704" t="str">
            <v>Country</v>
          </cell>
          <cell r="C1704" t="str">
            <v>country</v>
          </cell>
        </row>
        <row r="1705">
          <cell r="B1705" t="str">
            <v>TIME</v>
          </cell>
          <cell r="C1705" t="str">
            <v>period</v>
          </cell>
        </row>
        <row r="1706">
          <cell r="B1706" t="str">
            <v>Unit</v>
          </cell>
          <cell r="C1706" t="str">
            <v>unitMeasure_code</v>
          </cell>
        </row>
        <row r="1707">
          <cell r="B1707" t="str">
            <v>PowerCode</v>
          </cell>
          <cell r="C1707" t="str">
            <v>typeOfData</v>
          </cell>
        </row>
        <row r="1708">
          <cell r="B1708" t="str">
            <v>Value</v>
          </cell>
          <cell r="C1708" t="str">
            <v>value</v>
          </cell>
        </row>
        <row r="1709">
          <cell r="B1709" t="str">
            <v>Flags</v>
          </cell>
          <cell r="C1709" t="str">
            <v>typeOfValue</v>
          </cell>
        </row>
        <row r="1710">
          <cell r="B1710" t="str">
            <v>Country.1</v>
          </cell>
          <cell r="C1710" t="str">
            <v>country</v>
          </cell>
        </row>
        <row r="1711">
          <cell r="B1711" t="str">
            <v>Pay period</v>
          </cell>
          <cell r="C1711" t="str">
            <v>payPeriod</v>
          </cell>
        </row>
        <row r="1712">
          <cell r="B1712" t="str">
            <v>Country</v>
          </cell>
          <cell r="C1712" t="str">
            <v>country_desc</v>
          </cell>
        </row>
        <row r="1713">
          <cell r="B1713" t="str">
            <v>Subject Descriptor</v>
          </cell>
          <cell r="C1713" t="str">
            <v>subjectDescriptor</v>
          </cell>
        </row>
        <row r="1714">
          <cell r="B1714" t="str">
            <v>Subject Notes</v>
          </cell>
          <cell r="C1714" t="str">
            <v>subjectDetail</v>
          </cell>
        </row>
        <row r="1715">
          <cell r="B1715" t="str">
            <v>Scale</v>
          </cell>
          <cell r="C1715" t="str">
            <v>unit</v>
          </cell>
        </row>
        <row r="1716">
          <cell r="B1716" t="str">
            <v>Year</v>
          </cell>
          <cell r="C1716" t="str">
            <v>period</v>
          </cell>
        </row>
        <row r="1717">
          <cell r="B1717" t="str">
            <v>Period</v>
          </cell>
          <cell r="C1717" t="str">
            <v>period</v>
          </cell>
        </row>
        <row r="1718">
          <cell r="B1718" t="str">
            <v>Unit</v>
          </cell>
          <cell r="C1718" t="str">
            <v>countryGroupName</v>
          </cell>
        </row>
        <row r="1719">
          <cell r="B1719" t="str">
            <v>Estimates Start After</v>
          </cell>
          <cell r="C1719" t="str">
            <v>dateEstimatedStartAfter</v>
          </cell>
        </row>
        <row r="1720">
          <cell r="B1720" t="str">
            <v>VP:Region</v>
          </cell>
          <cell r="C1720" t="str">
            <v>region_desc</v>
          </cell>
        </row>
        <row r="1721">
          <cell r="B1721" t="str">
            <v>VP:Market</v>
          </cell>
          <cell r="C1721" t="str">
            <v>market</v>
          </cell>
        </row>
        <row r="1722">
          <cell r="B1722" t="str">
            <v>VP: Country/Territory</v>
          </cell>
          <cell r="C1722" t="str">
            <v>countryTerritory</v>
          </cell>
        </row>
        <row r="1723">
          <cell r="B1723" t="str">
            <v>VP: Design Parent</v>
          </cell>
          <cell r="C1723" t="str">
            <v>designParent</v>
          </cell>
        </row>
        <row r="1724">
          <cell r="B1724" t="str">
            <v>VP: Manufacturer</v>
          </cell>
          <cell r="C1724" t="str">
            <v>manufacturer</v>
          </cell>
        </row>
        <row r="1725">
          <cell r="B1725" t="str">
            <v>VP: Sales Parent</v>
          </cell>
          <cell r="C1725" t="str">
            <v>salesParent</v>
          </cell>
        </row>
        <row r="1726">
          <cell r="B1726" t="str">
            <v>VP: Production Brand</v>
          </cell>
          <cell r="C1726" t="str">
            <v>productionBrand</v>
          </cell>
        </row>
        <row r="1727">
          <cell r="B1727" t="str">
            <v>VP: Production Nameplate</v>
          </cell>
          <cell r="C1727" t="str">
            <v>productionNameplate</v>
          </cell>
        </row>
        <row r="1728">
          <cell r="B1728" t="str">
            <v>VP: Vehicle</v>
          </cell>
          <cell r="C1728" t="str">
            <v>ihsVehicle</v>
          </cell>
        </row>
        <row r="1729">
          <cell r="B1729" t="str">
            <v>VP: Platform</v>
          </cell>
          <cell r="C1729" t="str">
            <v>platform</v>
          </cell>
        </row>
        <row r="1730">
          <cell r="B1730" t="str">
            <v>VP: Program</v>
          </cell>
          <cell r="C1730" t="str">
            <v>program</v>
          </cell>
        </row>
        <row r="1731">
          <cell r="B1731" t="str">
            <v>E: Propulsion System Design</v>
          </cell>
          <cell r="C1731" t="str">
            <v>propulsionSystemDesign</v>
          </cell>
        </row>
        <row r="1732">
          <cell r="B1732" t="str">
            <v>AP: Plug-In (yes/no)</v>
          </cell>
          <cell r="C1732" t="str">
            <v xml:space="preserve">plugInYesNo </v>
          </cell>
        </row>
        <row r="1733">
          <cell r="B1733" t="str">
            <v>VP: Car/Truck</v>
          </cell>
          <cell r="C1733" t="str">
            <v>carTruck</v>
          </cell>
        </row>
        <row r="1734">
          <cell r="B1734" t="str">
            <v>VP: Global Production Segment</v>
          </cell>
          <cell r="C1734" t="str">
            <v>globalProductionSegment</v>
          </cell>
        </row>
        <row r="1735">
          <cell r="B1735" t="str">
            <v>VP: Global Production Price Class</v>
          </cell>
          <cell r="C1735" t="str">
            <v>globalProductionPriceClass</v>
          </cell>
        </row>
        <row r="1736">
          <cell r="B1736" t="str">
            <v>VP: Global Sales Sub-Segment</v>
          </cell>
          <cell r="C1736" t="str">
            <v>globalSalesSubSegment</v>
          </cell>
        </row>
        <row r="1737">
          <cell r="B1737" t="str">
            <v>VP: SOP (Start of Production)</v>
          </cell>
          <cell r="C1737" t="str">
            <v>startOfProduction</v>
          </cell>
        </row>
        <row r="1738">
          <cell r="B1738" t="str">
            <v>VP: EOP (End of Production)</v>
          </cell>
          <cell r="C1738" t="str">
            <v>endOfProduction</v>
          </cell>
        </row>
        <row r="1739">
          <cell r="B1739" t="str">
            <v>VP: Production Plant</v>
          </cell>
          <cell r="C1739" t="str">
            <v>productionPlant</v>
          </cell>
        </row>
        <row r="1740">
          <cell r="B1740" t="str">
            <v>VP: GVW Class</v>
          </cell>
          <cell r="C1740" t="str">
            <v>gVWClass</v>
          </cell>
        </row>
        <row r="1741">
          <cell r="B1741" t="str">
            <v>AP: Battery Capacity (kWh)</v>
          </cell>
          <cell r="C1741" t="str">
            <v>batteryCapacityKwh</v>
          </cell>
        </row>
        <row r="1742">
          <cell r="B1742" t="str">
            <v>Quarter-Year</v>
          </cell>
          <cell r="C1742" t="str">
            <v>quarterYear</v>
          </cell>
        </row>
        <row r="1743">
          <cell r="B1743" t="str">
            <v>Version</v>
          </cell>
          <cell r="C1743" t="str">
            <v>version_date</v>
          </cell>
        </row>
        <row r="1744">
          <cell r="B1744" t="str">
            <v>Region</v>
          </cell>
          <cell r="C1744" t="str">
            <v>region_desc</v>
          </cell>
        </row>
        <row r="1745">
          <cell r="B1745" t="str">
            <v>AP:Battery Type</v>
          </cell>
          <cell r="C1745" t="str">
            <v>batteryType</v>
          </cell>
        </row>
        <row r="1746">
          <cell r="B1746" t="str">
            <v>AP: Propulsion System Design Plus</v>
          </cell>
          <cell r="C1746" t="str">
            <v>propulsionSystemDesign</v>
          </cell>
        </row>
        <row r="1747">
          <cell r="B1747" t="str">
            <v>Market</v>
          </cell>
          <cell r="C1747" t="str">
            <v>market</v>
          </cell>
        </row>
        <row r="1748">
          <cell r="B1748" t="str">
            <v>Country/Territory</v>
          </cell>
          <cell r="C1748" t="str">
            <v>countryTerritory</v>
          </cell>
        </row>
        <row r="1749">
          <cell r="B1749" t="str">
            <v>Design Parent</v>
          </cell>
          <cell r="C1749" t="str">
            <v>designParent</v>
          </cell>
        </row>
        <row r="1750">
          <cell r="B1750" t="str">
            <v>Manufacturer</v>
          </cell>
          <cell r="C1750" t="str">
            <v>manufacturer</v>
          </cell>
        </row>
        <row r="1751">
          <cell r="B1751" t="str">
            <v>Sales Parent</v>
          </cell>
          <cell r="C1751" t="str">
            <v>salesParent</v>
          </cell>
        </row>
        <row r="1752">
          <cell r="B1752" t="str">
            <v>Production Brand</v>
          </cell>
          <cell r="C1752" t="str">
            <v>productionBrand</v>
          </cell>
        </row>
        <row r="1753">
          <cell r="B1753" t="str">
            <v>Production Nameplate</v>
          </cell>
          <cell r="C1753" t="str">
            <v>productionNameplate</v>
          </cell>
        </row>
        <row r="1754">
          <cell r="B1754" t="str">
            <v>Vehicle</v>
          </cell>
          <cell r="C1754" t="str">
            <v>ihsVehicle</v>
          </cell>
        </row>
        <row r="1755">
          <cell r="B1755" t="str">
            <v>Platform</v>
          </cell>
          <cell r="C1755" t="str">
            <v>platform</v>
          </cell>
        </row>
        <row r="1756">
          <cell r="B1756" t="str">
            <v>Program</v>
          </cell>
          <cell r="C1756" t="str">
            <v>program</v>
          </cell>
        </row>
        <row r="1757">
          <cell r="B1757" t="str">
            <v>Car/Truck</v>
          </cell>
          <cell r="C1757" t="str">
            <v>carTruck</v>
          </cell>
        </row>
        <row r="1758">
          <cell r="B1758" t="str">
            <v>Global Production Segment</v>
          </cell>
          <cell r="C1758" t="str">
            <v>globalProductionSegment</v>
          </cell>
        </row>
        <row r="1759">
          <cell r="B1759" t="str">
            <v>SOP Date</v>
          </cell>
          <cell r="C1759" t="str">
            <v>sOP</v>
          </cell>
        </row>
        <row r="1760">
          <cell r="B1760" t="str">
            <v>EOP Date</v>
          </cell>
          <cell r="C1760" t="str">
            <v>eOP</v>
          </cell>
        </row>
        <row r="1761">
          <cell r="B1761" t="str">
            <v>Production Plant</v>
          </cell>
          <cell r="C1761" t="str">
            <v>productionPlant</v>
          </cell>
        </row>
        <row r="1762">
          <cell r="B1762" t="str">
            <v>GVW Class</v>
          </cell>
          <cell r="C1762" t="str">
            <v>gVWClass</v>
          </cell>
        </row>
        <row r="1763">
          <cell r="B1763" t="str">
            <v>Volume Month</v>
          </cell>
          <cell r="C1763" t="str">
            <v>volumeMonthYear</v>
          </cell>
        </row>
        <row r="1764">
          <cell r="B1764" t="str">
            <v>Year-Year</v>
          </cell>
          <cell r="C1764" t="str">
            <v>year</v>
          </cell>
        </row>
        <row r="1765">
          <cell r="B1765" t="str">
            <v>Volume-Year</v>
          </cell>
          <cell r="C1765" t="str">
            <v>volumeYear</v>
          </cell>
        </row>
        <row r="1766">
          <cell r="B1766" t="str">
            <v>Month-Year</v>
          </cell>
          <cell r="C1766" t="str">
            <v>monthYear</v>
          </cell>
        </row>
        <row r="1767">
          <cell r="B1767" t="str">
            <v>Volume Month-Year</v>
          </cell>
          <cell r="C1767" t="str">
            <v>volumeMonthYear</v>
          </cell>
        </row>
        <row r="1768">
          <cell r="B1768" t="str">
            <v>Volume Quarter-Year</v>
          </cell>
          <cell r="C1768" t="str">
            <v>volumeQuarterYear</v>
          </cell>
        </row>
        <row r="1769">
          <cell r="B1769" t="str">
            <v>VP: Market</v>
          </cell>
          <cell r="C1769" t="str">
            <v>market</v>
          </cell>
        </row>
        <row r="1770">
          <cell r="B1770" t="str">
            <v>Year-Volume</v>
          </cell>
          <cell r="C1770" t="str">
            <v>volumeYear</v>
          </cell>
        </row>
        <row r="1771">
          <cell r="B1771" t="str">
            <v>Core Nameplate Region Mnemonic</v>
          </cell>
          <cell r="C1771" t="str">
            <v>mnemonicCoreNameplateRegion</v>
          </cell>
        </row>
        <row r="1772">
          <cell r="B1772" t="str">
            <v>Core Nameplate Plant Mnemonic</v>
          </cell>
          <cell r="C1772" t="str">
            <v>mnemonicCoreNameplatePlant</v>
          </cell>
        </row>
        <row r="1773">
          <cell r="B1773" t="str">
            <v>Mnemonic-Vehicle</v>
          </cell>
          <cell r="C1773" t="str">
            <v>mnemonicVehicle</v>
          </cell>
        </row>
        <row r="1774">
          <cell r="B1774" t="str">
            <v>Mnemonic-Vehicle/Plant</v>
          </cell>
          <cell r="C1774" t="str">
            <v>mnemonicVehiclePlant</v>
          </cell>
        </row>
        <row r="1775">
          <cell r="B1775" t="str">
            <v>Mnemonic Core Vehicle Bodystyle Plant</v>
          </cell>
          <cell r="C1775" t="str">
            <v>mnemonicCoreVehicleBodystylePlant</v>
          </cell>
        </row>
        <row r="1776">
          <cell r="B1776" t="str">
            <v>Mnemonic Core Vehicle Bodytype Plant</v>
          </cell>
          <cell r="C1776" t="str">
            <v>mnemonicCoreVehicleBodytypePlant</v>
          </cell>
        </row>
        <row r="1777">
          <cell r="B1777" t="str">
            <v>Mnemonic-Platform</v>
          </cell>
          <cell r="C1777" t="str">
            <v>mnemonicPlatform</v>
          </cell>
        </row>
        <row r="1778">
          <cell r="B1778" t="str">
            <v>Mnemonic-Plant</v>
          </cell>
          <cell r="C1778" t="str">
            <v>mnemonicPlant</v>
          </cell>
        </row>
        <row r="1779">
          <cell r="B1779" t="str">
            <v>City</v>
          </cell>
          <cell r="C1779" t="str">
            <v>city</v>
          </cell>
        </row>
        <row r="1780">
          <cell r="B1780" t="str">
            <v>Plant State/Province</v>
          </cell>
          <cell r="C1780" t="str">
            <v>plantStateProvince</v>
          </cell>
        </row>
        <row r="1781">
          <cell r="B1781" t="str">
            <v>Source Plant</v>
          </cell>
          <cell r="C1781" t="str">
            <v>sourcePlant</v>
          </cell>
        </row>
        <row r="1782">
          <cell r="B1782" t="str">
            <v>Source Plant Country/Territory</v>
          </cell>
          <cell r="C1782" t="str">
            <v>sourcePlantCountryTerritory</v>
          </cell>
        </row>
        <row r="1783">
          <cell r="B1783" t="str">
            <v>Source Plant Region</v>
          </cell>
          <cell r="C1783" t="str">
            <v>sourcePlantRegion</v>
          </cell>
        </row>
        <row r="1784">
          <cell r="B1784" t="str">
            <v>Engineering Group</v>
          </cell>
          <cell r="C1784" t="str">
            <v>engineeringGroup</v>
          </cell>
        </row>
        <row r="1785">
          <cell r="B1785" t="str">
            <v>Manufacturer Group</v>
          </cell>
          <cell r="C1785" t="str">
            <v>manufacturerGroup</v>
          </cell>
        </row>
        <row r="1786">
          <cell r="B1786" t="str">
            <v>Platform Design Owner</v>
          </cell>
          <cell r="C1786" t="str">
            <v>platformDesignOwner</v>
          </cell>
        </row>
        <row r="1787">
          <cell r="B1787" t="str">
            <v>Architecture</v>
          </cell>
          <cell r="C1787" t="str">
            <v>architecture</v>
          </cell>
        </row>
        <row r="1788">
          <cell r="B1788" t="str">
            <v>SOP (Start of Production)</v>
          </cell>
          <cell r="C1788" t="str">
            <v>startOfProduction</v>
          </cell>
        </row>
        <row r="1789">
          <cell r="B1789" t="str">
            <v>EOP (End of Production)</v>
          </cell>
          <cell r="C1789" t="str">
            <v>endOfProduction</v>
          </cell>
        </row>
        <row r="1790">
          <cell r="B1790" t="str">
            <v>Lifecycle (Time)</v>
          </cell>
          <cell r="C1790" t="str">
            <v>lifeCycleTime</v>
          </cell>
        </row>
        <row r="1791">
          <cell r="B1791" t="str">
            <v>Assembly Type</v>
          </cell>
          <cell r="C1791" t="str">
            <v>assemblyType</v>
          </cell>
        </row>
        <row r="1792">
          <cell r="B1792" t="str">
            <v>Strategic Group</v>
          </cell>
          <cell r="C1792" t="str">
            <v>strategicGroup</v>
          </cell>
        </row>
        <row r="1793">
          <cell r="B1793" t="str">
            <v>Sales Group</v>
          </cell>
          <cell r="C1793" t="str">
            <v>salesGroup</v>
          </cell>
        </row>
        <row r="1794">
          <cell r="B1794" t="str">
            <v>Global Nameplate</v>
          </cell>
          <cell r="C1794" t="str">
            <v>globalNameplate</v>
          </cell>
        </row>
        <row r="1795">
          <cell r="B1795" t="str">
            <v>Primary Design Center</v>
          </cell>
          <cell r="C1795" t="str">
            <v>primaryDesignCenter</v>
          </cell>
        </row>
        <row r="1796">
          <cell r="B1796" t="str">
            <v>Primary Design Country/Territory</v>
          </cell>
          <cell r="C1796" t="str">
            <v>primaryDesignCountryTerritory</v>
          </cell>
        </row>
        <row r="1797">
          <cell r="B1797" t="str">
            <v>Primary Design Region</v>
          </cell>
          <cell r="C1797" t="str">
            <v>primaryDesignRegion</v>
          </cell>
        </row>
        <row r="1798">
          <cell r="B1798" t="str">
            <v>Secondary Design Center</v>
          </cell>
          <cell r="C1798" t="str">
            <v>secondaryDesignCenter</v>
          </cell>
        </row>
        <row r="1799">
          <cell r="B1799" t="str">
            <v>Secondary Design Country/Territory</v>
          </cell>
          <cell r="C1799" t="str">
            <v>secondaryDesignCountryTerritory</v>
          </cell>
        </row>
        <row r="1800">
          <cell r="B1800" t="str">
            <v>Secondary Design Region</v>
          </cell>
          <cell r="C1800" t="str">
            <v>secondaryDesignRegion</v>
          </cell>
        </row>
        <row r="1801">
          <cell r="B1801" t="str">
            <v>GVW Rating</v>
          </cell>
          <cell r="C1801" t="str">
            <v>gVWRating</v>
          </cell>
        </row>
        <row r="1802">
          <cell r="B1802" t="str">
            <v>Production Type</v>
          </cell>
          <cell r="C1802" t="str">
            <v>productionType</v>
          </cell>
        </row>
        <row r="1803">
          <cell r="B1803" t="str">
            <v>Regional Sales Segment</v>
          </cell>
          <cell r="C1803" t="str">
            <v>regionalSalesSegment</v>
          </cell>
        </row>
        <row r="1804">
          <cell r="B1804" t="str">
            <v>Global Production Price Class</v>
          </cell>
          <cell r="C1804" t="str">
            <v>globalProductionPriceClass</v>
          </cell>
        </row>
        <row r="1805">
          <cell r="B1805" t="str">
            <v>Global Sales Segment</v>
          </cell>
          <cell r="C1805" t="str">
            <v>globalSalesSegment</v>
          </cell>
        </row>
        <row r="1806">
          <cell r="B1806" t="str">
            <v>Global Sales Sub-Segment</v>
          </cell>
          <cell r="C1806" t="str">
            <v>globalSalesSubSegment</v>
          </cell>
        </row>
        <row r="1807">
          <cell r="B1807" t="str">
            <v>Global Sales Price Class</v>
          </cell>
          <cell r="C1807" t="str">
            <v>globalSalesPriceClass</v>
          </cell>
        </row>
        <row r="1808">
          <cell r="B1808" t="str">
            <v>Short-Term Risk Rating</v>
          </cell>
          <cell r="C1808" t="str">
            <v>shortTermRiskRating</v>
          </cell>
        </row>
        <row r="1809">
          <cell r="B1809" t="str">
            <v>Long-Term Risk Rating</v>
          </cell>
          <cell r="C1809" t="str">
            <v>longTermRiskRating</v>
          </cell>
        </row>
        <row r="1810">
          <cell r="B1810" t="str">
            <v>Mnemonic-Vehicle/Bodystyle</v>
          </cell>
          <cell r="C1810" t="str">
            <v>mnemonicVehicleBodystyle</v>
          </cell>
        </row>
        <row r="1811">
          <cell r="B1811" t="str">
            <v>Mnemonic-Vehicle/Bodystyle/Plant</v>
          </cell>
          <cell r="C1811" t="str">
            <v>mnemonicVehicleBodystylePlant</v>
          </cell>
        </row>
        <row r="1812">
          <cell r="B1812" t="str">
            <v>Bodytype</v>
          </cell>
          <cell r="C1812" t="str">
            <v>bodytype</v>
          </cell>
        </row>
        <row r="1813">
          <cell r="B1813" t="str">
            <v>Bodystyle</v>
          </cell>
          <cell r="C1813" t="str">
            <v>bodystyle</v>
          </cell>
        </row>
        <row r="1814">
          <cell r="B1814" t="str">
            <v>Bodystyle Program Code</v>
          </cell>
          <cell r="C1814" t="str">
            <v>bodystyleProgramCode</v>
          </cell>
        </row>
        <row r="1815">
          <cell r="B1815" t="str">
            <v>Bodystyle SOP</v>
          </cell>
          <cell r="C1815" t="str">
            <v>bodystyleSOP</v>
          </cell>
        </row>
        <row r="1816">
          <cell r="B1816" t="str">
            <v>Bodystyle EOP</v>
          </cell>
          <cell r="C1816" t="str">
            <v>bodystyleEOP</v>
          </cell>
        </row>
        <row r="1817">
          <cell r="B1817" t="str">
            <v>PC: Region</v>
          </cell>
          <cell r="C1817" t="str">
            <v>region_desc</v>
          </cell>
        </row>
        <row r="1818">
          <cell r="B1818" t="str">
            <v>PC: Country/Territory</v>
          </cell>
          <cell r="C1818" t="str">
            <v>countryTerritory</v>
          </cell>
        </row>
        <row r="1819">
          <cell r="B1819" t="str">
            <v>PC: Production Plant</v>
          </cell>
          <cell r="C1819" t="str">
            <v>productionPlant</v>
          </cell>
        </row>
        <row r="1820">
          <cell r="B1820" t="str">
            <v>PC: Mnemonic Plant</v>
          </cell>
          <cell r="C1820" t="str">
            <v>mnemonicPlant</v>
          </cell>
        </row>
        <row r="1821">
          <cell r="B1821" t="str">
            <v>PC: Manufacturing Group</v>
          </cell>
          <cell r="C1821" t="str">
            <v>manufacturingGroup</v>
          </cell>
        </row>
        <row r="1822">
          <cell r="B1822" t="str">
            <v>PC: Manufacturer</v>
          </cell>
          <cell r="C1822" t="str">
            <v>manufacturer</v>
          </cell>
        </row>
        <row r="1823">
          <cell r="B1823" t="str">
            <v>PC: Labor Representation</v>
          </cell>
          <cell r="C1823" t="str">
            <v>laborRepresentation</v>
          </cell>
        </row>
        <row r="1824">
          <cell r="B1824" t="str">
            <v>PC: Initial Output</v>
          </cell>
          <cell r="C1824" t="str">
            <v>initialOutput</v>
          </cell>
        </row>
        <row r="1825">
          <cell r="B1825" t="str">
            <v>PC: Shift Setup</v>
          </cell>
          <cell r="C1825" t="str">
            <v>shiftSetup</v>
          </cell>
        </row>
        <row r="1826">
          <cell r="B1826" t="str">
            <v>PC: Latitude</v>
          </cell>
          <cell r="C1826" t="str">
            <v>latitude</v>
          </cell>
        </row>
        <row r="1827">
          <cell r="B1827" t="str">
            <v>PC: Longitude</v>
          </cell>
          <cell r="C1827" t="str">
            <v>longitude</v>
          </cell>
        </row>
        <row r="1828">
          <cell r="B1828" t="str">
            <v>Production Year</v>
          </cell>
          <cell r="C1828" t="str">
            <v>productionYear</v>
          </cell>
        </row>
        <row r="1829">
          <cell r="B1829" t="str">
            <v>Volume Production Year</v>
          </cell>
          <cell r="C1829" t="str">
            <v>volumeProductionYear</v>
          </cell>
        </row>
        <row r="1830">
          <cell r="B1830" t="str">
            <v>Volume Straight Time Capacity</v>
          </cell>
          <cell r="C1830" t="str">
            <v>volumeStraightTimeCapacity</v>
          </cell>
        </row>
        <row r="1831">
          <cell r="B1831" t="str">
            <v>Volume Maximum Capacity</v>
          </cell>
          <cell r="C1831" t="str">
            <v>volumeMaximumCapacity</v>
          </cell>
        </row>
        <row r="1832">
          <cell r="B1832" t="str">
            <v>Volume Normalized Capacity</v>
          </cell>
          <cell r="C1832" t="str">
            <v>volumeNormalizedCapacity</v>
          </cell>
        </row>
        <row r="1833">
          <cell r="B1833" t="str">
            <v xml:space="preserve">Sales Region </v>
          </cell>
          <cell r="C1833" t="str">
            <v xml:space="preserve">salesRegion </v>
          </cell>
        </row>
        <row r="1834">
          <cell r="B1834" t="str">
            <v>Sales Brand</v>
          </cell>
          <cell r="C1834" t="str">
            <v>salesBrand</v>
          </cell>
        </row>
        <row r="1835">
          <cell r="B1835" t="str">
            <v>Sales Nameplate</v>
          </cell>
          <cell r="C1835" t="str">
            <v>salesNameplate</v>
          </cell>
        </row>
        <row r="1836">
          <cell r="B1836" t="str">
            <v>Off-Type</v>
          </cell>
          <cell r="C1836" t="str">
            <v>offType</v>
          </cell>
        </row>
        <row r="1837">
          <cell r="B1837" t="str">
            <v>Mnemonic-Nameplate/Country</v>
          </cell>
          <cell r="C1837" t="str">
            <v>mnemonicNameplateCountry</v>
          </cell>
        </row>
        <row r="1838">
          <cell r="B1838" t="str">
            <v>Month(s) in Market</v>
          </cell>
          <cell r="C1838" t="str">
            <v>monthsInMarket</v>
          </cell>
        </row>
        <row r="1839">
          <cell r="B1839" t="str">
            <v>Vehicle Life Cycle in Month</v>
          </cell>
          <cell r="C1839" t="str">
            <v>vehicleLifeCycleInMonth</v>
          </cell>
        </row>
        <row r="1840">
          <cell r="B1840" t="str">
            <v>Regional Origin</v>
          </cell>
          <cell r="C1840" t="str">
            <v>regionalOrigin</v>
          </cell>
        </row>
        <row r="1841">
          <cell r="B1841" t="str">
            <v>Volume</v>
          </cell>
          <cell r="C1841" t="str">
            <v>volume</v>
          </cell>
        </row>
        <row r="1842">
          <cell r="B1842" t="str">
            <v>Description.CommonCommodityCode</v>
          </cell>
          <cell r="C1842" t="str">
            <v>commodity_code</v>
          </cell>
        </row>
        <row r="1843">
          <cell r="B1843" t="str">
            <v>ExternalLineNumber</v>
          </cell>
          <cell r="C1843" t="str">
            <v>externalLineNumber</v>
          </cell>
        </row>
        <row r="1844">
          <cell r="B1844" t="str">
            <v>Description.CatalogItemRef.SupplierPartAuxiliaryID</v>
          </cell>
          <cell r="C1844" t="str">
            <v>vendorPartAuxiliaryId</v>
          </cell>
        </row>
        <row r="1845">
          <cell r="B1845" t="str">
            <v>OriginalPrice_ApproxAmountInBaseCurrency</v>
          </cell>
          <cell r="C1845" t="str">
            <v>originalPriceApproxAmountInBaseCurrency</v>
          </cell>
        </row>
        <row r="1846">
          <cell r="B1846" t="str">
            <v>OriginalPrice_Amount</v>
          </cell>
          <cell r="C1846" t="str">
            <v>originalPriceAmount</v>
          </cell>
        </row>
        <row r="1847">
          <cell r="B1847" t="str">
            <v>OriginalPrice_Currency</v>
          </cell>
          <cell r="C1847" t="str">
            <v>originalPriceCurrency</v>
          </cell>
        </row>
        <row r="1848">
          <cell r="B1848" t="str">
            <v>AccountCategory</v>
          </cell>
          <cell r="C1848" t="str">
            <v>accountCategory</v>
          </cell>
        </row>
        <row r="1849">
          <cell r="B1849" t="str">
            <v>SplitAccountings_PONumber</v>
          </cell>
          <cell r="C1849" t="str">
            <v>pONumber</v>
          </cell>
        </row>
        <row r="1850">
          <cell r="B1850" t="str">
            <v>SplitAccountings_WBSElement</v>
          </cell>
          <cell r="C1850" t="str">
            <v>wbsElement</v>
          </cell>
        </row>
        <row r="1851">
          <cell r="B1851" t="str">
            <v>Split_Accountings_Percentage</v>
          </cell>
          <cell r="C1851" t="str">
            <v>percentage</v>
          </cell>
        </row>
        <row r="1852">
          <cell r="B1852" t="str">
            <v>SplitAccountings_InternalOrder</v>
          </cell>
          <cell r="C1852" t="str">
            <v>internalOrder</v>
          </cell>
        </row>
        <row r="1853">
          <cell r="B1853" t="str">
            <v>SpitAccountings_InternalOrder_Description</v>
          </cell>
          <cell r="C1853" t="str">
            <v>internalOrderDescription</v>
          </cell>
        </row>
        <row r="1854">
          <cell r="B1854" t="str">
            <v>SplitAccountings_Type</v>
          </cell>
          <cell r="C1854" t="str">
            <v>type</v>
          </cell>
        </row>
        <row r="1855">
          <cell r="B1855" t="str">
            <v>SplitAccountings_ProcurementUnit</v>
          </cell>
          <cell r="C1855" t="str">
            <v>procurementUnit</v>
          </cell>
        </row>
        <row r="1856">
          <cell r="B1856" t="str">
            <v>SplitAccountings_CostCenter</v>
          </cell>
          <cell r="C1856" t="str">
            <v>costCenter</v>
          </cell>
        </row>
        <row r="1857">
          <cell r="B1857" t="str">
            <v>Split_Accountings_POLineNumber</v>
          </cell>
          <cell r="C1857" t="str">
            <v>pOLineNumber</v>
          </cell>
        </row>
        <row r="1858">
          <cell r="B1858" t="str">
            <v>SplitAccountings_GeneralLedger_Description</v>
          </cell>
          <cell r="C1858" t="str">
            <v>generalLedgerDescription</v>
          </cell>
        </row>
        <row r="1859">
          <cell r="B1859" t="str">
            <v>SplitAccountings_GeneralLedger_Description2</v>
          </cell>
          <cell r="C1859" t="str">
            <v>generalLedgerDescription2</v>
          </cell>
        </row>
        <row r="1860">
          <cell r="B1860" t="str">
            <v>SplitAccountings_GeneralLedger_Uniquename</v>
          </cell>
          <cell r="C1860" t="str">
            <v>generalLedger_code</v>
          </cell>
        </row>
        <row r="1861">
          <cell r="B1861" t="str">
            <v>CompanyCode</v>
          </cell>
          <cell r="C1861" t="str">
            <v>financialCompany_code</v>
          </cell>
        </row>
        <row r="1862">
          <cell r="B1862" t="str">
            <v>cus_MaterialNumber</v>
          </cell>
          <cell r="C1862" t="str">
            <v>materialNumber</v>
          </cell>
        </row>
        <row r="1863">
          <cell r="B1863" t="str">
            <v>Description.CatalogItemRef.SupplierPartNumber</v>
          </cell>
          <cell r="C1863" t="str">
            <v>vendorPartNumber</v>
          </cell>
        </row>
        <row r="1864">
          <cell r="B1864" t="str">
            <v>PurchaseOrg</v>
          </cell>
          <cell r="C1864" t="str">
            <v>purchaseOrg</v>
          </cell>
        </row>
        <row r="1865">
          <cell r="B1865" t="str">
            <v>Description.UnitOfMeasure</v>
          </cell>
          <cell r="C1865" t="str">
            <v>unitOfMeasuredescription</v>
          </cell>
        </row>
        <row r="1866">
          <cell r="B1866" t="str">
            <v>Description.LineItem</v>
          </cell>
          <cell r="C1866" t="str">
            <v>idItem</v>
          </cell>
        </row>
        <row r="1867">
          <cell r="B1867" t="str">
            <v>PODeliveryDate</v>
          </cell>
          <cell r="C1867" t="str">
            <v>pODeliveryDate</v>
          </cell>
        </row>
        <row r="1868">
          <cell r="B1868" t="str">
            <v>CommodityCode</v>
          </cell>
          <cell r="C1868" t="str">
            <v>commodity_code</v>
          </cell>
        </row>
        <row r="1869">
          <cell r="B1869" t="str">
            <v>Description.IsPartialItem</v>
          </cell>
          <cell r="C1869" t="str">
            <v>isPartialItem</v>
          </cell>
        </row>
        <row r="1870">
          <cell r="B1870" t="str">
            <v>Description.ShortName</v>
          </cell>
          <cell r="C1870" t="str">
            <v>itemShortName</v>
          </cell>
        </row>
        <row r="1871">
          <cell r="C1871" t="str">
            <v>vendor_code</v>
          </cell>
        </row>
        <row r="1872">
          <cell r="B1872" t="str">
            <v>SupplierName</v>
          </cell>
          <cell r="C1872" t="str">
            <v>vendor_desc</v>
          </cell>
        </row>
        <row r="1873">
          <cell r="B1873" t="str">
            <v>SAPPlant</v>
          </cell>
          <cell r="C1873" t="str">
            <v>financialCompany_code</v>
          </cell>
        </row>
        <row r="1874">
          <cell r="B1874" t="str">
            <v>Amount_ApproxAmountInBaseCurrency</v>
          </cell>
          <cell r="C1874" t="str">
            <v>approxAmountInBaseCurrency</v>
          </cell>
        </row>
        <row r="1875">
          <cell r="B1875" t="str">
            <v>Amount_Amount</v>
          </cell>
          <cell r="C1875" t="str">
            <v>amountLocalCurrency</v>
          </cell>
        </row>
        <row r="1876">
          <cell r="B1876" t="str">
            <v>Amount_Currency</v>
          </cell>
          <cell r="C1876" t="str">
            <v>amountCurrency</v>
          </cell>
        </row>
        <row r="1877">
          <cell r="B1877" t="str">
            <v>Accountings.Type</v>
          </cell>
          <cell r="C1877" t="str">
            <v>accountingType</v>
          </cell>
        </row>
        <row r="1878">
          <cell r="B1878" t="str">
            <v>cus_ItemBudget</v>
          </cell>
          <cell r="C1878" t="str">
            <v>unitItemBudget</v>
          </cell>
        </row>
        <row r="1879">
          <cell r="B1879" t="str">
            <v>POUnitPrice</v>
          </cell>
          <cell r="C1879" t="str">
            <v>pOUnitPrice</v>
          </cell>
        </row>
        <row r="1880">
          <cell r="B1880" t="str">
            <v>BasePrice_ApproxAmountInBaseCurrency</v>
          </cell>
          <cell r="C1880" t="str">
            <v>basePriceApproxAmountInBaseCurrency</v>
          </cell>
        </row>
        <row r="1881">
          <cell r="B1881" t="str">
            <v>BasePrice_Amount</v>
          </cell>
          <cell r="C1881" t="str">
            <v>unitBasePriceAmount</v>
          </cell>
        </row>
        <row r="1882">
          <cell r="B1882" t="str">
            <v>BasePrice_Currency</v>
          </cell>
          <cell r="C1882" t="str">
            <v>unitBasePriceCurrency</v>
          </cell>
        </row>
        <row r="1883">
          <cell r="B1883" t="str">
            <v>SupplierLocation</v>
          </cell>
          <cell r="C1883" t="str">
            <v>vendorLocation</v>
          </cell>
        </row>
        <row r="1884">
          <cell r="B1884" t="str">
            <v>OrderID</v>
          </cell>
          <cell r="C1884" t="str">
            <v>orderId</v>
          </cell>
        </row>
        <row r="1885">
          <cell r="B1885" t="str">
            <v>Description.Description</v>
          </cell>
          <cell r="C1885" t="str">
            <v>itemDescription</v>
          </cell>
        </row>
        <row r="1886">
          <cell r="B1886" t="str">
            <v>BuyerName</v>
          </cell>
          <cell r="C1886" t="str">
            <v>buyerName</v>
          </cell>
        </row>
        <row r="1887">
          <cell r="B1887" t="str">
            <v>Order</v>
          </cell>
          <cell r="C1887" t="str">
            <v>order</v>
          </cell>
        </row>
        <row r="1888">
          <cell r="B1888" t="str">
            <v>cus_OwnerIntegration</v>
          </cell>
          <cell r="C1888" t="str">
            <v>buyerIntegration</v>
          </cell>
        </row>
        <row r="1889">
          <cell r="B1889" t="str">
            <v>cus_Budget</v>
          </cell>
          <cell r="C1889" t="str">
            <v>unitPriceBudget</v>
          </cell>
        </row>
        <row r="1890">
          <cell r="B1890" t="str">
            <v>ERPLineItemNumber</v>
          </cell>
          <cell r="C1890" t="str">
            <v>eRPLineItemNumber</v>
          </cell>
        </row>
        <row r="1891">
          <cell r="B1891" t="str">
            <v>PurchaseGroup</v>
          </cell>
          <cell r="C1891" t="str">
            <v>purchaseGroup</v>
          </cell>
        </row>
        <row r="1892">
          <cell r="B1892" t="str">
            <v>cus_IncidenceNumber</v>
          </cell>
          <cell r="C1892" t="str">
            <v>incidenceNumber</v>
          </cell>
        </row>
        <row r="1893">
          <cell r="B1893" t="str">
            <v>PaymentTerms</v>
          </cell>
          <cell r="C1893" t="str">
            <v>paymentTerms</v>
          </cell>
        </row>
        <row r="1894">
          <cell r="B1894" t="str">
            <v>SAPPOLineNumber</v>
          </cell>
          <cell r="C1894" t="str">
            <v>sAPPoLineNumber</v>
          </cell>
        </row>
        <row r="1895">
          <cell r="B1895" t="str">
            <v>cus_MaterialUsage</v>
          </cell>
          <cell r="C1895" t="str">
            <v>materialUsage</v>
          </cell>
        </row>
        <row r="1896">
          <cell r="B1896" t="str">
            <v>cus_MaterialNumberPunchout</v>
          </cell>
          <cell r="C1896" t="str">
            <v>materialNumberPunchout</v>
          </cell>
        </row>
        <row r="1897">
          <cell r="B1897" t="str">
            <v>PushStatus</v>
          </cell>
          <cell r="C1897" t="str">
            <v>pushStatus</v>
          </cell>
        </row>
        <row r="1898">
          <cell r="B1898" t="str">
            <v>ApproxAmountInBaseCurrency</v>
          </cell>
          <cell r="C1898" t="str">
            <v>discountApproxAmountInBaseCurrency</v>
          </cell>
        </row>
        <row r="1899">
          <cell r="B1899" t="str">
            <v>InitialUniqueName</v>
          </cell>
          <cell r="C1899" t="str">
            <v>process_code</v>
          </cell>
        </row>
        <row r="1900">
          <cell r="B1900" t="str">
            <v>ProcurementUnit</v>
          </cell>
          <cell r="C1900" t="str">
            <v>logisticCenter_code</v>
          </cell>
        </row>
        <row r="1901">
          <cell r="B1901" t="str">
            <v>Supplier</v>
          </cell>
          <cell r="C1901" t="str">
            <v>vendor_code</v>
          </cell>
        </row>
        <row r="1902">
          <cell r="B1902" t="str">
            <v>StatusString</v>
          </cell>
          <cell r="C1902" t="str">
            <v>processStatus</v>
          </cell>
        </row>
        <row r="1903">
          <cell r="B1903" t="str">
            <v>AmountAccepted</v>
          </cell>
          <cell r="C1903" t="str">
            <v>amountAccepted</v>
          </cell>
        </row>
        <row r="1904">
          <cell r="B1904" t="str">
            <v>AmountCleared</v>
          </cell>
          <cell r="C1904" t="str">
            <v>amountCleared</v>
          </cell>
        </row>
        <row r="1905">
          <cell r="B1905" t="str">
            <v>AmountReconciled</v>
          </cell>
          <cell r="C1905" t="str">
            <v>amountReconciled</v>
          </cell>
        </row>
        <row r="1906">
          <cell r="B1906" t="str">
            <v>AmountRejected</v>
          </cell>
          <cell r="C1906" t="str">
            <v>amountRejected</v>
          </cell>
        </row>
        <row r="1907">
          <cell r="B1907" t="str">
            <v>ERPRequisitionID</v>
          </cell>
          <cell r="C1907" t="str">
            <v>erpRequisitionId</v>
          </cell>
        </row>
        <row r="1908">
          <cell r="B1908" t="str">
            <v>InvoicedDate</v>
          </cell>
          <cell r="C1908" t="str">
            <v>invoicedDate</v>
          </cell>
        </row>
        <row r="1909">
          <cell r="B1909" t="str">
            <v>OrderedDate</v>
          </cell>
          <cell r="C1909" t="str">
            <v>orderedDate</v>
          </cell>
        </row>
        <row r="1910">
          <cell r="B1910" t="str">
            <v>OrderedState</v>
          </cell>
          <cell r="C1910" t="str">
            <v>orderedState</v>
          </cell>
        </row>
        <row r="1911">
          <cell r="B1911" t="str">
            <v>OriginatingSystem</v>
          </cell>
          <cell r="C1911" t="str">
            <v>offerMode</v>
          </cell>
        </row>
        <row r="1912">
          <cell r="B1912" t="str">
            <v>OriginatingSystemReferenceID</v>
          </cell>
          <cell r="C1912" t="str">
            <v>offerMode_code</v>
          </cell>
        </row>
        <row r="1913">
          <cell r="B1913" t="str">
            <v>Preparer</v>
          </cell>
          <cell r="C1913" t="str">
            <v>preparer</v>
          </cell>
        </row>
        <row r="1914">
          <cell r="B1914" t="str">
            <v>Requester</v>
          </cell>
          <cell r="C1914" t="str">
            <v>requester</v>
          </cell>
        </row>
        <row r="1915">
          <cell r="B1915" t="str">
            <v>SentDate</v>
          </cell>
          <cell r="C1915" t="str">
            <v>sentDate</v>
          </cell>
        </row>
        <row r="1916">
          <cell r="B1916" t="str">
            <v>TaxAmount</v>
          </cell>
          <cell r="C1916" t="str">
            <v>taxAmountLocalCurrency</v>
          </cell>
        </row>
        <row r="1917">
          <cell r="B1917" t="str">
            <v>VATAmount</v>
          </cell>
          <cell r="C1917" t="str">
            <v>vatAmount</v>
          </cell>
        </row>
        <row r="1918">
          <cell r="B1918" t="str">
            <v>cus_Budget.Amount</v>
          </cell>
          <cell r="C1918" t="str">
            <v>budgetAmount</v>
          </cell>
        </row>
        <row r="1919">
          <cell r="B1919" t="str">
            <v>cus_Department</v>
          </cell>
          <cell r="C1919" t="str">
            <v>departmentArea</v>
          </cell>
        </row>
        <row r="1920">
          <cell r="B1920" t="str">
            <v>cus_ReturnOrder</v>
          </cell>
          <cell r="C1920" t="str">
            <v>returnOrder</v>
          </cell>
        </row>
        <row r="1921">
          <cell r="B1921" t="str">
            <v>cus_SRID</v>
          </cell>
          <cell r="C1921" t="str">
            <v>srid</v>
          </cell>
        </row>
        <row r="1922">
          <cell r="B1922" t="str">
            <v>TimeCreated</v>
          </cell>
          <cell r="C1922" t="str">
            <v>timeCreated</v>
          </cell>
        </row>
        <row r="1923">
          <cell r="B1923" t="str">
            <v>TimeUpdated</v>
          </cell>
          <cell r="C1923" t="str">
            <v>timeUpdated</v>
          </cell>
        </row>
        <row r="1924">
          <cell r="B1924" t="str">
            <v>SubmitDate</v>
          </cell>
          <cell r="C1924" t="str">
            <v>submitDate</v>
          </cell>
        </row>
        <row r="1925">
          <cell r="B1925" t="str">
            <v>active</v>
          </cell>
          <cell r="C1925" t="str">
            <v>active</v>
          </cell>
        </row>
        <row r="1926">
          <cell r="B1926" t="str">
            <v>CreateDate</v>
          </cell>
          <cell r="C1926" t="str">
            <v>createDate</v>
          </cell>
        </row>
        <row r="1927">
          <cell r="B1927" t="str">
            <v>ExternalSourcingId</v>
          </cell>
          <cell r="C1927" t="str">
            <v>externalSourcingId</v>
          </cell>
        </row>
        <row r="1928">
          <cell r="B1928" t="str">
            <v>ProjectTitle</v>
          </cell>
          <cell r="C1928" t="str">
            <v>projectTitle</v>
          </cell>
        </row>
        <row r="1929">
          <cell r="B1929" t="str">
            <v>ResubmitDate</v>
          </cell>
          <cell r="C1929" t="str">
            <v>resubmitDate</v>
          </cell>
        </row>
        <row r="1930">
          <cell r="B1930" t="str">
            <v>SourcingStatus</v>
          </cell>
          <cell r="C1930" t="str">
            <v>sourcingStatus</v>
          </cell>
        </row>
        <row r="1931">
          <cell r="B1931" t="str">
            <v>SourcingStatusMessage</v>
          </cell>
          <cell r="C1931" t="str">
            <v>sourcingStatusMessage</v>
          </cell>
        </row>
        <row r="1932">
          <cell r="B1932" t="str">
            <v>SourcingStatusString</v>
          </cell>
          <cell r="C1932" t="str">
            <v>sourcingStatusString</v>
          </cell>
        </row>
        <row r="1933">
          <cell r="B1933" t="str">
            <v>UniqueName</v>
          </cell>
          <cell r="C1933" t="str">
            <v>processCodeVersion</v>
          </cell>
        </row>
        <row r="1934">
          <cell r="B1934" t="str">
            <v>VersionNumber</v>
          </cell>
          <cell r="C1934" t="str">
            <v>versionNumber</v>
          </cell>
        </row>
        <row r="1935">
          <cell r="B1935" t="str">
            <v>CollaborationState.State</v>
          </cell>
          <cell r="C1935" t="str">
            <v>collaborationState</v>
          </cell>
        </row>
        <row r="1936">
          <cell r="B1936" t="str">
            <v>TaxAmountCurrency</v>
          </cell>
          <cell r="C1936" t="str">
            <v>taxAmountCurrency</v>
          </cell>
        </row>
        <row r="1937">
          <cell r="B1937" t="str">
            <v>DiscountAmountCurrency</v>
          </cell>
          <cell r="C1937" t="str">
            <v>discountAmountCurrency</v>
          </cell>
        </row>
        <row r="1938">
          <cell r="B1938" t="str">
            <v>TotalCostCurrency</v>
          </cell>
          <cell r="C1938" t="str">
            <v>totalCostCurrency</v>
          </cell>
        </row>
        <row r="1939">
          <cell r="B1939" t="str">
            <v>ELIKZ</v>
          </cell>
          <cell r="C1939" t="str">
            <v>deliveryCompletedIndicator</v>
          </cell>
        </row>
        <row r="1940">
          <cell r="B1940" t="str">
            <v>ZZVIM_APPR</v>
          </cell>
          <cell r="C1940" t="str">
            <v>pOVIMApprover</v>
          </cell>
        </row>
        <row r="1941">
          <cell r="B1941" t="str">
            <v>WEPOS</v>
          </cell>
          <cell r="C1941" t="str">
            <v>goodsReceiptIndicator</v>
          </cell>
        </row>
        <row r="1942">
          <cell r="B1942" t="str">
            <v>KONNR</v>
          </cell>
          <cell r="C1942" t="str">
            <v>numberOfContract</v>
          </cell>
        </row>
        <row r="1943">
          <cell r="B1943" t="str">
            <v>KTPNR</v>
          </cell>
          <cell r="C1943" t="str">
            <v>itemNumberOfContract</v>
          </cell>
        </row>
        <row r="1944">
          <cell r="B1944" t="str">
            <v>ZZSUBCHR</v>
          </cell>
          <cell r="C1944" t="str">
            <v>numberOfSubcontractingHours</v>
          </cell>
        </row>
        <row r="1945">
          <cell r="B1945" t="str">
            <v>ZZSUBCMT</v>
          </cell>
          <cell r="C1945" t="str">
            <v>subcontractingMaterialPrice</v>
          </cell>
        </row>
        <row r="1946">
          <cell r="B1946" t="str">
            <v>EREKZ</v>
          </cell>
          <cell r="C1946" t="str">
            <v>finalInvoiceIndicator</v>
          </cell>
        </row>
        <row r="1947">
          <cell r="B1947" t="str">
            <v>ZZIPA</v>
          </cell>
          <cell r="C1947" t="str">
            <v>flagInvestmentReleased</v>
          </cell>
        </row>
        <row r="1948">
          <cell r="B1948" t="str">
            <v>AlarmId</v>
          </cell>
          <cell r="C1948" t="str">
            <v>alarmId</v>
          </cell>
        </row>
        <row r="1949">
          <cell r="B1949" t="str">
            <v>SignalName</v>
          </cell>
          <cell r="C1949" t="str">
            <v>signalName</v>
          </cell>
        </row>
        <row r="1950">
          <cell r="B1950" t="str">
            <v>Description</v>
          </cell>
          <cell r="C1950" t="str">
            <v>signal_desc</v>
          </cell>
        </row>
        <row r="1951">
          <cell r="B1951" t="str">
            <v>PlantCode</v>
          </cell>
          <cell r="C1951" t="str">
            <v>logisticCenter_code</v>
          </cell>
        </row>
        <row r="1952">
          <cell r="B1952" t="str">
            <v>LineCode</v>
          </cell>
          <cell r="C1952" t="str">
            <v>line_code</v>
          </cell>
        </row>
        <row r="1953">
          <cell r="B1953" t="str">
            <v>Asset</v>
          </cell>
          <cell r="C1953" t="str">
            <v>asset_code</v>
          </cell>
        </row>
        <row r="1954">
          <cell r="B1954" t="str">
            <v>SubAsset</v>
          </cell>
          <cell r="C1954" t="str">
            <v>subasset_code</v>
          </cell>
        </row>
        <row r="1955">
          <cell r="B1955" t="str">
            <v>Priority</v>
          </cell>
          <cell r="C1955" t="str">
            <v>alarmPriority</v>
          </cell>
        </row>
        <row r="1956">
          <cell r="B1956" t="str">
            <v>SignalId</v>
          </cell>
          <cell r="C1956" t="str">
            <v>signalId</v>
          </cell>
        </row>
        <row r="1957">
          <cell r="B1957" t="str">
            <v>SignalName</v>
          </cell>
          <cell r="C1957" t="str">
            <v>signalName</v>
          </cell>
        </row>
        <row r="1958">
          <cell r="B1958" t="str">
            <v>Description</v>
          </cell>
          <cell r="C1958" t="str">
            <v>signal_desc</v>
          </cell>
        </row>
        <row r="1959">
          <cell r="B1959" t="str">
            <v>PlantCode</v>
          </cell>
          <cell r="C1959" t="str">
            <v>logisticCenter_code</v>
          </cell>
        </row>
        <row r="1960">
          <cell r="B1960" t="str">
            <v>LineCode</v>
          </cell>
          <cell r="C1960" t="str">
            <v>line_code</v>
          </cell>
        </row>
        <row r="1961">
          <cell r="B1961" t="str">
            <v>Cell</v>
          </cell>
          <cell r="C1961" t="str">
            <v>cell_code</v>
          </cell>
        </row>
        <row r="1962">
          <cell r="B1962" t="str">
            <v>Asset</v>
          </cell>
          <cell r="C1962" t="str">
            <v>asset_code</v>
          </cell>
        </row>
        <row r="1963">
          <cell r="B1963" t="str">
            <v>SubAsset</v>
          </cell>
          <cell r="C1963" t="str">
            <v>subasset_code</v>
          </cell>
        </row>
        <row r="1964">
          <cell r="B1964" t="str">
            <v>Operation</v>
          </cell>
          <cell r="C1964" t="str">
            <v>operation_code</v>
          </cell>
        </row>
        <row r="1965">
          <cell r="B1965" t="str">
            <v>IsRecipe</v>
          </cell>
          <cell r="C1965" t="str">
            <v>isRecipe</v>
          </cell>
        </row>
        <row r="1966">
          <cell r="B1966" t="str">
            <v>Source</v>
          </cell>
          <cell r="C1966" t="str">
            <v>signalSource</v>
          </cell>
        </row>
        <row r="1967">
          <cell r="B1967" t="str">
            <v>SignalTypeName</v>
          </cell>
          <cell r="C1967" t="str">
            <v>signalType</v>
          </cell>
        </row>
        <row r="1968">
          <cell r="B1968" t="str">
            <v>Name</v>
          </cell>
          <cell r="C1968" t="str">
            <v>unit</v>
          </cell>
        </row>
        <row r="1969">
          <cell r="B1969" t="str">
            <v>ProcessType</v>
          </cell>
          <cell r="C1969" t="str">
            <v>processType</v>
          </cell>
        </row>
        <row r="1970">
          <cell r="B1970" t="str">
            <v>Id</v>
          </cell>
          <cell r="C1970" t="str">
            <v>rulesActivationId</v>
          </cell>
        </row>
        <row r="1971">
          <cell r="B1971" t="str">
            <v>Timestamp</v>
          </cell>
          <cell r="C1971" t="str">
            <v>timestamp</v>
          </cell>
        </row>
        <row r="1972">
          <cell r="B1972" t="str">
            <v>Timestamp_From</v>
          </cell>
          <cell r="C1972" t="str">
            <v>timestampFrom</v>
          </cell>
        </row>
        <row r="1973">
          <cell r="B1973" t="str">
            <v>Timestamp_Insertion</v>
          </cell>
          <cell r="C1973" t="str">
            <v>timestampInsertion</v>
          </cell>
        </row>
        <row r="1974">
          <cell r="B1974" t="str">
            <v>Plant</v>
          </cell>
          <cell r="C1974" t="str">
            <v>logisticCenter_code</v>
          </cell>
        </row>
        <row r="1975">
          <cell r="B1975" t="str">
            <v>Line</v>
          </cell>
          <cell r="C1975" t="str">
            <v>line_code</v>
          </cell>
        </row>
        <row r="1976">
          <cell r="B1976" t="str">
            <v>Asset</v>
          </cell>
          <cell r="C1976" t="str">
            <v>asset_code</v>
          </cell>
        </row>
        <row r="1977">
          <cell r="B1977" t="str">
            <v>SubAsset</v>
          </cell>
          <cell r="C1977" t="str">
            <v>subasset_code</v>
          </cell>
        </row>
        <row r="1978">
          <cell r="B1978" t="str">
            <v>Cell</v>
          </cell>
          <cell r="C1978" t="str">
            <v>cell_code</v>
          </cell>
        </row>
        <row r="1979">
          <cell r="B1979" t="str">
            <v>Operation</v>
          </cell>
          <cell r="C1979" t="str">
            <v>operation_code</v>
          </cell>
        </row>
        <row r="1980">
          <cell r="B1980" t="str">
            <v>ProcessType</v>
          </cell>
          <cell r="C1980" t="str">
            <v>processType</v>
          </cell>
        </row>
        <row r="1981">
          <cell r="B1981" t="str">
            <v>Technology</v>
          </cell>
          <cell r="C1981" t="str">
            <v>technology_code</v>
          </cell>
        </row>
        <row r="1982">
          <cell r="B1982" t="str">
            <v>Name</v>
          </cell>
          <cell r="C1982" t="str">
            <v>ruleName</v>
          </cell>
        </row>
        <row r="1983">
          <cell r="B1983" t="str">
            <v>Version</v>
          </cell>
          <cell r="C1983" t="str">
            <v>ruleVersion</v>
          </cell>
        </row>
        <row r="1984">
          <cell r="B1984" t="str">
            <v>Value</v>
          </cell>
          <cell r="C1984" t="str">
            <v>value</v>
          </cell>
        </row>
        <row r="1985">
          <cell r="B1985" t="str">
            <v>Observation</v>
          </cell>
          <cell r="C1985" t="str">
            <v>observation</v>
          </cell>
        </row>
        <row r="1986">
          <cell r="B1986" t="str">
            <v>Detail</v>
          </cell>
          <cell r="C1986" t="str">
            <v>detail</v>
          </cell>
        </row>
        <row r="1987">
          <cell r="B1987" t="str">
            <v>Reference</v>
          </cell>
          <cell r="C1987" t="str">
            <v>reference</v>
          </cell>
        </row>
        <row r="1988">
          <cell r="B1988" t="str">
            <v>FeatureReference</v>
          </cell>
          <cell r="C1988" t="str">
            <v>featureReference</v>
          </cell>
        </row>
        <row r="1989">
          <cell r="B1989" t="str">
            <v>TraceabilityCode</v>
          </cell>
          <cell r="C1989" t="str">
            <v>traceability_code</v>
          </cell>
        </row>
        <row r="1990">
          <cell r="B1990" t="str">
            <v>Enable</v>
          </cell>
          <cell r="C1990" t="str">
            <v>enable</v>
          </cell>
        </row>
        <row r="1991">
          <cell r="B1991" t="str">
            <v>ID</v>
          </cell>
          <cell r="C1991" t="str">
            <v>rulesActivationId</v>
          </cell>
        </row>
        <row r="1992">
          <cell r="B1992" t="str">
            <v>TIMESTAMP</v>
          </cell>
          <cell r="C1992" t="str">
            <v>timestamp</v>
          </cell>
        </row>
        <row r="1993">
          <cell r="B1993" t="str">
            <v>TIMESTAMP_FROM</v>
          </cell>
          <cell r="C1993" t="str">
            <v>timestampFrom</v>
          </cell>
        </row>
        <row r="1994">
          <cell r="B1994" t="str">
            <v>TIMESTAMP_INSERTION</v>
          </cell>
          <cell r="C1994" t="str">
            <v>timestampInsertion</v>
          </cell>
        </row>
        <row r="1995">
          <cell r="B1995" t="str">
            <v>PLANT</v>
          </cell>
          <cell r="C1995" t="str">
            <v>logisticCenter_code</v>
          </cell>
        </row>
        <row r="1996">
          <cell r="B1996" t="str">
            <v>LINE</v>
          </cell>
          <cell r="C1996" t="str">
            <v>line_code</v>
          </cell>
        </row>
        <row r="1997">
          <cell r="B1997" t="str">
            <v>ASSET</v>
          </cell>
          <cell r="C1997" t="str">
            <v>asset_code</v>
          </cell>
        </row>
        <row r="1998">
          <cell r="B1998" t="str">
            <v>SUBASSET</v>
          </cell>
          <cell r="C1998" t="str">
            <v>subasset_code</v>
          </cell>
        </row>
        <row r="1999">
          <cell r="B1999" t="str">
            <v>CELL</v>
          </cell>
          <cell r="C1999" t="str">
            <v>cell_code</v>
          </cell>
        </row>
        <row r="2000">
          <cell r="B2000" t="str">
            <v>OPERATION</v>
          </cell>
          <cell r="C2000" t="str">
            <v>operation_code</v>
          </cell>
        </row>
        <row r="2001">
          <cell r="B2001" t="str">
            <v>PROCESSTYPE</v>
          </cell>
          <cell r="C2001" t="str">
            <v>processType</v>
          </cell>
        </row>
        <row r="2002">
          <cell r="B2002" t="str">
            <v>TECHNOLOGY</v>
          </cell>
          <cell r="C2002" t="str">
            <v>technology_code</v>
          </cell>
        </row>
        <row r="2003">
          <cell r="B2003" t="str">
            <v>NAME</v>
          </cell>
          <cell r="C2003" t="str">
            <v>ruleName</v>
          </cell>
        </row>
        <row r="2004">
          <cell r="B2004" t="str">
            <v>VERSION</v>
          </cell>
          <cell r="C2004" t="str">
            <v>ruleVersion</v>
          </cell>
        </row>
        <row r="2005">
          <cell r="B2005" t="str">
            <v>VALUE</v>
          </cell>
          <cell r="C2005" t="str">
            <v>value</v>
          </cell>
        </row>
        <row r="2006">
          <cell r="B2006" t="str">
            <v>OBSERVATION</v>
          </cell>
          <cell r="C2006" t="str">
            <v>observation</v>
          </cell>
        </row>
        <row r="2007">
          <cell r="B2007" t="str">
            <v>DETAIL</v>
          </cell>
          <cell r="C2007" t="str">
            <v>detail</v>
          </cell>
        </row>
        <row r="2008">
          <cell r="B2008" t="str">
            <v>REFERENCE</v>
          </cell>
          <cell r="C2008" t="str">
            <v>reference</v>
          </cell>
        </row>
        <row r="2009">
          <cell r="B2009" t="str">
            <v>FEATUREREFERENCE</v>
          </cell>
          <cell r="C2009" t="str">
            <v>featureReference</v>
          </cell>
        </row>
        <row r="2010">
          <cell r="B2010" t="str">
            <v>TRACEABILITYCODE</v>
          </cell>
          <cell r="C2010" t="str">
            <v>traceability_code</v>
          </cell>
        </row>
        <row r="2011">
          <cell r="B2011" t="str">
            <v>ENABLE</v>
          </cell>
          <cell r="C2011" t="str">
            <v>enable</v>
          </cell>
        </row>
        <row r="2012">
          <cell r="B2012" t="str">
            <v>TimeStamp</v>
          </cell>
          <cell r="C2012" t="str">
            <v>timestamp</v>
          </cell>
        </row>
        <row r="2013">
          <cell r="B2013" t="str">
            <v>Value</v>
          </cell>
          <cell r="C2013" t="str">
            <v>value</v>
          </cell>
        </row>
        <row r="2014">
          <cell r="B2014" t="str">
            <v>Plant</v>
          </cell>
          <cell r="C2014" t="str">
            <v>logisticCenter_code</v>
          </cell>
        </row>
        <row r="2015">
          <cell r="B2015" t="str">
            <v>Line</v>
          </cell>
          <cell r="C2015" t="str">
            <v>line_code</v>
          </cell>
        </row>
        <row r="2016">
          <cell r="B2016" t="str">
            <v>Asset</v>
          </cell>
          <cell r="C2016" t="str">
            <v>asset_code</v>
          </cell>
        </row>
        <row r="2017">
          <cell r="B2017" t="str">
            <v>SubAsset</v>
          </cell>
          <cell r="C2017" t="str">
            <v>subasset_code</v>
          </cell>
        </row>
        <row r="2018">
          <cell r="B2018" t="str">
            <v>SignalName</v>
          </cell>
          <cell r="C2018" t="str">
            <v>signalName</v>
          </cell>
        </row>
        <row r="2019">
          <cell r="B2019" t="str">
            <v>Cell</v>
          </cell>
          <cell r="C2019" t="str">
            <v>cell_code</v>
          </cell>
        </row>
        <row r="2020">
          <cell r="B2020" t="str">
            <v>Operation</v>
          </cell>
          <cell r="C2020" t="str">
            <v>operation_code</v>
          </cell>
        </row>
        <row r="2021">
          <cell r="B2021" t="str">
            <v>ProcessType</v>
          </cell>
          <cell r="C2021" t="str">
            <v>processType</v>
          </cell>
        </row>
        <row r="2022">
          <cell r="B2022" t="str">
            <v>Technology</v>
          </cell>
          <cell r="C2022" t="str">
            <v>technology_code</v>
          </cell>
        </row>
        <row r="2023">
          <cell r="B2023" t="str">
            <v>lineID</v>
          </cell>
          <cell r="C2023" t="str">
            <v>lineId</v>
          </cell>
        </row>
        <row r="2024">
          <cell r="B2024" t="str">
            <v>PlantCode</v>
          </cell>
          <cell r="C2024" t="str">
            <v>logisticCenter_code</v>
          </cell>
        </row>
        <row r="2025">
          <cell r="B2025" t="str">
            <v>Code</v>
          </cell>
          <cell r="C2025" t="str">
            <v>line_code</v>
          </cell>
        </row>
        <row r="2026">
          <cell r="B2026" t="str">
            <v>Name</v>
          </cell>
          <cell r="C2026" t="str">
            <v>timezone</v>
          </cell>
        </row>
        <row r="2027">
          <cell r="B2027" t="str">
            <v>Name</v>
          </cell>
          <cell r="C2027" t="str">
            <v>technology_code</v>
          </cell>
        </row>
        <row r="2028">
          <cell r="B2028" t="str">
            <v>Name</v>
          </cell>
          <cell r="C2028" t="str">
            <v>logisticCenter_desc</v>
          </cell>
        </row>
        <row r="2029">
          <cell r="B2029" t="str">
            <v>Code</v>
          </cell>
          <cell r="C2029" t="str">
            <v>logisticCenter_code</v>
          </cell>
        </row>
        <row r="2030">
          <cell r="B2030" t="str">
            <v>Id</v>
          </cell>
          <cell r="C2030" t="str">
            <v>workshiftId</v>
          </cell>
        </row>
        <row r="2031">
          <cell r="B2031" t="str">
            <v>PlantCode</v>
          </cell>
          <cell r="C2031" t="str">
            <v>logisticCenter_code</v>
          </cell>
        </row>
        <row r="2032">
          <cell r="B2032" t="str">
            <v>LineCode</v>
          </cell>
          <cell r="C2032" t="str">
            <v>line_code</v>
          </cell>
        </row>
        <row r="2033">
          <cell r="B2033" t="str">
            <v>StartTime</v>
          </cell>
          <cell r="C2033" t="str">
            <v>startTime</v>
          </cell>
        </row>
        <row r="2034">
          <cell r="B2034" t="str">
            <v>EndTime</v>
          </cell>
          <cell r="C2034" t="str">
            <v>endTime</v>
          </cell>
        </row>
        <row r="2035">
          <cell r="B2035" t="str">
            <v>monday</v>
          </cell>
          <cell r="C2035" t="str">
            <v>monday</v>
          </cell>
        </row>
        <row r="2036">
          <cell r="B2036" t="str">
            <v>tuesday</v>
          </cell>
          <cell r="C2036" t="str">
            <v>tuesday</v>
          </cell>
        </row>
        <row r="2037">
          <cell r="B2037" t="str">
            <v>wednesday</v>
          </cell>
          <cell r="C2037" t="str">
            <v>wednesday</v>
          </cell>
        </row>
        <row r="2038">
          <cell r="B2038" t="str">
            <v>thursday</v>
          </cell>
          <cell r="C2038" t="str">
            <v>thursday</v>
          </cell>
        </row>
        <row r="2039">
          <cell r="B2039" t="str">
            <v>friday</v>
          </cell>
          <cell r="C2039" t="str">
            <v>friday</v>
          </cell>
        </row>
        <row r="2040">
          <cell r="B2040" t="str">
            <v>saturday</v>
          </cell>
          <cell r="C2040" t="str">
            <v>saturday</v>
          </cell>
        </row>
        <row r="2041">
          <cell r="B2041" t="str">
            <v>sunday</v>
          </cell>
          <cell r="C2041" t="str">
            <v>sunday</v>
          </cell>
        </row>
        <row r="2042">
          <cell r="B2042" t="str">
            <v>count</v>
          </cell>
          <cell r="C2042" t="str">
            <v>numberOfValues</v>
          </cell>
        </row>
        <row r="2043">
          <cell r="B2043" t="str">
            <v>min</v>
          </cell>
          <cell r="C2043" t="str">
            <v>minValue</v>
          </cell>
        </row>
        <row r="2044">
          <cell r="B2044" t="str">
            <v>P05</v>
          </cell>
          <cell r="C2044" t="str">
            <v>p05Value</v>
          </cell>
        </row>
        <row r="2045">
          <cell r="B2045" t="str">
            <v>Q1</v>
          </cell>
          <cell r="C2045" t="str">
            <v>q1Value</v>
          </cell>
        </row>
        <row r="2046">
          <cell r="B2046" t="str">
            <v>median</v>
          </cell>
          <cell r="C2046" t="str">
            <v>medianValue</v>
          </cell>
        </row>
        <row r="2047">
          <cell r="B2047" t="str">
            <v>Q3</v>
          </cell>
          <cell r="C2047" t="str">
            <v>q3Value</v>
          </cell>
        </row>
        <row r="2048">
          <cell r="B2048" t="str">
            <v>P95</v>
          </cell>
          <cell r="C2048" t="str">
            <v>p95Value</v>
          </cell>
        </row>
        <row r="2049">
          <cell r="B2049" t="str">
            <v>max</v>
          </cell>
          <cell r="C2049" t="str">
            <v>maxValue</v>
          </cell>
        </row>
        <row r="2050">
          <cell r="B2050" t="str">
            <v>mean</v>
          </cell>
          <cell r="C2050" t="str">
            <v>meanValue</v>
          </cell>
        </row>
        <row r="2051">
          <cell r="B2051" t="str">
            <v>productionID</v>
          </cell>
          <cell r="C2051" t="str">
            <v>productionId</v>
          </cell>
        </row>
        <row r="2052">
          <cell r="B2052" t="str">
            <v>ZFBDT</v>
          </cell>
          <cell r="C2052" t="str">
            <v>baselineDate</v>
          </cell>
        </row>
        <row r="2053">
          <cell r="B2053" t="str">
            <v>ZBD1T</v>
          </cell>
          <cell r="C2053" t="str">
            <v>cashDiscountDays</v>
          </cell>
        </row>
        <row r="2054">
          <cell r="B2054" t="str">
            <v>quantity</v>
          </cell>
          <cell r="C2054" t="str">
            <v>quantity</v>
          </cell>
        </row>
        <row r="2055">
          <cell r="B2055" t="str">
            <v>DATES</v>
          </cell>
          <cell r="C2055" t="str">
            <v>date</v>
          </cell>
        </row>
        <row r="2056">
          <cell r="B2056" t="str">
            <v>MONTH</v>
          </cell>
          <cell r="C2056" t="str">
            <v>month</v>
          </cell>
        </row>
        <row r="2057">
          <cell r="B2057" t="str">
            <v>MONTH_NAME</v>
          </cell>
          <cell r="C2057" t="str">
            <v>monthName</v>
          </cell>
        </row>
        <row r="2058">
          <cell r="B2058" t="str">
            <v>UMSKS</v>
          </cell>
          <cell r="C2058" t="str">
            <v>specialTransactionType</v>
          </cell>
        </row>
        <row r="2059">
          <cell r="B2059" t="str">
            <v>UMSKZ</v>
          </cell>
          <cell r="C2059" t="str">
            <v>specialIndicator</v>
          </cell>
        </row>
        <row r="2060">
          <cell r="B2060" t="str">
            <v>ZUONR</v>
          </cell>
          <cell r="C2060" t="str">
            <v>assignmentNumber</v>
          </cell>
        </row>
        <row r="2061">
          <cell r="B2061" t="str">
            <v>AWKEY</v>
          </cell>
          <cell r="C2061" t="str">
            <v>referenceKey</v>
          </cell>
        </row>
        <row r="2062">
          <cell r="C2062" t="str">
            <v>scenario</v>
          </cell>
        </row>
        <row r="2063">
          <cell r="B2063" t="str">
            <v>ConcatenacionP&amp;L</v>
          </cell>
          <cell r="C2063" t="str">
            <v>concatenationP&amp;L</v>
          </cell>
        </row>
        <row r="2064">
          <cell r="B2064" t="str">
            <v>Epigraph</v>
          </cell>
          <cell r="C2064" t="str">
            <v>epigraph</v>
          </cell>
        </row>
        <row r="2065">
          <cell r="B2065" t="str">
            <v>Segment</v>
          </cell>
          <cell r="C2065" t="str">
            <v>segment</v>
          </cell>
        </row>
        <row r="2066">
          <cell r="B2066" t="str">
            <v>SumaoResta</v>
          </cell>
          <cell r="C2066" t="str">
            <v>epigraphSign</v>
          </cell>
        </row>
        <row r="2067">
          <cell r="B2067" t="str">
            <v>Pos1</v>
          </cell>
          <cell r="C2067" t="str">
            <v>orderLevel1</v>
          </cell>
        </row>
        <row r="2068">
          <cell r="B2068" t="str">
            <v>Structure1</v>
          </cell>
          <cell r="C2068" t="str">
            <v>epigraphLevel1</v>
          </cell>
        </row>
        <row r="2069">
          <cell r="B2069" t="str">
            <v>Pos2</v>
          </cell>
          <cell r="C2069" t="str">
            <v>orderLevel2</v>
          </cell>
        </row>
        <row r="2070">
          <cell r="B2070" t="str">
            <v>Structure2</v>
          </cell>
          <cell r="C2070" t="str">
            <v>epigraphLevel2</v>
          </cell>
        </row>
        <row r="2071">
          <cell r="B2071" t="str">
            <v>Pos3</v>
          </cell>
          <cell r="C2071" t="str">
            <v>orderLevel3</v>
          </cell>
        </row>
        <row r="2072">
          <cell r="B2072" t="str">
            <v>Structure3</v>
          </cell>
          <cell r="C2072" t="str">
            <v>epigraphLevel3</v>
          </cell>
        </row>
        <row r="2073">
          <cell r="B2073" t="str">
            <v>Pos4</v>
          </cell>
          <cell r="C2073" t="str">
            <v>orderLevel4</v>
          </cell>
        </row>
        <row r="2074">
          <cell r="B2074" t="str">
            <v>Structure4</v>
          </cell>
          <cell r="C2074" t="str">
            <v>epigraphLevel4</v>
          </cell>
        </row>
        <row r="2075">
          <cell r="B2075" t="str">
            <v>Pos5</v>
          </cell>
          <cell r="C2075" t="str">
            <v>orderLevel5</v>
          </cell>
        </row>
        <row r="2076">
          <cell r="B2076" t="str">
            <v>Structure5</v>
          </cell>
          <cell r="C2076" t="str">
            <v>epigraphLevel5</v>
          </cell>
        </row>
        <row r="2077">
          <cell r="B2077" t="str">
            <v>Pos6</v>
          </cell>
          <cell r="C2077" t="str">
            <v>orderLevel6</v>
          </cell>
        </row>
        <row r="2078">
          <cell r="B2078" t="str">
            <v>Structure6</v>
          </cell>
          <cell r="C2078" t="str">
            <v>epigraphLevel6</v>
          </cell>
        </row>
        <row r="2079">
          <cell r="B2079" t="str">
            <v>Pos7</v>
          </cell>
          <cell r="C2079" t="str">
            <v>orderLevel7</v>
          </cell>
        </row>
        <row r="2080">
          <cell r="B2080" t="str">
            <v>Structure7</v>
          </cell>
          <cell r="C2080" t="str">
            <v>epigraphLevel7</v>
          </cell>
        </row>
        <row r="2081">
          <cell r="B2081" t="str">
            <v>Owner_Uniquename</v>
          </cell>
          <cell r="C2081" t="str">
            <v>projectOwnerUniqueName</v>
          </cell>
        </row>
        <row r="2082">
          <cell r="B2082" t="str">
            <v>Owner_Name</v>
          </cell>
          <cell r="C2082" t="str">
            <v>ownerName</v>
          </cell>
        </row>
        <row r="2083">
          <cell r="B2083" t="str">
            <v>ProcessStatus</v>
          </cell>
          <cell r="C2083" t="str">
            <v>processStatus</v>
          </cell>
        </row>
        <row r="2084">
          <cell r="B2084" t="str">
            <v>PlannedStartDate</v>
          </cell>
          <cell r="C2084" t="str">
            <v>projectPlannedStartDate</v>
          </cell>
        </row>
        <row r="2085">
          <cell r="B2085" t="str">
            <v>arb_ValidityEndDate</v>
          </cell>
          <cell r="C2085" t="str">
            <v>validityEndDate</v>
          </cell>
        </row>
        <row r="2086">
          <cell r="B2086" t="str">
            <v>ProjectAddin_Answers_Question</v>
          </cell>
          <cell r="C2086" t="str">
            <v>projectTemplateQuestion</v>
          </cell>
        </row>
        <row r="2087">
          <cell r="B2087" t="str">
            <v>ProjectAddin_Answers_AnswerText</v>
          </cell>
          <cell r="C2087" t="str">
            <v>projectTemplateAnswers</v>
          </cell>
        </row>
        <row r="2088">
          <cell r="B2088" t="str">
            <v>ProjectAddin_IsTest</v>
          </cell>
          <cell r="C2088" t="str">
            <v>projectIsTest</v>
          </cell>
        </row>
        <row r="2089">
          <cell r="B2089" t="str">
            <v>ProjectAddin_IsSubproject</v>
          </cell>
          <cell r="C2089" t="str">
            <v>isSubproject</v>
          </cell>
        </row>
        <row r="2090">
          <cell r="B2090" t="str">
            <v>Commodity_UniqueName</v>
          </cell>
          <cell r="C2090" t="str">
            <v>commodity_code</v>
          </cell>
        </row>
        <row r="2091">
          <cell r="B2091" t="str">
            <v>Commodity_Name</v>
          </cell>
          <cell r="C2091" t="str">
            <v>commodity_desc</v>
          </cell>
        </row>
        <row r="2092">
          <cell r="B2092" t="str">
            <v>arb_AwardValidityEndDate</v>
          </cell>
          <cell r="C2092" t="str">
            <v>awardValidityEndDate</v>
          </cell>
        </row>
        <row r="2093">
          <cell r="B2093" t="str">
            <v>arb_AwardValidityStartDate</v>
          </cell>
          <cell r="C2093" t="str">
            <v>awardValidityStartDate</v>
          </cell>
        </row>
        <row r="2094">
          <cell r="B2094" t="str">
            <v>ParentDocument_InternalId</v>
          </cell>
          <cell r="C2094" t="str">
            <v>requestId</v>
          </cell>
        </row>
        <row r="2095">
          <cell r="B2095" t="str">
            <v>cust_spendType</v>
          </cell>
          <cell r="C2095" t="str">
            <v>spendType</v>
          </cell>
        </row>
        <row r="2096">
          <cell r="B2096" t="str">
            <v>Client_DepartmentID</v>
          </cell>
          <cell r="C2096" t="str">
            <v>requestDepartmentId</v>
          </cell>
        </row>
        <row r="2097">
          <cell r="B2097" t="str">
            <v>Client_Description</v>
          </cell>
          <cell r="C2097" t="str">
            <v>requestDepartment_desc</v>
          </cell>
        </row>
        <row r="2098">
          <cell r="B2098" t="str">
            <v>arb_PurchasingGroup</v>
          </cell>
          <cell r="C2098" t="str">
            <v>purchasingGroup</v>
          </cell>
        </row>
        <row r="2099">
          <cell r="B2099" t="str">
            <v>arb_PurchasingOrganization</v>
          </cell>
          <cell r="C2099" t="str">
            <v>purchasingOrganization_desc</v>
          </cell>
        </row>
        <row r="2100">
          <cell r="B2100" t="str">
            <v>InternalId</v>
          </cell>
          <cell r="C2100" t="str">
            <v>projectId</v>
          </cell>
        </row>
        <row r="2101">
          <cell r="B2101" t="str">
            <v>arb_PaymentTerms</v>
          </cell>
          <cell r="C2101" t="str">
            <v>paymentTerms_code</v>
          </cell>
        </row>
        <row r="2102">
          <cell r="B2102" t="str">
            <v>cus_Projectbeginning</v>
          </cell>
          <cell r="C2102" t="str">
            <v>sOP</v>
          </cell>
        </row>
        <row r="2103">
          <cell r="B2103" t="str">
            <v>cus_ProjectName</v>
          </cell>
          <cell r="C2103" t="str">
            <v>project_desc</v>
          </cell>
        </row>
        <row r="2104">
          <cell r="B2104" t="str">
            <v>arb_CompanyCode</v>
          </cell>
          <cell r="C2104" t="str">
            <v>financialCompany_desc</v>
          </cell>
        </row>
        <row r="2105">
          <cell r="B2105" t="str">
            <v>BaselineSpend_Amount</v>
          </cell>
          <cell r="C2105" t="str">
            <v>baselineBudgetAmount</v>
          </cell>
        </row>
        <row r="2106">
          <cell r="B2106" t="str">
            <v>BaselineSpend_Currency</v>
          </cell>
          <cell r="C2106" t="str">
            <v>baselineBudgetCurrency</v>
          </cell>
        </row>
        <row r="2107">
          <cell r="B2107" t="str">
            <v>arb_DocumentCategory</v>
          </cell>
          <cell r="C2107" t="str">
            <v>orderType</v>
          </cell>
        </row>
        <row r="2108">
          <cell r="B2108" t="str">
            <v>cus_Finalawardedamount_amount</v>
          </cell>
          <cell r="C2108" t="str">
            <v>overviewAwardedAmount</v>
          </cell>
        </row>
        <row r="2109">
          <cell r="B2109" t="str">
            <v>cus_Finalawardedamount_currency</v>
          </cell>
          <cell r="C2109" t="str">
            <v>overviewAwardedAmountCurrency</v>
          </cell>
        </row>
        <row r="2110">
          <cell r="B2110" t="str">
            <v>arb_ValidityStartDate</v>
          </cell>
          <cell r="C2110" t="str">
            <v>validityStartDate</v>
          </cell>
        </row>
        <row r="2111">
          <cell r="B2111" t="str">
            <v>PlanedEndDate</v>
          </cell>
          <cell r="C2111" t="str">
            <v>plannedEndDate</v>
          </cell>
        </row>
        <row r="2112">
          <cell r="B2112" t="str">
            <v>arb_PRDocumentType</v>
          </cell>
          <cell r="C2112" t="str">
            <v>integrationType_code</v>
          </cell>
        </row>
        <row r="2113">
          <cell r="B2113" t="str">
            <v>cus_Segmentation</v>
          </cell>
          <cell r="C2113" t="str">
            <v>oEM_desc</v>
          </cell>
        </row>
        <row r="2114">
          <cell r="B2114" t="str">
            <v>cust_Projectend</v>
          </cell>
          <cell r="C2114" t="str">
            <v>eOP</v>
          </cell>
        </row>
        <row r="2115">
          <cell r="B2115" t="str">
            <v>Region_code</v>
          </cell>
          <cell r="C2115" t="str">
            <v>logisticCenter_code</v>
          </cell>
        </row>
        <row r="2116">
          <cell r="B2116" t="str">
            <v>Region_Description</v>
          </cell>
          <cell r="C2116" t="str">
            <v>logisticCenter_desc</v>
          </cell>
        </row>
        <row r="2117">
          <cell r="B2117" t="str">
            <v>ProcessID</v>
          </cell>
        </row>
        <row r="2118">
          <cell r="B2118" t="str">
            <v>arb_DocumentType</v>
          </cell>
          <cell r="C2118" t="str">
            <v>integrationType_desc</v>
          </cell>
        </row>
        <row r="2119">
          <cell r="B2119" t="str">
            <v>cus_ProjectComplexity</v>
          </cell>
          <cell r="C2119" t="str">
            <v>projectType</v>
          </cell>
        </row>
        <row r="2120">
          <cell r="B2120" t="str">
            <v>Commodity_UniqueName + CommodityCode</v>
          </cell>
          <cell r="C2120" t="str">
            <v>commodity_code</v>
          </cell>
        </row>
        <row r="2121">
          <cell r="B2121" t="str">
            <v>/BIC/ZCPVEHC</v>
          </cell>
          <cell r="C2121" t="str">
            <v>customerPlantAndVehicle_code</v>
          </cell>
        </row>
        <row r="2122">
          <cell r="B2122" t="str">
            <v>/BIC/ZCUSTPLC</v>
          </cell>
          <cell r="C2122" t="str">
            <v>customerPlant_code</v>
          </cell>
        </row>
        <row r="2123">
          <cell r="B2123" t="str">
            <v>MATL_GRP_2</v>
          </cell>
          <cell r="C2123" t="str">
            <v>vehicle_code</v>
          </cell>
        </row>
        <row r="2124">
          <cell r="B2124" t="str">
            <v>/BIC/ZPWRTRAIN</v>
          </cell>
          <cell r="C2124" t="str">
            <v>powertrain_code</v>
          </cell>
        </row>
        <row r="2125">
          <cell r="C2125" t="str">
            <v>powertrain_desc</v>
          </cell>
        </row>
        <row r="2126">
          <cell r="B2126" t="str">
            <v>ZVARBRIDG</v>
          </cell>
          <cell r="C2126" t="str">
            <v>bridgeConcept_code</v>
          </cell>
        </row>
        <row r="2127">
          <cell r="C2127" t="str">
            <v>scenario</v>
          </cell>
        </row>
        <row r="2128">
          <cell r="C2128" t="str">
            <v>inventoriesParts</v>
          </cell>
        </row>
        <row r="2129">
          <cell r="C2129" t="str">
            <v>receivablesParts</v>
          </cell>
        </row>
        <row r="2130">
          <cell r="C2130" t="str">
            <v>payablesParts</v>
          </cell>
        </row>
        <row r="2131">
          <cell r="C2131" t="str">
            <v>WKParts</v>
          </cell>
        </row>
        <row r="2132">
          <cell r="C2132" t="str">
            <v>inventoriesProtosAndTooling</v>
          </cell>
        </row>
        <row r="2133">
          <cell r="C2133" t="str">
            <v>receivablesProtosAndTooling</v>
          </cell>
        </row>
        <row r="2134">
          <cell r="C2134" t="str">
            <v>payablesProtosAndTooling</v>
          </cell>
        </row>
        <row r="2135">
          <cell r="C2135" t="str">
            <v>wkProtosAndTooling</v>
          </cell>
        </row>
        <row r="2136">
          <cell r="C2136" t="str">
            <v>inventorySpareParts</v>
          </cell>
        </row>
        <row r="2137">
          <cell r="C2137" t="str">
            <v>nonTrade</v>
          </cell>
        </row>
        <row r="2138">
          <cell r="C2138" t="str">
            <v>spreadOverSeveralPeriods</v>
          </cell>
        </row>
        <row r="2139">
          <cell r="C2139" t="str">
            <v>WKOthers</v>
          </cell>
        </row>
        <row r="2140">
          <cell r="C2140" t="str">
            <v>GestampWK</v>
          </cell>
        </row>
        <row r="2141">
          <cell r="C2141" t="str">
            <v>changeParts</v>
          </cell>
        </row>
        <row r="2142">
          <cell r="C2142" t="str">
            <v>changeProtosandTooling</v>
          </cell>
        </row>
        <row r="2143">
          <cell r="C2143" t="str">
            <v>changeOthers</v>
          </cell>
        </row>
        <row r="2144">
          <cell r="C2144" t="str">
            <v>changeTotal</v>
          </cell>
        </row>
        <row r="2145">
          <cell r="C2145" t="str">
            <v>salesOfParts</v>
          </cell>
        </row>
        <row r="2146">
          <cell r="C2146" t="str">
            <v>productionValueParts</v>
          </cell>
        </row>
        <row r="2147">
          <cell r="C2147" t="str">
            <v>mEbitdaParts</v>
          </cell>
        </row>
        <row r="2148">
          <cell r="C2148" t="str">
            <v>productionEbitdaProtosandTooling</v>
          </cell>
        </row>
        <row r="2149">
          <cell r="C2149" t="str">
            <v>mEbitda</v>
          </cell>
        </row>
        <row r="2150">
          <cell r="C2150" t="str">
            <v>capexCashFlow</v>
          </cell>
        </row>
        <row r="2151">
          <cell r="C2151" t="str">
            <v>cashFlowParts</v>
          </cell>
        </row>
        <row r="2152">
          <cell r="C2152" t="str">
            <v>cashFlowProtosandTooling</v>
          </cell>
        </row>
        <row r="2153">
          <cell r="C2153" t="str">
            <v>cashFlowOther</v>
          </cell>
        </row>
        <row r="2154">
          <cell r="C2154" t="str">
            <v>cashFlowFromOperations</v>
          </cell>
        </row>
        <row r="2155">
          <cell r="C2155" t="str">
            <v>managementCashFlow</v>
          </cell>
        </row>
        <row r="2156">
          <cell r="C2156" t="str">
            <v>pnlEffectPurchaseAccruals</v>
          </cell>
        </row>
        <row r="2157">
          <cell r="C2157" t="str">
            <v>pnlEffectSalesAccruals</v>
          </cell>
        </row>
        <row r="2158">
          <cell r="C2158" t="str">
            <v>ytdPurchaseAccruals</v>
          </cell>
        </row>
        <row r="2159">
          <cell r="C2159" t="str">
            <v>ytdSalesAccruals</v>
          </cell>
        </row>
        <row r="2160">
          <cell r="B2160" t="str">
            <v>VP: Mnemonic Core Nameplate Region</v>
          </cell>
          <cell r="C2160" t="str">
            <v>mnemonicCoreNameplateRegion</v>
          </cell>
        </row>
        <row r="2161">
          <cell r="B2161" t="str">
            <v>VP: Mnemonic Core Nameplate Plant</v>
          </cell>
          <cell r="C2161" t="str">
            <v>mnemonicCoreNameplatePlant</v>
          </cell>
        </row>
        <row r="2162">
          <cell r="B2162" t="str">
            <v>VP: Mnemonic Vehicle</v>
          </cell>
          <cell r="C2162" t="str">
            <v>mnemonicVehicle</v>
          </cell>
        </row>
        <row r="2163">
          <cell r="B2163" t="str">
            <v>VP: Mnemonic Vehicle/Plant</v>
          </cell>
          <cell r="C2163" t="str">
            <v>mnemonicVehiclePlant</v>
          </cell>
        </row>
        <row r="2164">
          <cell r="B2164" t="str">
            <v>VP: Mnemonic Core Vehicle Bodystyle Plant</v>
          </cell>
          <cell r="C2164" t="str">
            <v>mnemonicCoreVehicleBodystylePlant</v>
          </cell>
        </row>
        <row r="2165">
          <cell r="B2165" t="str">
            <v>VP: Mnemonic Core Vehicle Bodytype Plant</v>
          </cell>
          <cell r="C2165" t="str">
            <v>mnemonicCoreVehicleBodytypePlant</v>
          </cell>
        </row>
        <row r="2166">
          <cell r="B2166" t="str">
            <v>VP: Mnemonic Platform</v>
          </cell>
          <cell r="C2166" t="str">
            <v>mnemonicPlatform</v>
          </cell>
        </row>
        <row r="2167">
          <cell r="B2167" t="str">
            <v>VP: Mnemonic Plant</v>
          </cell>
          <cell r="C2167" t="str">
            <v>mnemonicPlant</v>
          </cell>
        </row>
        <row r="2168">
          <cell r="B2168" t="str">
            <v>VP: City</v>
          </cell>
          <cell r="C2168" t="str">
            <v>city</v>
          </cell>
        </row>
        <row r="2169">
          <cell r="B2169" t="str">
            <v>VP: Plant State/Province</v>
          </cell>
          <cell r="C2169" t="str">
            <v>plantStateProvince</v>
          </cell>
        </row>
        <row r="2170">
          <cell r="B2170" t="str">
            <v>VP: Source Plant</v>
          </cell>
          <cell r="C2170" t="str">
            <v>sourcePlant</v>
          </cell>
        </row>
        <row r="2171">
          <cell r="B2171" t="str">
            <v>VP: Source Plant Country/Territory</v>
          </cell>
          <cell r="C2171" t="str">
            <v>sourcePlantCountryTerritory</v>
          </cell>
        </row>
        <row r="2172">
          <cell r="B2172" t="str">
            <v>VP: Source Plant Region</v>
          </cell>
          <cell r="C2172" t="str">
            <v>sourcePlantRegion</v>
          </cell>
        </row>
        <row r="2173">
          <cell r="B2173" t="str">
            <v>VP: Engineering Group</v>
          </cell>
          <cell r="C2173" t="str">
            <v>engineeringGroup</v>
          </cell>
        </row>
        <row r="2174">
          <cell r="B2174" t="str">
            <v>VP: Manufacturer Group</v>
          </cell>
          <cell r="C2174" t="str">
            <v>manufacturerGroup</v>
          </cell>
        </row>
        <row r="2175">
          <cell r="B2175" t="str">
            <v>VP: Platform Design Owner</v>
          </cell>
          <cell r="C2175" t="str">
            <v>platformDesignOwner</v>
          </cell>
        </row>
        <row r="2176">
          <cell r="B2176" t="str">
            <v>VP: Architecture</v>
          </cell>
          <cell r="C2176" t="str">
            <v>architecture</v>
          </cell>
        </row>
        <row r="2177">
          <cell r="B2177" t="str">
            <v>VP: Vehicle Life Cycle in Month</v>
          </cell>
          <cell r="C2177" t="str">
            <v>vehicleLifeCycleinMonth</v>
          </cell>
        </row>
        <row r="2178">
          <cell r="B2178" t="str">
            <v>VP: Assembly Type</v>
          </cell>
          <cell r="C2178" t="str">
            <v>assemblyType</v>
          </cell>
        </row>
        <row r="2179">
          <cell r="B2179" t="str">
            <v>VP: Strategic Group</v>
          </cell>
          <cell r="C2179" t="str">
            <v>strategicGroup</v>
          </cell>
        </row>
        <row r="2180">
          <cell r="B2180" t="str">
            <v>VP: Sales Group</v>
          </cell>
          <cell r="C2180" t="str">
            <v>salesGroup</v>
          </cell>
        </row>
        <row r="2181">
          <cell r="B2181" t="str">
            <v>VP: Global Nameplate</v>
          </cell>
          <cell r="C2181" t="str">
            <v>globalNameplate</v>
          </cell>
        </row>
        <row r="2182">
          <cell r="B2182" t="str">
            <v>VP: Primary Design Center</v>
          </cell>
          <cell r="C2182" t="str">
            <v>primaryDesignCenter</v>
          </cell>
        </row>
        <row r="2183">
          <cell r="B2183" t="str">
            <v>VP: Primary Design Country/Territory</v>
          </cell>
          <cell r="C2183" t="str">
            <v>primaryDesignCountryTerritory</v>
          </cell>
        </row>
        <row r="2184">
          <cell r="B2184" t="str">
            <v>VP: Primary Design Region</v>
          </cell>
          <cell r="C2184" t="str">
            <v>primaryDesignRegion</v>
          </cell>
        </row>
        <row r="2185">
          <cell r="B2185" t="str">
            <v>VP: Secondary Design Center</v>
          </cell>
          <cell r="C2185" t="str">
            <v>secondaryDesignCenter</v>
          </cell>
        </row>
        <row r="2186">
          <cell r="B2186" t="str">
            <v>VP: Secondary Design Country/Territory</v>
          </cell>
          <cell r="C2186" t="str">
            <v>secondaryDesignCountryTerritory</v>
          </cell>
        </row>
        <row r="2187">
          <cell r="B2187" t="str">
            <v>VP: Secondary Design Region</v>
          </cell>
          <cell r="C2187" t="str">
            <v>secondaryDesignRegion</v>
          </cell>
        </row>
        <row r="2188">
          <cell r="B2188" t="str">
            <v>VP: GVW Rating</v>
          </cell>
          <cell r="C2188" t="str">
            <v>gvwRating</v>
          </cell>
        </row>
        <row r="2189">
          <cell r="B2189" t="str">
            <v>VP: Production Type</v>
          </cell>
          <cell r="C2189" t="str">
            <v>productionType</v>
          </cell>
        </row>
        <row r="2190">
          <cell r="B2190" t="str">
            <v>VP: Regional Sales Segment</v>
          </cell>
          <cell r="C2190" t="str">
            <v>regionalSalesSegment</v>
          </cell>
        </row>
        <row r="2191">
          <cell r="B2191" t="str">
            <v>VP: Global Sales Segment</v>
          </cell>
          <cell r="C2191" t="str">
            <v>globalSalesSegment</v>
          </cell>
        </row>
        <row r="2192">
          <cell r="B2192" t="str">
            <v>VP: Global Sales Price Class</v>
          </cell>
          <cell r="C2192" t="str">
            <v>globalSalesPriceClass</v>
          </cell>
        </row>
        <row r="2193">
          <cell r="B2193" t="str">
            <v>VP: Short-Term Risk Rating</v>
          </cell>
          <cell r="C2193" t="str">
            <v>shortTermRiskRating</v>
          </cell>
        </row>
        <row r="2194">
          <cell r="B2194" t="str">
            <v>VP: Long-Term Risk Rating</v>
          </cell>
          <cell r="C2194" t="str">
            <v>longTermRiskRating</v>
          </cell>
        </row>
        <row r="2195">
          <cell r="B2195" t="str">
            <v>VP: Mnemonic Vehicle Bodystyle</v>
          </cell>
          <cell r="C2195" t="str">
            <v>mnemonicVehicleBodystyle</v>
          </cell>
        </row>
        <row r="2196">
          <cell r="B2196" t="str">
            <v>VP: Mnemonic Vehicle Bodystyle/Plant</v>
          </cell>
          <cell r="C2196" t="str">
            <v>mnemonicVehicleBodystylePlant</v>
          </cell>
        </row>
        <row r="2197">
          <cell r="B2197" t="str">
            <v>VP: Bodytype</v>
          </cell>
          <cell r="C2197" t="str">
            <v>bodytype</v>
          </cell>
        </row>
        <row r="2198">
          <cell r="B2198" t="str">
            <v>VP: Bodystyle</v>
          </cell>
          <cell r="C2198" t="str">
            <v>bodystyle</v>
          </cell>
        </row>
        <row r="2199">
          <cell r="B2199" t="str">
            <v>VP: Bodystyle Program Code</v>
          </cell>
          <cell r="C2199" t="str">
            <v>bodystyleProgramCode</v>
          </cell>
        </row>
        <row r="2200">
          <cell r="B2200" t="str">
            <v>VP: Bodystyle SOP</v>
          </cell>
          <cell r="C2200" t="str">
            <v>bodystyleSOP</v>
          </cell>
        </row>
        <row r="2201">
          <cell r="B2201" t="str">
            <v>VP: Bodystyle EOP</v>
          </cell>
          <cell r="C2201" t="str">
            <v>bodystyleEOP</v>
          </cell>
        </row>
        <row r="2202">
          <cell r="B2202" t="str">
            <v>ZAMOUNTTR</v>
          </cell>
        </row>
        <row r="2203">
          <cell r="B2203" t="str">
            <v>ZTRAINDWT</v>
          </cell>
        </row>
        <row r="2204">
          <cell r="B2204" t="str">
            <v>ZTRAINEA</v>
          </cell>
        </row>
        <row r="2205">
          <cell r="B2205" t="str">
            <v>ZTRAINIA</v>
          </cell>
        </row>
        <row r="2206">
          <cell r="B2206" t="str">
            <v>ZTRAINNAI</v>
          </cell>
        </row>
        <row r="2207">
          <cell r="B2207" t="str">
            <v>ZTRAINNP</v>
          </cell>
        </row>
        <row r="2208">
          <cell r="B2208" t="str">
            <v>ZTRAINONA</v>
          </cell>
        </row>
        <row r="2209">
          <cell r="B2209" t="str">
            <v>ZTRAINOWT</v>
          </cell>
        </row>
        <row r="2210">
          <cell r="B2210" t="str">
            <v>ZTRAINTAI</v>
          </cell>
        </row>
        <row r="2211">
          <cell r="B2211" t="str">
            <v>ZTRAINTHI</v>
          </cell>
        </row>
        <row r="2212">
          <cell r="B2212" t="str">
            <v>ZTRAINSS</v>
          </cell>
        </row>
        <row r="2213">
          <cell r="B2213" t="str">
            <v>ZTRAINPF</v>
          </cell>
        </row>
        <row r="2214">
          <cell r="B2214" t="str">
            <v>ZTRAINET</v>
          </cell>
        </row>
        <row r="2215">
          <cell r="B2215" t="str">
            <v>ZTRAINCCL</v>
          </cell>
        </row>
        <row r="2216">
          <cell r="B2216" t="str">
            <v>ZTRAINGT</v>
          </cell>
        </row>
        <row r="2217">
          <cell r="B2217" t="str">
            <v>ZTRAINTF</v>
          </cell>
        </row>
        <row r="2218">
          <cell r="B2218" t="str">
            <v>ZTRAINFT</v>
          </cell>
        </row>
        <row r="2219">
          <cell r="B2219" t="str">
            <v>ZTRAINDT</v>
          </cell>
        </row>
        <row r="2220">
          <cell r="B2220" t="str">
            <v>ZTRAINLT</v>
          </cell>
        </row>
        <row r="2221">
          <cell r="B2221" t="str">
            <v>ZTRAINIH</v>
          </cell>
        </row>
        <row r="2222">
          <cell r="B2222" t="str">
            <v>ZTRAINHGT</v>
          </cell>
        </row>
        <row r="2223">
          <cell r="B2223" t="str">
            <v>ZTRAINEH</v>
          </cell>
        </row>
        <row r="2224">
          <cell r="B2224" t="str">
            <v>ZTRAINHTF</v>
          </cell>
        </row>
        <row r="2225">
          <cell r="B2225" t="str">
            <v>ZTRAINHFT</v>
          </cell>
        </row>
        <row r="2226">
          <cell r="B2226" t="str">
            <v>ZTRAINHDT</v>
          </cell>
        </row>
        <row r="2227">
          <cell r="B2227" t="str">
            <v>ZTRAINHLT</v>
          </cell>
        </row>
        <row r="2228">
          <cell r="B2228" t="str">
            <v>ZTRAINTCL</v>
          </cell>
        </row>
        <row r="2229">
          <cell r="B2229" t="str">
            <v>ZCOMP_CHR</v>
          </cell>
          <cell r="C2229" t="str">
            <v>financialCompany_code</v>
          </cell>
        </row>
        <row r="2230">
          <cell r="B2230" t="str">
            <v>ZMNGTCOMP</v>
          </cell>
          <cell r="C2230" t="str">
            <v>HR_MC_code</v>
          </cell>
        </row>
        <row r="2231">
          <cell r="B2231" t="str">
            <v>ZDINACT</v>
          </cell>
        </row>
        <row r="2232">
          <cell r="B2232" t="str">
            <v>ZOPERATIV</v>
          </cell>
        </row>
        <row r="2233">
          <cell r="B2233" t="str">
            <v>LastModified</v>
          </cell>
          <cell r="C2233" t="str">
            <v>approvalRequestLastModified</v>
          </cell>
        </row>
        <row r="2234">
          <cell r="B2234" t="str">
            <v>AssignedTo</v>
          </cell>
          <cell r="C2234" t="str">
            <v>approvalRequestAssignedTo</v>
          </cell>
        </row>
        <row r="2235">
          <cell r="B2235" t="str">
            <v>ManuallyAdded</v>
          </cell>
          <cell r="C2235" t="str">
            <v>approvalRequestManuallyAdded</v>
          </cell>
        </row>
        <row r="2236">
          <cell r="B2236" t="str">
            <v>AssignedDate</v>
          </cell>
          <cell r="C2236" t="str">
            <v>approvalRequestAssignedDate</v>
          </cell>
        </row>
        <row r="2237">
          <cell r="B2237" t="str">
            <v>State</v>
          </cell>
          <cell r="C2237" t="str">
            <v>approvalRequestState</v>
          </cell>
        </row>
        <row r="2238">
          <cell r="B2238" t="str">
            <v>ApprovedBy.UniqueName</v>
          </cell>
          <cell r="C2238" t="str">
            <v>approvalRequestApprovedBy</v>
          </cell>
        </row>
        <row r="2239">
          <cell r="B2239" t="str">
            <v>ApporvedBy.PasswordAdapter</v>
          </cell>
          <cell r="C2239" t="str">
            <v>approvalRequestApprovedByPasswordAdapter</v>
          </cell>
        </row>
        <row r="2240">
          <cell r="B2240" t="str">
            <v>ApprovalRequire.UniqueName</v>
          </cell>
          <cell r="C2240" t="str">
            <v>approvalRequestApprovalRequired</v>
          </cell>
        </row>
        <row r="2241">
          <cell r="B2241" t="str">
            <v>ActivationDate</v>
          </cell>
          <cell r="C2241" t="str">
            <v>approvalRequestActivationDate</v>
          </cell>
        </row>
        <row r="2242">
          <cell r="B2242" t="str">
            <v>ApproverComment</v>
          </cell>
          <cell r="C2242" t="str">
            <v>approvalRequestApproverComment</v>
          </cell>
        </row>
        <row r="2243">
          <cell r="B2243" t="str">
            <v>SupplierUniqueName</v>
          </cell>
          <cell r="C2243" t="str">
            <v>vendor_code</v>
          </cell>
        </row>
        <row r="2244">
          <cell r="B2244" t="str">
            <v>department.Name</v>
          </cell>
          <cell r="C2244" t="str">
            <v>genericDepartment_desc</v>
          </cell>
        </row>
        <row r="2245">
          <cell r="B2245" t="str">
            <v>cus_SpendType</v>
          </cell>
          <cell r="C2245" t="str">
            <v>spendType</v>
          </cell>
        </row>
        <row r="2246">
          <cell r="B2246" t="str">
            <v>cus_Projectend</v>
          </cell>
          <cell r="C2246" t="str">
            <v>projectEstimatedEndDate</v>
          </cell>
        </row>
        <row r="2247">
          <cell r="B2247" t="str">
            <v>cus_Projectbeginning</v>
          </cell>
          <cell r="C2247" t="str">
            <v>projectEstimatedStartDate</v>
          </cell>
        </row>
        <row r="2248">
          <cell r="B2248" t="str">
            <v>cus_VIMapprover</v>
          </cell>
          <cell r="C2248" t="str">
            <v>vIMApprover</v>
          </cell>
        </row>
        <row r="2249">
          <cell r="B2249" t="str">
            <v>cus_Finalawardedamount</v>
          </cell>
          <cell r="C2249" t="str">
            <v>overviewAwardedAmount</v>
          </cell>
        </row>
        <row r="2250">
          <cell r="B2250" t="str">
            <v>Quantity</v>
          </cell>
          <cell r="C2250" t="str">
            <v>quantity</v>
          </cell>
        </row>
        <row r="2251">
          <cell r="B2251" t="str">
            <v>Amount</v>
          </cell>
          <cell r="C2251" t="str">
            <v>discountAmountLocalCurrency</v>
          </cell>
        </row>
        <row r="2252">
          <cell r="B2252" t="str">
            <v>title</v>
          </cell>
          <cell r="C2252" t="str">
            <v>eventName</v>
          </cell>
        </row>
        <row r="2253">
          <cell r="B2253" t="str">
            <v>description</v>
          </cell>
          <cell r="C2253" t="str">
            <v>eventDescription</v>
          </cell>
        </row>
        <row r="2254">
          <cell r="B2254" t="str">
            <v>internID</v>
          </cell>
          <cell r="C2254" t="str">
            <v>eventId</v>
          </cell>
        </row>
        <row r="2255">
          <cell r="B2255" t="str">
            <v>internalID</v>
          </cell>
          <cell r="C2255" t="str">
            <v>eventId</v>
          </cell>
        </row>
        <row r="2256">
          <cell r="B2256" t="str">
            <v>templateProjectInternaldID</v>
          </cell>
          <cell r="C2256" t="str">
            <v>templateId</v>
          </cell>
        </row>
        <row r="2257">
          <cell r="B2257" t="str">
            <v>testProject</v>
          </cell>
          <cell r="C2257" t="str">
            <v>testProject</v>
          </cell>
        </row>
        <row r="2258">
          <cell r="B2258" t="str">
            <v>status</v>
          </cell>
          <cell r="C2258" t="str">
            <v>eventStatus</v>
          </cell>
        </row>
        <row r="2259">
          <cell r="B2259" t="str">
            <v>version</v>
          </cell>
          <cell r="C2259" t="str">
            <v>eventVersion</v>
          </cell>
        </row>
        <row r="2260">
          <cell r="B2260" t="str">
            <v>baseLanguage</v>
          </cell>
          <cell r="C2260" t="str">
            <v>language_code</v>
          </cell>
        </row>
        <row r="2261">
          <cell r="B2261" t="str">
            <v>owner.uniqueName</v>
          </cell>
          <cell r="C2261" t="str">
            <v>buyerGestampAD</v>
          </cell>
        </row>
        <row r="2262">
          <cell r="B2262" t="str">
            <v>owner.PasswordAdapter</v>
          </cell>
          <cell r="C2262" t="str">
            <v>aribaPasswordAdapter</v>
          </cell>
        </row>
        <row r="2263">
          <cell r="B2263" t="str">
            <v>owner.name</v>
          </cell>
          <cell r="C2263" t="str">
            <v>buyerName</v>
          </cell>
        </row>
        <row r="2264">
          <cell r="B2264" t="str">
            <v>owner.emailAddess</v>
          </cell>
          <cell r="C2264" t="str">
            <v>buyerEmail</v>
          </cell>
        </row>
        <row r="2265">
          <cell r="B2265" t="str">
            <v>owner.organization</v>
          </cell>
          <cell r="C2265" t="str">
            <v>buyerOrganization</v>
          </cell>
        </row>
        <row r="2266">
          <cell r="B2266" t="str">
            <v>owner.orgname</v>
          </cell>
          <cell r="C2266" t="str">
            <v>organizationName</v>
          </cell>
        </row>
        <row r="2267">
          <cell r="B2267" t="str">
            <v>owner.timeZoneID</v>
          </cell>
          <cell r="C2267" t="str">
            <v>buyerTimeZone</v>
          </cell>
        </row>
        <row r="2268">
          <cell r="B2268" t="str">
            <v>owner.localeID</v>
          </cell>
          <cell r="C2268" t="str">
            <v>buyerLocal_code</v>
          </cell>
        </row>
        <row r="2269">
          <cell r="B2269" t="str">
            <v>owner.active</v>
          </cell>
          <cell r="C2269" t="str">
            <v>buyerIsActive</v>
          </cell>
        </row>
        <row r="2270">
          <cell r="B2270" t="str">
            <v>owner.IsSupportAdmin</v>
          </cell>
          <cell r="C2270" t="str">
            <v>buyerIsSupportAdmin</v>
          </cell>
        </row>
        <row r="2271">
          <cell r="B2271" t="str">
            <v>owner.orgANid</v>
          </cell>
          <cell r="C2271" t="str">
            <v>gestampANId</v>
          </cell>
        </row>
        <row r="2272">
          <cell r="B2272" t="str">
            <v>regions.UniqueName</v>
          </cell>
          <cell r="C2272" t="str">
            <v>logisticCenter_code</v>
          </cell>
        </row>
        <row r="2273">
          <cell r="B2273" t="str">
            <v>regions.name</v>
          </cell>
          <cell r="C2273" t="str">
            <v>logisticCenter_desc</v>
          </cell>
        </row>
        <row r="2274">
          <cell r="B2274" t="str">
            <v>departments.Uniquename</v>
          </cell>
          <cell r="C2274" t="str">
            <v>genericDepartment_code</v>
          </cell>
        </row>
        <row r="2275">
          <cell r="B2275" t="str">
            <v>departments.name</v>
          </cell>
          <cell r="C2275" t="str">
            <v>genericDepartment_desc</v>
          </cell>
        </row>
        <row r="2276">
          <cell r="B2276" t="str">
            <v>commodities.Uniquename</v>
          </cell>
          <cell r="C2276" t="str">
            <v>commodity_code</v>
          </cell>
        </row>
        <row r="2277">
          <cell r="B2277" t="str">
            <v>commodities.domain</v>
          </cell>
          <cell r="C2277" t="str">
            <v>commodityDomain</v>
          </cell>
        </row>
        <row r="2278">
          <cell r="B2278" t="str">
            <v>commodities.name</v>
          </cell>
          <cell r="C2278" t="str">
            <v>commodity_desc</v>
          </cell>
        </row>
        <row r="2279">
          <cell r="B2279" t="str">
            <v>EventypeName</v>
          </cell>
          <cell r="C2279" t="str">
            <v>eventType</v>
          </cell>
        </row>
        <row r="2280">
          <cell r="B2280" t="str">
            <v>customFields.FieldValue  (CompanyCode)</v>
          </cell>
          <cell r="C2280" t="str">
            <v>financialCompany_code</v>
          </cell>
        </row>
        <row r="2281">
          <cell r="B2281" t="str">
            <v>customFields.FieldValue (PurchasingOrganization)</v>
          </cell>
          <cell r="C2281" t="str">
            <v>purchasingOrganization_desc</v>
          </cell>
        </row>
        <row r="2282">
          <cell r="B2282" t="str">
            <v>customFields.FieldValue (PurchasingGroup)</v>
          </cell>
          <cell r="C2282" t="str">
            <v>purchasingGroup_desc</v>
          </cell>
        </row>
        <row r="2283">
          <cell r="B2283" t="str">
            <v>customFields.FieldValue (PaymentTerms)</v>
          </cell>
          <cell r="C2283" t="str">
            <v>paymentTerms_code</v>
          </cell>
        </row>
        <row r="2284">
          <cell r="B2284" t="str">
            <v>customFields.FieldValue (DocumentType)</v>
          </cell>
          <cell r="C2284" t="str">
            <v>documentType</v>
          </cell>
        </row>
        <row r="2285">
          <cell r="B2285" t="str">
            <v>customFields.FieldValue (DocumentCategory)</v>
          </cell>
          <cell r="C2285" t="str">
            <v>orderType</v>
          </cell>
        </row>
        <row r="2286">
          <cell r="B2286" t="str">
            <v>customFields.FieldValue (Segmentation)</v>
          </cell>
          <cell r="C2286" t="str">
            <v>customer</v>
          </cell>
        </row>
        <row r="2287">
          <cell r="B2287" t="str">
            <v>customFields.FieldValue (SpendType)</v>
          </cell>
          <cell r="C2287" t="str">
            <v>spendType</v>
          </cell>
        </row>
        <row r="2288">
          <cell r="B2288" t="str">
            <v>customFields.FieldValue (ProjectComplexity)</v>
          </cell>
          <cell r="C2288" t="str">
            <v>projectType</v>
          </cell>
        </row>
        <row r="2289">
          <cell r="B2289" t="str">
            <v>customFields.FieldValue (ProjectName)</v>
          </cell>
          <cell r="C2289" t="str">
            <v>sAPproject</v>
          </cell>
        </row>
        <row r="2290">
          <cell r="B2290" t="str">
            <v>customFields.FieldValue (Projectbeginning)</v>
          </cell>
          <cell r="C2290" t="str">
            <v>projectEstimatedStartDate</v>
          </cell>
        </row>
        <row r="2291">
          <cell r="B2291" t="str">
            <v>customFields.FieldValue  (Projectend)</v>
          </cell>
          <cell r="C2291" t="str">
            <v>projectEstimatedEndDate</v>
          </cell>
        </row>
        <row r="2292">
          <cell r="B2292" t="str">
            <v>customFields.FieldValue (VIMapprover)</v>
          </cell>
          <cell r="C2292" t="str">
            <v>vIMApprover</v>
          </cell>
        </row>
        <row r="2293">
          <cell r="B2293" t="str">
            <v>customFields.FieldValue (Finalawardedamount)</v>
          </cell>
          <cell r="C2293" t="str">
            <v>overviewAwardedAmount</v>
          </cell>
        </row>
        <row r="2294">
          <cell r="B2294" t="str">
            <v>customFields.FieldValue  (VIMApprover)</v>
          </cell>
          <cell r="C2294" t="str">
            <v>vIMApprover_desc</v>
          </cell>
        </row>
        <row r="2295">
          <cell r="B2295" t="str">
            <v>customFields.FieldValue (PRDocumentType)</v>
          </cell>
          <cell r="C2295" t="str">
            <v>integrationType_code</v>
          </cell>
        </row>
        <row r="2296">
          <cell r="B2296" t="str">
            <v>customFields.FieldValue (ValidityStartDate)</v>
          </cell>
          <cell r="C2296" t="str">
            <v>validityStartDate</v>
          </cell>
        </row>
        <row r="2297">
          <cell r="B2297" t="str">
            <v>customFields.FieldValue (ValidityEndDate)</v>
          </cell>
          <cell r="C2297" t="str">
            <v>validityEndDate</v>
          </cell>
        </row>
        <row r="2298">
          <cell r="B2298" t="str">
            <v>customFields.FieldValue  (AwardValidityStartDate)</v>
          </cell>
          <cell r="C2298" t="str">
            <v>awardValidityStartDate</v>
          </cell>
        </row>
        <row r="2299">
          <cell r="B2299" t="str">
            <v>customFields.FieldValue (AwardValidityEndDate)</v>
          </cell>
          <cell r="C2299" t="str">
            <v>awardValidityEndDate</v>
          </cell>
        </row>
        <row r="2300">
          <cell r="B2300" t="str">
            <v>customFields.FieldValue (ownerIntegration)</v>
          </cell>
          <cell r="C2300" t="str">
            <v>buyerIntegration</v>
          </cell>
        </row>
        <row r="2301">
          <cell r="B2301" t="str">
            <v>openDate</v>
          </cell>
          <cell r="C2301" t="str">
            <v>eventOpenDate</v>
          </cell>
        </row>
        <row r="2302">
          <cell r="B2302" t="str">
            <v>closeDate</v>
          </cell>
          <cell r="C2302" t="str">
            <v>eventCloseDate</v>
          </cell>
        </row>
        <row r="2303">
          <cell r="B2303" t="str">
            <v>scenario.supplierBids.WinningSplitType</v>
          </cell>
          <cell r="C2303" t="str">
            <v>winningSplitType</v>
          </cell>
        </row>
        <row r="2304">
          <cell r="B2304" t="str">
            <v>scenario.supplierBids.WinningSplitValue</v>
          </cell>
          <cell r="C2304" t="str">
            <v>winningSplitValue</v>
          </cell>
        </row>
        <row r="2305">
          <cell r="B2305" t="str">
            <v>scenario.supplierBids.Item.ItemId</v>
          </cell>
          <cell r="C2305" t="str">
            <v>item_code</v>
          </cell>
        </row>
        <row r="2306">
          <cell r="B2306" t="str">
            <v>scenario.supplierBids.Item.Terms.Title</v>
          </cell>
          <cell r="C2306" t="str">
            <v>itemAttributeDetail</v>
          </cell>
        </row>
        <row r="2307">
          <cell r="B2307" t="str">
            <v>scenario.supplierBids.Item.Terms.value.Amount</v>
          </cell>
          <cell r="C2307" t="str">
            <v>itemAttributeAmount</v>
          </cell>
        </row>
        <row r="2308">
          <cell r="B2308" t="str">
            <v>scenario.supplierBids.Item.Terms.value.Currency</v>
          </cell>
          <cell r="C2308" t="str">
            <v>itemAttributeCurrency</v>
          </cell>
        </row>
        <row r="2309">
          <cell r="B2309" t="str">
            <v>scenario.supplierBids.Item.Terms.value.Quantity</v>
          </cell>
          <cell r="C2309" t="str">
            <v>eventAttributeQuantity</v>
          </cell>
        </row>
        <row r="2310">
          <cell r="B2310" t="str">
            <v>scenario.supplierBids.Item.Terms.value.uom</v>
          </cell>
          <cell r="C2310" t="str">
            <v>eventAttributeUnitOfMeasure</v>
          </cell>
        </row>
        <row r="2311">
          <cell r="B2311" t="str">
            <v>scenario.supplierBids.Item.Terms.SupplierValue.Amount</v>
          </cell>
          <cell r="C2311" t="str">
            <v>itemAttributeSupplierAmount</v>
          </cell>
        </row>
        <row r="2312">
          <cell r="B2312" t="str">
            <v>scenario.supplierBids.Item.Terms.SupplierValue.Curency</v>
          </cell>
          <cell r="C2312" t="str">
            <v>itemAttributeSupplierCurrency</v>
          </cell>
        </row>
        <row r="2313">
          <cell r="B2313" t="str">
            <v>scenario.supplierBids.orgSystemID</v>
          </cell>
          <cell r="C2313" t="str">
            <v>aribaVendor_code</v>
          </cell>
        </row>
        <row r="2314">
          <cell r="B2314" t="str">
            <v>scenario.ScenarioID</v>
          </cell>
          <cell r="C2314" t="str">
            <v>scenarioId</v>
          </cell>
        </row>
        <row r="2315">
          <cell r="B2315" t="str">
            <v>scenario.title</v>
          </cell>
          <cell r="C2315" t="str">
            <v>scenarioTitle</v>
          </cell>
        </row>
        <row r="2316">
          <cell r="B2316" t="str">
            <v>scenario.ScenarioType</v>
          </cell>
          <cell r="C2316" t="str">
            <v>scenarioType</v>
          </cell>
        </row>
        <row r="2317">
          <cell r="B2317" t="str">
            <v>scenario.awardStatus</v>
          </cell>
          <cell r="C2317" t="str">
            <v>awardStatus</v>
          </cell>
        </row>
        <row r="2318">
          <cell r="B2318" t="str">
            <v>scenario.selectedSuppliersCounts</v>
          </cell>
          <cell r="C2318" t="str">
            <v>supplierCounts</v>
          </cell>
        </row>
        <row r="2319">
          <cell r="B2319" t="str">
            <v>scenario.selectedItemsCount</v>
          </cell>
          <cell r="C2319" t="str">
            <v>selectedItemsCount</v>
          </cell>
        </row>
        <row r="2320">
          <cell r="B2320" t="str">
            <v>itemResponses.ItemID</v>
          </cell>
          <cell r="C2320" t="str">
            <v>itemId</v>
          </cell>
        </row>
        <row r="2321">
          <cell r="B2321" t="str">
            <v>itemResponses.terms.Title</v>
          </cell>
          <cell r="C2321" t="str">
            <v>termsTitle</v>
          </cell>
        </row>
        <row r="2322">
          <cell r="B2322" t="str">
            <v>ItemResponses.supplierUniquename</v>
          </cell>
          <cell r="C2322" t="str">
            <v>vendorEmail</v>
          </cell>
        </row>
        <row r="2323">
          <cell r="B2323" t="str">
            <v>ItemResponses.orgSystemID</v>
          </cell>
          <cell r="C2323" t="str">
            <v>aribaVendor_code</v>
          </cell>
        </row>
        <row r="2324">
          <cell r="B2324" t="str">
            <v>baselineSpend</v>
          </cell>
          <cell r="C2324" t="str">
            <v>baselineBudgetAmount</v>
          </cell>
        </row>
        <row r="2325">
          <cell r="C2325" t="str">
            <v>primaryCountryGroup</v>
          </cell>
        </row>
        <row r="2326">
          <cell r="C2326" t="str">
            <v>secondaryCountryGroup</v>
          </cell>
        </row>
        <row r="2327">
          <cell r="B2327" t="str">
            <v>otherCountryGroup</v>
          </cell>
          <cell r="C2327" t="str">
            <v>otherCountryGroup</v>
          </cell>
        </row>
        <row r="2328">
          <cell r="B2328" t="str">
            <v>ISO</v>
          </cell>
          <cell r="C2328" t="str">
            <v>countryiso</v>
          </cell>
        </row>
        <row r="2329">
          <cell r="C2329" t="str">
            <v>EuroZone</v>
          </cell>
        </row>
        <row r="2330">
          <cell r="C2330" t="str">
            <v>quarterDate</v>
          </cell>
        </row>
        <row r="2331">
          <cell r="C2331" t="str">
            <v>monthDate</v>
          </cell>
        </row>
        <row r="2332">
          <cell r="B2332" t="str">
            <v>SM Vendor ID</v>
          </cell>
          <cell r="C2332" t="str">
            <v>supplierManagementVendor_code</v>
          </cell>
        </row>
        <row r="2333">
          <cell r="B2333" t="str">
            <v>ERP Vendor ID</v>
          </cell>
          <cell r="C2333" t="str">
            <v>goldenNumber</v>
          </cell>
        </row>
        <row r="2334">
          <cell r="B2334" t="str">
            <v>ACM ID</v>
          </cell>
          <cell r="C2334" t="str">
            <v>aribaId</v>
          </cell>
        </row>
        <row r="2335">
          <cell r="C2335" t="str">
            <v>constantGDP</v>
          </cell>
        </row>
        <row r="2336">
          <cell r="C2336" t="str">
            <v>currentGDPGrowth</v>
          </cell>
        </row>
        <row r="2337">
          <cell r="C2337" t="str">
            <v>currentGDP</v>
          </cell>
        </row>
        <row r="2338">
          <cell r="C2338" t="str">
            <v>currentGDPGrowth</v>
          </cell>
        </row>
        <row r="2339">
          <cell r="C2339" t="str">
            <v>currentGDPQuarter</v>
          </cell>
        </row>
        <row r="2340">
          <cell r="C2340" t="str">
            <v>constantGDPPerCapita</v>
          </cell>
        </row>
        <row r="2341">
          <cell r="C2341" t="str">
            <v>currentGDPPerCapita</v>
          </cell>
        </row>
        <row r="2342">
          <cell r="C2342" t="str">
            <v>inflation</v>
          </cell>
        </row>
        <row r="2343">
          <cell r="C2343" t="str">
            <v>commoditiesPrices</v>
          </cell>
        </row>
        <row r="2344">
          <cell r="C2344" t="str">
            <v>unemploymentRate</v>
          </cell>
        </row>
        <row r="2345">
          <cell r="C2345" t="str">
            <v>minimumWages</v>
          </cell>
        </row>
        <row r="2346">
          <cell r="C2346" t="str">
            <v>forecastGDPIndicators</v>
          </cell>
        </row>
        <row r="2347">
          <cell r="C2347" t="str">
            <v>forecastInflation</v>
          </cell>
        </row>
        <row r="2348">
          <cell r="C2348" t="str">
            <v>forecastUnemploymentRate</v>
          </cell>
        </row>
        <row r="2349">
          <cell r="B2349" t="str">
            <v>Object_String</v>
          </cell>
          <cell r="C2349" t="str">
            <v>quote_code</v>
          </cell>
        </row>
        <row r="2350">
          <cell r="B2350" t="str">
            <v>Opportunity_ID</v>
          </cell>
          <cell r="C2350" t="str">
            <v>opportunityId</v>
          </cell>
        </row>
        <row r="2351">
          <cell r="B2351" t="str">
            <v>Opportunity_Description</v>
          </cell>
          <cell r="C2351" t="str">
            <v>opportunity_desc</v>
          </cell>
        </row>
        <row r="2352">
          <cell r="B2352" t="str">
            <v>Description</v>
          </cell>
          <cell r="C2352" t="str">
            <v>quote_desc</v>
          </cell>
        </row>
        <row r="2353">
          <cell r="B2353" t="str">
            <v>Release_Status</v>
          </cell>
          <cell r="C2353" t="str">
            <v>quoteStatus_desc</v>
          </cell>
        </row>
        <row r="2354">
          <cell r="B2354" t="str">
            <v>Owning_Project</v>
          </cell>
          <cell r="C2354" t="str">
            <v>owningProject_code</v>
          </cell>
        </row>
        <row r="2355">
          <cell r="B2355" t="str">
            <v>Projects</v>
          </cell>
        </row>
        <row r="2356">
          <cell r="B2356" t="str">
            <v>Creation_Date</v>
          </cell>
        </row>
        <row r="2357">
          <cell r="B2357" t="str">
            <v>Date_Modified</v>
          </cell>
        </row>
        <row r="2358">
          <cell r="B2358" t="str">
            <v>Date_Released</v>
          </cell>
        </row>
        <row r="2359">
          <cell r="B2359" t="str">
            <v>Owner</v>
          </cell>
        </row>
        <row r="2360">
          <cell r="B2360" t="str">
            <v>Group_ID</v>
          </cell>
        </row>
        <row r="2361">
          <cell r="B2361" t="str">
            <v>OEM</v>
          </cell>
        </row>
        <row r="2362">
          <cell r="B2362" t="str">
            <v>Product_Types</v>
          </cell>
        </row>
        <row r="2363">
          <cell r="B2363" t="str">
            <v>Gestamp_Propietary_Product</v>
          </cell>
        </row>
        <row r="2364">
          <cell r="B2364" t="str">
            <v>Project_Priority</v>
          </cell>
        </row>
        <row r="2365">
          <cell r="B2365" t="str">
            <v>Q_M_Division</v>
          </cell>
        </row>
        <row r="2366">
          <cell r="B2366" t="str">
            <v>Contains_development_parts</v>
          </cell>
        </row>
        <row r="2367">
          <cell r="B2367" t="str">
            <v>Brand</v>
          </cell>
        </row>
        <row r="2368">
          <cell r="B2368" t="str">
            <v>Platform</v>
          </cell>
        </row>
        <row r="2369">
          <cell r="B2369" t="str">
            <v>Vehicle</v>
          </cell>
        </row>
        <row r="2370">
          <cell r="B2370" t="str">
            <v>Currency</v>
          </cell>
        </row>
        <row r="2371">
          <cell r="B2371" t="str">
            <v>Current_Phase</v>
          </cell>
        </row>
        <row r="2372">
          <cell r="B2372" t="str">
            <v>Project_to_Track</v>
          </cell>
        </row>
        <row r="2373">
          <cell r="B2373" t="str">
            <v>Electric_Vehicle</v>
          </cell>
        </row>
        <row r="2374">
          <cell r="B2374" t="str">
            <v>Quotation_Due_Date</v>
          </cell>
        </row>
        <row r="2375">
          <cell r="B2375" t="str">
            <v>Report_Date</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11.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stats.oecd.org/SDMX-JSON/data/MEI/AUS+AUT+BEL+CAN+CHL+COL+CZE+DNK+FIN+FRA+DEU+GRC+HUN+IRL+ISR+ITA+JPN+KOR+MEX+NLD+NOR+POL+PRT+SVK+ESP+SWE+CHE+TUR+GBR+USA+EA19+ARG+BRA+BGR+IND+IDN+ROU+RUS+ZAF.CPALTT01.GY.M/all?startTime=1995-01&amp;endTime=2022-06&amp;dimensionAtObservation=allDimensions&amp;contentType=csv" TargetMode="External"/><Relationship Id="rId13" Type="http://schemas.openxmlformats.org/officeDocument/2006/relationships/hyperlink" Target="https://stats.oecd.org/SDMX-JSON/data/QNA/AUS+AUT+BEL+CAN+CHL+COL+CZE+DNK+FIN+FRA+DEU+GRC+HUN+IRL+ISR+ITA+JPN+KOR+MEX+NLD+NOR+POL+PRT+SVK+ESP+SWE+CHE+TUR+GBR+USA+EA19+ARG+BRA+BGR+IND+IDN+ROU+RUS+ZAF.B1_GE.GPSA.Q/all?startTime=1995-Q1&amp;endTime=2022-Q1&amp;dimensionAtObservation=allDimensions&amp;contentType=csv" TargetMode="External"/><Relationship Id="rId18" Type="http://schemas.openxmlformats.org/officeDocument/2006/relationships/hyperlink" Target="https://www.imf.org/-/media/Files/Publications/WEO/WEO-Database/2023/WEOApr2023all.ashx" TargetMode="External"/><Relationship Id="rId26" Type="http://schemas.openxmlformats.org/officeDocument/2006/relationships/hyperlink" Target="https://stats.oecd.org/SDMX-JSON/data/QNA/AUS+AUT+BEL+CAN+CHL+COL+CZE+DNK+FIN+FRA+DEU+GRC+HUN+IRL+ISR+ITA+JPN+KOR+MEX+NLD+NOR+POL+PRT+SVK+ESP+SWE+CHE+TUR+GBR+USA+EA19+ARG+BRA+BGR+IND+IDN+ROU+RUS+ZAF.B1_GE.GPSA.Q/all?startTime=1995-Q1&amp;endTime=2022-Q1&amp;dimensionAtObservation=allDimensions&amp;contentType=csv" TargetMode="External"/><Relationship Id="rId3" Type="http://schemas.openxmlformats.org/officeDocument/2006/relationships/hyperlink" Target="https://stats.oecd.org/SDMX-JSON/data/QNA/AUS+AUT+BEL+CAN+CHL+COL+CZE+DNK+FIN+FRA+DEU+GRC+HUN+IRL+ISR+ITA+JPN+KOR+MEX+NLD+NOR+POL+PRT+SVK+ESP+SWE+CHE+TUR+GBR+USA+EA19+ARG+BRA+BGR+IND+IDN+ROU+RUS+ZAF.B1_GE.CPCARSA.A/all?startTime=1980&amp;endTime=2022&amp;dimensionAtObservation=allDimensions&amp;contentType=csv" TargetMode="External"/><Relationship Id="rId21" Type="http://schemas.openxmlformats.org/officeDocument/2006/relationships/hyperlink" Target="https://stats.oecd.org/SDMX-JSON/data/SNA_TABLE1/AUS+AUT+BEL+CAN+CHL+COL+CZE+DNK+FIN+FRA+DEU+GRC+HUN+IRL+ISR+ITA+JPN+KOR+MEX+NLD+NOR+POL+PRT+SVK+ESP+SWE+CHE+TUR+GBR+USA+EA19+ARG+BRA+BGR+IND+IDN+ROU+RUS+ZAF.B1_GE.VPVOB/all?startTime=1995&amp;endTime=2021&amp;dimensionAtObservation=allDimensions&amp;contentType=csv" TargetMode="External"/><Relationship Id="rId7" Type="http://schemas.openxmlformats.org/officeDocument/2006/relationships/hyperlink" Target="https://stats.oecd.org/SDMX-JSON/data/SNA_TABLE1/AUS+AUT+BEL+CAN+CHL+COL+CZE+DNK+FIN+FRA+DEU+GRC+HUN+IRL+ISR+ITA+JPN+KOR+MEX+NLD+NOR+POL+PRT+SVK+ESP+SWE+CHE+TUR+GBR+USA+EA19+ARG+BRA+BGR+IND+IDN+ROU+RUS+ZAF.B1_GE.HVPVOB/all?startTime=1995&amp;endTime=2021&amp;dimensionAtObservation=allDimensions&amp;contentType=csv" TargetMode="External"/><Relationship Id="rId12" Type="http://schemas.openxmlformats.org/officeDocument/2006/relationships/hyperlink" Target="https://stats.oecd.org/SDMX-JSON/data/QNA/AUS+AUT+BEL+CAN+CHL+COL+CZE+DNK+FIN+FRA+DEU+GRC+HUN+IRL+ISR+ITA+JPN+KOR+MEX+NLD+NOR+POL+PRT+SVK+ESP+SWE+CHE+TUR+GBR+USA+EA19+ARG+BRA+BGR+IND+IDN+ROU+RUS+ZAF.B1_GE.CPCARSA.A/all?startTime=1980&amp;endTime=2022&amp;dimensionAtObservation=allDimensions&amp;contentType=csv" TargetMode="External"/><Relationship Id="rId17" Type="http://schemas.openxmlformats.org/officeDocument/2006/relationships/hyperlink" Target="https://stats.oecd.org/SDMX-JSON/data/MW_CURP/AUS+BEL+CAN+CHL+COL+CZE+FRA+DEU+GRC+HUN+IRL+ISR+JPN+KOR+MEX+NLD+POL+PRT+SVK+ESP+TUR+GBR+USA+BRA+ROU+RUS.H+D+W+M+A/all?startTime=1995&amp;endTime=2021&amp;dimensionAtObservation=allDimensions&amp;contentType=csv" TargetMode="External"/><Relationship Id="rId25" Type="http://schemas.openxmlformats.org/officeDocument/2006/relationships/hyperlink" Target="https://www.imf.org/-/media/Files/Publications/WEO/WEO-Database/2023/WEOApr2023alla.ashx" TargetMode="External"/><Relationship Id="rId2" Type="http://schemas.openxmlformats.org/officeDocument/2006/relationships/hyperlink" Target="https://stats.oecd.org/SDMX-JSON/data/QNA/AUS+AUT+BEL+CAN+CHL+COL+CZE+DNK+FIN+FRA+DEU+GRC+HUN+IRL+ISR+ITA+JPN+KOR+MEX+NLD+NOR+POL+PRT+SVK+ESP+SWE+CHE+TUR+GBR+USA+EA19+ARG+BRA+BGR+IND+IDN+ROU+RUS+ZAF.B1_GE.CQRSA.Q/all?startTime=1995-Q1&amp;endTime=2022-Q1&amp;dimensionAtObservation=allDimensions&amp;contentType=csv" TargetMode="External"/><Relationship Id="rId16" Type="http://schemas.openxmlformats.org/officeDocument/2006/relationships/hyperlink" Target="https://stats.oecd.org/SDMX-JSON/data/MEI/AUS+AUT+BEL+CAN+CHL+COL+CZE+DNK+FIN+FRA+DEU+GRC+HUN+IRL+ISR+ITA+JPN+KOR+MEX+NLD+NOR+POL+PRT+SVK+ESP+SWE+CHE+TUR+GBR+USA+EA19+ARG+BRA+BGR+IND+IDN+ROU+RUS+ZAF.CPALTT01.GY.M/all?startTime=1995-01&amp;endTime=2022-06&amp;dimensionAtObservation=allDimensions&amp;contentType=csv" TargetMode="External"/><Relationship Id="rId20" Type="http://schemas.openxmlformats.org/officeDocument/2006/relationships/hyperlink" Target="https://stats.oecd.org/SDMX-JSON/data/KEI/LR+LRHUTTTT.AUS+AUT+BEL+CAN+CHL+COL+CZE+DNK+FIN+FRA+DEU+GRC+HUN+IRL+ISR+ITA+JPN+KOR+MEX+NLD+NOR+POL+PRT+SVK+ESP+SWE+TUR+GBR+USA+EA19.ST.M/all?startTime=1987-01&amp;endTime=2022-05&amp;dimensionAtObservation=allDimensions&amp;contentType=csv" TargetMode="External"/><Relationship Id="rId29" Type="http://schemas.openxmlformats.org/officeDocument/2006/relationships/vmlDrawing" Target="../drawings/vmlDrawing1.vml"/><Relationship Id="rId1" Type="http://schemas.openxmlformats.org/officeDocument/2006/relationships/hyperlink" Target="https://stats.oecd.org/SDMX-JSON/data/QNA/AUS+AUT+BEL+CAN+CHL+COL+CZE+DNK+FIN+FRA+DEU+GRC+HUN+IRL+ISR+ITA+JPN+KOR+MEX+NLD+NOR+POL+PRT+SVK+ESP+SWE+CHE+TUR+GBR+USA+EA19+ARG+BRA+BGR+IND+IDN+ROU+RUS+ZAF.B1_GE.GYSA.Q/all?startTime=1995-Q1&amp;endTime=2022-Q1&amp;dimensionAtObservation=allDimensions&amp;contentType=csv" TargetMode="External"/><Relationship Id="rId6" Type="http://schemas.openxmlformats.org/officeDocument/2006/relationships/hyperlink" Target="https://stats.oecd.org/SDMX-JSON/data/SNA_TABLE1/AUS+AUT+BEL+CAN+CHL+COL+CZE+DNK+FIN+FRA+DEU+GRC+HUN+IRL+ISR+ITA+JPN+KOR+MEX+NLD+NOR+POL+PRT+SVK+ESP+SWE+CHE+TUR+GBR+USA+EA19+ARG+BRA+BGR+IND+IDN+ROU+RUS+ZAF.B1_GE.HCPC/all?startTime=2015&amp;endTime=2021&amp;dimensionAtObservation=allDimensions&amp;contentType=csv" TargetMode="External"/><Relationship Id="rId11" Type="http://schemas.openxmlformats.org/officeDocument/2006/relationships/hyperlink" Target="https://stats.oecd.org/SDMX-JSON/data/QNA/AUS+AUT+BEL+CAN+CHL+COL+CZE+DNK+FIN+FRA+DEU+GRC+HUN+IRL+ISR+ITA+JPN+KOR+MEX+NLD+NOR+POL+PRT+SVK+ESP+SWE+CHE+TUR+GBR+USA+EA19+ARG+BRA+BGR+IND+IDN+ROU+RUS+ZAF.B1_GE.CQRSA.Q/all?startTime=1995-Q1&amp;endTime=2022-Q1&amp;dimensionAtObservation=allDimensions&amp;contentType=csv" TargetMode="External"/><Relationship Id="rId24" Type="http://schemas.openxmlformats.org/officeDocument/2006/relationships/hyperlink" Target="https://www.imf.org/-/media/Files/Publications/WEO/WEO-Database/2023/WEOApr2023alla.ashx" TargetMode="External"/><Relationship Id="rId5" Type="http://schemas.openxmlformats.org/officeDocument/2006/relationships/hyperlink" Target="https://stats.oecd.org/SDMX-JSON/data/SNA_TABLE1/AUS+AUT+BEL+CAN+CHL+COL+CZE+DNK+FIN+FRA+DEU+GRC+HUN+IRL+ISR+ITA+JPN+KOR+MEX+NLD+NOR+POL+PRT+SVK+ESP+SWE+CHE+TUR+GBR+USA+EA19+ARG+BRA+BGR+IND+IDN+ROU+RUS+ZAF.B1_GE.HCPC/all?startTime=2015&amp;endTime=2021&amp;dimensionAtObservation=allDimensions&amp;contentType=csv" TargetMode="External"/><Relationship Id="rId15" Type="http://schemas.openxmlformats.org/officeDocument/2006/relationships/hyperlink" Target="https://stats.oecd.org/SDMX-JSON/data/KEI/LR+LRHUTTTT.AUS+AUT+BEL+CAN+CHL+COL+CZE+DNK+FIN+FRA+DEU+GRC+HUN+IRL+ISR+ITA+JPN+KOR+MEX+NLD+NOR+POL+PRT+SVK+ESP+SWE+TUR+GBR+USA+EA19.ST.M/all?startTime=1987-01&amp;endTime=2022-05&amp;dimensionAtObservation=allDimensions&amp;contentType=csv" TargetMode="External"/><Relationship Id="rId23" Type="http://schemas.openxmlformats.org/officeDocument/2006/relationships/hyperlink" Target="https://www.imf.org/-/media/Files/Publications/WEO/WEO-Database/2023/WEOApr2023alla.ashx" TargetMode="External"/><Relationship Id="rId28" Type="http://schemas.openxmlformats.org/officeDocument/2006/relationships/customProperty" Target="../customProperty2.bin"/><Relationship Id="rId10" Type="http://schemas.openxmlformats.org/officeDocument/2006/relationships/hyperlink" Target="https://stats.oecd.org/SDMX-JSON/data/QNA/AUS+AUT+BEL+CAN+CHL+COL+CZE+DNK+FIN+FRA+DEU+GRC+HUN+IRL+ISR+ITA+JPN+KOR+MEX+NLD+NOR+POL+PRT+SVK+ESP+SWE+CHE+TUR+GBR+USA+EA19+ARG+BRA+BGR+IND+IDN+ROU+RUS+ZAF.B1_GE.GYSA.Q/all?startTime=1995-Q1&amp;endTime=2022-Q1&amp;dimensionAtObservation=allDimensions&amp;contentType=csv" TargetMode="External"/><Relationship Id="rId19" Type="http://schemas.openxmlformats.org/officeDocument/2006/relationships/hyperlink" Target="https://www.imf.org/-/media/Files/Publications/WEO/WEO-Database/2023/WEOApr2023alla.ashx" TargetMode="External"/><Relationship Id="rId4" Type="http://schemas.openxmlformats.org/officeDocument/2006/relationships/hyperlink" Target="https://stats.oecd.org/SDMX-JSON/data/SNA_TABLE1/AUS+AUT+BEL+CAN+CHL+COL+CZE+DNK+FIN+FRA+DEU+GRC+HUN+IRL+ISR+ITA+JPN+KOR+MEX+NLD+NOR+POL+PRT+SVK+ESP+SWE+CHE+TUR+GBR+USA+EA19+ARG+BRA+BGR+IND+IDN+ROU+RUS+ZAF.B1_GE.HVPVOB/all?startTime=1995&amp;endTime=2021&amp;dimensionAtObservation=allDimensions&amp;contentType=csv" TargetMode="External"/><Relationship Id="rId9" Type="http://schemas.openxmlformats.org/officeDocument/2006/relationships/hyperlink" Target="https://stats.oecd.org/SDMX-JSON/data/SNA_TABLE1/AUS+AUT+BEL+CAN+CHL+COL+CZE+DNK+FIN+FRA+DEU+GRC+HUN+IRL+ISR+ITA+JPN+KOR+MEX+NLD+NOR+POL+PRT+SVK+ESP+SWE+CHE+TUR+GBR+USA+EA19+ARG+BRA+BGR+IND+IDN+ROU+RUS+ZAF.B1_GE.VPVOB/all?startTime=1995&amp;endTime=2021&amp;dimensionAtObservation=allDimensions&amp;contentType=csv" TargetMode="External"/><Relationship Id="rId14" Type="http://schemas.openxmlformats.org/officeDocument/2006/relationships/hyperlink" Target="https://stats.oecd.org/SDMX-JSON/data/MW_CURP/AUS+BEL+CAN+CHL+COL+CZE+FRA+DEU+GRC+HUN+IRL+ISR+JPN+KOR+MEX+NLD+POL+PRT+SVK+ESP+TUR+GBR+USA+BRA+ROU+RUS.H+D+W+M+A/all?startTime=1995&amp;endTime=2021&amp;dimensionAtObservation=allDimensions&amp;contentType=csv" TargetMode="External"/><Relationship Id="rId22" Type="http://schemas.openxmlformats.org/officeDocument/2006/relationships/hyperlink" Target="https://stats.oecd.org/SDMX-JSON/data/SNA_TABLE1/AUS+AUT+BEL+CAN+CHL+COL+CZE+DNK+FIN+FRA+DEU+GRC+HUN+IRL+ISR+ITA+JPN+KOR+MEX+NLD+NOR+POL+PRT+SVK+ESP+SWE+CHE+TUR+GBR+USA+EA19+ARG+BRA+BGR+IND+IDN+ROU+RUS+ZAF.B1_GE.HVPVOB/all?startTime=1995&amp;endTime=2021&amp;dimensionAtObservation=allDimensions&amp;contentType=csv" TargetMode="External"/><Relationship Id="rId27" Type="http://schemas.openxmlformats.org/officeDocument/2006/relationships/printerSettings" Target="../printerSettings/printerSettings2.bin"/><Relationship Id="rId30"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3.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customProperty" Target="../customProperty5.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customProperty" Target="../customProperty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customProperty" Target="../customProperty8.bin"/><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11.42578125" defaultRowHeight="12.6"/>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ColWidth="11.42578125" defaultRowHeight="12.6"/>
  <sheetData/>
  <pageMargins left="0.7" right="0.7" top="0.75" bottom="0.75" header="0.3" footer="0.3"/>
  <customProperties>
    <customPr name="layoutContexts"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ColWidth="11.42578125" defaultRowHeight="12.6"/>
  <sheetData/>
  <pageMargins left="0.7" right="0.7" top="0.75" bottom="0.75" header="0.3" footer="0.3"/>
  <customProperties>
    <customPr name="layoutContexts" r:id="rId1"/>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66"/>
  <sheetViews>
    <sheetView topLeftCell="A19" zoomScale="160" zoomScaleNormal="160" workbookViewId="0">
      <selection activeCell="E268" sqref="E268"/>
    </sheetView>
  </sheetViews>
  <sheetFormatPr defaultColWidth="9.28515625" defaultRowHeight="12.6"/>
  <cols>
    <col min="5" max="5" width="37.28515625" customWidth="1"/>
    <col min="6" max="6" width="21.7109375" customWidth="1"/>
  </cols>
  <sheetData>
    <row r="1" spans="1:6" ht="12.95">
      <c r="A1" s="91" t="s">
        <v>391</v>
      </c>
      <c r="B1" s="91" t="s">
        <v>392</v>
      </c>
      <c r="C1" s="91"/>
      <c r="D1" s="91"/>
      <c r="E1" s="91" t="s">
        <v>393</v>
      </c>
    </row>
    <row r="2" spans="1:6" ht="14.45">
      <c r="A2" s="86" t="s">
        <v>14</v>
      </c>
      <c r="B2" t="s">
        <v>103</v>
      </c>
      <c r="E2" s="79" t="s">
        <v>76</v>
      </c>
      <c r="F2" t="s">
        <v>394</v>
      </c>
    </row>
    <row r="29" spans="1:6" ht="12.95">
      <c r="A29" s="91" t="s">
        <v>391</v>
      </c>
      <c r="B29" s="91" t="s">
        <v>392</v>
      </c>
      <c r="C29" s="91"/>
      <c r="D29" s="91"/>
      <c r="E29" s="91" t="s">
        <v>393</v>
      </c>
      <c r="F29" s="91"/>
    </row>
    <row r="30" spans="1:6" ht="14.45">
      <c r="A30" s="86" t="s">
        <v>14</v>
      </c>
      <c r="B30" t="s">
        <v>103</v>
      </c>
      <c r="E30" s="86" t="s">
        <v>55</v>
      </c>
      <c r="F30" t="s">
        <v>394</v>
      </c>
    </row>
    <row r="52" spans="1:6" ht="12.95">
      <c r="A52" s="91" t="s">
        <v>391</v>
      </c>
      <c r="B52" s="91" t="s">
        <v>392</v>
      </c>
      <c r="C52" s="91"/>
      <c r="D52" s="91"/>
      <c r="E52" s="91" t="s">
        <v>393</v>
      </c>
      <c r="F52" s="91"/>
    </row>
    <row r="53" spans="1:6" ht="14.45">
      <c r="A53" s="86" t="s">
        <v>14</v>
      </c>
      <c r="B53" s="86" t="s">
        <v>122</v>
      </c>
      <c r="E53" s="86" t="s">
        <v>395</v>
      </c>
      <c r="F53" t="s">
        <v>394</v>
      </c>
    </row>
    <row r="80" spans="1:6" ht="12.95">
      <c r="A80" s="91" t="s">
        <v>391</v>
      </c>
      <c r="B80" s="91" t="s">
        <v>392</v>
      </c>
      <c r="C80" s="91"/>
      <c r="D80" s="91"/>
      <c r="E80" s="91" t="s">
        <v>393</v>
      </c>
      <c r="F80" s="91"/>
    </row>
    <row r="81" spans="1:6" ht="14.45">
      <c r="A81" s="86" t="s">
        <v>396</v>
      </c>
      <c r="B81" s="86" t="s">
        <v>397</v>
      </c>
      <c r="E81" s="86" t="s">
        <v>234</v>
      </c>
      <c r="F81" t="s">
        <v>394</v>
      </c>
    </row>
    <row r="113" spans="1:6" ht="12.95">
      <c r="A113" s="91" t="s">
        <v>391</v>
      </c>
      <c r="B113" s="91" t="s">
        <v>392</v>
      </c>
      <c r="C113" s="91"/>
      <c r="D113" s="91"/>
      <c r="E113" s="91" t="s">
        <v>393</v>
      </c>
      <c r="F113" s="91"/>
    </row>
    <row r="114" spans="1:6" ht="14.45">
      <c r="A114" s="86" t="s">
        <v>396</v>
      </c>
      <c r="B114" s="86" t="s">
        <v>397</v>
      </c>
      <c r="E114" s="86" t="s">
        <v>55</v>
      </c>
      <c r="F114" t="s">
        <v>394</v>
      </c>
    </row>
    <row r="148" spans="1:6" ht="12.95">
      <c r="A148" s="91" t="s">
        <v>391</v>
      </c>
      <c r="B148" s="91" t="s">
        <v>392</v>
      </c>
      <c r="C148" s="91"/>
      <c r="D148" s="91"/>
      <c r="E148" s="91" t="s">
        <v>393</v>
      </c>
      <c r="F148" s="91"/>
    </row>
    <row r="149" spans="1:6" ht="14.45">
      <c r="A149" s="86" t="s">
        <v>396</v>
      </c>
      <c r="B149" s="86" t="s">
        <v>397</v>
      </c>
      <c r="E149" s="86" t="s">
        <v>119</v>
      </c>
      <c r="F149" t="s">
        <v>394</v>
      </c>
    </row>
    <row r="163" spans="1:6" ht="12.95">
      <c r="A163" s="91" t="s">
        <v>391</v>
      </c>
      <c r="B163" s="91" t="s">
        <v>392</v>
      </c>
      <c r="C163" s="91"/>
      <c r="D163" s="91"/>
      <c r="E163" s="91" t="s">
        <v>393</v>
      </c>
      <c r="F163" s="91"/>
    </row>
    <row r="164" spans="1:6" ht="14.45">
      <c r="A164" s="86" t="s">
        <v>396</v>
      </c>
      <c r="B164" s="86" t="s">
        <v>398</v>
      </c>
      <c r="E164" s="86" t="s">
        <v>119</v>
      </c>
      <c r="F164" t="s">
        <v>394</v>
      </c>
    </row>
    <row r="172" spans="1:6" ht="12.95">
      <c r="A172" s="91" t="s">
        <v>391</v>
      </c>
      <c r="B172" s="91" t="s">
        <v>392</v>
      </c>
      <c r="C172" s="91"/>
      <c r="D172" s="91"/>
      <c r="E172" s="91" t="s">
        <v>393</v>
      </c>
      <c r="F172" s="91"/>
    </row>
    <row r="173" spans="1:6" ht="14.45">
      <c r="A173" s="86" t="s">
        <v>396</v>
      </c>
      <c r="B173" s="86" t="s">
        <v>398</v>
      </c>
      <c r="E173" s="86" t="s">
        <v>119</v>
      </c>
      <c r="F173" t="s">
        <v>394</v>
      </c>
    </row>
    <row r="196" spans="1:6" ht="12.95">
      <c r="A196" s="91" t="s">
        <v>391</v>
      </c>
      <c r="B196" s="91" t="s">
        <v>392</v>
      </c>
      <c r="C196" s="91"/>
      <c r="D196" s="91"/>
      <c r="E196" s="91" t="s">
        <v>393</v>
      </c>
      <c r="F196" s="91"/>
    </row>
    <row r="197" spans="1:6" ht="14.45">
      <c r="A197" s="86" t="s">
        <v>396</v>
      </c>
      <c r="B197" s="86" t="s">
        <v>398</v>
      </c>
      <c r="E197" s="86" t="s">
        <v>119</v>
      </c>
      <c r="F197" t="s">
        <v>394</v>
      </c>
    </row>
    <row r="219" spans="1:6" ht="12.95">
      <c r="A219" s="91" t="s">
        <v>391</v>
      </c>
      <c r="B219" s="91" t="s">
        <v>392</v>
      </c>
      <c r="C219" s="91"/>
      <c r="D219" s="91"/>
      <c r="E219" s="91" t="s">
        <v>393</v>
      </c>
      <c r="F219" s="91"/>
    </row>
    <row r="220" spans="1:6" ht="14.45">
      <c r="A220" s="86" t="s">
        <v>396</v>
      </c>
      <c r="B220" s="86" t="s">
        <v>399</v>
      </c>
      <c r="E220" s="86" t="s">
        <v>119</v>
      </c>
      <c r="F220" t="s">
        <v>394</v>
      </c>
    </row>
    <row r="242" spans="1:6" ht="12.95">
      <c r="A242" s="91" t="s">
        <v>391</v>
      </c>
      <c r="B242" s="91" t="s">
        <v>392</v>
      </c>
      <c r="C242" s="91"/>
      <c r="D242" s="91"/>
      <c r="E242" s="91" t="s">
        <v>393</v>
      </c>
      <c r="F242" s="91"/>
    </row>
    <row r="243" spans="1:6" ht="14.45">
      <c r="A243" s="86" t="s">
        <v>396</v>
      </c>
      <c r="B243" s="86" t="s">
        <v>399</v>
      </c>
      <c r="E243" s="86" t="s">
        <v>400</v>
      </c>
      <c r="F243" t="s">
        <v>394</v>
      </c>
    </row>
    <row r="256" spans="1:6" ht="12.95">
      <c r="A256" s="91" t="s">
        <v>391</v>
      </c>
      <c r="B256" s="91" t="s">
        <v>392</v>
      </c>
      <c r="C256" s="91"/>
      <c r="D256" s="91"/>
      <c r="E256" s="91" t="s">
        <v>393</v>
      </c>
      <c r="F256" s="91"/>
    </row>
    <row r="257" spans="1:6" ht="14.45">
      <c r="A257" s="86" t="s">
        <v>396</v>
      </c>
      <c r="B257" s="86" t="s">
        <v>399</v>
      </c>
      <c r="E257" s="86" t="s">
        <v>401</v>
      </c>
      <c r="F257" t="s">
        <v>394</v>
      </c>
    </row>
    <row r="267" spans="1:6" ht="12.95">
      <c r="A267" s="91" t="s">
        <v>391</v>
      </c>
      <c r="B267" s="91" t="s">
        <v>392</v>
      </c>
      <c r="C267" s="91"/>
      <c r="D267" s="91"/>
      <c r="E267" s="91" t="s">
        <v>393</v>
      </c>
      <c r="F267" s="91"/>
    </row>
    <row r="268" spans="1:6" ht="14.45">
      <c r="A268" s="86" t="s">
        <v>396</v>
      </c>
      <c r="B268" s="86" t="s">
        <v>402</v>
      </c>
      <c r="E268" s="86" t="s">
        <v>119</v>
      </c>
      <c r="F268" t="s">
        <v>394</v>
      </c>
    </row>
    <row r="289" spans="1:6" ht="12.95">
      <c r="A289" s="91" t="s">
        <v>391</v>
      </c>
      <c r="B289" s="91" t="s">
        <v>392</v>
      </c>
      <c r="C289" s="91"/>
      <c r="D289" s="91"/>
      <c r="E289" s="91" t="s">
        <v>393</v>
      </c>
      <c r="F289" s="91"/>
    </row>
    <row r="290" spans="1:6" ht="14.45">
      <c r="A290" s="86" t="s">
        <v>396</v>
      </c>
      <c r="B290" s="86" t="s">
        <v>402</v>
      </c>
      <c r="E290" s="86" t="s">
        <v>403</v>
      </c>
      <c r="F290" t="s">
        <v>394</v>
      </c>
    </row>
    <row r="302" spans="1:6" ht="12.95">
      <c r="A302" s="91" t="s">
        <v>391</v>
      </c>
      <c r="B302" s="91" t="s">
        <v>392</v>
      </c>
      <c r="C302" s="91"/>
      <c r="D302" s="91"/>
      <c r="E302" s="91" t="s">
        <v>393</v>
      </c>
      <c r="F302" s="91"/>
    </row>
    <row r="303" spans="1:6" ht="14.45">
      <c r="A303" s="86" t="s">
        <v>396</v>
      </c>
      <c r="B303" s="86" t="s">
        <v>402</v>
      </c>
      <c r="E303" s="86" t="s">
        <v>404</v>
      </c>
      <c r="F303" t="s">
        <v>394</v>
      </c>
    </row>
    <row r="305" spans="1:1">
      <c r="A305" t="s">
        <v>405</v>
      </c>
    </row>
    <row r="309" spans="1:1">
      <c r="A309" t="s">
        <v>29</v>
      </c>
    </row>
    <row r="324" spans="1:6" ht="12.95">
      <c r="A324" s="91" t="s">
        <v>391</v>
      </c>
      <c r="B324" s="91" t="s">
        <v>392</v>
      </c>
      <c r="C324" s="91"/>
      <c r="D324" s="91"/>
      <c r="E324" s="91" t="s">
        <v>393</v>
      </c>
      <c r="F324" s="91"/>
    </row>
    <row r="325" spans="1:6" ht="14.45">
      <c r="A325" s="86" t="s">
        <v>396</v>
      </c>
      <c r="B325" s="86" t="s">
        <v>402</v>
      </c>
      <c r="E325" s="86" t="s">
        <v>406</v>
      </c>
      <c r="F325" t="s">
        <v>394</v>
      </c>
    </row>
    <row r="327" spans="1:6">
      <c r="A327" t="s">
        <v>405</v>
      </c>
    </row>
    <row r="332" spans="1:6">
      <c r="A332" t="s">
        <v>29</v>
      </c>
    </row>
    <row r="346" spans="1:6" ht="12.95">
      <c r="A346" s="91" t="s">
        <v>391</v>
      </c>
      <c r="B346" s="91" t="s">
        <v>392</v>
      </c>
      <c r="C346" s="91"/>
      <c r="D346" s="91"/>
      <c r="E346" s="91" t="s">
        <v>393</v>
      </c>
      <c r="F346" s="91"/>
    </row>
    <row r="347" spans="1:6" ht="14.45">
      <c r="A347" s="86" t="s">
        <v>396</v>
      </c>
      <c r="B347" s="86" t="s">
        <v>402</v>
      </c>
      <c r="E347" s="86" t="s">
        <v>407</v>
      </c>
      <c r="F347" t="s">
        <v>394</v>
      </c>
    </row>
    <row r="349" spans="1:6">
      <c r="A349" t="s">
        <v>405</v>
      </c>
    </row>
    <row r="355" spans="1:6">
      <c r="A355" t="s">
        <v>29</v>
      </c>
    </row>
    <row r="363" spans="1:6" ht="12.95">
      <c r="A363" s="95" t="s">
        <v>391</v>
      </c>
      <c r="B363" s="95" t="s">
        <v>392</v>
      </c>
      <c r="C363" s="95"/>
      <c r="D363" s="95"/>
      <c r="E363" s="95" t="s">
        <v>393</v>
      </c>
      <c r="F363" s="95" t="s">
        <v>408</v>
      </c>
    </row>
    <row r="364" spans="1:6" ht="14.45">
      <c r="A364" s="86" t="s">
        <v>396</v>
      </c>
      <c r="B364" s="86" t="s">
        <v>402</v>
      </c>
      <c r="E364" s="86" t="s">
        <v>407</v>
      </c>
      <c r="F364" t="s">
        <v>394</v>
      </c>
    </row>
    <row r="366" spans="1:6">
      <c r="A366" t="s">
        <v>409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232"/>
  <sheetViews>
    <sheetView topLeftCell="A4" zoomScale="57" zoomScaleNormal="57" workbookViewId="0">
      <selection activeCell="R171" sqref="R171"/>
    </sheetView>
  </sheetViews>
  <sheetFormatPr defaultColWidth="11.42578125" defaultRowHeight="12.6"/>
  <cols>
    <col min="1" max="1" width="3.42578125" customWidth="1"/>
    <col min="2" max="2" width="2.7109375" customWidth="1"/>
    <col min="3" max="3" width="4.28515625" customWidth="1"/>
    <col min="4" max="4" width="2.7109375" customWidth="1"/>
    <col min="5" max="5" width="1.7109375" hidden="1" customWidth="1"/>
    <col min="6" max="6" width="2.42578125" hidden="1" customWidth="1"/>
    <col min="7" max="7" width="10.7109375" hidden="1" customWidth="1"/>
    <col min="8" max="9" width="11.5703125"/>
    <col min="10" max="10" width="5.42578125" customWidth="1"/>
    <col min="11" max="11" width="0.42578125" customWidth="1"/>
    <col min="12" max="12" width="2.7109375" hidden="1" customWidth="1"/>
    <col min="13" max="13" width="4.5703125" customWidth="1"/>
    <col min="14" max="14" width="2.28515625" customWidth="1"/>
    <col min="15" max="15" width="3.7109375" customWidth="1"/>
    <col min="16" max="16" width="2.28515625" hidden="1" customWidth="1"/>
    <col min="17" max="17" width="3.5703125" hidden="1" customWidth="1"/>
    <col min="18" max="19" width="5.5703125" customWidth="1"/>
    <col min="20" max="20" width="4.5703125" customWidth="1"/>
    <col min="21" max="22" width="7.28515625" customWidth="1"/>
    <col min="23" max="23" width="11.5703125"/>
    <col min="24" max="24" width="4.5703125" customWidth="1"/>
    <col min="25" max="25" width="5" customWidth="1"/>
    <col min="26" max="26" width="4.28515625" customWidth="1"/>
    <col min="27" max="27" width="3.5703125" customWidth="1"/>
    <col min="28" max="28" width="5" customWidth="1"/>
    <col min="29" max="29" width="4.28515625" customWidth="1"/>
    <col min="30" max="30" width="2.7109375" customWidth="1"/>
    <col min="31" max="32" width="3.42578125" customWidth="1"/>
    <col min="33" max="34" width="2.7109375" customWidth="1"/>
    <col min="35" max="35" width="3.5703125" customWidth="1"/>
    <col min="36" max="36" width="3.7109375" customWidth="1"/>
    <col min="37" max="37" width="30.7109375" customWidth="1"/>
    <col min="38" max="38" width="11.5703125"/>
    <col min="39" max="39" width="7.28515625" customWidth="1"/>
    <col min="40" max="40" width="5.5703125" customWidth="1"/>
    <col min="41" max="41" width="4.28515625" customWidth="1"/>
    <col min="42" max="42" width="7" customWidth="1"/>
    <col min="43" max="43" width="5.5703125" customWidth="1"/>
    <col min="44" max="44" width="5.7109375" customWidth="1"/>
    <col min="45" max="45" width="5.28515625" customWidth="1"/>
    <col min="46" max="46" width="3.7109375" customWidth="1"/>
    <col min="47" max="47" width="6.7109375" customWidth="1"/>
    <col min="48" max="48" width="4.28515625" customWidth="1"/>
    <col min="49" max="49" width="5.28515625" customWidth="1"/>
    <col min="50" max="50" width="6.28515625" customWidth="1"/>
    <col min="51" max="51" width="5.5703125" customWidth="1"/>
    <col min="52" max="52" width="5.28515625" customWidth="1"/>
    <col min="53" max="53" width="4.28515625" customWidth="1"/>
    <col min="54" max="55" width="4.7109375" customWidth="1"/>
    <col min="56" max="56" width="5.28515625" customWidth="1"/>
    <col min="57" max="58" width="5.42578125" customWidth="1"/>
    <col min="59" max="59" width="3.7109375" customWidth="1"/>
    <col min="60" max="60" width="2.28515625" customWidth="1"/>
    <col min="61" max="61" width="5.7109375" customWidth="1"/>
    <col min="62" max="62" width="4.28515625" customWidth="1"/>
    <col min="63" max="63" width="5.5703125" customWidth="1"/>
    <col min="64" max="64" width="4.5703125" customWidth="1"/>
    <col min="65" max="65" width="6.28515625" customWidth="1"/>
    <col min="66" max="66" width="6.7109375" customWidth="1"/>
    <col min="67" max="67" width="4.28515625" customWidth="1"/>
    <col min="68" max="68" width="5" customWidth="1"/>
    <col min="69" max="69" width="4.28515625" customWidth="1"/>
    <col min="70" max="70" width="6.42578125" customWidth="1"/>
    <col min="71" max="71" width="4.7109375" customWidth="1"/>
    <col min="72" max="72" width="5.28515625" customWidth="1"/>
    <col min="73" max="73" width="8.7109375" customWidth="1"/>
    <col min="74" max="74" width="11.5703125"/>
    <col min="75" max="75" width="3.7109375" customWidth="1"/>
    <col min="76" max="76" width="4.7109375" customWidth="1"/>
    <col min="77" max="77" width="4.28515625" customWidth="1"/>
    <col min="78" max="78" width="5.28515625" customWidth="1"/>
    <col min="79" max="79" width="3.42578125" customWidth="1"/>
    <col min="80" max="80" width="5.5703125" customWidth="1"/>
    <col min="81" max="81" width="2.7109375" customWidth="1"/>
    <col min="82" max="82" width="5.28515625" customWidth="1"/>
    <col min="83" max="83" width="3.5703125" customWidth="1"/>
    <col min="84" max="84" width="4.5703125" customWidth="1"/>
    <col min="85" max="85" width="6.28515625" customWidth="1"/>
    <col min="86" max="86" width="2.28515625" customWidth="1"/>
    <col min="87" max="87" width="6.28515625" customWidth="1"/>
    <col min="88" max="88" width="4.28515625" customWidth="1"/>
    <col min="89" max="89" width="4.5703125" customWidth="1"/>
    <col min="90" max="90" width="4.28515625" customWidth="1"/>
    <col min="91" max="92" width="5.42578125" customWidth="1"/>
    <col min="93" max="93" width="2.7109375" customWidth="1"/>
    <col min="94" max="94" width="4.28515625" customWidth="1"/>
  </cols>
  <sheetData>
    <row r="1" spans="1:98" ht="45.95">
      <c r="A1" s="165" t="s">
        <v>0</v>
      </c>
      <c r="B1" s="166"/>
      <c r="C1" s="166"/>
      <c r="D1" s="166"/>
      <c r="E1" s="166"/>
      <c r="F1" s="166"/>
      <c r="G1" s="167"/>
      <c r="H1" s="171" t="s">
        <v>1</v>
      </c>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4" t="s">
        <v>2</v>
      </c>
      <c r="AL1" s="174"/>
      <c r="AM1" s="174"/>
      <c r="AN1" s="174"/>
      <c r="AO1" s="174"/>
      <c r="AP1" s="174"/>
      <c r="AQ1" s="174"/>
      <c r="AR1" s="174"/>
      <c r="AS1" s="174"/>
      <c r="AT1" s="174"/>
      <c r="AU1" s="174"/>
      <c r="AV1" s="174"/>
      <c r="AW1" s="174"/>
      <c r="AX1" s="174"/>
      <c r="AY1" s="174"/>
      <c r="AZ1" s="174"/>
      <c r="BA1" s="174"/>
      <c r="BB1" s="174"/>
      <c r="BC1" s="174"/>
      <c r="BD1" s="174"/>
      <c r="BE1" s="174"/>
      <c r="BF1" s="174"/>
      <c r="BG1" s="174"/>
      <c r="BH1" s="174"/>
      <c r="BI1" s="174"/>
      <c r="BJ1" s="174"/>
      <c r="BK1" s="174"/>
      <c r="BL1" s="174"/>
      <c r="BM1" s="174"/>
      <c r="BN1" s="147" t="s">
        <v>3</v>
      </c>
      <c r="BO1" s="147"/>
      <c r="BP1" s="147"/>
      <c r="BQ1" s="147"/>
      <c r="BR1" s="147"/>
      <c r="BS1" s="147"/>
      <c r="BT1" s="147"/>
      <c r="BU1" s="147"/>
      <c r="BV1" s="147"/>
      <c r="BW1" s="147"/>
      <c r="BX1" s="147"/>
      <c r="BY1" s="147"/>
      <c r="BZ1" s="147"/>
      <c r="CA1" s="147"/>
      <c r="CB1" s="147"/>
      <c r="CC1" s="147"/>
      <c r="CD1" s="147"/>
      <c r="CE1" s="147"/>
      <c r="CF1" s="147"/>
      <c r="CG1" s="147"/>
      <c r="CH1" s="147"/>
      <c r="CI1" s="147"/>
      <c r="CJ1" s="147"/>
      <c r="CK1" s="147"/>
      <c r="CL1" s="147"/>
      <c r="CM1" s="147"/>
      <c r="CN1" s="147"/>
      <c r="CO1" s="147"/>
      <c r="CP1" s="147"/>
      <c r="CQ1" s="8"/>
      <c r="CR1" s="8"/>
      <c r="CS1" s="8"/>
      <c r="CT1" s="8"/>
    </row>
    <row r="2" spans="1:98" ht="23.45">
      <c r="A2" s="168"/>
      <c r="B2" s="169"/>
      <c r="C2" s="169"/>
      <c r="D2" s="169"/>
      <c r="E2" s="169"/>
      <c r="F2" s="169"/>
      <c r="G2" s="170"/>
      <c r="H2" s="148" t="s">
        <v>4</v>
      </c>
      <c r="I2" s="149"/>
      <c r="J2" s="149"/>
      <c r="K2" s="149"/>
      <c r="L2" s="149"/>
      <c r="M2" s="150" t="s">
        <v>5</v>
      </c>
      <c r="N2" s="150"/>
      <c r="O2" s="150"/>
      <c r="P2" s="150"/>
      <c r="Q2" s="150"/>
      <c r="R2" s="150"/>
      <c r="S2" s="150"/>
      <c r="T2" s="150"/>
      <c r="U2" s="150"/>
      <c r="V2" s="150"/>
      <c r="W2" s="150"/>
      <c r="X2" s="150"/>
      <c r="Y2" s="150"/>
      <c r="Z2" s="150"/>
      <c r="AA2" s="150"/>
      <c r="AB2" s="150"/>
      <c r="AC2" s="150"/>
      <c r="AD2" s="150"/>
      <c r="AE2" s="150"/>
      <c r="AF2" s="150"/>
      <c r="AG2" s="150"/>
      <c r="AH2" s="150"/>
      <c r="AI2" s="150"/>
      <c r="AJ2" s="150"/>
      <c r="AK2" s="149" t="s">
        <v>6</v>
      </c>
      <c r="AL2" s="149"/>
      <c r="AM2" s="149"/>
      <c r="AN2" s="149"/>
      <c r="AO2" s="149"/>
      <c r="AP2" s="150" t="s">
        <v>7</v>
      </c>
      <c r="AQ2" s="150"/>
      <c r="AR2" s="150"/>
      <c r="AS2" s="150"/>
      <c r="AT2" s="150"/>
      <c r="AU2" s="150"/>
      <c r="AV2" s="150"/>
      <c r="AW2" s="150"/>
      <c r="AX2" s="150"/>
      <c r="AY2" s="150"/>
      <c r="AZ2" s="150"/>
      <c r="BA2" s="150"/>
      <c r="BB2" s="150"/>
      <c r="BC2" s="150"/>
      <c r="BD2" s="150"/>
      <c r="BE2" s="150"/>
      <c r="BF2" s="150"/>
      <c r="BG2" s="150"/>
      <c r="BH2" s="150"/>
      <c r="BI2" s="150"/>
      <c r="BJ2" s="150"/>
      <c r="BK2" s="150"/>
      <c r="BL2" s="150"/>
      <c r="BM2" s="150"/>
      <c r="BN2" s="151" t="s">
        <v>8</v>
      </c>
      <c r="BO2" s="151"/>
      <c r="BP2" s="151"/>
      <c r="BQ2" s="151"/>
      <c r="BR2" s="151"/>
      <c r="BS2" s="152" t="s">
        <v>9</v>
      </c>
      <c r="BT2" s="152"/>
      <c r="BU2" s="152"/>
      <c r="BV2" s="152"/>
      <c r="BW2" s="152"/>
      <c r="BX2" s="152"/>
      <c r="BY2" s="152"/>
      <c r="BZ2" s="152"/>
      <c r="CA2" s="152"/>
      <c r="CB2" s="152"/>
      <c r="CC2" s="152"/>
      <c r="CD2" s="152"/>
      <c r="CE2" s="152"/>
      <c r="CF2" s="152"/>
      <c r="CG2" s="152"/>
      <c r="CH2" s="152"/>
      <c r="CI2" s="152"/>
      <c r="CJ2" s="152"/>
      <c r="CK2" s="152"/>
      <c r="CL2" s="152"/>
      <c r="CM2" s="152"/>
      <c r="CN2" s="152"/>
      <c r="CO2" s="152"/>
      <c r="CP2" s="152"/>
      <c r="CQ2" s="9"/>
      <c r="CR2" s="9"/>
      <c r="CS2" s="9"/>
      <c r="CT2" s="9"/>
    </row>
    <row r="5" spans="1:98" ht="12.95" thickBot="1"/>
    <row r="6" spans="1:98" ht="101.25" customHeight="1">
      <c r="A6" s="172" t="s">
        <v>10</v>
      </c>
      <c r="B6" s="172"/>
      <c r="C6" s="172"/>
      <c r="D6" s="172"/>
      <c r="E6" s="172"/>
      <c r="F6" s="172"/>
      <c r="G6" s="172"/>
      <c r="H6" s="10" t="s">
        <v>11</v>
      </c>
      <c r="I6" s="11"/>
      <c r="J6" s="11"/>
      <c r="K6" s="11"/>
      <c r="L6" s="12"/>
      <c r="M6" s="13"/>
      <c r="N6" s="14"/>
      <c r="O6" s="14"/>
      <c r="P6" s="14"/>
      <c r="Q6" s="14"/>
      <c r="R6" s="14"/>
      <c r="S6" s="14"/>
      <c r="T6" s="14"/>
      <c r="U6" s="14"/>
      <c r="V6" s="14"/>
      <c r="W6" s="14"/>
      <c r="X6" s="14"/>
      <c r="Y6" s="14"/>
      <c r="Z6" s="14"/>
      <c r="AA6" s="14"/>
      <c r="AB6" s="14"/>
      <c r="AC6" s="14"/>
      <c r="AD6" s="14"/>
      <c r="AE6" s="14"/>
      <c r="AF6" s="14"/>
      <c r="AG6" s="14"/>
      <c r="AH6" s="14"/>
      <c r="AI6" s="14"/>
      <c r="AJ6" s="15"/>
      <c r="AK6" s="16" t="s">
        <v>12</v>
      </c>
      <c r="AL6" s="17"/>
      <c r="AM6" s="17"/>
      <c r="AN6" s="17"/>
      <c r="AO6" s="18"/>
      <c r="AP6" s="19"/>
      <c r="AQ6" s="19"/>
      <c r="AR6" s="19"/>
      <c r="AS6" s="19"/>
      <c r="AT6" s="19"/>
      <c r="AU6" s="19"/>
      <c r="AV6" s="19"/>
      <c r="AW6" s="19"/>
      <c r="AX6" s="19"/>
      <c r="AY6" s="19"/>
      <c r="AZ6" s="19"/>
      <c r="BA6" s="19"/>
      <c r="BB6" s="19"/>
      <c r="BC6" s="19"/>
      <c r="BD6" s="19"/>
      <c r="BE6" s="19"/>
      <c r="BF6" s="19"/>
      <c r="BG6" s="19"/>
      <c r="BH6" s="19"/>
      <c r="BI6" s="19"/>
      <c r="BJ6" s="19"/>
      <c r="BK6" s="19"/>
      <c r="BL6" s="19"/>
      <c r="BM6" s="19"/>
      <c r="BN6" s="117" t="s">
        <v>13</v>
      </c>
      <c r="BO6" s="118"/>
      <c r="BP6" s="118"/>
      <c r="BQ6" s="118"/>
      <c r="BR6" s="119"/>
      <c r="BS6" s="126"/>
      <c r="BT6" s="127"/>
      <c r="BU6" s="127"/>
      <c r="BV6" s="127"/>
      <c r="BW6" s="127"/>
      <c r="BX6" s="127"/>
      <c r="BY6" s="127"/>
      <c r="BZ6" s="127"/>
      <c r="CA6" s="127"/>
      <c r="CB6" s="127"/>
      <c r="CC6" s="127"/>
      <c r="CD6" s="127"/>
      <c r="CE6" s="127"/>
      <c r="CF6" s="127"/>
      <c r="CG6" s="127"/>
      <c r="CH6" s="127"/>
      <c r="CI6" s="127"/>
      <c r="CJ6" s="127"/>
      <c r="CK6" s="127"/>
      <c r="CL6" s="127"/>
      <c r="CM6" s="127"/>
      <c r="CN6" s="127"/>
      <c r="CO6" s="127"/>
      <c r="CP6" s="128"/>
    </row>
    <row r="7" spans="1:98" ht="37.5" customHeight="1">
      <c r="A7" s="157"/>
      <c r="B7" s="157"/>
      <c r="C7" s="157"/>
      <c r="D7" s="157"/>
      <c r="E7" s="157"/>
      <c r="F7" s="157"/>
      <c r="G7" s="157"/>
      <c r="H7" s="20"/>
      <c r="I7" s="21"/>
      <c r="J7" s="21"/>
      <c r="K7" s="21"/>
      <c r="L7" s="22"/>
      <c r="M7" s="23"/>
      <c r="N7" s="24"/>
      <c r="O7" s="24"/>
      <c r="P7" s="24"/>
      <c r="Q7" s="24"/>
      <c r="R7" s="24"/>
      <c r="S7" s="24"/>
      <c r="T7" s="24"/>
      <c r="U7" s="24"/>
      <c r="V7" s="24"/>
      <c r="W7" s="24"/>
      <c r="X7" s="24"/>
      <c r="Y7" s="24"/>
      <c r="Z7" s="24"/>
      <c r="AA7" s="24"/>
      <c r="AB7" s="24"/>
      <c r="AC7" s="24"/>
      <c r="AD7" s="24"/>
      <c r="AE7" s="24"/>
      <c r="AF7" s="24"/>
      <c r="AG7" s="24"/>
      <c r="AH7" s="24"/>
      <c r="AI7" s="24"/>
      <c r="AJ7" s="25"/>
      <c r="AK7" s="26"/>
      <c r="AL7" s="27"/>
      <c r="AM7" s="27"/>
      <c r="AN7" s="27"/>
      <c r="AO7" s="28"/>
      <c r="AP7" s="29"/>
      <c r="AQ7" s="29"/>
      <c r="AR7" s="29"/>
      <c r="AS7" s="29"/>
      <c r="AT7" s="29"/>
      <c r="AU7" s="29"/>
      <c r="AV7" s="29"/>
      <c r="AW7" s="29"/>
      <c r="AX7" s="29"/>
      <c r="AY7" s="29"/>
      <c r="AZ7" s="29"/>
      <c r="BA7" s="29"/>
      <c r="BB7" s="29"/>
      <c r="BC7" s="29"/>
      <c r="BD7" s="29"/>
      <c r="BE7" s="29"/>
      <c r="BF7" s="29"/>
      <c r="BG7" s="29"/>
      <c r="BH7" s="29"/>
      <c r="BI7" s="29"/>
      <c r="BJ7" s="29"/>
      <c r="BK7" s="29"/>
      <c r="BL7" s="29"/>
      <c r="BM7" s="29"/>
      <c r="BN7" s="120"/>
      <c r="BO7" s="121"/>
      <c r="BP7" s="121"/>
      <c r="BQ7" s="121"/>
      <c r="BR7" s="122"/>
      <c r="BS7" s="129"/>
      <c r="BT7" s="130"/>
      <c r="BU7" s="130"/>
      <c r="BV7" s="130"/>
      <c r="BW7" s="130"/>
      <c r="BX7" s="130"/>
      <c r="BY7" s="130"/>
      <c r="BZ7" s="130"/>
      <c r="CA7" s="130"/>
      <c r="CB7" s="130"/>
      <c r="CC7" s="130"/>
      <c r="CD7" s="130"/>
      <c r="CE7" s="130"/>
      <c r="CF7" s="130"/>
      <c r="CG7" s="130"/>
      <c r="CH7" s="130"/>
      <c r="CI7" s="130"/>
      <c r="CJ7" s="130"/>
      <c r="CK7" s="130"/>
      <c r="CL7" s="130"/>
      <c r="CM7" s="130"/>
      <c r="CN7" s="130"/>
      <c r="CO7" s="130"/>
      <c r="CP7" s="131"/>
    </row>
    <row r="8" spans="1:98">
      <c r="A8" s="157"/>
      <c r="B8" s="157"/>
      <c r="C8" s="157"/>
      <c r="D8" s="157"/>
      <c r="E8" s="157"/>
      <c r="F8" s="157"/>
      <c r="G8" s="157"/>
      <c r="H8" s="20"/>
      <c r="I8" s="21"/>
      <c r="J8" s="21"/>
      <c r="K8" s="21"/>
      <c r="L8" s="22"/>
      <c r="M8" s="23"/>
      <c r="N8" s="24"/>
      <c r="O8" s="24"/>
      <c r="P8" s="24"/>
      <c r="Q8" s="24"/>
      <c r="R8" s="24"/>
      <c r="S8" s="24"/>
      <c r="T8" s="24"/>
      <c r="U8" s="24"/>
      <c r="V8" s="24"/>
      <c r="W8" s="24"/>
      <c r="X8" s="24"/>
      <c r="Y8" s="24"/>
      <c r="Z8" s="24"/>
      <c r="AA8" s="24"/>
      <c r="AB8" s="24"/>
      <c r="AC8" s="24"/>
      <c r="AD8" s="24"/>
      <c r="AE8" s="24"/>
      <c r="AF8" s="24"/>
      <c r="AG8" s="24"/>
      <c r="AH8" s="24"/>
      <c r="AI8" s="24"/>
      <c r="AJ8" s="25"/>
      <c r="AK8" s="26"/>
      <c r="AL8" s="27"/>
      <c r="AM8" s="27"/>
      <c r="AN8" s="27"/>
      <c r="AO8" s="28"/>
      <c r="AP8" s="29"/>
      <c r="AQ8" s="29"/>
      <c r="AR8" s="29"/>
      <c r="AS8" s="29"/>
      <c r="AT8" s="29"/>
      <c r="AU8" s="29"/>
      <c r="AV8" s="29"/>
      <c r="AW8" s="29"/>
      <c r="AX8" s="29"/>
      <c r="AY8" s="29"/>
      <c r="AZ8" s="29"/>
      <c r="BA8" s="29"/>
      <c r="BB8" s="29"/>
      <c r="BC8" s="29"/>
      <c r="BD8" s="29"/>
      <c r="BE8" s="29"/>
      <c r="BF8" s="29"/>
      <c r="BG8" s="29"/>
      <c r="BH8" s="29"/>
      <c r="BI8" s="29"/>
      <c r="BJ8" s="29"/>
      <c r="BK8" s="29"/>
      <c r="BL8" s="29"/>
      <c r="BM8" s="29"/>
      <c r="BN8" s="120"/>
      <c r="BO8" s="121"/>
      <c r="BP8" s="121"/>
      <c r="BQ8" s="121"/>
      <c r="BR8" s="122"/>
      <c r="BS8" s="129"/>
      <c r="BT8" s="130"/>
      <c r="BU8" s="130"/>
      <c r="BV8" s="130"/>
      <c r="BW8" s="130"/>
      <c r="BX8" s="130"/>
      <c r="BY8" s="130"/>
      <c r="BZ8" s="130"/>
      <c r="CA8" s="130"/>
      <c r="CB8" s="130"/>
      <c r="CC8" s="130"/>
      <c r="CD8" s="130"/>
      <c r="CE8" s="130"/>
      <c r="CF8" s="130"/>
      <c r="CG8" s="130"/>
      <c r="CH8" s="130"/>
      <c r="CI8" s="130"/>
      <c r="CJ8" s="130"/>
      <c r="CK8" s="130"/>
      <c r="CL8" s="130"/>
      <c r="CM8" s="130"/>
      <c r="CN8" s="130"/>
      <c r="CO8" s="130"/>
      <c r="CP8" s="131"/>
    </row>
    <row r="9" spans="1:98">
      <c r="A9" s="157"/>
      <c r="B9" s="157"/>
      <c r="C9" s="157"/>
      <c r="D9" s="157"/>
      <c r="E9" s="157"/>
      <c r="F9" s="157"/>
      <c r="G9" s="157"/>
      <c r="H9" s="20"/>
      <c r="I9" s="21"/>
      <c r="J9" s="21"/>
      <c r="K9" s="21"/>
      <c r="L9" s="22"/>
      <c r="M9" s="23"/>
      <c r="N9" s="24"/>
      <c r="O9" s="24"/>
      <c r="P9" s="24"/>
      <c r="Q9" s="24"/>
      <c r="R9" s="24"/>
      <c r="S9" s="24"/>
      <c r="T9" s="24"/>
      <c r="U9" s="24"/>
      <c r="V9" s="24"/>
      <c r="W9" s="24"/>
      <c r="X9" s="24"/>
      <c r="Y9" s="24"/>
      <c r="Z9" s="24"/>
      <c r="AA9" s="24"/>
      <c r="AB9" s="24"/>
      <c r="AC9" s="24"/>
      <c r="AD9" s="24"/>
      <c r="AE9" s="24"/>
      <c r="AF9" s="24"/>
      <c r="AG9" s="24"/>
      <c r="AH9" s="24"/>
      <c r="AI9" s="24"/>
      <c r="AJ9" s="25"/>
      <c r="AK9" s="26"/>
      <c r="AL9" s="27"/>
      <c r="AM9" s="27"/>
      <c r="AN9" s="27"/>
      <c r="AO9" s="28"/>
      <c r="AP9" s="29"/>
      <c r="AQ9" s="29"/>
      <c r="AR9" s="29"/>
      <c r="AS9" s="29"/>
      <c r="AT9" s="29"/>
      <c r="AU9" s="29"/>
      <c r="AV9" s="29"/>
      <c r="AW9" s="29"/>
      <c r="AX9" s="29"/>
      <c r="AY9" s="29"/>
      <c r="AZ9" s="29"/>
      <c r="BA9" s="29"/>
      <c r="BB9" s="29"/>
      <c r="BC9" s="29"/>
      <c r="BD9" s="29"/>
      <c r="BE9" s="29"/>
      <c r="BF9" s="29"/>
      <c r="BG9" s="29"/>
      <c r="BH9" s="29"/>
      <c r="BI9" s="29"/>
      <c r="BJ9" s="29"/>
      <c r="BK9" s="29"/>
      <c r="BL9" s="29"/>
      <c r="BM9" s="29"/>
      <c r="BN9" s="120"/>
      <c r="BO9" s="121"/>
      <c r="BP9" s="121"/>
      <c r="BQ9" s="121"/>
      <c r="BR9" s="122"/>
      <c r="BS9" s="129"/>
      <c r="BT9" s="130"/>
      <c r="BU9" s="130"/>
      <c r="BV9" s="130"/>
      <c r="BW9" s="130"/>
      <c r="BX9" s="130"/>
      <c r="BY9" s="130"/>
      <c r="BZ9" s="130"/>
      <c r="CA9" s="130"/>
      <c r="CB9" s="130"/>
      <c r="CC9" s="130"/>
      <c r="CD9" s="130"/>
      <c r="CE9" s="130"/>
      <c r="CF9" s="130"/>
      <c r="CG9" s="130"/>
      <c r="CH9" s="130"/>
      <c r="CI9" s="130"/>
      <c r="CJ9" s="130"/>
      <c r="CK9" s="130"/>
      <c r="CL9" s="130"/>
      <c r="CM9" s="130"/>
      <c r="CN9" s="130"/>
      <c r="CO9" s="130"/>
      <c r="CP9" s="131"/>
    </row>
    <row r="10" spans="1:98">
      <c r="A10" s="157"/>
      <c r="B10" s="157"/>
      <c r="C10" s="157"/>
      <c r="D10" s="157"/>
      <c r="E10" s="157"/>
      <c r="F10" s="157"/>
      <c r="G10" s="157"/>
      <c r="H10" s="20"/>
      <c r="I10" s="21"/>
      <c r="J10" s="21"/>
      <c r="K10" s="21"/>
      <c r="L10" s="22"/>
      <c r="M10" s="23"/>
      <c r="N10" s="24"/>
      <c r="O10" s="24"/>
      <c r="P10" s="24"/>
      <c r="Q10" s="24"/>
      <c r="R10" s="24"/>
      <c r="S10" s="24"/>
      <c r="T10" s="24"/>
      <c r="U10" s="24"/>
      <c r="V10" s="24"/>
      <c r="W10" s="24"/>
      <c r="X10" s="24"/>
      <c r="Y10" s="24"/>
      <c r="Z10" s="24"/>
      <c r="AA10" s="24"/>
      <c r="AB10" s="24"/>
      <c r="AC10" s="24"/>
      <c r="AD10" s="24"/>
      <c r="AE10" s="24"/>
      <c r="AF10" s="24"/>
      <c r="AG10" s="24"/>
      <c r="AH10" s="24"/>
      <c r="AI10" s="24"/>
      <c r="AJ10" s="25"/>
      <c r="AK10" s="26"/>
      <c r="AL10" s="27"/>
      <c r="AM10" s="27"/>
      <c r="AN10" s="27"/>
      <c r="AO10" s="28"/>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120"/>
      <c r="BO10" s="121"/>
      <c r="BP10" s="121"/>
      <c r="BQ10" s="121"/>
      <c r="BR10" s="122"/>
      <c r="BS10" s="129"/>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1"/>
    </row>
    <row r="11" spans="1:98">
      <c r="A11" s="157"/>
      <c r="B11" s="157"/>
      <c r="C11" s="157"/>
      <c r="D11" s="157"/>
      <c r="E11" s="157"/>
      <c r="F11" s="157"/>
      <c r="G11" s="157"/>
      <c r="H11" s="20"/>
      <c r="I11" s="21"/>
      <c r="J11" s="21"/>
      <c r="K11" s="21"/>
      <c r="L11" s="22"/>
      <c r="M11" s="23"/>
      <c r="N11" s="24"/>
      <c r="O11" s="24"/>
      <c r="P11" s="24"/>
      <c r="Q11" s="24"/>
      <c r="R11" s="24"/>
      <c r="S11" s="24"/>
      <c r="T11" s="24"/>
      <c r="U11" s="24"/>
      <c r="V11" s="24"/>
      <c r="W11" s="24"/>
      <c r="X11" s="24"/>
      <c r="Y11" s="24"/>
      <c r="Z11" s="24"/>
      <c r="AA11" s="24"/>
      <c r="AB11" s="24"/>
      <c r="AC11" s="24"/>
      <c r="AD11" s="24"/>
      <c r="AE11" s="24"/>
      <c r="AF11" s="24"/>
      <c r="AG11" s="24"/>
      <c r="AH11" s="24"/>
      <c r="AI11" s="24"/>
      <c r="AJ11" s="25"/>
      <c r="AK11" s="26"/>
      <c r="AL11" s="27"/>
      <c r="AM11" s="27"/>
      <c r="AN11" s="27"/>
      <c r="AO11" s="28"/>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120"/>
      <c r="BO11" s="121"/>
      <c r="BP11" s="121"/>
      <c r="BQ11" s="121"/>
      <c r="BR11" s="122"/>
      <c r="BS11" s="129"/>
      <c r="BT11" s="130"/>
      <c r="BU11" s="130"/>
      <c r="BV11" s="130"/>
      <c r="BW11" s="130"/>
      <c r="BX11" s="130"/>
      <c r="BY11" s="130"/>
      <c r="BZ11" s="130"/>
      <c r="CA11" s="130"/>
      <c r="CB11" s="130"/>
      <c r="CC11" s="130"/>
      <c r="CD11" s="130"/>
      <c r="CE11" s="130"/>
      <c r="CF11" s="130"/>
      <c r="CG11" s="130"/>
      <c r="CH11" s="130"/>
      <c r="CI11" s="130"/>
      <c r="CJ11" s="130"/>
      <c r="CK11" s="130"/>
      <c r="CL11" s="130"/>
      <c r="CM11" s="130"/>
      <c r="CN11" s="130"/>
      <c r="CO11" s="130"/>
      <c r="CP11" s="131"/>
    </row>
    <row r="12" spans="1:98">
      <c r="A12" s="157"/>
      <c r="B12" s="157"/>
      <c r="C12" s="157"/>
      <c r="D12" s="157"/>
      <c r="E12" s="157"/>
      <c r="F12" s="157"/>
      <c r="G12" s="157"/>
      <c r="H12" s="20"/>
      <c r="I12" s="21"/>
      <c r="J12" s="21"/>
      <c r="K12" s="21"/>
      <c r="L12" s="22"/>
      <c r="M12" s="23"/>
      <c r="N12" s="24"/>
      <c r="O12" s="24"/>
      <c r="P12" s="24"/>
      <c r="Q12" s="24"/>
      <c r="R12" s="24"/>
      <c r="S12" s="24"/>
      <c r="T12" s="24"/>
      <c r="U12" s="24"/>
      <c r="V12" s="24"/>
      <c r="W12" s="24"/>
      <c r="X12" s="24"/>
      <c r="Y12" s="24"/>
      <c r="Z12" s="24"/>
      <c r="AA12" s="24"/>
      <c r="AB12" s="24"/>
      <c r="AC12" s="24"/>
      <c r="AD12" s="24"/>
      <c r="AE12" s="24"/>
      <c r="AF12" s="24"/>
      <c r="AG12" s="24"/>
      <c r="AH12" s="24"/>
      <c r="AI12" s="24"/>
      <c r="AJ12" s="25"/>
      <c r="AK12" s="26"/>
      <c r="AL12" s="27"/>
      <c r="AM12" s="27"/>
      <c r="AN12" s="27"/>
      <c r="AO12" s="28"/>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120"/>
      <c r="BO12" s="121"/>
      <c r="BP12" s="121"/>
      <c r="BQ12" s="121"/>
      <c r="BR12" s="122"/>
      <c r="BS12" s="129"/>
      <c r="BT12" s="130"/>
      <c r="BU12" s="130"/>
      <c r="BV12" s="130"/>
      <c r="BW12" s="130"/>
      <c r="BX12" s="130"/>
      <c r="BY12" s="130"/>
      <c r="BZ12" s="130"/>
      <c r="CA12" s="130"/>
      <c r="CB12" s="130"/>
      <c r="CC12" s="130"/>
      <c r="CD12" s="130"/>
      <c r="CE12" s="130"/>
      <c r="CF12" s="130"/>
      <c r="CG12" s="130"/>
      <c r="CH12" s="130"/>
      <c r="CI12" s="130"/>
      <c r="CJ12" s="130"/>
      <c r="CK12" s="130"/>
      <c r="CL12" s="130"/>
      <c r="CM12" s="130"/>
      <c r="CN12" s="130"/>
      <c r="CO12" s="130"/>
      <c r="CP12" s="131"/>
    </row>
    <row r="13" spans="1:98">
      <c r="A13" s="157"/>
      <c r="B13" s="157"/>
      <c r="C13" s="157"/>
      <c r="D13" s="157"/>
      <c r="E13" s="157"/>
      <c r="F13" s="157"/>
      <c r="G13" s="157"/>
      <c r="H13" s="20"/>
      <c r="I13" s="21"/>
      <c r="J13" s="21"/>
      <c r="K13" s="21"/>
      <c r="L13" s="22"/>
      <c r="M13" s="23"/>
      <c r="N13" s="24"/>
      <c r="O13" s="24"/>
      <c r="P13" s="24"/>
      <c r="Q13" s="24"/>
      <c r="R13" s="24"/>
      <c r="S13" s="24"/>
      <c r="T13" s="24"/>
      <c r="U13" s="24"/>
      <c r="V13" s="24"/>
      <c r="W13" s="24"/>
      <c r="X13" s="24"/>
      <c r="Y13" s="24"/>
      <c r="Z13" s="24"/>
      <c r="AA13" s="24"/>
      <c r="AB13" s="24"/>
      <c r="AC13" s="24"/>
      <c r="AD13" s="24"/>
      <c r="AE13" s="24"/>
      <c r="AF13" s="24"/>
      <c r="AG13" s="24"/>
      <c r="AH13" s="24"/>
      <c r="AI13" s="24"/>
      <c r="AJ13" s="25"/>
      <c r="AK13" s="26"/>
      <c r="AL13" s="27"/>
      <c r="AM13" s="27"/>
      <c r="AN13" s="27"/>
      <c r="AO13" s="28"/>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120"/>
      <c r="BO13" s="121"/>
      <c r="BP13" s="121"/>
      <c r="BQ13" s="121"/>
      <c r="BR13" s="122"/>
      <c r="BS13" s="129"/>
      <c r="BT13" s="130"/>
      <c r="BU13" s="130"/>
      <c r="BV13" s="130"/>
      <c r="BW13" s="130"/>
      <c r="BX13" s="130"/>
      <c r="BY13" s="130"/>
      <c r="BZ13" s="130"/>
      <c r="CA13" s="130"/>
      <c r="CB13" s="130"/>
      <c r="CC13" s="130"/>
      <c r="CD13" s="130"/>
      <c r="CE13" s="130"/>
      <c r="CF13" s="130"/>
      <c r="CG13" s="130"/>
      <c r="CH13" s="130"/>
      <c r="CI13" s="130"/>
      <c r="CJ13" s="130"/>
      <c r="CK13" s="130"/>
      <c r="CL13" s="130"/>
      <c r="CM13" s="130"/>
      <c r="CN13" s="130"/>
      <c r="CO13" s="130"/>
      <c r="CP13" s="131"/>
    </row>
    <row r="14" spans="1:98">
      <c r="A14" s="157"/>
      <c r="B14" s="157"/>
      <c r="C14" s="157"/>
      <c r="D14" s="157"/>
      <c r="E14" s="157"/>
      <c r="F14" s="157"/>
      <c r="G14" s="157"/>
      <c r="H14" s="20"/>
      <c r="I14" s="21"/>
      <c r="J14" s="21"/>
      <c r="K14" s="21"/>
      <c r="L14" s="22"/>
      <c r="M14" s="23"/>
      <c r="N14" s="24"/>
      <c r="O14" s="24"/>
      <c r="P14" s="24"/>
      <c r="Q14" s="24"/>
      <c r="R14" s="24"/>
      <c r="S14" s="24"/>
      <c r="T14" s="24"/>
      <c r="U14" s="24"/>
      <c r="V14" s="24"/>
      <c r="W14" s="24"/>
      <c r="X14" s="24"/>
      <c r="Y14" s="24"/>
      <c r="Z14" s="24"/>
      <c r="AA14" s="24"/>
      <c r="AB14" s="24"/>
      <c r="AC14" s="24"/>
      <c r="AD14" s="24"/>
      <c r="AE14" s="24"/>
      <c r="AF14" s="24"/>
      <c r="AG14" s="24"/>
      <c r="AH14" s="24"/>
      <c r="AI14" s="24"/>
      <c r="AJ14" s="25"/>
      <c r="AK14" s="26"/>
      <c r="AL14" s="27"/>
      <c r="AM14" s="27"/>
      <c r="AN14" s="27"/>
      <c r="AO14" s="28"/>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120"/>
      <c r="BO14" s="121"/>
      <c r="BP14" s="121"/>
      <c r="BQ14" s="121"/>
      <c r="BR14" s="122"/>
      <c r="BS14" s="129"/>
      <c r="BT14" s="130"/>
      <c r="BU14" s="130"/>
      <c r="BV14" s="130"/>
      <c r="BW14" s="130"/>
      <c r="BX14" s="130"/>
      <c r="BY14" s="130"/>
      <c r="BZ14" s="130"/>
      <c r="CA14" s="130"/>
      <c r="CB14" s="130"/>
      <c r="CC14" s="130"/>
      <c r="CD14" s="130"/>
      <c r="CE14" s="130"/>
      <c r="CF14" s="130"/>
      <c r="CG14" s="130"/>
      <c r="CH14" s="130"/>
      <c r="CI14" s="130"/>
      <c r="CJ14" s="130"/>
      <c r="CK14" s="130"/>
      <c r="CL14" s="130"/>
      <c r="CM14" s="130"/>
      <c r="CN14" s="130"/>
      <c r="CO14" s="130"/>
      <c r="CP14" s="131"/>
    </row>
    <row r="15" spans="1:98">
      <c r="A15" s="157"/>
      <c r="B15" s="157"/>
      <c r="C15" s="157"/>
      <c r="D15" s="157"/>
      <c r="E15" s="157"/>
      <c r="F15" s="157"/>
      <c r="G15" s="157"/>
      <c r="H15" s="20"/>
      <c r="I15" s="21"/>
      <c r="J15" s="21"/>
      <c r="K15" s="21"/>
      <c r="L15" s="22"/>
      <c r="M15" s="23"/>
      <c r="N15" s="24"/>
      <c r="O15" s="24"/>
      <c r="P15" s="24"/>
      <c r="Q15" s="24"/>
      <c r="R15" s="24"/>
      <c r="S15" s="24"/>
      <c r="T15" s="24"/>
      <c r="U15" s="24"/>
      <c r="V15" s="24"/>
      <c r="W15" s="24"/>
      <c r="X15" s="24"/>
      <c r="Y15" s="24"/>
      <c r="Z15" s="24"/>
      <c r="AA15" s="24"/>
      <c r="AB15" s="24"/>
      <c r="AC15" s="24"/>
      <c r="AD15" s="24"/>
      <c r="AE15" s="24"/>
      <c r="AF15" s="24"/>
      <c r="AG15" s="24"/>
      <c r="AH15" s="24"/>
      <c r="AI15" s="24"/>
      <c r="AJ15" s="25"/>
      <c r="AK15" s="26"/>
      <c r="AL15" s="27"/>
      <c r="AM15" s="27"/>
      <c r="AN15" s="27"/>
      <c r="AO15" s="28"/>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120"/>
      <c r="BO15" s="121"/>
      <c r="BP15" s="121"/>
      <c r="BQ15" s="121"/>
      <c r="BR15" s="122"/>
      <c r="BS15" s="129"/>
      <c r="BT15" s="130"/>
      <c r="BU15" s="130"/>
      <c r="BV15" s="130"/>
      <c r="BW15" s="130"/>
      <c r="BX15" s="130"/>
      <c r="BY15" s="130"/>
      <c r="BZ15" s="130"/>
      <c r="CA15" s="130"/>
      <c r="CB15" s="130"/>
      <c r="CC15" s="130"/>
      <c r="CD15" s="130"/>
      <c r="CE15" s="130"/>
      <c r="CF15" s="130"/>
      <c r="CG15" s="130"/>
      <c r="CH15" s="130"/>
      <c r="CI15" s="130"/>
      <c r="CJ15" s="130"/>
      <c r="CK15" s="130"/>
      <c r="CL15" s="130"/>
      <c r="CM15" s="130"/>
      <c r="CN15" s="130"/>
      <c r="CO15" s="130"/>
      <c r="CP15" s="131"/>
    </row>
    <row r="16" spans="1:98">
      <c r="A16" s="157"/>
      <c r="B16" s="157"/>
      <c r="C16" s="157"/>
      <c r="D16" s="157"/>
      <c r="E16" s="157"/>
      <c r="F16" s="157"/>
      <c r="G16" s="157"/>
      <c r="H16" s="20"/>
      <c r="I16" s="21"/>
      <c r="J16" s="21"/>
      <c r="K16" s="21"/>
      <c r="L16" s="22"/>
      <c r="M16" s="23"/>
      <c r="N16" s="24"/>
      <c r="O16" s="24"/>
      <c r="P16" s="24"/>
      <c r="Q16" s="24"/>
      <c r="R16" s="24"/>
      <c r="S16" s="24"/>
      <c r="T16" s="24"/>
      <c r="U16" s="24"/>
      <c r="V16" s="24"/>
      <c r="W16" s="24"/>
      <c r="X16" s="24"/>
      <c r="Y16" s="24"/>
      <c r="Z16" s="24"/>
      <c r="AA16" s="24"/>
      <c r="AB16" s="24"/>
      <c r="AC16" s="24"/>
      <c r="AD16" s="24"/>
      <c r="AE16" s="24"/>
      <c r="AF16" s="24"/>
      <c r="AG16" s="24"/>
      <c r="AH16" s="24"/>
      <c r="AI16" s="24"/>
      <c r="AJ16" s="25"/>
      <c r="AK16" s="26"/>
      <c r="AL16" s="27"/>
      <c r="AM16" s="27"/>
      <c r="AN16" s="27"/>
      <c r="AO16" s="28"/>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120"/>
      <c r="BO16" s="121"/>
      <c r="BP16" s="121"/>
      <c r="BQ16" s="121"/>
      <c r="BR16" s="122"/>
      <c r="BS16" s="129"/>
      <c r="BT16" s="130"/>
      <c r="BU16" s="130"/>
      <c r="BV16" s="130"/>
      <c r="BW16" s="130"/>
      <c r="BX16" s="130"/>
      <c r="BY16" s="130"/>
      <c r="BZ16" s="130"/>
      <c r="CA16" s="130"/>
      <c r="CB16" s="130"/>
      <c r="CC16" s="130"/>
      <c r="CD16" s="130"/>
      <c r="CE16" s="130"/>
      <c r="CF16" s="130"/>
      <c r="CG16" s="130"/>
      <c r="CH16" s="130"/>
      <c r="CI16" s="130"/>
      <c r="CJ16" s="130"/>
      <c r="CK16" s="130"/>
      <c r="CL16" s="130"/>
      <c r="CM16" s="130"/>
      <c r="CN16" s="130"/>
      <c r="CO16" s="130"/>
      <c r="CP16" s="131"/>
    </row>
    <row r="17" spans="1:94">
      <c r="A17" s="157"/>
      <c r="B17" s="157"/>
      <c r="C17" s="157"/>
      <c r="D17" s="157"/>
      <c r="E17" s="157"/>
      <c r="F17" s="157"/>
      <c r="G17" s="157"/>
      <c r="H17" s="20"/>
      <c r="I17" s="21"/>
      <c r="J17" s="21"/>
      <c r="K17" s="21"/>
      <c r="L17" s="22"/>
      <c r="M17" s="23"/>
      <c r="N17" s="24"/>
      <c r="O17" s="24"/>
      <c r="P17" s="24"/>
      <c r="Q17" s="24"/>
      <c r="R17" s="24"/>
      <c r="S17" s="24"/>
      <c r="T17" s="24"/>
      <c r="U17" s="24"/>
      <c r="V17" s="24"/>
      <c r="W17" s="24"/>
      <c r="X17" s="24"/>
      <c r="Y17" s="24"/>
      <c r="Z17" s="24"/>
      <c r="AA17" s="24"/>
      <c r="AB17" s="24"/>
      <c r="AC17" s="24"/>
      <c r="AD17" s="24"/>
      <c r="AE17" s="24"/>
      <c r="AF17" s="24"/>
      <c r="AG17" s="24"/>
      <c r="AH17" s="24"/>
      <c r="AI17" s="24"/>
      <c r="AJ17" s="25"/>
      <c r="AK17" s="26"/>
      <c r="AL17" s="27"/>
      <c r="AM17" s="27"/>
      <c r="AN17" s="27"/>
      <c r="AO17" s="28"/>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120"/>
      <c r="BO17" s="121"/>
      <c r="BP17" s="121"/>
      <c r="BQ17" s="121"/>
      <c r="BR17" s="122"/>
      <c r="BS17" s="129"/>
      <c r="BT17" s="130"/>
      <c r="BU17" s="130"/>
      <c r="BV17" s="130"/>
      <c r="BW17" s="130"/>
      <c r="BX17" s="130"/>
      <c r="BY17" s="130"/>
      <c r="BZ17" s="130"/>
      <c r="CA17" s="130"/>
      <c r="CB17" s="130"/>
      <c r="CC17" s="130"/>
      <c r="CD17" s="130"/>
      <c r="CE17" s="130"/>
      <c r="CF17" s="130"/>
      <c r="CG17" s="130"/>
      <c r="CH17" s="130"/>
      <c r="CI17" s="130"/>
      <c r="CJ17" s="130"/>
      <c r="CK17" s="130"/>
      <c r="CL17" s="130"/>
      <c r="CM17" s="130"/>
      <c r="CN17" s="130"/>
      <c r="CO17" s="130"/>
      <c r="CP17" s="131"/>
    </row>
    <row r="18" spans="1:94">
      <c r="A18" s="157"/>
      <c r="B18" s="157"/>
      <c r="C18" s="157"/>
      <c r="D18" s="157"/>
      <c r="E18" s="157"/>
      <c r="F18" s="157"/>
      <c r="G18" s="157"/>
      <c r="H18" s="20"/>
      <c r="I18" s="21"/>
      <c r="J18" s="21"/>
      <c r="K18" s="21"/>
      <c r="L18" s="22"/>
      <c r="M18" s="23"/>
      <c r="N18" s="24"/>
      <c r="O18" s="24"/>
      <c r="P18" s="24"/>
      <c r="Q18" s="24"/>
      <c r="R18" s="24"/>
      <c r="S18" s="24"/>
      <c r="T18" s="24"/>
      <c r="U18" s="24"/>
      <c r="V18" s="24"/>
      <c r="W18" s="24"/>
      <c r="X18" s="24"/>
      <c r="Y18" s="24"/>
      <c r="Z18" s="24"/>
      <c r="AA18" s="24"/>
      <c r="AB18" s="24"/>
      <c r="AC18" s="24"/>
      <c r="AD18" s="24"/>
      <c r="AE18" s="24"/>
      <c r="AF18" s="24"/>
      <c r="AG18" s="24"/>
      <c r="AH18" s="24"/>
      <c r="AI18" s="24"/>
      <c r="AJ18" s="25"/>
      <c r="AK18" s="26"/>
      <c r="AL18" s="27"/>
      <c r="AM18" s="27"/>
      <c r="AN18" s="27"/>
      <c r="AO18" s="28"/>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120"/>
      <c r="BO18" s="121"/>
      <c r="BP18" s="121"/>
      <c r="BQ18" s="121"/>
      <c r="BR18" s="122"/>
      <c r="BS18" s="129"/>
      <c r="BT18" s="130"/>
      <c r="BU18" s="130"/>
      <c r="BV18" s="130"/>
      <c r="BW18" s="130"/>
      <c r="BX18" s="130"/>
      <c r="BY18" s="130"/>
      <c r="BZ18" s="130"/>
      <c r="CA18" s="130"/>
      <c r="CB18" s="130"/>
      <c r="CC18" s="130"/>
      <c r="CD18" s="130"/>
      <c r="CE18" s="130"/>
      <c r="CF18" s="130"/>
      <c r="CG18" s="130"/>
      <c r="CH18" s="130"/>
      <c r="CI18" s="130"/>
      <c r="CJ18" s="130"/>
      <c r="CK18" s="130"/>
      <c r="CL18" s="130"/>
      <c r="CM18" s="130"/>
      <c r="CN18" s="130"/>
      <c r="CO18" s="130"/>
      <c r="CP18" s="131"/>
    </row>
    <row r="19" spans="1:94">
      <c r="A19" s="157"/>
      <c r="B19" s="157"/>
      <c r="C19" s="157"/>
      <c r="D19" s="157"/>
      <c r="E19" s="157"/>
      <c r="F19" s="157"/>
      <c r="G19" s="157"/>
      <c r="H19" s="20"/>
      <c r="I19" s="21"/>
      <c r="J19" s="21"/>
      <c r="K19" s="21"/>
      <c r="L19" s="22"/>
      <c r="M19" s="23"/>
      <c r="N19" s="24"/>
      <c r="O19" s="24"/>
      <c r="P19" s="24"/>
      <c r="Q19" s="24"/>
      <c r="R19" s="24"/>
      <c r="S19" s="24"/>
      <c r="T19" s="24"/>
      <c r="U19" s="24"/>
      <c r="V19" s="24"/>
      <c r="W19" s="24"/>
      <c r="X19" s="24"/>
      <c r="Y19" s="24"/>
      <c r="Z19" s="24"/>
      <c r="AA19" s="24"/>
      <c r="AB19" s="24"/>
      <c r="AC19" s="24"/>
      <c r="AD19" s="24"/>
      <c r="AE19" s="24"/>
      <c r="AF19" s="24"/>
      <c r="AG19" s="24"/>
      <c r="AH19" s="24"/>
      <c r="AI19" s="24"/>
      <c r="AJ19" s="25"/>
      <c r="AK19" s="26"/>
      <c r="AL19" s="27"/>
      <c r="AM19" s="27"/>
      <c r="AN19" s="27"/>
      <c r="AO19" s="28"/>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120"/>
      <c r="BO19" s="121"/>
      <c r="BP19" s="121"/>
      <c r="BQ19" s="121"/>
      <c r="BR19" s="122"/>
      <c r="BS19" s="129"/>
      <c r="BT19" s="130"/>
      <c r="BU19" s="130"/>
      <c r="BV19" s="130"/>
      <c r="BW19" s="130"/>
      <c r="BX19" s="130"/>
      <c r="BY19" s="130"/>
      <c r="BZ19" s="130"/>
      <c r="CA19" s="130"/>
      <c r="CB19" s="130"/>
      <c r="CC19" s="130"/>
      <c r="CD19" s="130"/>
      <c r="CE19" s="130"/>
      <c r="CF19" s="130"/>
      <c r="CG19" s="130"/>
      <c r="CH19" s="130"/>
      <c r="CI19" s="130"/>
      <c r="CJ19" s="130"/>
      <c r="CK19" s="130"/>
      <c r="CL19" s="130"/>
      <c r="CM19" s="130"/>
      <c r="CN19" s="130"/>
      <c r="CO19" s="130"/>
      <c r="CP19" s="131"/>
    </row>
    <row r="20" spans="1:94">
      <c r="A20" s="157"/>
      <c r="B20" s="157"/>
      <c r="C20" s="157"/>
      <c r="D20" s="157"/>
      <c r="E20" s="157"/>
      <c r="F20" s="157"/>
      <c r="G20" s="157"/>
      <c r="H20" s="20"/>
      <c r="I20" s="21"/>
      <c r="J20" s="21"/>
      <c r="K20" s="21"/>
      <c r="L20" s="22"/>
      <c r="M20" s="23"/>
      <c r="N20" s="24"/>
      <c r="O20" s="24"/>
      <c r="P20" s="24"/>
      <c r="Q20" s="24"/>
      <c r="R20" s="24"/>
      <c r="S20" s="24"/>
      <c r="T20" s="24"/>
      <c r="U20" s="24"/>
      <c r="V20" s="24"/>
      <c r="W20" s="24"/>
      <c r="X20" s="24"/>
      <c r="Y20" s="24"/>
      <c r="Z20" s="24"/>
      <c r="AA20" s="24"/>
      <c r="AB20" s="24"/>
      <c r="AC20" s="24"/>
      <c r="AD20" s="24"/>
      <c r="AE20" s="24"/>
      <c r="AF20" s="24"/>
      <c r="AG20" s="24"/>
      <c r="AH20" s="24"/>
      <c r="AI20" s="24"/>
      <c r="AJ20" s="25"/>
      <c r="AK20" s="26"/>
      <c r="AL20" s="27"/>
      <c r="AM20" s="27"/>
      <c r="AN20" s="27"/>
      <c r="AO20" s="28"/>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120"/>
      <c r="BO20" s="121"/>
      <c r="BP20" s="121"/>
      <c r="BQ20" s="121"/>
      <c r="BR20" s="122"/>
      <c r="BS20" s="129"/>
      <c r="BT20" s="130"/>
      <c r="BU20" s="130"/>
      <c r="BV20" s="130"/>
      <c r="BW20" s="130"/>
      <c r="BX20" s="130"/>
      <c r="BY20" s="130"/>
      <c r="BZ20" s="130"/>
      <c r="CA20" s="130"/>
      <c r="CB20" s="130"/>
      <c r="CC20" s="130"/>
      <c r="CD20" s="130"/>
      <c r="CE20" s="130"/>
      <c r="CF20" s="130"/>
      <c r="CG20" s="130"/>
      <c r="CH20" s="130"/>
      <c r="CI20" s="130"/>
      <c r="CJ20" s="130"/>
      <c r="CK20" s="130"/>
      <c r="CL20" s="130"/>
      <c r="CM20" s="130"/>
      <c r="CN20" s="130"/>
      <c r="CO20" s="130"/>
      <c r="CP20" s="131"/>
    </row>
    <row r="21" spans="1:94">
      <c r="A21" s="157"/>
      <c r="B21" s="157"/>
      <c r="C21" s="157"/>
      <c r="D21" s="157"/>
      <c r="E21" s="157"/>
      <c r="F21" s="157"/>
      <c r="G21" s="157"/>
      <c r="H21" s="20"/>
      <c r="I21" s="21"/>
      <c r="J21" s="21"/>
      <c r="K21" s="21"/>
      <c r="L21" s="22"/>
      <c r="M21" s="23"/>
      <c r="N21" s="24"/>
      <c r="O21" s="24"/>
      <c r="P21" s="24"/>
      <c r="Q21" s="24"/>
      <c r="R21" s="24"/>
      <c r="S21" s="24"/>
      <c r="T21" s="24"/>
      <c r="U21" s="24"/>
      <c r="V21" s="24"/>
      <c r="W21" s="24"/>
      <c r="X21" s="24"/>
      <c r="Y21" s="24"/>
      <c r="Z21" s="24"/>
      <c r="AA21" s="24"/>
      <c r="AB21" s="24"/>
      <c r="AC21" s="24"/>
      <c r="AD21" s="24"/>
      <c r="AE21" s="24"/>
      <c r="AF21" s="24"/>
      <c r="AG21" s="24"/>
      <c r="AH21" s="24"/>
      <c r="AI21" s="24"/>
      <c r="AJ21" s="25"/>
      <c r="AK21" s="26"/>
      <c r="AL21" s="27"/>
      <c r="AM21" s="27"/>
      <c r="AN21" s="27"/>
      <c r="AO21" s="28"/>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120"/>
      <c r="BO21" s="121"/>
      <c r="BP21" s="121"/>
      <c r="BQ21" s="121"/>
      <c r="BR21" s="122"/>
      <c r="BS21" s="129"/>
      <c r="BT21" s="130"/>
      <c r="BU21" s="130"/>
      <c r="BV21" s="130"/>
      <c r="BW21" s="130"/>
      <c r="BX21" s="130"/>
      <c r="BY21" s="130"/>
      <c r="BZ21" s="130"/>
      <c r="CA21" s="130"/>
      <c r="CB21" s="130"/>
      <c r="CC21" s="130"/>
      <c r="CD21" s="130"/>
      <c r="CE21" s="130"/>
      <c r="CF21" s="130"/>
      <c r="CG21" s="130"/>
      <c r="CH21" s="130"/>
      <c r="CI21" s="130"/>
      <c r="CJ21" s="130"/>
      <c r="CK21" s="130"/>
      <c r="CL21" s="130"/>
      <c r="CM21" s="130"/>
      <c r="CN21" s="130"/>
      <c r="CO21" s="130"/>
      <c r="CP21" s="131"/>
    </row>
    <row r="22" spans="1:94">
      <c r="A22" s="157"/>
      <c r="B22" s="157"/>
      <c r="C22" s="157"/>
      <c r="D22" s="157"/>
      <c r="E22" s="157"/>
      <c r="F22" s="157"/>
      <c r="G22" s="157"/>
      <c r="H22" s="20"/>
      <c r="I22" s="21"/>
      <c r="J22" s="21"/>
      <c r="K22" s="21"/>
      <c r="L22" s="22"/>
      <c r="M22" s="23"/>
      <c r="N22" s="24"/>
      <c r="O22" s="24"/>
      <c r="P22" s="24"/>
      <c r="Q22" s="24"/>
      <c r="R22" s="24"/>
      <c r="S22" s="24"/>
      <c r="T22" s="24"/>
      <c r="U22" s="24"/>
      <c r="V22" s="24"/>
      <c r="W22" s="24"/>
      <c r="X22" s="24"/>
      <c r="Y22" s="24"/>
      <c r="Z22" s="24"/>
      <c r="AA22" s="24"/>
      <c r="AB22" s="24"/>
      <c r="AC22" s="24"/>
      <c r="AD22" s="24"/>
      <c r="AE22" s="24"/>
      <c r="AF22" s="24"/>
      <c r="AG22" s="24"/>
      <c r="AH22" s="24"/>
      <c r="AI22" s="24"/>
      <c r="AJ22" s="25"/>
      <c r="AK22" s="26"/>
      <c r="AL22" s="27"/>
      <c r="AM22" s="27"/>
      <c r="AN22" s="27"/>
      <c r="AO22" s="28"/>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120"/>
      <c r="BO22" s="121"/>
      <c r="BP22" s="121"/>
      <c r="BQ22" s="121"/>
      <c r="BR22" s="122"/>
      <c r="BS22" s="129"/>
      <c r="BT22" s="130"/>
      <c r="BU22" s="130"/>
      <c r="BV22" s="130"/>
      <c r="BW22" s="130"/>
      <c r="BX22" s="130"/>
      <c r="BY22" s="130"/>
      <c r="BZ22" s="130"/>
      <c r="CA22" s="130"/>
      <c r="CB22" s="130"/>
      <c r="CC22" s="130"/>
      <c r="CD22" s="130"/>
      <c r="CE22" s="130"/>
      <c r="CF22" s="130"/>
      <c r="CG22" s="130"/>
      <c r="CH22" s="130"/>
      <c r="CI22" s="130"/>
      <c r="CJ22" s="130"/>
      <c r="CK22" s="130"/>
      <c r="CL22" s="130"/>
      <c r="CM22" s="130"/>
      <c r="CN22" s="130"/>
      <c r="CO22" s="130"/>
      <c r="CP22" s="131"/>
    </row>
    <row r="23" spans="1:94">
      <c r="A23" s="157"/>
      <c r="B23" s="157"/>
      <c r="C23" s="157"/>
      <c r="D23" s="157"/>
      <c r="E23" s="157"/>
      <c r="F23" s="157"/>
      <c r="G23" s="157"/>
      <c r="H23" s="20"/>
      <c r="I23" s="21"/>
      <c r="J23" s="21"/>
      <c r="K23" s="21"/>
      <c r="L23" s="22"/>
      <c r="M23" s="23"/>
      <c r="N23" s="24"/>
      <c r="O23" s="24"/>
      <c r="P23" s="24"/>
      <c r="Q23" s="24"/>
      <c r="R23" s="24"/>
      <c r="S23" s="24"/>
      <c r="T23" s="24"/>
      <c r="U23" s="24"/>
      <c r="V23" s="24"/>
      <c r="W23" s="24"/>
      <c r="X23" s="24"/>
      <c r="Y23" s="24"/>
      <c r="Z23" s="24"/>
      <c r="AA23" s="24"/>
      <c r="AB23" s="24"/>
      <c r="AC23" s="24"/>
      <c r="AD23" s="24"/>
      <c r="AE23" s="24"/>
      <c r="AF23" s="24"/>
      <c r="AG23" s="24"/>
      <c r="AH23" s="24"/>
      <c r="AI23" s="24"/>
      <c r="AJ23" s="25"/>
      <c r="AK23" s="26"/>
      <c r="AL23" s="27"/>
      <c r="AM23" s="27"/>
      <c r="AN23" s="27"/>
      <c r="AO23" s="28"/>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120"/>
      <c r="BO23" s="121"/>
      <c r="BP23" s="121"/>
      <c r="BQ23" s="121"/>
      <c r="BR23" s="122"/>
      <c r="BS23" s="129"/>
      <c r="BT23" s="130"/>
      <c r="BU23" s="130"/>
      <c r="BV23" s="130"/>
      <c r="BW23" s="130"/>
      <c r="BX23" s="130"/>
      <c r="BY23" s="130"/>
      <c r="BZ23" s="130"/>
      <c r="CA23" s="130"/>
      <c r="CB23" s="130"/>
      <c r="CC23" s="130"/>
      <c r="CD23" s="130"/>
      <c r="CE23" s="130"/>
      <c r="CF23" s="130"/>
      <c r="CG23" s="130"/>
      <c r="CH23" s="130"/>
      <c r="CI23" s="130"/>
      <c r="CJ23" s="130"/>
      <c r="CK23" s="130"/>
      <c r="CL23" s="130"/>
      <c r="CM23" s="130"/>
      <c r="CN23" s="130"/>
      <c r="CO23" s="130"/>
      <c r="CP23" s="131"/>
    </row>
    <row r="24" spans="1:94">
      <c r="A24" s="157"/>
      <c r="B24" s="157"/>
      <c r="C24" s="157"/>
      <c r="D24" s="157"/>
      <c r="E24" s="157"/>
      <c r="F24" s="157"/>
      <c r="G24" s="157"/>
      <c r="H24" s="20"/>
      <c r="I24" s="21"/>
      <c r="J24" s="21"/>
      <c r="K24" s="21"/>
      <c r="L24" s="22"/>
      <c r="M24" s="23"/>
      <c r="N24" s="24"/>
      <c r="O24" s="24"/>
      <c r="P24" s="24"/>
      <c r="Q24" s="24"/>
      <c r="R24" s="24"/>
      <c r="S24" s="24"/>
      <c r="T24" s="24"/>
      <c r="U24" s="24"/>
      <c r="V24" s="24"/>
      <c r="W24" s="24"/>
      <c r="X24" s="24"/>
      <c r="Y24" s="24"/>
      <c r="Z24" s="24"/>
      <c r="AA24" s="24"/>
      <c r="AB24" s="24"/>
      <c r="AC24" s="24"/>
      <c r="AD24" s="24"/>
      <c r="AE24" s="24"/>
      <c r="AF24" s="24"/>
      <c r="AG24" s="24"/>
      <c r="AH24" s="24"/>
      <c r="AI24" s="24"/>
      <c r="AJ24" s="25"/>
      <c r="AK24" s="26"/>
      <c r="AL24" s="27"/>
      <c r="AM24" s="27"/>
      <c r="AN24" s="27"/>
      <c r="AO24" s="28"/>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120"/>
      <c r="BO24" s="121"/>
      <c r="BP24" s="121"/>
      <c r="BQ24" s="121"/>
      <c r="BR24" s="122"/>
      <c r="BS24" s="129"/>
      <c r="BT24" s="130"/>
      <c r="BU24" s="130"/>
      <c r="BV24" s="130"/>
      <c r="BW24" s="130"/>
      <c r="BX24" s="130"/>
      <c r="BY24" s="130"/>
      <c r="BZ24" s="130"/>
      <c r="CA24" s="130"/>
      <c r="CB24" s="130"/>
      <c r="CC24" s="130"/>
      <c r="CD24" s="130"/>
      <c r="CE24" s="130"/>
      <c r="CF24" s="130"/>
      <c r="CG24" s="130"/>
      <c r="CH24" s="130"/>
      <c r="CI24" s="130"/>
      <c r="CJ24" s="130"/>
      <c r="CK24" s="130"/>
      <c r="CL24" s="130"/>
      <c r="CM24" s="130"/>
      <c r="CN24" s="130"/>
      <c r="CO24" s="130"/>
      <c r="CP24" s="131"/>
    </row>
    <row r="25" spans="1:94">
      <c r="A25" s="157"/>
      <c r="B25" s="157"/>
      <c r="C25" s="157"/>
      <c r="D25" s="157"/>
      <c r="E25" s="157"/>
      <c r="F25" s="157"/>
      <c r="G25" s="157"/>
      <c r="H25" s="20"/>
      <c r="I25" s="21"/>
      <c r="J25" s="21"/>
      <c r="K25" s="21"/>
      <c r="L25" s="22"/>
      <c r="M25" s="23"/>
      <c r="N25" s="24"/>
      <c r="O25" s="24"/>
      <c r="P25" s="24"/>
      <c r="Q25" s="24"/>
      <c r="R25" s="24"/>
      <c r="S25" s="24"/>
      <c r="T25" s="24"/>
      <c r="U25" s="24"/>
      <c r="V25" s="24"/>
      <c r="W25" s="24"/>
      <c r="X25" s="24"/>
      <c r="Y25" s="24"/>
      <c r="Z25" s="24"/>
      <c r="AA25" s="24"/>
      <c r="AB25" s="24"/>
      <c r="AC25" s="24"/>
      <c r="AD25" s="24"/>
      <c r="AE25" s="24"/>
      <c r="AF25" s="24"/>
      <c r="AG25" s="24"/>
      <c r="AH25" s="24"/>
      <c r="AI25" s="24"/>
      <c r="AJ25" s="25"/>
      <c r="AK25" s="26"/>
      <c r="AL25" s="27"/>
      <c r="AM25" s="27"/>
      <c r="AN25" s="27"/>
      <c r="AO25" s="28"/>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120"/>
      <c r="BO25" s="121"/>
      <c r="BP25" s="121"/>
      <c r="BQ25" s="121"/>
      <c r="BR25" s="122"/>
      <c r="BS25" s="129"/>
      <c r="BT25" s="130"/>
      <c r="BU25" s="130"/>
      <c r="BV25" s="130"/>
      <c r="BW25" s="130"/>
      <c r="BX25" s="130"/>
      <c r="BY25" s="130"/>
      <c r="BZ25" s="130"/>
      <c r="CA25" s="130"/>
      <c r="CB25" s="130"/>
      <c r="CC25" s="130"/>
      <c r="CD25" s="130"/>
      <c r="CE25" s="130"/>
      <c r="CF25" s="130"/>
      <c r="CG25" s="130"/>
      <c r="CH25" s="130"/>
      <c r="CI25" s="130"/>
      <c r="CJ25" s="130"/>
      <c r="CK25" s="130"/>
      <c r="CL25" s="130"/>
      <c r="CM25" s="130"/>
      <c r="CN25" s="130"/>
      <c r="CO25" s="130"/>
      <c r="CP25" s="131"/>
    </row>
    <row r="26" spans="1:94">
      <c r="A26" s="157"/>
      <c r="B26" s="157"/>
      <c r="C26" s="157"/>
      <c r="D26" s="157"/>
      <c r="E26" s="157"/>
      <c r="F26" s="157"/>
      <c r="G26" s="157"/>
      <c r="H26" s="20"/>
      <c r="I26" s="21"/>
      <c r="J26" s="21"/>
      <c r="K26" s="21"/>
      <c r="L26" s="22"/>
      <c r="M26" s="23"/>
      <c r="N26" s="24"/>
      <c r="O26" s="24"/>
      <c r="P26" s="24"/>
      <c r="Q26" s="24"/>
      <c r="R26" s="24"/>
      <c r="S26" s="24"/>
      <c r="T26" s="24"/>
      <c r="U26" s="24"/>
      <c r="V26" s="24"/>
      <c r="W26" s="24"/>
      <c r="X26" s="24"/>
      <c r="Y26" s="24"/>
      <c r="Z26" s="24"/>
      <c r="AA26" s="24"/>
      <c r="AB26" s="24"/>
      <c r="AC26" s="24"/>
      <c r="AD26" s="24"/>
      <c r="AE26" s="24"/>
      <c r="AF26" s="24"/>
      <c r="AG26" s="24"/>
      <c r="AH26" s="24"/>
      <c r="AI26" s="24"/>
      <c r="AJ26" s="25"/>
      <c r="AK26" s="26"/>
      <c r="AL26" s="27"/>
      <c r="AM26" s="27"/>
      <c r="AN26" s="27"/>
      <c r="AO26" s="28"/>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120"/>
      <c r="BO26" s="121"/>
      <c r="BP26" s="121"/>
      <c r="BQ26" s="121"/>
      <c r="BR26" s="122"/>
      <c r="BS26" s="129"/>
      <c r="BT26" s="130"/>
      <c r="BU26" s="130"/>
      <c r="BV26" s="130"/>
      <c r="BW26" s="130"/>
      <c r="BX26" s="130"/>
      <c r="BY26" s="130"/>
      <c r="BZ26" s="130"/>
      <c r="CA26" s="130"/>
      <c r="CB26" s="130"/>
      <c r="CC26" s="130"/>
      <c r="CD26" s="130"/>
      <c r="CE26" s="130"/>
      <c r="CF26" s="130"/>
      <c r="CG26" s="130"/>
      <c r="CH26" s="130"/>
      <c r="CI26" s="130"/>
      <c r="CJ26" s="130"/>
      <c r="CK26" s="130"/>
      <c r="CL26" s="130"/>
      <c r="CM26" s="130"/>
      <c r="CN26" s="130"/>
      <c r="CO26" s="130"/>
      <c r="CP26" s="131"/>
    </row>
    <row r="27" spans="1:94">
      <c r="A27" s="157"/>
      <c r="B27" s="157"/>
      <c r="C27" s="157"/>
      <c r="D27" s="157"/>
      <c r="E27" s="157"/>
      <c r="F27" s="157"/>
      <c r="G27" s="157"/>
      <c r="H27" s="20"/>
      <c r="I27" s="21"/>
      <c r="J27" s="21"/>
      <c r="K27" s="21"/>
      <c r="L27" s="22"/>
      <c r="M27" s="23"/>
      <c r="N27" s="24"/>
      <c r="O27" s="24"/>
      <c r="P27" s="24"/>
      <c r="Q27" s="24"/>
      <c r="R27" s="24"/>
      <c r="S27" s="24"/>
      <c r="T27" s="24"/>
      <c r="U27" s="24"/>
      <c r="V27" s="24"/>
      <c r="W27" s="24"/>
      <c r="X27" s="24"/>
      <c r="Y27" s="24"/>
      <c r="Z27" s="24"/>
      <c r="AA27" s="24"/>
      <c r="AB27" s="24"/>
      <c r="AC27" s="24"/>
      <c r="AD27" s="24"/>
      <c r="AE27" s="24"/>
      <c r="AF27" s="24"/>
      <c r="AG27" s="24"/>
      <c r="AH27" s="24"/>
      <c r="AI27" s="24"/>
      <c r="AJ27" s="25"/>
      <c r="AK27" s="26"/>
      <c r="AL27" s="27"/>
      <c r="AM27" s="27"/>
      <c r="AN27" s="27"/>
      <c r="AO27" s="28"/>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120"/>
      <c r="BO27" s="121"/>
      <c r="BP27" s="121"/>
      <c r="BQ27" s="121"/>
      <c r="BR27" s="122"/>
      <c r="BS27" s="129"/>
      <c r="BT27" s="130"/>
      <c r="BU27" s="130"/>
      <c r="BV27" s="130"/>
      <c r="BW27" s="130"/>
      <c r="BX27" s="130"/>
      <c r="BY27" s="130"/>
      <c r="BZ27" s="130"/>
      <c r="CA27" s="130"/>
      <c r="CB27" s="130"/>
      <c r="CC27" s="130"/>
      <c r="CD27" s="130"/>
      <c r="CE27" s="130"/>
      <c r="CF27" s="130"/>
      <c r="CG27" s="130"/>
      <c r="CH27" s="130"/>
      <c r="CI27" s="130"/>
      <c r="CJ27" s="130"/>
      <c r="CK27" s="130"/>
      <c r="CL27" s="130"/>
      <c r="CM27" s="130"/>
      <c r="CN27" s="130"/>
      <c r="CO27" s="130"/>
      <c r="CP27" s="131"/>
    </row>
    <row r="28" spans="1:94">
      <c r="A28" s="157"/>
      <c r="B28" s="157"/>
      <c r="C28" s="157"/>
      <c r="D28" s="157"/>
      <c r="E28" s="157"/>
      <c r="F28" s="157"/>
      <c r="G28" s="157"/>
      <c r="H28" s="20"/>
      <c r="I28" s="21"/>
      <c r="J28" s="21"/>
      <c r="K28" s="21"/>
      <c r="L28" s="22"/>
      <c r="M28" s="23"/>
      <c r="N28" s="24"/>
      <c r="O28" s="24"/>
      <c r="P28" s="24"/>
      <c r="Q28" s="24"/>
      <c r="R28" s="24"/>
      <c r="S28" s="24"/>
      <c r="T28" s="24"/>
      <c r="U28" s="24"/>
      <c r="V28" s="24"/>
      <c r="W28" s="24"/>
      <c r="X28" s="24"/>
      <c r="Y28" s="24"/>
      <c r="Z28" s="24"/>
      <c r="AA28" s="24"/>
      <c r="AB28" s="24"/>
      <c r="AC28" s="24"/>
      <c r="AD28" s="24"/>
      <c r="AE28" s="24"/>
      <c r="AF28" s="24"/>
      <c r="AG28" s="24"/>
      <c r="AH28" s="24"/>
      <c r="AI28" s="24"/>
      <c r="AJ28" s="25"/>
      <c r="AK28" s="26"/>
      <c r="AL28" s="27"/>
      <c r="AM28" s="27"/>
      <c r="AN28" s="27"/>
      <c r="AO28" s="28"/>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120"/>
      <c r="BO28" s="121"/>
      <c r="BP28" s="121"/>
      <c r="BQ28" s="121"/>
      <c r="BR28" s="122"/>
      <c r="BS28" s="129"/>
      <c r="BT28" s="130"/>
      <c r="BU28" s="130"/>
      <c r="BV28" s="130"/>
      <c r="BW28" s="130"/>
      <c r="BX28" s="130"/>
      <c r="BY28" s="130"/>
      <c r="BZ28" s="130"/>
      <c r="CA28" s="130"/>
      <c r="CB28" s="130"/>
      <c r="CC28" s="130"/>
      <c r="CD28" s="130"/>
      <c r="CE28" s="130"/>
      <c r="CF28" s="130"/>
      <c r="CG28" s="130"/>
      <c r="CH28" s="130"/>
      <c r="CI28" s="130"/>
      <c r="CJ28" s="130"/>
      <c r="CK28" s="130"/>
      <c r="CL28" s="130"/>
      <c r="CM28" s="130"/>
      <c r="CN28" s="130"/>
      <c r="CO28" s="130"/>
      <c r="CP28" s="131"/>
    </row>
    <row r="29" spans="1:94">
      <c r="A29" s="157"/>
      <c r="B29" s="157"/>
      <c r="C29" s="157"/>
      <c r="D29" s="157"/>
      <c r="E29" s="157"/>
      <c r="F29" s="157"/>
      <c r="G29" s="157"/>
      <c r="H29" s="20"/>
      <c r="I29" s="21"/>
      <c r="J29" s="21"/>
      <c r="K29" s="21"/>
      <c r="L29" s="22"/>
      <c r="M29" s="23"/>
      <c r="N29" s="24"/>
      <c r="O29" s="24"/>
      <c r="P29" s="24"/>
      <c r="Q29" s="24"/>
      <c r="R29" s="24"/>
      <c r="S29" s="24"/>
      <c r="T29" s="24"/>
      <c r="U29" s="24"/>
      <c r="V29" s="24"/>
      <c r="W29" s="24"/>
      <c r="X29" s="24"/>
      <c r="Y29" s="24"/>
      <c r="Z29" s="24"/>
      <c r="AA29" s="24"/>
      <c r="AB29" s="24"/>
      <c r="AC29" s="24"/>
      <c r="AD29" s="24"/>
      <c r="AE29" s="24"/>
      <c r="AF29" s="24"/>
      <c r="AG29" s="24"/>
      <c r="AH29" s="24"/>
      <c r="AI29" s="24"/>
      <c r="AJ29" s="25"/>
      <c r="AK29" s="26"/>
      <c r="AL29" s="27"/>
      <c r="AM29" s="27"/>
      <c r="AN29" s="27"/>
      <c r="AO29" s="28"/>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120"/>
      <c r="BO29" s="121"/>
      <c r="BP29" s="121"/>
      <c r="BQ29" s="121"/>
      <c r="BR29" s="122"/>
      <c r="BS29" s="129"/>
      <c r="BT29" s="130"/>
      <c r="BU29" s="130"/>
      <c r="BV29" s="130"/>
      <c r="BW29" s="130"/>
      <c r="BX29" s="130"/>
      <c r="BY29" s="130"/>
      <c r="BZ29" s="130"/>
      <c r="CA29" s="130"/>
      <c r="CB29" s="130"/>
      <c r="CC29" s="130"/>
      <c r="CD29" s="130"/>
      <c r="CE29" s="130"/>
      <c r="CF29" s="130"/>
      <c r="CG29" s="130"/>
      <c r="CH29" s="130"/>
      <c r="CI29" s="130"/>
      <c r="CJ29" s="130"/>
      <c r="CK29" s="130"/>
      <c r="CL29" s="130"/>
      <c r="CM29" s="130"/>
      <c r="CN29" s="130"/>
      <c r="CO29" s="130"/>
      <c r="CP29" s="131"/>
    </row>
    <row r="30" spans="1:94">
      <c r="A30" s="157"/>
      <c r="B30" s="157"/>
      <c r="C30" s="157"/>
      <c r="D30" s="157"/>
      <c r="E30" s="157"/>
      <c r="F30" s="157"/>
      <c r="G30" s="157"/>
      <c r="H30" s="20"/>
      <c r="I30" s="21"/>
      <c r="J30" s="21"/>
      <c r="K30" s="21"/>
      <c r="L30" s="22"/>
      <c r="M30" s="23"/>
      <c r="N30" s="24"/>
      <c r="O30" s="24"/>
      <c r="P30" s="24"/>
      <c r="Q30" s="24"/>
      <c r="R30" s="24"/>
      <c r="S30" s="24"/>
      <c r="T30" s="24"/>
      <c r="U30" s="24"/>
      <c r="V30" s="24"/>
      <c r="W30" s="24"/>
      <c r="X30" s="24"/>
      <c r="Y30" s="24"/>
      <c r="Z30" s="24"/>
      <c r="AA30" s="24"/>
      <c r="AB30" s="24"/>
      <c r="AC30" s="24"/>
      <c r="AD30" s="24"/>
      <c r="AE30" s="24"/>
      <c r="AF30" s="24"/>
      <c r="AG30" s="24"/>
      <c r="AH30" s="24"/>
      <c r="AI30" s="24"/>
      <c r="AJ30" s="25"/>
      <c r="AK30" s="26"/>
      <c r="AL30" s="27"/>
      <c r="AM30" s="27"/>
      <c r="AN30" s="27"/>
      <c r="AO30" s="28"/>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120"/>
      <c r="BO30" s="121"/>
      <c r="BP30" s="121"/>
      <c r="BQ30" s="121"/>
      <c r="BR30" s="122"/>
      <c r="BS30" s="129"/>
      <c r="BT30" s="130"/>
      <c r="BU30" s="130"/>
      <c r="BV30" s="130"/>
      <c r="BW30" s="130"/>
      <c r="BX30" s="130"/>
      <c r="BY30" s="130"/>
      <c r="BZ30" s="130"/>
      <c r="CA30" s="130"/>
      <c r="CB30" s="130"/>
      <c r="CC30" s="130"/>
      <c r="CD30" s="130"/>
      <c r="CE30" s="130"/>
      <c r="CF30" s="130"/>
      <c r="CG30" s="130"/>
      <c r="CH30" s="130"/>
      <c r="CI30" s="130"/>
      <c r="CJ30" s="130"/>
      <c r="CK30" s="130"/>
      <c r="CL30" s="130"/>
      <c r="CM30" s="130"/>
      <c r="CN30" s="130"/>
      <c r="CO30" s="130"/>
      <c r="CP30" s="131"/>
    </row>
    <row r="31" spans="1:94">
      <c r="A31" s="157"/>
      <c r="B31" s="157"/>
      <c r="C31" s="157"/>
      <c r="D31" s="157"/>
      <c r="E31" s="157"/>
      <c r="F31" s="157"/>
      <c r="G31" s="157"/>
      <c r="H31" s="20"/>
      <c r="I31" s="21"/>
      <c r="J31" s="21"/>
      <c r="K31" s="21"/>
      <c r="L31" s="22"/>
      <c r="M31" s="23"/>
      <c r="N31" s="24"/>
      <c r="O31" s="24"/>
      <c r="P31" s="24"/>
      <c r="Q31" s="24"/>
      <c r="R31" s="24"/>
      <c r="S31" s="24"/>
      <c r="T31" s="24"/>
      <c r="U31" s="24"/>
      <c r="V31" s="24"/>
      <c r="W31" s="24"/>
      <c r="X31" s="24"/>
      <c r="Y31" s="24"/>
      <c r="Z31" s="24"/>
      <c r="AA31" s="24"/>
      <c r="AB31" s="24"/>
      <c r="AC31" s="24"/>
      <c r="AD31" s="24"/>
      <c r="AE31" s="24"/>
      <c r="AF31" s="24"/>
      <c r="AG31" s="24"/>
      <c r="AH31" s="24"/>
      <c r="AI31" s="24"/>
      <c r="AJ31" s="25"/>
      <c r="AK31" s="26"/>
      <c r="AL31" s="27"/>
      <c r="AM31" s="27"/>
      <c r="AN31" s="27"/>
      <c r="AO31" s="28"/>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120"/>
      <c r="BO31" s="121"/>
      <c r="BP31" s="121"/>
      <c r="BQ31" s="121"/>
      <c r="BR31" s="122"/>
      <c r="BS31" s="129"/>
      <c r="BT31" s="130"/>
      <c r="BU31" s="130"/>
      <c r="BV31" s="130"/>
      <c r="BW31" s="130"/>
      <c r="BX31" s="130"/>
      <c r="BY31" s="130"/>
      <c r="BZ31" s="130"/>
      <c r="CA31" s="130"/>
      <c r="CB31" s="130"/>
      <c r="CC31" s="130"/>
      <c r="CD31" s="130"/>
      <c r="CE31" s="130"/>
      <c r="CF31" s="130"/>
      <c r="CG31" s="130"/>
      <c r="CH31" s="130"/>
      <c r="CI31" s="130"/>
      <c r="CJ31" s="130"/>
      <c r="CK31" s="130"/>
      <c r="CL31" s="130"/>
      <c r="CM31" s="130"/>
      <c r="CN31" s="130"/>
      <c r="CO31" s="130"/>
      <c r="CP31" s="131"/>
    </row>
    <row r="32" spans="1:94">
      <c r="A32" s="157"/>
      <c r="B32" s="157"/>
      <c r="C32" s="157"/>
      <c r="D32" s="157"/>
      <c r="E32" s="157"/>
      <c r="F32" s="157"/>
      <c r="G32" s="157"/>
      <c r="H32" s="20"/>
      <c r="I32" s="21"/>
      <c r="J32" s="21"/>
      <c r="K32" s="21"/>
      <c r="L32" s="22"/>
      <c r="M32" s="23"/>
      <c r="N32" s="24"/>
      <c r="O32" s="24"/>
      <c r="P32" s="24"/>
      <c r="Q32" s="24"/>
      <c r="R32" s="24"/>
      <c r="S32" s="24"/>
      <c r="T32" s="24"/>
      <c r="U32" s="24"/>
      <c r="V32" s="24"/>
      <c r="W32" s="24"/>
      <c r="X32" s="24"/>
      <c r="Y32" s="24"/>
      <c r="Z32" s="24"/>
      <c r="AA32" s="24"/>
      <c r="AB32" s="24"/>
      <c r="AC32" s="24"/>
      <c r="AD32" s="24"/>
      <c r="AE32" s="24"/>
      <c r="AF32" s="24"/>
      <c r="AG32" s="24"/>
      <c r="AH32" s="24"/>
      <c r="AI32" s="24"/>
      <c r="AJ32" s="25"/>
      <c r="AK32" s="26"/>
      <c r="AL32" s="27"/>
      <c r="AM32" s="27"/>
      <c r="AN32" s="27"/>
      <c r="AO32" s="28"/>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120"/>
      <c r="BO32" s="121"/>
      <c r="BP32" s="121"/>
      <c r="BQ32" s="121"/>
      <c r="BR32" s="122"/>
      <c r="BS32" s="129"/>
      <c r="BT32" s="130"/>
      <c r="BU32" s="130"/>
      <c r="BV32" s="130"/>
      <c r="BW32" s="130"/>
      <c r="BX32" s="130"/>
      <c r="BY32" s="130"/>
      <c r="BZ32" s="130"/>
      <c r="CA32" s="130"/>
      <c r="CB32" s="130"/>
      <c r="CC32" s="130"/>
      <c r="CD32" s="130"/>
      <c r="CE32" s="130"/>
      <c r="CF32" s="130"/>
      <c r="CG32" s="130"/>
      <c r="CH32" s="130"/>
      <c r="CI32" s="130"/>
      <c r="CJ32" s="130"/>
      <c r="CK32" s="130"/>
      <c r="CL32" s="130"/>
      <c r="CM32" s="130"/>
      <c r="CN32" s="130"/>
      <c r="CO32" s="130"/>
      <c r="CP32" s="131"/>
    </row>
    <row r="33" spans="1:94">
      <c r="A33" s="157"/>
      <c r="B33" s="157"/>
      <c r="C33" s="157"/>
      <c r="D33" s="157"/>
      <c r="E33" s="157"/>
      <c r="F33" s="157"/>
      <c r="G33" s="157"/>
      <c r="H33" s="20"/>
      <c r="I33" s="21"/>
      <c r="J33" s="21"/>
      <c r="K33" s="21"/>
      <c r="L33" s="22"/>
      <c r="M33" s="23"/>
      <c r="N33" s="24"/>
      <c r="O33" s="24"/>
      <c r="P33" s="24"/>
      <c r="Q33" s="24"/>
      <c r="R33" s="24"/>
      <c r="S33" s="24"/>
      <c r="T33" s="24"/>
      <c r="U33" s="24"/>
      <c r="V33" s="24"/>
      <c r="W33" s="24"/>
      <c r="X33" s="24"/>
      <c r="Y33" s="24"/>
      <c r="Z33" s="24"/>
      <c r="AA33" s="24"/>
      <c r="AB33" s="24"/>
      <c r="AC33" s="24"/>
      <c r="AD33" s="24"/>
      <c r="AE33" s="24"/>
      <c r="AF33" s="24"/>
      <c r="AG33" s="24"/>
      <c r="AH33" s="24"/>
      <c r="AI33" s="24"/>
      <c r="AJ33" s="25"/>
      <c r="AK33" s="26"/>
      <c r="AL33" s="27"/>
      <c r="AM33" s="27"/>
      <c r="AN33" s="27"/>
      <c r="AO33" s="28"/>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120"/>
      <c r="BO33" s="121"/>
      <c r="BP33" s="121"/>
      <c r="BQ33" s="121"/>
      <c r="BR33" s="122"/>
      <c r="BS33" s="129"/>
      <c r="BT33" s="130"/>
      <c r="BU33" s="130"/>
      <c r="BV33" s="130"/>
      <c r="BW33" s="130"/>
      <c r="BX33" s="130"/>
      <c r="BY33" s="130"/>
      <c r="BZ33" s="130"/>
      <c r="CA33" s="130"/>
      <c r="CB33" s="130"/>
      <c r="CC33" s="130"/>
      <c r="CD33" s="130"/>
      <c r="CE33" s="130"/>
      <c r="CF33" s="130"/>
      <c r="CG33" s="130"/>
      <c r="CH33" s="130"/>
      <c r="CI33" s="130"/>
      <c r="CJ33" s="130"/>
      <c r="CK33" s="130"/>
      <c r="CL33" s="130"/>
      <c r="CM33" s="130"/>
      <c r="CN33" s="130"/>
      <c r="CO33" s="130"/>
      <c r="CP33" s="131"/>
    </row>
    <row r="34" spans="1:94">
      <c r="A34" s="157"/>
      <c r="B34" s="157"/>
      <c r="C34" s="157"/>
      <c r="D34" s="157"/>
      <c r="E34" s="157"/>
      <c r="F34" s="157"/>
      <c r="G34" s="157"/>
      <c r="H34" s="20"/>
      <c r="I34" s="21"/>
      <c r="J34" s="21"/>
      <c r="K34" s="21"/>
      <c r="L34" s="22"/>
      <c r="M34" s="23"/>
      <c r="N34" s="24"/>
      <c r="O34" s="24"/>
      <c r="P34" s="24"/>
      <c r="Q34" s="24"/>
      <c r="R34" s="24"/>
      <c r="S34" s="24"/>
      <c r="T34" s="24"/>
      <c r="U34" s="24"/>
      <c r="V34" s="24"/>
      <c r="W34" s="24"/>
      <c r="X34" s="24"/>
      <c r="Y34" s="24"/>
      <c r="Z34" s="24"/>
      <c r="AA34" s="24"/>
      <c r="AB34" s="24"/>
      <c r="AC34" s="24"/>
      <c r="AD34" s="24"/>
      <c r="AE34" s="24"/>
      <c r="AF34" s="24"/>
      <c r="AG34" s="24"/>
      <c r="AH34" s="24"/>
      <c r="AI34" s="24"/>
      <c r="AJ34" s="25"/>
      <c r="AK34" s="26"/>
      <c r="AL34" s="27"/>
      <c r="AM34" s="27"/>
      <c r="AN34" s="27"/>
      <c r="AO34" s="28"/>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120"/>
      <c r="BO34" s="121"/>
      <c r="BP34" s="121"/>
      <c r="BQ34" s="121"/>
      <c r="BR34" s="122"/>
      <c r="BS34" s="129"/>
      <c r="BT34" s="130"/>
      <c r="BU34" s="130"/>
      <c r="BV34" s="130"/>
      <c r="BW34" s="130"/>
      <c r="BX34" s="130"/>
      <c r="BY34" s="130"/>
      <c r="BZ34" s="130"/>
      <c r="CA34" s="130"/>
      <c r="CB34" s="130"/>
      <c r="CC34" s="130"/>
      <c r="CD34" s="130"/>
      <c r="CE34" s="130"/>
      <c r="CF34" s="130"/>
      <c r="CG34" s="130"/>
      <c r="CH34" s="130"/>
      <c r="CI34" s="130"/>
      <c r="CJ34" s="130"/>
      <c r="CK34" s="130"/>
      <c r="CL34" s="130"/>
      <c r="CM34" s="130"/>
      <c r="CN34" s="130"/>
      <c r="CO34" s="130"/>
      <c r="CP34" s="131"/>
    </row>
    <row r="35" spans="1:94">
      <c r="A35" s="157"/>
      <c r="B35" s="157"/>
      <c r="C35" s="157"/>
      <c r="D35" s="157"/>
      <c r="E35" s="157"/>
      <c r="F35" s="157"/>
      <c r="G35" s="157"/>
      <c r="H35" s="20"/>
      <c r="I35" s="21"/>
      <c r="J35" s="21"/>
      <c r="K35" s="21"/>
      <c r="L35" s="22"/>
      <c r="M35" s="23"/>
      <c r="N35" s="24"/>
      <c r="O35" s="24"/>
      <c r="P35" s="24"/>
      <c r="Q35" s="24"/>
      <c r="R35" s="24"/>
      <c r="S35" s="24"/>
      <c r="T35" s="24"/>
      <c r="U35" s="24"/>
      <c r="V35" s="24"/>
      <c r="W35" s="24"/>
      <c r="X35" s="24"/>
      <c r="Y35" s="24"/>
      <c r="Z35" s="24"/>
      <c r="AA35" s="24"/>
      <c r="AB35" s="24"/>
      <c r="AC35" s="24"/>
      <c r="AD35" s="24"/>
      <c r="AE35" s="24"/>
      <c r="AF35" s="24"/>
      <c r="AG35" s="24"/>
      <c r="AH35" s="24"/>
      <c r="AI35" s="24"/>
      <c r="AJ35" s="25"/>
      <c r="AK35" s="26"/>
      <c r="AL35" s="27"/>
      <c r="AM35" s="27"/>
      <c r="AN35" s="27"/>
      <c r="AO35" s="28"/>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120"/>
      <c r="BO35" s="121"/>
      <c r="BP35" s="121"/>
      <c r="BQ35" s="121"/>
      <c r="BR35" s="122"/>
      <c r="BS35" s="129"/>
      <c r="BT35" s="130"/>
      <c r="BU35" s="130"/>
      <c r="BV35" s="130"/>
      <c r="BW35" s="130"/>
      <c r="BX35" s="130"/>
      <c r="BY35" s="130"/>
      <c r="BZ35" s="130"/>
      <c r="CA35" s="130"/>
      <c r="CB35" s="130"/>
      <c r="CC35" s="130"/>
      <c r="CD35" s="130"/>
      <c r="CE35" s="130"/>
      <c r="CF35" s="130"/>
      <c r="CG35" s="130"/>
      <c r="CH35" s="130"/>
      <c r="CI35" s="130"/>
      <c r="CJ35" s="130"/>
      <c r="CK35" s="130"/>
      <c r="CL35" s="130"/>
      <c r="CM35" s="130"/>
      <c r="CN35" s="130"/>
      <c r="CO35" s="130"/>
      <c r="CP35" s="131"/>
    </row>
    <row r="36" spans="1:94">
      <c r="A36" s="157"/>
      <c r="B36" s="157"/>
      <c r="C36" s="157"/>
      <c r="D36" s="157"/>
      <c r="E36" s="157"/>
      <c r="F36" s="157"/>
      <c r="G36" s="157"/>
      <c r="H36" s="20"/>
      <c r="I36" s="21"/>
      <c r="J36" s="21"/>
      <c r="K36" s="21"/>
      <c r="L36" s="22"/>
      <c r="M36" s="23"/>
      <c r="N36" s="24"/>
      <c r="O36" s="24"/>
      <c r="P36" s="24"/>
      <c r="Q36" s="24"/>
      <c r="R36" s="24"/>
      <c r="S36" s="24"/>
      <c r="T36" s="24"/>
      <c r="U36" s="24"/>
      <c r="V36" s="24"/>
      <c r="W36" s="24"/>
      <c r="X36" s="24"/>
      <c r="Y36" s="24"/>
      <c r="Z36" s="24"/>
      <c r="AA36" s="24"/>
      <c r="AB36" s="24"/>
      <c r="AC36" s="24"/>
      <c r="AD36" s="24"/>
      <c r="AE36" s="24"/>
      <c r="AF36" s="24"/>
      <c r="AG36" s="24"/>
      <c r="AH36" s="24"/>
      <c r="AI36" s="24"/>
      <c r="AJ36" s="25"/>
      <c r="AK36" s="26"/>
      <c r="AL36" s="27"/>
      <c r="AM36" s="27"/>
      <c r="AN36" s="27"/>
      <c r="AO36" s="28"/>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120"/>
      <c r="BO36" s="121"/>
      <c r="BP36" s="121"/>
      <c r="BQ36" s="121"/>
      <c r="BR36" s="122"/>
      <c r="BS36" s="129"/>
      <c r="BT36" s="130"/>
      <c r="BU36" s="130"/>
      <c r="BV36" s="130"/>
      <c r="BW36" s="130"/>
      <c r="BX36" s="130"/>
      <c r="BY36" s="130"/>
      <c r="BZ36" s="130"/>
      <c r="CA36" s="130"/>
      <c r="CB36" s="130"/>
      <c r="CC36" s="130"/>
      <c r="CD36" s="130"/>
      <c r="CE36" s="130"/>
      <c r="CF36" s="130"/>
      <c r="CG36" s="130"/>
      <c r="CH36" s="130"/>
      <c r="CI36" s="130"/>
      <c r="CJ36" s="130"/>
      <c r="CK36" s="130"/>
      <c r="CL36" s="130"/>
      <c r="CM36" s="130"/>
      <c r="CN36" s="130"/>
      <c r="CO36" s="130"/>
      <c r="CP36" s="131"/>
    </row>
    <row r="37" spans="1:94">
      <c r="A37" s="157"/>
      <c r="B37" s="157"/>
      <c r="C37" s="157"/>
      <c r="D37" s="157"/>
      <c r="E37" s="157"/>
      <c r="F37" s="157"/>
      <c r="G37" s="157"/>
      <c r="H37" s="20"/>
      <c r="I37" s="21"/>
      <c r="J37" s="21"/>
      <c r="K37" s="21"/>
      <c r="L37" s="22"/>
      <c r="M37" s="23"/>
      <c r="N37" s="24"/>
      <c r="O37" s="24"/>
      <c r="P37" s="24"/>
      <c r="Q37" s="24"/>
      <c r="R37" s="24"/>
      <c r="S37" s="24"/>
      <c r="T37" s="24"/>
      <c r="U37" s="24"/>
      <c r="V37" s="24"/>
      <c r="W37" s="24"/>
      <c r="X37" s="24"/>
      <c r="Y37" s="24"/>
      <c r="Z37" s="24"/>
      <c r="AA37" s="24"/>
      <c r="AB37" s="24"/>
      <c r="AC37" s="24"/>
      <c r="AD37" s="24"/>
      <c r="AE37" s="24"/>
      <c r="AF37" s="24"/>
      <c r="AG37" s="24"/>
      <c r="AH37" s="24"/>
      <c r="AI37" s="24"/>
      <c r="AJ37" s="25"/>
      <c r="AK37" s="26"/>
      <c r="AL37" s="27"/>
      <c r="AM37" s="27"/>
      <c r="AN37" s="27"/>
      <c r="AO37" s="28"/>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120"/>
      <c r="BO37" s="121"/>
      <c r="BP37" s="121"/>
      <c r="BQ37" s="121"/>
      <c r="BR37" s="122"/>
      <c r="BS37" s="129"/>
      <c r="BT37" s="130"/>
      <c r="BU37" s="130"/>
      <c r="BV37" s="130"/>
      <c r="BW37" s="130"/>
      <c r="BX37" s="130"/>
      <c r="BY37" s="130"/>
      <c r="BZ37" s="130"/>
      <c r="CA37" s="130"/>
      <c r="CB37" s="130"/>
      <c r="CC37" s="130"/>
      <c r="CD37" s="130"/>
      <c r="CE37" s="130"/>
      <c r="CF37" s="130"/>
      <c r="CG37" s="130"/>
      <c r="CH37" s="130"/>
      <c r="CI37" s="130"/>
      <c r="CJ37" s="130"/>
      <c r="CK37" s="130"/>
      <c r="CL37" s="130"/>
      <c r="CM37" s="130"/>
      <c r="CN37" s="130"/>
      <c r="CO37" s="130"/>
      <c r="CP37" s="131"/>
    </row>
    <row r="38" spans="1:94">
      <c r="A38" s="157"/>
      <c r="B38" s="157"/>
      <c r="C38" s="157"/>
      <c r="D38" s="157"/>
      <c r="E38" s="157"/>
      <c r="F38" s="157"/>
      <c r="G38" s="157"/>
      <c r="H38" s="20"/>
      <c r="I38" s="21"/>
      <c r="J38" s="21"/>
      <c r="K38" s="21"/>
      <c r="L38" s="22"/>
      <c r="M38" s="23"/>
      <c r="N38" s="24"/>
      <c r="O38" s="24"/>
      <c r="P38" s="24"/>
      <c r="Q38" s="24"/>
      <c r="R38" s="24"/>
      <c r="S38" s="24"/>
      <c r="T38" s="24"/>
      <c r="U38" s="24"/>
      <c r="V38" s="24"/>
      <c r="W38" s="24"/>
      <c r="X38" s="24"/>
      <c r="Y38" s="24"/>
      <c r="Z38" s="24"/>
      <c r="AA38" s="24"/>
      <c r="AB38" s="24"/>
      <c r="AC38" s="24"/>
      <c r="AD38" s="24"/>
      <c r="AE38" s="24"/>
      <c r="AF38" s="24"/>
      <c r="AG38" s="24"/>
      <c r="AH38" s="24"/>
      <c r="AI38" s="24"/>
      <c r="AJ38" s="25"/>
      <c r="AK38" s="26"/>
      <c r="AL38" s="27"/>
      <c r="AM38" s="27"/>
      <c r="AN38" s="27"/>
      <c r="AO38" s="28"/>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120"/>
      <c r="BO38" s="121"/>
      <c r="BP38" s="121"/>
      <c r="BQ38" s="121"/>
      <c r="BR38" s="122"/>
      <c r="BS38" s="129"/>
      <c r="BT38" s="130"/>
      <c r="BU38" s="130"/>
      <c r="BV38" s="130"/>
      <c r="BW38" s="130"/>
      <c r="BX38" s="130"/>
      <c r="BY38" s="130"/>
      <c r="BZ38" s="130"/>
      <c r="CA38" s="130"/>
      <c r="CB38" s="130"/>
      <c r="CC38" s="130"/>
      <c r="CD38" s="130"/>
      <c r="CE38" s="130"/>
      <c r="CF38" s="130"/>
      <c r="CG38" s="130"/>
      <c r="CH38" s="130"/>
      <c r="CI38" s="130"/>
      <c r="CJ38" s="130"/>
      <c r="CK38" s="130"/>
      <c r="CL38" s="130"/>
      <c r="CM38" s="130"/>
      <c r="CN38" s="130"/>
      <c r="CO38" s="130"/>
      <c r="CP38" s="131"/>
    </row>
    <row r="39" spans="1:94">
      <c r="A39" s="157"/>
      <c r="B39" s="157"/>
      <c r="C39" s="157"/>
      <c r="D39" s="157"/>
      <c r="E39" s="157"/>
      <c r="F39" s="157"/>
      <c r="G39" s="157"/>
      <c r="H39" s="20"/>
      <c r="I39" s="21"/>
      <c r="J39" s="21"/>
      <c r="K39" s="21"/>
      <c r="L39" s="22"/>
      <c r="M39" s="23"/>
      <c r="N39" s="24"/>
      <c r="O39" s="24"/>
      <c r="P39" s="24"/>
      <c r="Q39" s="24"/>
      <c r="R39" s="24"/>
      <c r="S39" s="24"/>
      <c r="T39" s="24"/>
      <c r="U39" s="24"/>
      <c r="V39" s="24"/>
      <c r="W39" s="24"/>
      <c r="X39" s="24"/>
      <c r="Y39" s="24"/>
      <c r="Z39" s="24"/>
      <c r="AA39" s="24"/>
      <c r="AB39" s="24"/>
      <c r="AC39" s="24"/>
      <c r="AD39" s="24"/>
      <c r="AE39" s="24"/>
      <c r="AF39" s="24"/>
      <c r="AG39" s="24"/>
      <c r="AH39" s="24"/>
      <c r="AI39" s="24"/>
      <c r="AJ39" s="25"/>
      <c r="AK39" s="26"/>
      <c r="AL39" s="27"/>
      <c r="AM39" s="27"/>
      <c r="AN39" s="27"/>
      <c r="AO39" s="28"/>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120"/>
      <c r="BO39" s="121"/>
      <c r="BP39" s="121"/>
      <c r="BQ39" s="121"/>
      <c r="BR39" s="122"/>
      <c r="BS39" s="129"/>
      <c r="BT39" s="130"/>
      <c r="BU39" s="130"/>
      <c r="BV39" s="130"/>
      <c r="BW39" s="130"/>
      <c r="BX39" s="130"/>
      <c r="BY39" s="130"/>
      <c r="BZ39" s="130"/>
      <c r="CA39" s="130"/>
      <c r="CB39" s="130"/>
      <c r="CC39" s="130"/>
      <c r="CD39" s="130"/>
      <c r="CE39" s="130"/>
      <c r="CF39" s="130"/>
      <c r="CG39" s="130"/>
      <c r="CH39" s="130"/>
      <c r="CI39" s="130"/>
      <c r="CJ39" s="130"/>
      <c r="CK39" s="130"/>
      <c r="CL39" s="130"/>
      <c r="CM39" s="130"/>
      <c r="CN39" s="130"/>
      <c r="CO39" s="130"/>
      <c r="CP39" s="131"/>
    </row>
    <row r="40" spans="1:94">
      <c r="A40" s="157"/>
      <c r="B40" s="157"/>
      <c r="C40" s="157"/>
      <c r="D40" s="157"/>
      <c r="E40" s="157"/>
      <c r="F40" s="157"/>
      <c r="G40" s="157"/>
      <c r="H40" s="20"/>
      <c r="I40" s="21"/>
      <c r="J40" s="21"/>
      <c r="K40" s="21"/>
      <c r="L40" s="22"/>
      <c r="M40" s="23"/>
      <c r="N40" s="24"/>
      <c r="O40" s="24"/>
      <c r="P40" s="24"/>
      <c r="Q40" s="24"/>
      <c r="R40" s="24"/>
      <c r="S40" s="24"/>
      <c r="T40" s="24"/>
      <c r="U40" s="24"/>
      <c r="V40" s="24"/>
      <c r="W40" s="24"/>
      <c r="X40" s="24"/>
      <c r="Y40" s="24"/>
      <c r="Z40" s="24"/>
      <c r="AA40" s="24"/>
      <c r="AB40" s="24"/>
      <c r="AC40" s="24"/>
      <c r="AD40" s="24"/>
      <c r="AE40" s="24"/>
      <c r="AF40" s="24"/>
      <c r="AG40" s="24"/>
      <c r="AH40" s="24"/>
      <c r="AI40" s="24"/>
      <c r="AJ40" s="25"/>
      <c r="AK40" s="26"/>
      <c r="AL40" s="27"/>
      <c r="AM40" s="27"/>
      <c r="AN40" s="27"/>
      <c r="AO40" s="28"/>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120"/>
      <c r="BO40" s="121"/>
      <c r="BP40" s="121"/>
      <c r="BQ40" s="121"/>
      <c r="BR40" s="122"/>
      <c r="BS40" s="129"/>
      <c r="BT40" s="130"/>
      <c r="BU40" s="130"/>
      <c r="BV40" s="130"/>
      <c r="BW40" s="130"/>
      <c r="BX40" s="130"/>
      <c r="BY40" s="130"/>
      <c r="BZ40" s="130"/>
      <c r="CA40" s="130"/>
      <c r="CB40" s="130"/>
      <c r="CC40" s="130"/>
      <c r="CD40" s="130"/>
      <c r="CE40" s="130"/>
      <c r="CF40" s="130"/>
      <c r="CG40" s="130"/>
      <c r="CH40" s="130"/>
      <c r="CI40" s="130"/>
      <c r="CJ40" s="130"/>
      <c r="CK40" s="130"/>
      <c r="CL40" s="130"/>
      <c r="CM40" s="130"/>
      <c r="CN40" s="130"/>
      <c r="CO40" s="130"/>
      <c r="CP40" s="131"/>
    </row>
    <row r="41" spans="1:94">
      <c r="A41" s="157"/>
      <c r="B41" s="157"/>
      <c r="C41" s="157"/>
      <c r="D41" s="157"/>
      <c r="E41" s="157"/>
      <c r="F41" s="157"/>
      <c r="G41" s="157"/>
      <c r="H41" s="20"/>
      <c r="I41" s="21"/>
      <c r="J41" s="21"/>
      <c r="K41" s="21"/>
      <c r="L41" s="22"/>
      <c r="M41" s="23"/>
      <c r="N41" s="24"/>
      <c r="O41" s="24"/>
      <c r="P41" s="24"/>
      <c r="Q41" s="24"/>
      <c r="R41" s="24"/>
      <c r="S41" s="24"/>
      <c r="T41" s="24"/>
      <c r="U41" s="24"/>
      <c r="V41" s="24"/>
      <c r="W41" s="24"/>
      <c r="X41" s="24"/>
      <c r="Y41" s="24"/>
      <c r="Z41" s="24"/>
      <c r="AA41" s="24"/>
      <c r="AB41" s="24"/>
      <c r="AC41" s="24"/>
      <c r="AD41" s="24"/>
      <c r="AE41" s="24"/>
      <c r="AF41" s="24"/>
      <c r="AG41" s="24"/>
      <c r="AH41" s="24"/>
      <c r="AI41" s="24"/>
      <c r="AJ41" s="25"/>
      <c r="AK41" s="26"/>
      <c r="AL41" s="27"/>
      <c r="AM41" s="27"/>
      <c r="AN41" s="27"/>
      <c r="AO41" s="28"/>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120"/>
      <c r="BO41" s="121"/>
      <c r="BP41" s="121"/>
      <c r="BQ41" s="121"/>
      <c r="BR41" s="122"/>
      <c r="BS41" s="129"/>
      <c r="BT41" s="130"/>
      <c r="BU41" s="130"/>
      <c r="BV41" s="130"/>
      <c r="BW41" s="130"/>
      <c r="BX41" s="130"/>
      <c r="BY41" s="130"/>
      <c r="BZ41" s="130"/>
      <c r="CA41" s="130"/>
      <c r="CB41" s="130"/>
      <c r="CC41" s="130"/>
      <c r="CD41" s="130"/>
      <c r="CE41" s="130"/>
      <c r="CF41" s="130"/>
      <c r="CG41" s="130"/>
      <c r="CH41" s="130"/>
      <c r="CI41" s="130"/>
      <c r="CJ41" s="130"/>
      <c r="CK41" s="130"/>
      <c r="CL41" s="130"/>
      <c r="CM41" s="130"/>
      <c r="CN41" s="130"/>
      <c r="CO41" s="130"/>
      <c r="CP41" s="131"/>
    </row>
    <row r="42" spans="1:94">
      <c r="A42" s="157"/>
      <c r="B42" s="157"/>
      <c r="C42" s="157"/>
      <c r="D42" s="157"/>
      <c r="E42" s="157"/>
      <c r="F42" s="157"/>
      <c r="G42" s="157"/>
      <c r="H42" s="20"/>
      <c r="I42" s="21"/>
      <c r="J42" s="21"/>
      <c r="K42" s="21"/>
      <c r="L42" s="22"/>
      <c r="M42" s="23"/>
      <c r="N42" s="24"/>
      <c r="O42" s="24"/>
      <c r="P42" s="24"/>
      <c r="Q42" s="24"/>
      <c r="R42" s="24"/>
      <c r="S42" s="24"/>
      <c r="T42" s="24"/>
      <c r="U42" s="24"/>
      <c r="V42" s="24"/>
      <c r="W42" s="24"/>
      <c r="X42" s="24"/>
      <c r="Y42" s="24"/>
      <c r="Z42" s="24"/>
      <c r="AA42" s="24"/>
      <c r="AB42" s="24"/>
      <c r="AC42" s="24"/>
      <c r="AD42" s="24"/>
      <c r="AE42" s="24"/>
      <c r="AF42" s="24"/>
      <c r="AG42" s="24"/>
      <c r="AH42" s="24"/>
      <c r="AI42" s="24"/>
      <c r="AJ42" s="25"/>
      <c r="AK42" s="26"/>
      <c r="AL42" s="27"/>
      <c r="AM42" s="27"/>
      <c r="AN42" s="27"/>
      <c r="AO42" s="28"/>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120"/>
      <c r="BO42" s="121"/>
      <c r="BP42" s="121"/>
      <c r="BQ42" s="121"/>
      <c r="BR42" s="122"/>
      <c r="BS42" s="129"/>
      <c r="BT42" s="130"/>
      <c r="BU42" s="130"/>
      <c r="BV42" s="130"/>
      <c r="BW42" s="130"/>
      <c r="BX42" s="130"/>
      <c r="BY42" s="130"/>
      <c r="BZ42" s="130"/>
      <c r="CA42" s="130"/>
      <c r="CB42" s="130"/>
      <c r="CC42" s="130"/>
      <c r="CD42" s="130"/>
      <c r="CE42" s="130"/>
      <c r="CF42" s="130"/>
      <c r="CG42" s="130"/>
      <c r="CH42" s="130"/>
      <c r="CI42" s="130"/>
      <c r="CJ42" s="130"/>
      <c r="CK42" s="130"/>
      <c r="CL42" s="130"/>
      <c r="CM42" s="130"/>
      <c r="CN42" s="130"/>
      <c r="CO42" s="130"/>
      <c r="CP42" s="131"/>
    </row>
    <row r="43" spans="1:94">
      <c r="A43" s="157"/>
      <c r="B43" s="157"/>
      <c r="C43" s="157"/>
      <c r="D43" s="157"/>
      <c r="E43" s="157"/>
      <c r="F43" s="157"/>
      <c r="G43" s="157"/>
      <c r="H43" s="20"/>
      <c r="I43" s="21"/>
      <c r="J43" s="21"/>
      <c r="K43" s="21"/>
      <c r="L43" s="22"/>
      <c r="M43" s="23"/>
      <c r="N43" s="24"/>
      <c r="O43" s="24"/>
      <c r="P43" s="24"/>
      <c r="Q43" s="24"/>
      <c r="R43" s="24"/>
      <c r="S43" s="24"/>
      <c r="T43" s="24"/>
      <c r="U43" s="24"/>
      <c r="V43" s="24"/>
      <c r="W43" s="24"/>
      <c r="X43" s="24"/>
      <c r="Y43" s="24"/>
      <c r="Z43" s="24"/>
      <c r="AA43" s="24"/>
      <c r="AB43" s="24"/>
      <c r="AC43" s="24"/>
      <c r="AD43" s="24"/>
      <c r="AE43" s="24"/>
      <c r="AF43" s="24"/>
      <c r="AG43" s="24"/>
      <c r="AH43" s="24"/>
      <c r="AI43" s="24"/>
      <c r="AJ43" s="25"/>
      <c r="AK43" s="26"/>
      <c r="AL43" s="27"/>
      <c r="AM43" s="27"/>
      <c r="AN43" s="27"/>
      <c r="AO43" s="28"/>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120"/>
      <c r="BO43" s="121"/>
      <c r="BP43" s="121"/>
      <c r="BQ43" s="121"/>
      <c r="BR43" s="122"/>
      <c r="BS43" s="129"/>
      <c r="BT43" s="130"/>
      <c r="BU43" s="130"/>
      <c r="BV43" s="130"/>
      <c r="BW43" s="130"/>
      <c r="BX43" s="130"/>
      <c r="BY43" s="130"/>
      <c r="BZ43" s="130"/>
      <c r="CA43" s="130"/>
      <c r="CB43" s="130"/>
      <c r="CC43" s="130"/>
      <c r="CD43" s="130"/>
      <c r="CE43" s="130"/>
      <c r="CF43" s="130"/>
      <c r="CG43" s="130"/>
      <c r="CH43" s="130"/>
      <c r="CI43" s="130"/>
      <c r="CJ43" s="130"/>
      <c r="CK43" s="130"/>
      <c r="CL43" s="130"/>
      <c r="CM43" s="130"/>
      <c r="CN43" s="130"/>
      <c r="CO43" s="130"/>
      <c r="CP43" s="131"/>
    </row>
    <row r="44" spans="1:94">
      <c r="A44" s="157"/>
      <c r="B44" s="157"/>
      <c r="C44" s="157"/>
      <c r="D44" s="157"/>
      <c r="E44" s="157"/>
      <c r="F44" s="157"/>
      <c r="G44" s="157"/>
      <c r="H44" s="20"/>
      <c r="I44" s="21"/>
      <c r="J44" s="21"/>
      <c r="K44" s="21"/>
      <c r="L44" s="22"/>
      <c r="M44" s="23"/>
      <c r="N44" s="24"/>
      <c r="O44" s="24"/>
      <c r="P44" s="24"/>
      <c r="Q44" s="24"/>
      <c r="R44" s="24"/>
      <c r="S44" s="24"/>
      <c r="T44" s="24"/>
      <c r="U44" s="24"/>
      <c r="V44" s="24"/>
      <c r="W44" s="24"/>
      <c r="X44" s="24"/>
      <c r="Y44" s="24"/>
      <c r="Z44" s="24"/>
      <c r="AA44" s="24"/>
      <c r="AB44" s="24"/>
      <c r="AC44" s="24"/>
      <c r="AD44" s="24"/>
      <c r="AE44" s="24"/>
      <c r="AF44" s="24"/>
      <c r="AG44" s="24"/>
      <c r="AH44" s="24"/>
      <c r="AI44" s="24"/>
      <c r="AJ44" s="25"/>
      <c r="AK44" s="26"/>
      <c r="AL44" s="27"/>
      <c r="AM44" s="27"/>
      <c r="AN44" s="27"/>
      <c r="AO44" s="28"/>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120"/>
      <c r="BO44" s="121"/>
      <c r="BP44" s="121"/>
      <c r="BQ44" s="121"/>
      <c r="BR44" s="122"/>
      <c r="BS44" s="129"/>
      <c r="BT44" s="130"/>
      <c r="BU44" s="130"/>
      <c r="BV44" s="130"/>
      <c r="BW44" s="130"/>
      <c r="BX44" s="130"/>
      <c r="BY44" s="130"/>
      <c r="BZ44" s="130"/>
      <c r="CA44" s="130"/>
      <c r="CB44" s="130"/>
      <c r="CC44" s="130"/>
      <c r="CD44" s="130"/>
      <c r="CE44" s="130"/>
      <c r="CF44" s="130"/>
      <c r="CG44" s="130"/>
      <c r="CH44" s="130"/>
      <c r="CI44" s="130"/>
      <c r="CJ44" s="130"/>
      <c r="CK44" s="130"/>
      <c r="CL44" s="130"/>
      <c r="CM44" s="130"/>
      <c r="CN44" s="130"/>
      <c r="CO44" s="130"/>
      <c r="CP44" s="131"/>
    </row>
    <row r="45" spans="1:94">
      <c r="A45" s="157"/>
      <c r="B45" s="157"/>
      <c r="C45" s="157"/>
      <c r="D45" s="157"/>
      <c r="E45" s="157"/>
      <c r="F45" s="157"/>
      <c r="G45" s="157"/>
      <c r="H45" s="20"/>
      <c r="I45" s="21"/>
      <c r="J45" s="21"/>
      <c r="K45" s="21"/>
      <c r="L45" s="22"/>
      <c r="M45" s="23"/>
      <c r="N45" s="24"/>
      <c r="O45" s="24"/>
      <c r="P45" s="24"/>
      <c r="Q45" s="24"/>
      <c r="R45" s="24"/>
      <c r="S45" s="24"/>
      <c r="T45" s="24"/>
      <c r="U45" s="24"/>
      <c r="V45" s="24"/>
      <c r="W45" s="24"/>
      <c r="X45" s="24"/>
      <c r="Y45" s="24"/>
      <c r="Z45" s="24"/>
      <c r="AA45" s="24"/>
      <c r="AB45" s="24"/>
      <c r="AC45" s="24"/>
      <c r="AD45" s="24"/>
      <c r="AE45" s="24"/>
      <c r="AF45" s="24"/>
      <c r="AG45" s="24"/>
      <c r="AH45" s="24"/>
      <c r="AI45" s="24"/>
      <c r="AJ45" s="25"/>
      <c r="AK45" s="26"/>
      <c r="AL45" s="27"/>
      <c r="AM45" s="27"/>
      <c r="AN45" s="27"/>
      <c r="AO45" s="28"/>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120"/>
      <c r="BO45" s="121"/>
      <c r="BP45" s="121"/>
      <c r="BQ45" s="121"/>
      <c r="BR45" s="122"/>
      <c r="BS45" s="129"/>
      <c r="BT45" s="130"/>
      <c r="BU45" s="130"/>
      <c r="BV45" s="130"/>
      <c r="BW45" s="130"/>
      <c r="BX45" s="130"/>
      <c r="BY45" s="130"/>
      <c r="BZ45" s="130"/>
      <c r="CA45" s="130"/>
      <c r="CB45" s="130"/>
      <c r="CC45" s="130"/>
      <c r="CD45" s="130"/>
      <c r="CE45" s="130"/>
      <c r="CF45" s="130"/>
      <c r="CG45" s="130"/>
      <c r="CH45" s="130"/>
      <c r="CI45" s="130"/>
      <c r="CJ45" s="130"/>
      <c r="CK45" s="130"/>
      <c r="CL45" s="130"/>
      <c r="CM45" s="130"/>
      <c r="CN45" s="130"/>
      <c r="CO45" s="130"/>
      <c r="CP45" s="131"/>
    </row>
    <row r="46" spans="1:94">
      <c r="A46" s="157"/>
      <c r="B46" s="157"/>
      <c r="C46" s="157"/>
      <c r="D46" s="157"/>
      <c r="E46" s="157"/>
      <c r="F46" s="157"/>
      <c r="G46" s="157"/>
      <c r="H46" s="20"/>
      <c r="I46" s="21"/>
      <c r="J46" s="21"/>
      <c r="K46" s="21"/>
      <c r="L46" s="22"/>
      <c r="M46" s="23"/>
      <c r="N46" s="24"/>
      <c r="O46" s="24"/>
      <c r="P46" s="24"/>
      <c r="Q46" s="24"/>
      <c r="R46" s="24"/>
      <c r="S46" s="24"/>
      <c r="T46" s="24"/>
      <c r="U46" s="24"/>
      <c r="V46" s="24"/>
      <c r="W46" s="24"/>
      <c r="X46" s="24"/>
      <c r="Y46" s="24"/>
      <c r="Z46" s="24"/>
      <c r="AA46" s="24"/>
      <c r="AB46" s="24"/>
      <c r="AC46" s="24"/>
      <c r="AD46" s="24"/>
      <c r="AE46" s="24"/>
      <c r="AF46" s="24"/>
      <c r="AG46" s="24"/>
      <c r="AH46" s="24"/>
      <c r="AI46" s="24"/>
      <c r="AJ46" s="25"/>
      <c r="AK46" s="26"/>
      <c r="AL46" s="27"/>
      <c r="AM46" s="27"/>
      <c r="AN46" s="27"/>
      <c r="AO46" s="28"/>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120"/>
      <c r="BO46" s="121"/>
      <c r="BP46" s="121"/>
      <c r="BQ46" s="121"/>
      <c r="BR46" s="122"/>
      <c r="BS46" s="129"/>
      <c r="BT46" s="130"/>
      <c r="BU46" s="130"/>
      <c r="BV46" s="130"/>
      <c r="BW46" s="130"/>
      <c r="BX46" s="130"/>
      <c r="BY46" s="130"/>
      <c r="BZ46" s="130"/>
      <c r="CA46" s="130"/>
      <c r="CB46" s="130"/>
      <c r="CC46" s="130"/>
      <c r="CD46" s="130"/>
      <c r="CE46" s="130"/>
      <c r="CF46" s="130"/>
      <c r="CG46" s="130"/>
      <c r="CH46" s="130"/>
      <c r="CI46" s="130"/>
      <c r="CJ46" s="130"/>
      <c r="CK46" s="130"/>
      <c r="CL46" s="130"/>
      <c r="CM46" s="130"/>
      <c r="CN46" s="130"/>
      <c r="CO46" s="130"/>
      <c r="CP46" s="131"/>
    </row>
    <row r="47" spans="1:94">
      <c r="A47" s="157"/>
      <c r="B47" s="157"/>
      <c r="C47" s="157"/>
      <c r="D47" s="157"/>
      <c r="E47" s="157"/>
      <c r="F47" s="157"/>
      <c r="G47" s="157"/>
      <c r="H47" s="20"/>
      <c r="I47" s="21"/>
      <c r="J47" s="21"/>
      <c r="K47" s="21"/>
      <c r="L47" s="22"/>
      <c r="M47" s="23"/>
      <c r="N47" s="24"/>
      <c r="O47" s="24"/>
      <c r="P47" s="24"/>
      <c r="Q47" s="24"/>
      <c r="R47" s="24"/>
      <c r="S47" s="24"/>
      <c r="T47" s="24"/>
      <c r="U47" s="24"/>
      <c r="V47" s="24"/>
      <c r="W47" s="24"/>
      <c r="X47" s="24"/>
      <c r="Y47" s="24"/>
      <c r="Z47" s="24"/>
      <c r="AA47" s="24"/>
      <c r="AB47" s="24"/>
      <c r="AC47" s="24"/>
      <c r="AD47" s="24"/>
      <c r="AE47" s="24"/>
      <c r="AF47" s="24"/>
      <c r="AG47" s="24"/>
      <c r="AH47" s="24"/>
      <c r="AI47" s="24"/>
      <c r="AJ47" s="25"/>
      <c r="AK47" s="26"/>
      <c r="AL47" s="27"/>
      <c r="AM47" s="27"/>
      <c r="AN47" s="27"/>
      <c r="AO47" s="28"/>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120"/>
      <c r="BO47" s="121"/>
      <c r="BP47" s="121"/>
      <c r="BQ47" s="121"/>
      <c r="BR47" s="122"/>
      <c r="BS47" s="129"/>
      <c r="BT47" s="130"/>
      <c r="BU47" s="130"/>
      <c r="BV47" s="130"/>
      <c r="BW47" s="130"/>
      <c r="BX47" s="130"/>
      <c r="BY47" s="130"/>
      <c r="BZ47" s="130"/>
      <c r="CA47" s="130"/>
      <c r="CB47" s="130"/>
      <c r="CC47" s="130"/>
      <c r="CD47" s="130"/>
      <c r="CE47" s="130"/>
      <c r="CF47" s="130"/>
      <c r="CG47" s="130"/>
      <c r="CH47" s="130"/>
      <c r="CI47" s="130"/>
      <c r="CJ47" s="130"/>
      <c r="CK47" s="130"/>
      <c r="CL47" s="130"/>
      <c r="CM47" s="130"/>
      <c r="CN47" s="130"/>
      <c r="CO47" s="130"/>
      <c r="CP47" s="131"/>
    </row>
    <row r="48" spans="1:94">
      <c r="A48" s="157"/>
      <c r="B48" s="157"/>
      <c r="C48" s="157"/>
      <c r="D48" s="157"/>
      <c r="E48" s="157"/>
      <c r="F48" s="157"/>
      <c r="G48" s="157"/>
      <c r="H48" s="20"/>
      <c r="I48" s="21"/>
      <c r="J48" s="21"/>
      <c r="K48" s="21"/>
      <c r="L48" s="22"/>
      <c r="M48" s="23"/>
      <c r="N48" s="24"/>
      <c r="O48" s="24"/>
      <c r="P48" s="24"/>
      <c r="Q48" s="24"/>
      <c r="R48" s="24"/>
      <c r="S48" s="24"/>
      <c r="T48" s="24"/>
      <c r="U48" s="24"/>
      <c r="V48" s="24"/>
      <c r="W48" s="24"/>
      <c r="X48" s="24"/>
      <c r="Y48" s="24"/>
      <c r="Z48" s="24"/>
      <c r="AA48" s="24"/>
      <c r="AB48" s="24"/>
      <c r="AC48" s="24"/>
      <c r="AD48" s="24"/>
      <c r="AE48" s="24"/>
      <c r="AF48" s="24"/>
      <c r="AG48" s="24"/>
      <c r="AH48" s="24"/>
      <c r="AI48" s="24"/>
      <c r="AJ48" s="25"/>
      <c r="AK48" s="26"/>
      <c r="AL48" s="27"/>
      <c r="AM48" s="27"/>
      <c r="AN48" s="27"/>
      <c r="AO48" s="28"/>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120"/>
      <c r="BO48" s="121"/>
      <c r="BP48" s="121"/>
      <c r="BQ48" s="121"/>
      <c r="BR48" s="122"/>
      <c r="BS48" s="129"/>
      <c r="BT48" s="130"/>
      <c r="BU48" s="130"/>
      <c r="BV48" s="130"/>
      <c r="BW48" s="130"/>
      <c r="BX48" s="130"/>
      <c r="BY48" s="130"/>
      <c r="BZ48" s="130"/>
      <c r="CA48" s="130"/>
      <c r="CB48" s="130"/>
      <c r="CC48" s="130"/>
      <c r="CD48" s="130"/>
      <c r="CE48" s="130"/>
      <c r="CF48" s="130"/>
      <c r="CG48" s="130"/>
      <c r="CH48" s="130"/>
      <c r="CI48" s="130"/>
      <c r="CJ48" s="130"/>
      <c r="CK48" s="130"/>
      <c r="CL48" s="130"/>
      <c r="CM48" s="130"/>
      <c r="CN48" s="130"/>
      <c r="CO48" s="130"/>
      <c r="CP48" s="131"/>
    </row>
    <row r="49" spans="1:94">
      <c r="A49" s="157"/>
      <c r="B49" s="157"/>
      <c r="C49" s="157"/>
      <c r="D49" s="157"/>
      <c r="E49" s="157"/>
      <c r="F49" s="157"/>
      <c r="G49" s="157"/>
      <c r="H49" s="20"/>
      <c r="I49" s="21"/>
      <c r="J49" s="21"/>
      <c r="K49" s="21"/>
      <c r="L49" s="22"/>
      <c r="M49" s="23"/>
      <c r="N49" s="24"/>
      <c r="O49" s="24"/>
      <c r="P49" s="24"/>
      <c r="Q49" s="24"/>
      <c r="R49" s="24"/>
      <c r="S49" s="24"/>
      <c r="T49" s="24"/>
      <c r="U49" s="24"/>
      <c r="V49" s="24"/>
      <c r="W49" s="24"/>
      <c r="X49" s="24"/>
      <c r="Y49" s="24"/>
      <c r="Z49" s="24"/>
      <c r="AA49" s="24"/>
      <c r="AB49" s="24"/>
      <c r="AC49" s="24"/>
      <c r="AD49" s="24"/>
      <c r="AE49" s="24"/>
      <c r="AF49" s="24"/>
      <c r="AG49" s="24"/>
      <c r="AH49" s="24"/>
      <c r="AI49" s="24"/>
      <c r="AJ49" s="25"/>
      <c r="AK49" s="26"/>
      <c r="AL49" s="27"/>
      <c r="AM49" s="27"/>
      <c r="AN49" s="27"/>
      <c r="AO49" s="28"/>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120"/>
      <c r="BO49" s="121"/>
      <c r="BP49" s="121"/>
      <c r="BQ49" s="121"/>
      <c r="BR49" s="122"/>
      <c r="BS49" s="129"/>
      <c r="BT49" s="130"/>
      <c r="BU49" s="130"/>
      <c r="BV49" s="130"/>
      <c r="BW49" s="130"/>
      <c r="BX49" s="130"/>
      <c r="BY49" s="130"/>
      <c r="BZ49" s="130"/>
      <c r="CA49" s="130"/>
      <c r="CB49" s="130"/>
      <c r="CC49" s="130"/>
      <c r="CD49" s="130"/>
      <c r="CE49" s="130"/>
      <c r="CF49" s="130"/>
      <c r="CG49" s="130"/>
      <c r="CH49" s="130"/>
      <c r="CI49" s="130"/>
      <c r="CJ49" s="130"/>
      <c r="CK49" s="130"/>
      <c r="CL49" s="130"/>
      <c r="CM49" s="130"/>
      <c r="CN49" s="130"/>
      <c r="CO49" s="130"/>
      <c r="CP49" s="131"/>
    </row>
    <row r="50" spans="1:94">
      <c r="A50" s="157"/>
      <c r="B50" s="157"/>
      <c r="C50" s="157"/>
      <c r="D50" s="157"/>
      <c r="E50" s="157"/>
      <c r="F50" s="157"/>
      <c r="G50" s="157"/>
      <c r="H50" s="20"/>
      <c r="I50" s="21"/>
      <c r="J50" s="21"/>
      <c r="K50" s="21"/>
      <c r="L50" s="22"/>
      <c r="M50" s="23"/>
      <c r="N50" s="24"/>
      <c r="O50" s="24"/>
      <c r="P50" s="24"/>
      <c r="Q50" s="24"/>
      <c r="R50" s="24"/>
      <c r="S50" s="24"/>
      <c r="T50" s="24"/>
      <c r="U50" s="24"/>
      <c r="V50" s="24"/>
      <c r="W50" s="24"/>
      <c r="X50" s="24"/>
      <c r="Y50" s="24"/>
      <c r="Z50" s="24"/>
      <c r="AA50" s="24"/>
      <c r="AB50" s="24"/>
      <c r="AC50" s="24"/>
      <c r="AD50" s="24"/>
      <c r="AE50" s="24"/>
      <c r="AF50" s="24"/>
      <c r="AG50" s="24"/>
      <c r="AH50" s="24"/>
      <c r="AI50" s="24"/>
      <c r="AJ50" s="25"/>
      <c r="AK50" s="26"/>
      <c r="AL50" s="27"/>
      <c r="AM50" s="27"/>
      <c r="AN50" s="27"/>
      <c r="AO50" s="28"/>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120"/>
      <c r="BO50" s="121"/>
      <c r="BP50" s="121"/>
      <c r="BQ50" s="121"/>
      <c r="BR50" s="122"/>
      <c r="BS50" s="129"/>
      <c r="BT50" s="130"/>
      <c r="BU50" s="130"/>
      <c r="BV50" s="130"/>
      <c r="BW50" s="130"/>
      <c r="BX50" s="130"/>
      <c r="BY50" s="130"/>
      <c r="BZ50" s="130"/>
      <c r="CA50" s="130"/>
      <c r="CB50" s="130"/>
      <c r="CC50" s="130"/>
      <c r="CD50" s="130"/>
      <c r="CE50" s="130"/>
      <c r="CF50" s="130"/>
      <c r="CG50" s="130"/>
      <c r="CH50" s="130"/>
      <c r="CI50" s="130"/>
      <c r="CJ50" s="130"/>
      <c r="CK50" s="130"/>
      <c r="CL50" s="130"/>
      <c r="CM50" s="130"/>
      <c r="CN50" s="130"/>
      <c r="CO50" s="130"/>
      <c r="CP50" s="131"/>
    </row>
    <row r="51" spans="1:94">
      <c r="A51" s="157"/>
      <c r="B51" s="157"/>
      <c r="C51" s="157"/>
      <c r="D51" s="157"/>
      <c r="E51" s="157"/>
      <c r="F51" s="157"/>
      <c r="G51" s="157"/>
      <c r="H51" s="20"/>
      <c r="I51" s="21"/>
      <c r="J51" s="21"/>
      <c r="K51" s="21"/>
      <c r="L51" s="22"/>
      <c r="M51" s="23"/>
      <c r="N51" s="24"/>
      <c r="O51" s="24"/>
      <c r="P51" s="24"/>
      <c r="Q51" s="24"/>
      <c r="R51" s="24"/>
      <c r="S51" s="24"/>
      <c r="T51" s="24"/>
      <c r="U51" s="24"/>
      <c r="V51" s="24"/>
      <c r="W51" s="24"/>
      <c r="X51" s="24"/>
      <c r="Y51" s="24"/>
      <c r="Z51" s="24"/>
      <c r="AA51" s="24"/>
      <c r="AB51" s="24"/>
      <c r="AC51" s="24"/>
      <c r="AD51" s="24"/>
      <c r="AE51" s="24"/>
      <c r="AF51" s="24"/>
      <c r="AG51" s="24"/>
      <c r="AH51" s="24"/>
      <c r="AI51" s="24"/>
      <c r="AJ51" s="25"/>
      <c r="AK51" s="26"/>
      <c r="AL51" s="27"/>
      <c r="AM51" s="27"/>
      <c r="AN51" s="27"/>
      <c r="AO51" s="28"/>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120"/>
      <c r="BO51" s="121"/>
      <c r="BP51" s="121"/>
      <c r="BQ51" s="121"/>
      <c r="BR51" s="122"/>
      <c r="BS51" s="129"/>
      <c r="BT51" s="130"/>
      <c r="BU51" s="130"/>
      <c r="BV51" s="130"/>
      <c r="BW51" s="130"/>
      <c r="BX51" s="130"/>
      <c r="BY51" s="130"/>
      <c r="BZ51" s="130"/>
      <c r="CA51" s="130"/>
      <c r="CB51" s="130"/>
      <c r="CC51" s="130"/>
      <c r="CD51" s="130"/>
      <c r="CE51" s="130"/>
      <c r="CF51" s="130"/>
      <c r="CG51" s="130"/>
      <c r="CH51" s="130"/>
      <c r="CI51" s="130"/>
      <c r="CJ51" s="130"/>
      <c r="CK51" s="130"/>
      <c r="CL51" s="130"/>
      <c r="CM51" s="130"/>
      <c r="CN51" s="130"/>
      <c r="CO51" s="130"/>
      <c r="CP51" s="131"/>
    </row>
    <row r="52" spans="1:94">
      <c r="A52" s="157"/>
      <c r="B52" s="157"/>
      <c r="C52" s="157"/>
      <c r="D52" s="157"/>
      <c r="E52" s="157"/>
      <c r="F52" s="157"/>
      <c r="G52" s="157"/>
      <c r="H52" s="20"/>
      <c r="I52" s="21"/>
      <c r="J52" s="21"/>
      <c r="K52" s="21"/>
      <c r="L52" s="22"/>
      <c r="M52" s="23"/>
      <c r="N52" s="24"/>
      <c r="O52" s="24"/>
      <c r="P52" s="24"/>
      <c r="Q52" s="24"/>
      <c r="R52" s="24"/>
      <c r="S52" s="24"/>
      <c r="T52" s="24"/>
      <c r="U52" s="24"/>
      <c r="V52" s="24"/>
      <c r="W52" s="24"/>
      <c r="X52" s="24"/>
      <c r="Y52" s="24"/>
      <c r="Z52" s="24"/>
      <c r="AA52" s="24"/>
      <c r="AB52" s="24"/>
      <c r="AC52" s="24"/>
      <c r="AD52" s="24"/>
      <c r="AE52" s="24"/>
      <c r="AF52" s="24"/>
      <c r="AG52" s="24"/>
      <c r="AH52" s="24"/>
      <c r="AI52" s="24"/>
      <c r="AJ52" s="25"/>
      <c r="AK52" s="26"/>
      <c r="AL52" s="27"/>
      <c r="AM52" s="27"/>
      <c r="AN52" s="27"/>
      <c r="AO52" s="28"/>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120"/>
      <c r="BO52" s="121"/>
      <c r="BP52" s="121"/>
      <c r="BQ52" s="121"/>
      <c r="BR52" s="122"/>
      <c r="BS52" s="129"/>
      <c r="BT52" s="130"/>
      <c r="BU52" s="130"/>
      <c r="BV52" s="130"/>
      <c r="BW52" s="130"/>
      <c r="BX52" s="130"/>
      <c r="BY52" s="130"/>
      <c r="BZ52" s="130"/>
      <c r="CA52" s="130"/>
      <c r="CB52" s="130"/>
      <c r="CC52" s="130"/>
      <c r="CD52" s="130"/>
      <c r="CE52" s="130"/>
      <c r="CF52" s="130"/>
      <c r="CG52" s="130"/>
      <c r="CH52" s="130"/>
      <c r="CI52" s="130"/>
      <c r="CJ52" s="130"/>
      <c r="CK52" s="130"/>
      <c r="CL52" s="130"/>
      <c r="CM52" s="130"/>
      <c r="CN52" s="130"/>
      <c r="CO52" s="130"/>
      <c r="CP52" s="131"/>
    </row>
    <row r="53" spans="1:94">
      <c r="A53" s="157"/>
      <c r="B53" s="157"/>
      <c r="C53" s="157"/>
      <c r="D53" s="157"/>
      <c r="E53" s="157"/>
      <c r="F53" s="157"/>
      <c r="G53" s="157"/>
      <c r="H53" s="20"/>
      <c r="I53" s="21"/>
      <c r="J53" s="21"/>
      <c r="K53" s="21"/>
      <c r="L53" s="22"/>
      <c r="M53" s="23"/>
      <c r="N53" s="24"/>
      <c r="O53" s="24"/>
      <c r="P53" s="24"/>
      <c r="Q53" s="24"/>
      <c r="R53" s="24"/>
      <c r="S53" s="24"/>
      <c r="T53" s="24"/>
      <c r="U53" s="24"/>
      <c r="V53" s="24"/>
      <c r="W53" s="24"/>
      <c r="X53" s="24"/>
      <c r="Y53" s="24"/>
      <c r="Z53" s="24"/>
      <c r="AA53" s="24"/>
      <c r="AB53" s="24"/>
      <c r="AC53" s="24"/>
      <c r="AD53" s="24"/>
      <c r="AE53" s="24"/>
      <c r="AF53" s="24"/>
      <c r="AG53" s="24"/>
      <c r="AH53" s="24"/>
      <c r="AI53" s="24"/>
      <c r="AJ53" s="25"/>
      <c r="AK53" s="26"/>
      <c r="AL53" s="27"/>
      <c r="AM53" s="27"/>
      <c r="AN53" s="27"/>
      <c r="AO53" s="28"/>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120"/>
      <c r="BO53" s="121"/>
      <c r="BP53" s="121"/>
      <c r="BQ53" s="121"/>
      <c r="BR53" s="122"/>
      <c r="BS53" s="129"/>
      <c r="BT53" s="130"/>
      <c r="BU53" s="130"/>
      <c r="BV53" s="130"/>
      <c r="BW53" s="130"/>
      <c r="BX53" s="130"/>
      <c r="BY53" s="130"/>
      <c r="BZ53" s="130"/>
      <c r="CA53" s="130"/>
      <c r="CB53" s="130"/>
      <c r="CC53" s="130"/>
      <c r="CD53" s="130"/>
      <c r="CE53" s="130"/>
      <c r="CF53" s="130"/>
      <c r="CG53" s="130"/>
      <c r="CH53" s="130"/>
      <c r="CI53" s="130"/>
      <c r="CJ53" s="130"/>
      <c r="CK53" s="130"/>
      <c r="CL53" s="130"/>
      <c r="CM53" s="130"/>
      <c r="CN53" s="130"/>
      <c r="CO53" s="130"/>
      <c r="CP53" s="131"/>
    </row>
    <row r="54" spans="1:94">
      <c r="A54" s="157"/>
      <c r="B54" s="157"/>
      <c r="C54" s="157"/>
      <c r="D54" s="157"/>
      <c r="E54" s="157"/>
      <c r="F54" s="157"/>
      <c r="G54" s="157"/>
      <c r="H54" s="20"/>
      <c r="I54" s="21"/>
      <c r="J54" s="21"/>
      <c r="K54" s="21"/>
      <c r="L54" s="22"/>
      <c r="M54" s="23"/>
      <c r="N54" s="24"/>
      <c r="O54" s="24"/>
      <c r="P54" s="24"/>
      <c r="Q54" s="24"/>
      <c r="R54" s="24"/>
      <c r="S54" s="24"/>
      <c r="T54" s="24"/>
      <c r="U54" s="24"/>
      <c r="V54" s="24"/>
      <c r="W54" s="24"/>
      <c r="X54" s="24"/>
      <c r="Y54" s="24"/>
      <c r="Z54" s="24"/>
      <c r="AA54" s="24"/>
      <c r="AB54" s="24"/>
      <c r="AC54" s="24"/>
      <c r="AD54" s="24"/>
      <c r="AE54" s="24"/>
      <c r="AF54" s="24"/>
      <c r="AG54" s="24"/>
      <c r="AH54" s="24"/>
      <c r="AI54" s="24"/>
      <c r="AJ54" s="25"/>
      <c r="AK54" s="26"/>
      <c r="AL54" s="27"/>
      <c r="AM54" s="27"/>
      <c r="AN54" s="27"/>
      <c r="AO54" s="28"/>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120"/>
      <c r="BO54" s="121"/>
      <c r="BP54" s="121"/>
      <c r="BQ54" s="121"/>
      <c r="BR54" s="122"/>
      <c r="BS54" s="129"/>
      <c r="BT54" s="130"/>
      <c r="BU54" s="130"/>
      <c r="BV54" s="130"/>
      <c r="BW54" s="130"/>
      <c r="BX54" s="130"/>
      <c r="BY54" s="130"/>
      <c r="BZ54" s="130"/>
      <c r="CA54" s="130"/>
      <c r="CB54" s="130"/>
      <c r="CC54" s="130"/>
      <c r="CD54" s="130"/>
      <c r="CE54" s="130"/>
      <c r="CF54" s="130"/>
      <c r="CG54" s="130"/>
      <c r="CH54" s="130"/>
      <c r="CI54" s="130"/>
      <c r="CJ54" s="130"/>
      <c r="CK54" s="130"/>
      <c r="CL54" s="130"/>
      <c r="CM54" s="130"/>
      <c r="CN54" s="130"/>
      <c r="CO54" s="130"/>
      <c r="CP54" s="131"/>
    </row>
    <row r="55" spans="1:94">
      <c r="A55" s="157"/>
      <c r="B55" s="157"/>
      <c r="C55" s="157"/>
      <c r="D55" s="157"/>
      <c r="E55" s="157"/>
      <c r="F55" s="157"/>
      <c r="G55" s="157"/>
      <c r="H55" s="20"/>
      <c r="I55" s="21"/>
      <c r="J55" s="21"/>
      <c r="K55" s="21"/>
      <c r="L55" s="22"/>
      <c r="M55" s="23"/>
      <c r="N55" s="24"/>
      <c r="O55" s="24"/>
      <c r="P55" s="24"/>
      <c r="Q55" s="24"/>
      <c r="R55" s="24"/>
      <c r="S55" s="24"/>
      <c r="T55" s="24"/>
      <c r="U55" s="24"/>
      <c r="V55" s="24"/>
      <c r="W55" s="24"/>
      <c r="X55" s="24"/>
      <c r="Y55" s="24"/>
      <c r="Z55" s="24"/>
      <c r="AA55" s="24"/>
      <c r="AB55" s="24"/>
      <c r="AC55" s="24"/>
      <c r="AD55" s="24"/>
      <c r="AE55" s="24"/>
      <c r="AF55" s="24"/>
      <c r="AG55" s="24"/>
      <c r="AH55" s="24"/>
      <c r="AI55" s="24"/>
      <c r="AJ55" s="25"/>
      <c r="AK55" s="26"/>
      <c r="AL55" s="27"/>
      <c r="AM55" s="27"/>
      <c r="AN55" s="27"/>
      <c r="AO55" s="28"/>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120"/>
      <c r="BO55" s="121"/>
      <c r="BP55" s="121"/>
      <c r="BQ55" s="121"/>
      <c r="BR55" s="122"/>
      <c r="BS55" s="129"/>
      <c r="BT55" s="130"/>
      <c r="BU55" s="130"/>
      <c r="BV55" s="130"/>
      <c r="BW55" s="130"/>
      <c r="BX55" s="130"/>
      <c r="BY55" s="130"/>
      <c r="BZ55" s="130"/>
      <c r="CA55" s="130"/>
      <c r="CB55" s="130"/>
      <c r="CC55" s="130"/>
      <c r="CD55" s="130"/>
      <c r="CE55" s="130"/>
      <c r="CF55" s="130"/>
      <c r="CG55" s="130"/>
      <c r="CH55" s="130"/>
      <c r="CI55" s="130"/>
      <c r="CJ55" s="130"/>
      <c r="CK55" s="130"/>
      <c r="CL55" s="130"/>
      <c r="CM55" s="130"/>
      <c r="CN55" s="130"/>
      <c r="CO55" s="130"/>
      <c r="CP55" s="131"/>
    </row>
    <row r="56" spans="1:94">
      <c r="A56" s="157"/>
      <c r="B56" s="157"/>
      <c r="C56" s="157"/>
      <c r="D56" s="157"/>
      <c r="E56" s="157"/>
      <c r="F56" s="157"/>
      <c r="G56" s="157"/>
      <c r="H56" s="20"/>
      <c r="I56" s="21"/>
      <c r="J56" s="21"/>
      <c r="K56" s="21"/>
      <c r="L56" s="22"/>
      <c r="M56" s="23"/>
      <c r="N56" s="24"/>
      <c r="O56" s="24"/>
      <c r="P56" s="24"/>
      <c r="Q56" s="24"/>
      <c r="R56" s="24"/>
      <c r="S56" s="24"/>
      <c r="T56" s="24"/>
      <c r="U56" s="24"/>
      <c r="V56" s="24"/>
      <c r="W56" s="24"/>
      <c r="X56" s="24"/>
      <c r="Y56" s="24"/>
      <c r="Z56" s="24"/>
      <c r="AA56" s="24"/>
      <c r="AB56" s="24"/>
      <c r="AC56" s="24"/>
      <c r="AD56" s="24"/>
      <c r="AE56" s="24"/>
      <c r="AF56" s="24"/>
      <c r="AG56" s="24"/>
      <c r="AH56" s="24"/>
      <c r="AI56" s="24"/>
      <c r="AJ56" s="25"/>
      <c r="AK56" s="26"/>
      <c r="AL56" s="27"/>
      <c r="AM56" s="27"/>
      <c r="AN56" s="27"/>
      <c r="AO56" s="28"/>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120"/>
      <c r="BO56" s="121"/>
      <c r="BP56" s="121"/>
      <c r="BQ56" s="121"/>
      <c r="BR56" s="122"/>
      <c r="BS56" s="129"/>
      <c r="BT56" s="130"/>
      <c r="BU56" s="130"/>
      <c r="BV56" s="130"/>
      <c r="BW56" s="130"/>
      <c r="BX56" s="130"/>
      <c r="BY56" s="130"/>
      <c r="BZ56" s="130"/>
      <c r="CA56" s="130"/>
      <c r="CB56" s="130"/>
      <c r="CC56" s="130"/>
      <c r="CD56" s="130"/>
      <c r="CE56" s="130"/>
      <c r="CF56" s="130"/>
      <c r="CG56" s="130"/>
      <c r="CH56" s="130"/>
      <c r="CI56" s="130"/>
      <c r="CJ56" s="130"/>
      <c r="CK56" s="130"/>
      <c r="CL56" s="130"/>
      <c r="CM56" s="130"/>
      <c r="CN56" s="130"/>
      <c r="CO56" s="130"/>
      <c r="CP56" s="131"/>
    </row>
    <row r="57" spans="1:94">
      <c r="A57" s="157"/>
      <c r="B57" s="157"/>
      <c r="C57" s="157"/>
      <c r="D57" s="157"/>
      <c r="E57" s="157"/>
      <c r="F57" s="157"/>
      <c r="G57" s="157"/>
      <c r="H57" s="24"/>
      <c r="I57" s="24"/>
      <c r="J57" s="24"/>
      <c r="K57" s="24"/>
      <c r="L57" s="24"/>
      <c r="M57" s="23"/>
      <c r="N57" s="24"/>
      <c r="O57" s="24"/>
      <c r="P57" s="24"/>
      <c r="Q57" s="24"/>
      <c r="R57" s="24"/>
      <c r="S57" s="24"/>
      <c r="T57" s="24"/>
      <c r="U57" s="24"/>
      <c r="V57" s="24"/>
      <c r="W57" s="24"/>
      <c r="X57" s="24"/>
      <c r="Y57" s="24"/>
      <c r="Z57" s="24"/>
      <c r="AA57" s="24"/>
      <c r="AB57" s="24"/>
      <c r="AC57" s="24"/>
      <c r="AD57" s="24"/>
      <c r="AE57" s="24"/>
      <c r="AF57" s="24"/>
      <c r="AG57" s="24"/>
      <c r="AH57" s="24"/>
      <c r="AI57" s="24"/>
      <c r="AJ57" s="24"/>
      <c r="AK57" s="26"/>
      <c r="AL57" s="27"/>
      <c r="AM57" s="27"/>
      <c r="AN57" s="27"/>
      <c r="AO57" s="28"/>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120"/>
      <c r="BO57" s="121"/>
      <c r="BP57" s="121"/>
      <c r="BQ57" s="121"/>
      <c r="BR57" s="122"/>
      <c r="BS57" s="129"/>
      <c r="BT57" s="130"/>
      <c r="BU57" s="130"/>
      <c r="BV57" s="130"/>
      <c r="BW57" s="130"/>
      <c r="BX57" s="130"/>
      <c r="BY57" s="130"/>
      <c r="BZ57" s="130"/>
      <c r="CA57" s="130"/>
      <c r="CB57" s="130"/>
      <c r="CC57" s="130"/>
      <c r="CD57" s="130"/>
      <c r="CE57" s="130"/>
      <c r="CF57" s="130"/>
      <c r="CG57" s="130"/>
      <c r="CH57" s="130"/>
      <c r="CI57" s="130"/>
      <c r="CJ57" s="130"/>
      <c r="CK57" s="130"/>
      <c r="CL57" s="130"/>
      <c r="CM57" s="130"/>
      <c r="CN57" s="130"/>
      <c r="CO57" s="130"/>
      <c r="CP57" s="131"/>
    </row>
    <row r="58" spans="1:94">
      <c r="A58" s="157"/>
      <c r="B58" s="157"/>
      <c r="C58" s="157"/>
      <c r="D58" s="157"/>
      <c r="E58" s="157"/>
      <c r="F58" s="157"/>
      <c r="G58" s="157"/>
      <c r="H58" s="24"/>
      <c r="I58" s="24"/>
      <c r="J58" s="24"/>
      <c r="K58" s="24"/>
      <c r="L58" s="24"/>
      <c r="M58" s="23"/>
      <c r="N58" s="24"/>
      <c r="O58" s="24"/>
      <c r="P58" s="24"/>
      <c r="Q58" s="24"/>
      <c r="R58" s="24"/>
      <c r="S58" s="24"/>
      <c r="T58" s="24"/>
      <c r="U58" s="24"/>
      <c r="V58" s="24"/>
      <c r="W58" s="24"/>
      <c r="X58" s="24"/>
      <c r="Y58" s="24"/>
      <c r="Z58" s="24"/>
      <c r="AA58" s="24"/>
      <c r="AB58" s="24"/>
      <c r="AC58" s="24"/>
      <c r="AD58" s="24"/>
      <c r="AE58" s="24"/>
      <c r="AF58" s="24"/>
      <c r="AG58" s="24"/>
      <c r="AH58" s="24"/>
      <c r="AI58" s="24"/>
      <c r="AJ58" s="24"/>
      <c r="AK58" s="26"/>
      <c r="AL58" s="27"/>
      <c r="AM58" s="27"/>
      <c r="AN58" s="27"/>
      <c r="AO58" s="28"/>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120"/>
      <c r="BO58" s="121"/>
      <c r="BP58" s="121"/>
      <c r="BQ58" s="121"/>
      <c r="BR58" s="122"/>
      <c r="BS58" s="129"/>
      <c r="BT58" s="130"/>
      <c r="BU58" s="130"/>
      <c r="BV58" s="130"/>
      <c r="BW58" s="130"/>
      <c r="BX58" s="130"/>
      <c r="BY58" s="130"/>
      <c r="BZ58" s="130"/>
      <c r="CA58" s="130"/>
      <c r="CB58" s="130"/>
      <c r="CC58" s="130"/>
      <c r="CD58" s="130"/>
      <c r="CE58" s="130"/>
      <c r="CF58" s="130"/>
      <c r="CG58" s="130"/>
      <c r="CH58" s="130"/>
      <c r="CI58" s="130"/>
      <c r="CJ58" s="130"/>
      <c r="CK58" s="130"/>
      <c r="CL58" s="130"/>
      <c r="CM58" s="130"/>
      <c r="CN58" s="130"/>
      <c r="CO58" s="130"/>
      <c r="CP58" s="131"/>
    </row>
    <row r="59" spans="1:94">
      <c r="A59" s="157"/>
      <c r="B59" s="157"/>
      <c r="C59" s="157"/>
      <c r="D59" s="157"/>
      <c r="E59" s="157"/>
      <c r="F59" s="157"/>
      <c r="G59" s="157"/>
      <c r="H59" s="24"/>
      <c r="I59" s="24"/>
      <c r="J59" s="24"/>
      <c r="K59" s="24"/>
      <c r="L59" s="24"/>
      <c r="M59" s="23"/>
      <c r="N59" s="24"/>
      <c r="O59" s="24"/>
      <c r="P59" s="24"/>
      <c r="Q59" s="24"/>
      <c r="R59" s="24"/>
      <c r="S59" s="24"/>
      <c r="T59" s="24"/>
      <c r="U59" s="24"/>
      <c r="V59" s="24"/>
      <c r="W59" s="24"/>
      <c r="X59" s="24"/>
      <c r="Y59" s="24"/>
      <c r="Z59" s="24"/>
      <c r="AA59" s="24"/>
      <c r="AB59" s="24"/>
      <c r="AC59" s="24"/>
      <c r="AD59" s="24"/>
      <c r="AE59" s="24"/>
      <c r="AF59" s="24"/>
      <c r="AG59" s="24"/>
      <c r="AH59" s="24"/>
      <c r="AI59" s="24"/>
      <c r="AJ59" s="24"/>
      <c r="AK59" s="26"/>
      <c r="AL59" s="27"/>
      <c r="AM59" s="27"/>
      <c r="AN59" s="27"/>
      <c r="AO59" s="28"/>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120"/>
      <c r="BO59" s="121"/>
      <c r="BP59" s="121"/>
      <c r="BQ59" s="121"/>
      <c r="BR59" s="122"/>
      <c r="BS59" s="129"/>
      <c r="BT59" s="130"/>
      <c r="BU59" s="130"/>
      <c r="BV59" s="130"/>
      <c r="BW59" s="130"/>
      <c r="BX59" s="130"/>
      <c r="BY59" s="130"/>
      <c r="BZ59" s="130"/>
      <c r="CA59" s="130"/>
      <c r="CB59" s="130"/>
      <c r="CC59" s="130"/>
      <c r="CD59" s="130"/>
      <c r="CE59" s="130"/>
      <c r="CF59" s="130"/>
      <c r="CG59" s="130"/>
      <c r="CH59" s="130"/>
      <c r="CI59" s="130"/>
      <c r="CJ59" s="130"/>
      <c r="CK59" s="130"/>
      <c r="CL59" s="130"/>
      <c r="CM59" s="130"/>
      <c r="CN59" s="130"/>
      <c r="CO59" s="130"/>
      <c r="CP59" s="131"/>
    </row>
    <row r="60" spans="1:94">
      <c r="A60" s="157"/>
      <c r="B60" s="157"/>
      <c r="C60" s="157"/>
      <c r="D60" s="157"/>
      <c r="E60" s="157"/>
      <c r="F60" s="157"/>
      <c r="G60" s="157"/>
      <c r="H60" s="24"/>
      <c r="I60" s="24"/>
      <c r="J60" s="24"/>
      <c r="K60" s="24"/>
      <c r="L60" s="24"/>
      <c r="M60" s="23"/>
      <c r="N60" s="24"/>
      <c r="O60" s="24"/>
      <c r="P60" s="24"/>
      <c r="Q60" s="24"/>
      <c r="R60" s="24"/>
      <c r="S60" s="24"/>
      <c r="T60" s="24"/>
      <c r="U60" s="24"/>
      <c r="V60" s="24"/>
      <c r="W60" s="24"/>
      <c r="X60" s="24"/>
      <c r="Y60" s="24"/>
      <c r="Z60" s="24"/>
      <c r="AA60" s="24"/>
      <c r="AB60" s="24"/>
      <c r="AC60" s="24"/>
      <c r="AD60" s="24"/>
      <c r="AE60" s="24"/>
      <c r="AF60" s="24"/>
      <c r="AG60" s="24"/>
      <c r="AH60" s="24"/>
      <c r="AI60" s="24"/>
      <c r="AJ60" s="24"/>
      <c r="AK60" s="26"/>
      <c r="AL60" s="27"/>
      <c r="AM60" s="27"/>
      <c r="AN60" s="27"/>
      <c r="AO60" s="28"/>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120"/>
      <c r="BO60" s="121"/>
      <c r="BP60" s="121"/>
      <c r="BQ60" s="121"/>
      <c r="BR60" s="122"/>
      <c r="BS60" s="129"/>
      <c r="BT60" s="130"/>
      <c r="BU60" s="130"/>
      <c r="BV60" s="130"/>
      <c r="BW60" s="130"/>
      <c r="BX60" s="130"/>
      <c r="BY60" s="130"/>
      <c r="BZ60" s="130"/>
      <c r="CA60" s="130"/>
      <c r="CB60" s="130"/>
      <c r="CC60" s="130"/>
      <c r="CD60" s="130"/>
      <c r="CE60" s="130"/>
      <c r="CF60" s="130"/>
      <c r="CG60" s="130"/>
      <c r="CH60" s="130"/>
      <c r="CI60" s="130"/>
      <c r="CJ60" s="130"/>
      <c r="CK60" s="130"/>
      <c r="CL60" s="130"/>
      <c r="CM60" s="130"/>
      <c r="CN60" s="130"/>
      <c r="CO60" s="130"/>
      <c r="CP60" s="131"/>
    </row>
    <row r="61" spans="1:94">
      <c r="A61" s="157"/>
      <c r="B61" s="157"/>
      <c r="C61" s="157"/>
      <c r="D61" s="157"/>
      <c r="E61" s="157"/>
      <c r="F61" s="157"/>
      <c r="G61" s="157"/>
      <c r="H61" s="24"/>
      <c r="I61" s="24"/>
      <c r="J61" s="24"/>
      <c r="K61" s="24"/>
      <c r="L61" s="24"/>
      <c r="M61" s="23"/>
      <c r="N61" s="24"/>
      <c r="O61" s="24"/>
      <c r="P61" s="24"/>
      <c r="Q61" s="24"/>
      <c r="R61" s="24"/>
      <c r="S61" s="24"/>
      <c r="T61" s="24"/>
      <c r="U61" s="24"/>
      <c r="V61" s="24"/>
      <c r="W61" s="24"/>
      <c r="X61" s="24"/>
      <c r="Y61" s="24"/>
      <c r="Z61" s="24"/>
      <c r="AA61" s="24"/>
      <c r="AB61" s="24"/>
      <c r="AC61" s="24"/>
      <c r="AD61" s="24"/>
      <c r="AE61" s="24"/>
      <c r="AF61" s="24"/>
      <c r="AG61" s="24"/>
      <c r="AH61" s="24"/>
      <c r="AI61" s="24"/>
      <c r="AJ61" s="24"/>
      <c r="AK61" s="26"/>
      <c r="AL61" s="27"/>
      <c r="AM61" s="27"/>
      <c r="AN61" s="27"/>
      <c r="AO61" s="28"/>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120"/>
      <c r="BO61" s="121"/>
      <c r="BP61" s="121"/>
      <c r="BQ61" s="121"/>
      <c r="BR61" s="122"/>
      <c r="BS61" s="129"/>
      <c r="BT61" s="130"/>
      <c r="BU61" s="130"/>
      <c r="BV61" s="130"/>
      <c r="BW61" s="130"/>
      <c r="BX61" s="130"/>
      <c r="BY61" s="130"/>
      <c r="BZ61" s="130"/>
      <c r="CA61" s="130"/>
      <c r="CB61" s="130"/>
      <c r="CC61" s="130"/>
      <c r="CD61" s="130"/>
      <c r="CE61" s="130"/>
      <c r="CF61" s="130"/>
      <c r="CG61" s="130"/>
      <c r="CH61" s="130"/>
      <c r="CI61" s="130"/>
      <c r="CJ61" s="130"/>
      <c r="CK61" s="130"/>
      <c r="CL61" s="130"/>
      <c r="CM61" s="130"/>
      <c r="CN61" s="130"/>
      <c r="CO61" s="130"/>
      <c r="CP61" s="131"/>
    </row>
    <row r="62" spans="1:94">
      <c r="A62" s="157"/>
      <c r="B62" s="157"/>
      <c r="C62" s="157"/>
      <c r="D62" s="157"/>
      <c r="E62" s="157"/>
      <c r="F62" s="157"/>
      <c r="G62" s="157"/>
      <c r="H62" s="24"/>
      <c r="I62" s="24"/>
      <c r="J62" s="24"/>
      <c r="K62" s="24"/>
      <c r="L62" s="24"/>
      <c r="M62" s="23"/>
      <c r="N62" s="24"/>
      <c r="O62" s="24"/>
      <c r="P62" s="24"/>
      <c r="Q62" s="24"/>
      <c r="R62" s="24"/>
      <c r="S62" s="24"/>
      <c r="T62" s="24"/>
      <c r="U62" s="24"/>
      <c r="V62" s="24"/>
      <c r="W62" s="24"/>
      <c r="X62" s="24"/>
      <c r="Y62" s="24"/>
      <c r="Z62" s="24"/>
      <c r="AA62" s="24"/>
      <c r="AB62" s="24"/>
      <c r="AC62" s="24"/>
      <c r="AD62" s="24"/>
      <c r="AE62" s="24"/>
      <c r="AF62" s="24"/>
      <c r="AG62" s="24"/>
      <c r="AH62" s="24"/>
      <c r="AI62" s="24"/>
      <c r="AJ62" s="24"/>
      <c r="AK62" s="26"/>
      <c r="AL62" s="27"/>
      <c r="AM62" s="27"/>
      <c r="AN62" s="27"/>
      <c r="AO62" s="28"/>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120"/>
      <c r="BO62" s="121"/>
      <c r="BP62" s="121"/>
      <c r="BQ62" s="121"/>
      <c r="BR62" s="122"/>
      <c r="BS62" s="129"/>
      <c r="BT62" s="130"/>
      <c r="BU62" s="130"/>
      <c r="BV62" s="130"/>
      <c r="BW62" s="130"/>
      <c r="BX62" s="130"/>
      <c r="BY62" s="130"/>
      <c r="BZ62" s="130"/>
      <c r="CA62" s="130"/>
      <c r="CB62" s="130"/>
      <c r="CC62" s="130"/>
      <c r="CD62" s="130"/>
      <c r="CE62" s="130"/>
      <c r="CF62" s="130"/>
      <c r="CG62" s="130"/>
      <c r="CH62" s="130"/>
      <c r="CI62" s="130"/>
      <c r="CJ62" s="130"/>
      <c r="CK62" s="130"/>
      <c r="CL62" s="130"/>
      <c r="CM62" s="130"/>
      <c r="CN62" s="130"/>
      <c r="CO62" s="130"/>
      <c r="CP62" s="131"/>
    </row>
    <row r="63" spans="1:94">
      <c r="A63" s="157"/>
      <c r="B63" s="157"/>
      <c r="C63" s="157"/>
      <c r="D63" s="157"/>
      <c r="E63" s="157"/>
      <c r="F63" s="157"/>
      <c r="G63" s="157"/>
      <c r="H63" s="24"/>
      <c r="I63" s="24"/>
      <c r="J63" s="24"/>
      <c r="K63" s="24"/>
      <c r="L63" s="24"/>
      <c r="M63" s="23"/>
      <c r="N63" s="24"/>
      <c r="O63" s="24"/>
      <c r="P63" s="24"/>
      <c r="Q63" s="24"/>
      <c r="R63" s="24"/>
      <c r="S63" s="24"/>
      <c r="T63" s="24"/>
      <c r="U63" s="24"/>
      <c r="V63" s="24"/>
      <c r="W63" s="24"/>
      <c r="X63" s="24"/>
      <c r="Y63" s="24"/>
      <c r="Z63" s="24"/>
      <c r="AA63" s="24"/>
      <c r="AB63" s="24"/>
      <c r="AC63" s="24"/>
      <c r="AD63" s="24"/>
      <c r="AE63" s="24"/>
      <c r="AF63" s="24"/>
      <c r="AG63" s="24"/>
      <c r="AH63" s="24"/>
      <c r="AI63" s="24"/>
      <c r="AJ63" s="24"/>
      <c r="AK63" s="26"/>
      <c r="AL63" s="27"/>
      <c r="AM63" s="27"/>
      <c r="AN63" s="27"/>
      <c r="AO63" s="28"/>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120"/>
      <c r="BO63" s="121"/>
      <c r="BP63" s="121"/>
      <c r="BQ63" s="121"/>
      <c r="BR63" s="122"/>
      <c r="BS63" s="129"/>
      <c r="BT63" s="130"/>
      <c r="BU63" s="130"/>
      <c r="BV63" s="130"/>
      <c r="BW63" s="130"/>
      <c r="BX63" s="130"/>
      <c r="BY63" s="130"/>
      <c r="BZ63" s="130"/>
      <c r="CA63" s="130"/>
      <c r="CB63" s="130"/>
      <c r="CC63" s="130"/>
      <c r="CD63" s="130"/>
      <c r="CE63" s="130"/>
      <c r="CF63" s="130"/>
      <c r="CG63" s="130"/>
      <c r="CH63" s="130"/>
      <c r="CI63" s="130"/>
      <c r="CJ63" s="130"/>
      <c r="CK63" s="130"/>
      <c r="CL63" s="130"/>
      <c r="CM63" s="130"/>
      <c r="CN63" s="130"/>
      <c r="CO63" s="130"/>
      <c r="CP63" s="131"/>
    </row>
    <row r="64" spans="1:94">
      <c r="A64" s="157"/>
      <c r="B64" s="157"/>
      <c r="C64" s="157"/>
      <c r="D64" s="157"/>
      <c r="E64" s="157"/>
      <c r="F64" s="157"/>
      <c r="G64" s="157"/>
      <c r="H64" s="24"/>
      <c r="I64" s="24"/>
      <c r="J64" s="24"/>
      <c r="K64" s="24"/>
      <c r="L64" s="24"/>
      <c r="M64" s="23"/>
      <c r="N64" s="24"/>
      <c r="O64" s="24"/>
      <c r="P64" s="24"/>
      <c r="Q64" s="24"/>
      <c r="R64" s="24"/>
      <c r="S64" s="24"/>
      <c r="T64" s="24"/>
      <c r="U64" s="24"/>
      <c r="V64" s="24"/>
      <c r="W64" s="24"/>
      <c r="X64" s="24"/>
      <c r="Y64" s="24"/>
      <c r="Z64" s="24"/>
      <c r="AA64" s="24"/>
      <c r="AB64" s="24"/>
      <c r="AC64" s="24"/>
      <c r="AD64" s="24"/>
      <c r="AE64" s="24"/>
      <c r="AF64" s="24"/>
      <c r="AG64" s="24"/>
      <c r="AH64" s="24"/>
      <c r="AI64" s="24"/>
      <c r="AJ64" s="24"/>
      <c r="AK64" s="26"/>
      <c r="AL64" s="27"/>
      <c r="AM64" s="27"/>
      <c r="AN64" s="27"/>
      <c r="AO64" s="28"/>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120"/>
      <c r="BO64" s="121"/>
      <c r="BP64" s="121"/>
      <c r="BQ64" s="121"/>
      <c r="BR64" s="122"/>
      <c r="BS64" s="129"/>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1"/>
    </row>
    <row r="65" spans="1:94">
      <c r="A65" s="157"/>
      <c r="B65" s="157"/>
      <c r="C65" s="157"/>
      <c r="D65" s="157"/>
      <c r="E65" s="157"/>
      <c r="F65" s="157"/>
      <c r="G65" s="157"/>
      <c r="H65" s="24"/>
      <c r="I65" s="24"/>
      <c r="J65" s="24"/>
      <c r="K65" s="24"/>
      <c r="L65" s="24"/>
      <c r="M65" s="23"/>
      <c r="N65" s="24"/>
      <c r="O65" s="24"/>
      <c r="P65" s="24"/>
      <c r="Q65" s="24"/>
      <c r="R65" s="24"/>
      <c r="S65" s="24"/>
      <c r="T65" s="24"/>
      <c r="U65" s="24"/>
      <c r="V65" s="24"/>
      <c r="W65" s="24"/>
      <c r="X65" s="24"/>
      <c r="Y65" s="24"/>
      <c r="Z65" s="24"/>
      <c r="AA65" s="24"/>
      <c r="AB65" s="24"/>
      <c r="AC65" s="24"/>
      <c r="AD65" s="24"/>
      <c r="AE65" s="24"/>
      <c r="AF65" s="24"/>
      <c r="AG65" s="24"/>
      <c r="AH65" s="24"/>
      <c r="AI65" s="24"/>
      <c r="AJ65" s="24"/>
      <c r="AK65" s="26"/>
      <c r="AL65" s="27"/>
      <c r="AM65" s="27"/>
      <c r="AN65" s="27"/>
      <c r="AO65" s="28"/>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120"/>
      <c r="BO65" s="121"/>
      <c r="BP65" s="121"/>
      <c r="BQ65" s="121"/>
      <c r="BR65" s="122"/>
      <c r="BS65" s="129"/>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1"/>
    </row>
    <row r="66" spans="1:94">
      <c r="A66" s="157"/>
      <c r="B66" s="157"/>
      <c r="C66" s="157"/>
      <c r="D66" s="157"/>
      <c r="E66" s="157"/>
      <c r="F66" s="157"/>
      <c r="G66" s="157"/>
      <c r="H66" s="24"/>
      <c r="I66" s="24"/>
      <c r="J66" s="24"/>
      <c r="K66" s="24"/>
      <c r="L66" s="24"/>
      <c r="M66" s="23"/>
      <c r="N66" s="24"/>
      <c r="O66" s="24"/>
      <c r="P66" s="24"/>
      <c r="Q66" s="24"/>
      <c r="R66" s="24"/>
      <c r="S66" s="24"/>
      <c r="T66" s="24"/>
      <c r="U66" s="24"/>
      <c r="V66" s="24"/>
      <c r="W66" s="24"/>
      <c r="X66" s="24"/>
      <c r="Y66" s="24"/>
      <c r="Z66" s="24"/>
      <c r="AA66" s="24"/>
      <c r="AB66" s="24"/>
      <c r="AC66" s="24"/>
      <c r="AD66" s="24"/>
      <c r="AE66" s="24"/>
      <c r="AF66" s="24"/>
      <c r="AG66" s="24"/>
      <c r="AH66" s="24"/>
      <c r="AI66" s="24"/>
      <c r="AJ66" s="24"/>
      <c r="AK66" s="26"/>
      <c r="AL66" s="27"/>
      <c r="AM66" s="27"/>
      <c r="AN66" s="27"/>
      <c r="AO66" s="28"/>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120"/>
      <c r="BO66" s="121"/>
      <c r="BP66" s="121"/>
      <c r="BQ66" s="121"/>
      <c r="BR66" s="122"/>
      <c r="BS66" s="129"/>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1"/>
    </row>
    <row r="67" spans="1:94">
      <c r="A67" s="157"/>
      <c r="B67" s="157"/>
      <c r="C67" s="157"/>
      <c r="D67" s="157"/>
      <c r="E67" s="157"/>
      <c r="F67" s="157"/>
      <c r="G67" s="157"/>
      <c r="H67" s="24"/>
      <c r="I67" s="24"/>
      <c r="J67" s="24"/>
      <c r="K67" s="24"/>
      <c r="L67" s="24"/>
      <c r="M67" s="23"/>
      <c r="N67" s="24"/>
      <c r="O67" s="24"/>
      <c r="P67" s="24"/>
      <c r="Q67" s="24"/>
      <c r="R67" s="24"/>
      <c r="S67" s="24"/>
      <c r="T67" s="24"/>
      <c r="U67" s="24"/>
      <c r="V67" s="24"/>
      <c r="W67" s="24"/>
      <c r="X67" s="24"/>
      <c r="Y67" s="24"/>
      <c r="Z67" s="24"/>
      <c r="AA67" s="24"/>
      <c r="AB67" s="24"/>
      <c r="AC67" s="24"/>
      <c r="AD67" s="24"/>
      <c r="AE67" s="24"/>
      <c r="AF67" s="24"/>
      <c r="AG67" s="24"/>
      <c r="AH67" s="24"/>
      <c r="AI67" s="24"/>
      <c r="AJ67" s="24"/>
      <c r="AK67" s="26"/>
      <c r="AL67" s="27"/>
      <c r="AM67" s="27"/>
      <c r="AN67" s="27"/>
      <c r="AO67" s="28"/>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120"/>
      <c r="BO67" s="121"/>
      <c r="BP67" s="121"/>
      <c r="BQ67" s="121"/>
      <c r="BR67" s="122"/>
      <c r="BS67" s="129"/>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1"/>
    </row>
    <row r="68" spans="1:94">
      <c r="A68" s="157"/>
      <c r="B68" s="157"/>
      <c r="C68" s="157"/>
      <c r="D68" s="157"/>
      <c r="E68" s="157"/>
      <c r="F68" s="157"/>
      <c r="G68" s="157"/>
      <c r="H68" s="24"/>
      <c r="I68" s="24"/>
      <c r="J68" s="24"/>
      <c r="K68" s="24"/>
      <c r="L68" s="24"/>
      <c r="M68" s="23"/>
      <c r="N68" s="24"/>
      <c r="O68" s="24"/>
      <c r="P68" s="24"/>
      <c r="Q68" s="24"/>
      <c r="R68" s="24"/>
      <c r="S68" s="24"/>
      <c r="T68" s="24"/>
      <c r="U68" s="24"/>
      <c r="V68" s="24"/>
      <c r="W68" s="24"/>
      <c r="X68" s="24"/>
      <c r="Y68" s="24"/>
      <c r="Z68" s="24"/>
      <c r="AA68" s="24"/>
      <c r="AB68" s="24"/>
      <c r="AC68" s="24"/>
      <c r="AD68" s="24"/>
      <c r="AE68" s="24"/>
      <c r="AF68" s="24"/>
      <c r="AG68" s="24"/>
      <c r="AH68" s="24"/>
      <c r="AI68" s="24"/>
      <c r="AJ68" s="24"/>
      <c r="AK68" s="26"/>
      <c r="AL68" s="27"/>
      <c r="AM68" s="27"/>
      <c r="AN68" s="27"/>
      <c r="AO68" s="28"/>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120"/>
      <c r="BO68" s="121"/>
      <c r="BP68" s="121"/>
      <c r="BQ68" s="121"/>
      <c r="BR68" s="122"/>
      <c r="BS68" s="129"/>
      <c r="BT68" s="130"/>
      <c r="BU68" s="130"/>
      <c r="BV68" s="130"/>
      <c r="BW68" s="130"/>
      <c r="BX68" s="130"/>
      <c r="BY68" s="130"/>
      <c r="BZ68" s="130"/>
      <c r="CA68" s="130"/>
      <c r="CB68" s="130"/>
      <c r="CC68" s="130"/>
      <c r="CD68" s="130"/>
      <c r="CE68" s="130"/>
      <c r="CF68" s="130"/>
      <c r="CG68" s="130"/>
      <c r="CH68" s="130"/>
      <c r="CI68" s="130"/>
      <c r="CJ68" s="130"/>
      <c r="CK68" s="130"/>
      <c r="CL68" s="130"/>
      <c r="CM68" s="130"/>
      <c r="CN68" s="130"/>
      <c r="CO68" s="130"/>
      <c r="CP68" s="131"/>
    </row>
    <row r="69" spans="1:94">
      <c r="A69" s="157"/>
      <c r="B69" s="157"/>
      <c r="C69" s="157"/>
      <c r="D69" s="157"/>
      <c r="E69" s="157"/>
      <c r="F69" s="157"/>
      <c r="G69" s="157"/>
      <c r="H69" s="24"/>
      <c r="I69" s="24"/>
      <c r="J69" s="24"/>
      <c r="K69" s="24"/>
      <c r="L69" s="24"/>
      <c r="M69" s="23"/>
      <c r="N69" s="24"/>
      <c r="O69" s="24"/>
      <c r="P69" s="24"/>
      <c r="Q69" s="24"/>
      <c r="R69" s="24"/>
      <c r="S69" s="24"/>
      <c r="T69" s="24"/>
      <c r="U69" s="24"/>
      <c r="V69" s="24"/>
      <c r="W69" s="24"/>
      <c r="X69" s="24"/>
      <c r="Y69" s="24"/>
      <c r="Z69" s="24"/>
      <c r="AA69" s="24"/>
      <c r="AB69" s="24"/>
      <c r="AC69" s="24"/>
      <c r="AD69" s="24"/>
      <c r="AE69" s="24"/>
      <c r="AF69" s="24"/>
      <c r="AG69" s="24"/>
      <c r="AH69" s="24"/>
      <c r="AI69" s="24"/>
      <c r="AJ69" s="24"/>
      <c r="AK69" s="26"/>
      <c r="AL69" s="27"/>
      <c r="AM69" s="27"/>
      <c r="AN69" s="27"/>
      <c r="AO69" s="28"/>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120"/>
      <c r="BO69" s="121"/>
      <c r="BP69" s="121"/>
      <c r="BQ69" s="121"/>
      <c r="BR69" s="122"/>
      <c r="BS69" s="129"/>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1"/>
    </row>
    <row r="70" spans="1:94">
      <c r="A70" s="157"/>
      <c r="B70" s="157"/>
      <c r="C70" s="157"/>
      <c r="D70" s="157"/>
      <c r="E70" s="157"/>
      <c r="F70" s="157"/>
      <c r="G70" s="157"/>
      <c r="H70" s="24"/>
      <c r="I70" s="24"/>
      <c r="J70" s="24"/>
      <c r="K70" s="24"/>
      <c r="L70" s="24"/>
      <c r="M70" s="23"/>
      <c r="N70" s="24"/>
      <c r="O70" s="24"/>
      <c r="P70" s="24"/>
      <c r="Q70" s="24"/>
      <c r="R70" s="24"/>
      <c r="S70" s="24"/>
      <c r="T70" s="24"/>
      <c r="U70" s="24"/>
      <c r="V70" s="24"/>
      <c r="W70" s="24"/>
      <c r="X70" s="24"/>
      <c r="Y70" s="24"/>
      <c r="Z70" s="24"/>
      <c r="AA70" s="24"/>
      <c r="AB70" s="24"/>
      <c r="AC70" s="24"/>
      <c r="AD70" s="24"/>
      <c r="AE70" s="24"/>
      <c r="AF70" s="24"/>
      <c r="AG70" s="24"/>
      <c r="AH70" s="24"/>
      <c r="AI70" s="24"/>
      <c r="AJ70" s="24"/>
      <c r="AK70" s="26"/>
      <c r="AL70" s="27"/>
      <c r="AM70" s="27"/>
      <c r="AN70" s="27"/>
      <c r="AO70" s="28"/>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120"/>
      <c r="BO70" s="121"/>
      <c r="BP70" s="121"/>
      <c r="BQ70" s="121"/>
      <c r="BR70" s="122"/>
      <c r="BS70" s="129"/>
      <c r="BT70" s="130"/>
      <c r="BU70" s="130"/>
      <c r="BV70" s="130"/>
      <c r="BW70" s="130"/>
      <c r="BX70" s="130"/>
      <c r="BY70" s="130"/>
      <c r="BZ70" s="130"/>
      <c r="CA70" s="130"/>
      <c r="CB70" s="130"/>
      <c r="CC70" s="130"/>
      <c r="CD70" s="130"/>
      <c r="CE70" s="130"/>
      <c r="CF70" s="130"/>
      <c r="CG70" s="130"/>
      <c r="CH70" s="130"/>
      <c r="CI70" s="130"/>
      <c r="CJ70" s="130"/>
      <c r="CK70" s="130"/>
      <c r="CL70" s="130"/>
      <c r="CM70" s="130"/>
      <c r="CN70" s="130"/>
      <c r="CO70" s="130"/>
      <c r="CP70" s="131"/>
    </row>
    <row r="71" spans="1:94">
      <c r="A71" s="157"/>
      <c r="B71" s="157"/>
      <c r="C71" s="157"/>
      <c r="D71" s="157"/>
      <c r="E71" s="157"/>
      <c r="F71" s="157"/>
      <c r="G71" s="157"/>
      <c r="H71" s="24"/>
      <c r="I71" s="24"/>
      <c r="J71" s="24"/>
      <c r="K71" s="24"/>
      <c r="L71" s="24"/>
      <c r="M71" s="23"/>
      <c r="N71" s="24"/>
      <c r="O71" s="24"/>
      <c r="P71" s="24"/>
      <c r="Q71" s="24"/>
      <c r="R71" s="24"/>
      <c r="S71" s="24"/>
      <c r="T71" s="24"/>
      <c r="U71" s="24"/>
      <c r="V71" s="24"/>
      <c r="W71" s="24"/>
      <c r="X71" s="24"/>
      <c r="Y71" s="24"/>
      <c r="Z71" s="24"/>
      <c r="AA71" s="24"/>
      <c r="AB71" s="24"/>
      <c r="AC71" s="24"/>
      <c r="AD71" s="24"/>
      <c r="AE71" s="24"/>
      <c r="AF71" s="24"/>
      <c r="AG71" s="24"/>
      <c r="AH71" s="24"/>
      <c r="AI71" s="24"/>
      <c r="AJ71" s="24"/>
      <c r="AK71" s="26"/>
      <c r="AL71" s="27"/>
      <c r="AM71" s="27"/>
      <c r="AN71" s="27"/>
      <c r="AO71" s="28"/>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120"/>
      <c r="BO71" s="121"/>
      <c r="BP71" s="121"/>
      <c r="BQ71" s="121"/>
      <c r="BR71" s="122"/>
      <c r="BS71" s="129"/>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1"/>
    </row>
    <row r="72" spans="1:94">
      <c r="A72" s="157"/>
      <c r="B72" s="157"/>
      <c r="C72" s="157"/>
      <c r="D72" s="157"/>
      <c r="E72" s="157"/>
      <c r="F72" s="157"/>
      <c r="G72" s="157"/>
      <c r="H72" s="24"/>
      <c r="I72" s="24"/>
      <c r="J72" s="24"/>
      <c r="K72" s="24"/>
      <c r="L72" s="24"/>
      <c r="M72" s="23"/>
      <c r="N72" s="24"/>
      <c r="O72" s="24"/>
      <c r="P72" s="24"/>
      <c r="Q72" s="24"/>
      <c r="R72" s="24"/>
      <c r="S72" s="24"/>
      <c r="T72" s="24"/>
      <c r="U72" s="24"/>
      <c r="V72" s="24"/>
      <c r="W72" s="24"/>
      <c r="X72" s="24"/>
      <c r="Y72" s="24"/>
      <c r="Z72" s="24"/>
      <c r="AA72" s="24"/>
      <c r="AB72" s="24"/>
      <c r="AC72" s="24"/>
      <c r="AD72" s="24"/>
      <c r="AE72" s="24"/>
      <c r="AF72" s="24"/>
      <c r="AG72" s="24"/>
      <c r="AH72" s="24"/>
      <c r="AI72" s="24"/>
      <c r="AJ72" s="24"/>
      <c r="AK72" s="26"/>
      <c r="AL72" s="27"/>
      <c r="AM72" s="27"/>
      <c r="AN72" s="27"/>
      <c r="AO72" s="28"/>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120"/>
      <c r="BO72" s="121"/>
      <c r="BP72" s="121"/>
      <c r="BQ72" s="121"/>
      <c r="BR72" s="122"/>
      <c r="BS72" s="129"/>
      <c r="BT72" s="130"/>
      <c r="BU72" s="130"/>
      <c r="BV72" s="130"/>
      <c r="BW72" s="130"/>
      <c r="BX72" s="130"/>
      <c r="BY72" s="130"/>
      <c r="BZ72" s="130"/>
      <c r="CA72" s="130"/>
      <c r="CB72" s="130"/>
      <c r="CC72" s="130"/>
      <c r="CD72" s="130"/>
      <c r="CE72" s="130"/>
      <c r="CF72" s="130"/>
      <c r="CG72" s="130"/>
      <c r="CH72" s="130"/>
      <c r="CI72" s="130"/>
      <c r="CJ72" s="130"/>
      <c r="CK72" s="130"/>
      <c r="CL72" s="130"/>
      <c r="CM72" s="130"/>
      <c r="CN72" s="130"/>
      <c r="CO72" s="130"/>
      <c r="CP72" s="131"/>
    </row>
    <row r="73" spans="1:94">
      <c r="A73" s="157"/>
      <c r="B73" s="157"/>
      <c r="C73" s="157"/>
      <c r="D73" s="157"/>
      <c r="E73" s="157"/>
      <c r="F73" s="157"/>
      <c r="G73" s="157"/>
      <c r="H73" s="24"/>
      <c r="I73" s="24"/>
      <c r="J73" s="24"/>
      <c r="K73" s="24"/>
      <c r="L73" s="24"/>
      <c r="M73" s="23"/>
      <c r="N73" s="24"/>
      <c r="O73" s="24"/>
      <c r="P73" s="24"/>
      <c r="Q73" s="24"/>
      <c r="R73" s="24"/>
      <c r="S73" s="24"/>
      <c r="T73" s="24"/>
      <c r="U73" s="24"/>
      <c r="V73" s="24"/>
      <c r="W73" s="24"/>
      <c r="X73" s="24"/>
      <c r="Y73" s="24"/>
      <c r="Z73" s="24"/>
      <c r="AA73" s="24"/>
      <c r="AB73" s="24"/>
      <c r="AC73" s="24"/>
      <c r="AD73" s="24"/>
      <c r="AE73" s="24"/>
      <c r="AF73" s="24"/>
      <c r="AG73" s="24"/>
      <c r="AH73" s="24"/>
      <c r="AI73" s="24"/>
      <c r="AJ73" s="24"/>
      <c r="AK73" s="26"/>
      <c r="AL73" s="27"/>
      <c r="AM73" s="27"/>
      <c r="AN73" s="27"/>
      <c r="AO73" s="28"/>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120"/>
      <c r="BO73" s="121"/>
      <c r="BP73" s="121"/>
      <c r="BQ73" s="121"/>
      <c r="BR73" s="122"/>
      <c r="BS73" s="129"/>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1"/>
    </row>
    <row r="74" spans="1:94" ht="13.5" customHeight="1">
      <c r="A74" s="157"/>
      <c r="B74" s="157"/>
      <c r="C74" s="157"/>
      <c r="D74" s="157"/>
      <c r="E74" s="157"/>
      <c r="F74" s="157"/>
      <c r="G74" s="157"/>
      <c r="H74" s="24"/>
      <c r="I74" s="24"/>
      <c r="J74" s="24"/>
      <c r="K74" s="24"/>
      <c r="L74" s="24"/>
      <c r="M74" s="23"/>
      <c r="N74" s="24"/>
      <c r="O74" s="24"/>
      <c r="P74" s="24"/>
      <c r="Q74" s="24"/>
      <c r="R74" s="24"/>
      <c r="S74" s="24"/>
      <c r="T74" s="24"/>
      <c r="U74" s="24"/>
      <c r="V74" s="24"/>
      <c r="W74" s="24"/>
      <c r="X74" s="24"/>
      <c r="Y74" s="24"/>
      <c r="Z74" s="24"/>
      <c r="AA74" s="24"/>
      <c r="AB74" s="24"/>
      <c r="AC74" s="24"/>
      <c r="AD74" s="24"/>
      <c r="AE74" s="24"/>
      <c r="AF74" s="24"/>
      <c r="AG74" s="24"/>
      <c r="AH74" s="24"/>
      <c r="AI74" s="24"/>
      <c r="AJ74" s="24"/>
      <c r="AK74" s="26"/>
      <c r="AL74" s="27"/>
      <c r="AM74" s="27"/>
      <c r="AN74" s="27"/>
      <c r="AO74" s="28"/>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120"/>
      <c r="BO74" s="121"/>
      <c r="BP74" s="121"/>
      <c r="BQ74" s="121"/>
      <c r="BR74" s="122"/>
      <c r="BS74" s="129"/>
      <c r="BT74" s="130"/>
      <c r="BU74" s="130"/>
      <c r="BV74" s="130"/>
      <c r="BW74" s="130"/>
      <c r="BX74" s="130"/>
      <c r="BY74" s="130"/>
      <c r="BZ74" s="130"/>
      <c r="CA74" s="130"/>
      <c r="CB74" s="130"/>
      <c r="CC74" s="130"/>
      <c r="CD74" s="130"/>
      <c r="CE74" s="130"/>
      <c r="CF74" s="130"/>
      <c r="CG74" s="130"/>
      <c r="CH74" s="130"/>
      <c r="CI74" s="130"/>
      <c r="CJ74" s="130"/>
      <c r="CK74" s="130"/>
      <c r="CL74" s="130"/>
      <c r="CM74" s="130"/>
      <c r="CN74" s="130"/>
      <c r="CO74" s="130"/>
      <c r="CP74" s="131"/>
    </row>
    <row r="75" spans="1:94">
      <c r="A75" s="157"/>
      <c r="B75" s="157"/>
      <c r="C75" s="157"/>
      <c r="D75" s="157"/>
      <c r="E75" s="157"/>
      <c r="F75" s="157"/>
      <c r="G75" s="157"/>
      <c r="H75" s="24"/>
      <c r="I75" s="24"/>
      <c r="J75" s="24"/>
      <c r="K75" s="24"/>
      <c r="L75" s="24"/>
      <c r="M75" s="23"/>
      <c r="N75" s="24"/>
      <c r="O75" s="24"/>
      <c r="P75" s="24"/>
      <c r="Q75" s="24"/>
      <c r="R75" s="24"/>
      <c r="S75" s="24"/>
      <c r="T75" s="24"/>
      <c r="U75" s="24"/>
      <c r="V75" s="24"/>
      <c r="W75" s="24"/>
      <c r="X75" s="24"/>
      <c r="Y75" s="24"/>
      <c r="Z75" s="24"/>
      <c r="AA75" s="24"/>
      <c r="AB75" s="24"/>
      <c r="AC75" s="24"/>
      <c r="AD75" s="24"/>
      <c r="AE75" s="24"/>
      <c r="AF75" s="24"/>
      <c r="AG75" s="24"/>
      <c r="AH75" s="24"/>
      <c r="AI75" s="24"/>
      <c r="AJ75" s="24"/>
      <c r="AK75" s="26"/>
      <c r="AL75" s="27"/>
      <c r="AM75" s="27"/>
      <c r="AN75" s="27"/>
      <c r="AO75" s="28"/>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120"/>
      <c r="BO75" s="121"/>
      <c r="BP75" s="121"/>
      <c r="BQ75" s="121"/>
      <c r="BR75" s="122"/>
      <c r="BS75" s="129"/>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1"/>
    </row>
    <row r="76" spans="1:94">
      <c r="A76" s="157"/>
      <c r="B76" s="157"/>
      <c r="C76" s="157"/>
      <c r="D76" s="157"/>
      <c r="E76" s="157"/>
      <c r="F76" s="157"/>
      <c r="G76" s="157"/>
      <c r="H76" s="24"/>
      <c r="I76" s="24"/>
      <c r="J76" s="24"/>
      <c r="K76" s="24"/>
      <c r="L76" s="24"/>
      <c r="M76" s="23"/>
      <c r="N76" s="24"/>
      <c r="O76" s="24"/>
      <c r="P76" s="24"/>
      <c r="Q76" s="24"/>
      <c r="R76" s="24"/>
      <c r="S76" s="24"/>
      <c r="T76" s="24"/>
      <c r="U76" s="24"/>
      <c r="V76" s="24"/>
      <c r="W76" s="24"/>
      <c r="X76" s="24"/>
      <c r="Y76" s="24"/>
      <c r="Z76" s="24"/>
      <c r="AA76" s="24"/>
      <c r="AB76" s="24"/>
      <c r="AC76" s="24"/>
      <c r="AD76" s="24"/>
      <c r="AE76" s="24"/>
      <c r="AF76" s="24"/>
      <c r="AG76" s="24"/>
      <c r="AH76" s="24"/>
      <c r="AI76" s="24"/>
      <c r="AJ76" s="24"/>
      <c r="AK76" s="26"/>
      <c r="AL76" s="27"/>
      <c r="AM76" s="27"/>
      <c r="AN76" s="27"/>
      <c r="AO76" s="28"/>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120"/>
      <c r="BO76" s="121"/>
      <c r="BP76" s="121"/>
      <c r="BQ76" s="121"/>
      <c r="BR76" s="122"/>
      <c r="BS76" s="129"/>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1"/>
    </row>
    <row r="77" spans="1:94">
      <c r="A77" s="157"/>
      <c r="B77" s="157"/>
      <c r="C77" s="157"/>
      <c r="D77" s="157"/>
      <c r="E77" s="157"/>
      <c r="F77" s="157"/>
      <c r="G77" s="157"/>
      <c r="H77" s="24"/>
      <c r="I77" s="24"/>
      <c r="J77" s="24"/>
      <c r="K77" s="24"/>
      <c r="L77" s="24"/>
      <c r="M77" s="23"/>
      <c r="N77" s="24"/>
      <c r="O77" s="24"/>
      <c r="P77" s="24"/>
      <c r="Q77" s="24"/>
      <c r="R77" s="24"/>
      <c r="S77" s="24"/>
      <c r="T77" s="24"/>
      <c r="U77" s="24"/>
      <c r="V77" s="24"/>
      <c r="W77" s="24"/>
      <c r="X77" s="24"/>
      <c r="Y77" s="24"/>
      <c r="Z77" s="24"/>
      <c r="AA77" s="24"/>
      <c r="AB77" s="24"/>
      <c r="AC77" s="24"/>
      <c r="AD77" s="24"/>
      <c r="AE77" s="24"/>
      <c r="AF77" s="24"/>
      <c r="AG77" s="24"/>
      <c r="AH77" s="24"/>
      <c r="AI77" s="24"/>
      <c r="AJ77" s="24"/>
      <c r="AK77" s="26"/>
      <c r="AL77" s="27"/>
      <c r="AM77" s="27"/>
      <c r="AN77" s="27"/>
      <c r="AO77" s="28"/>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120"/>
      <c r="BO77" s="121"/>
      <c r="BP77" s="121"/>
      <c r="BQ77" s="121"/>
      <c r="BR77" s="122"/>
      <c r="BS77" s="129"/>
      <c r="BT77" s="130"/>
      <c r="BU77" s="130"/>
      <c r="BV77" s="130"/>
      <c r="BW77" s="130"/>
      <c r="BX77" s="130"/>
      <c r="BY77" s="130"/>
      <c r="BZ77" s="130"/>
      <c r="CA77" s="130"/>
      <c r="CB77" s="130"/>
      <c r="CC77" s="130"/>
      <c r="CD77" s="130"/>
      <c r="CE77" s="130"/>
      <c r="CF77" s="130"/>
      <c r="CG77" s="130"/>
      <c r="CH77" s="130"/>
      <c r="CI77" s="130"/>
      <c r="CJ77" s="130"/>
      <c r="CK77" s="130"/>
      <c r="CL77" s="130"/>
      <c r="CM77" s="130"/>
      <c r="CN77" s="130"/>
      <c r="CO77" s="130"/>
      <c r="CP77" s="131"/>
    </row>
    <row r="78" spans="1:94">
      <c r="A78" s="157"/>
      <c r="B78" s="157"/>
      <c r="C78" s="157"/>
      <c r="D78" s="157"/>
      <c r="E78" s="157"/>
      <c r="F78" s="157"/>
      <c r="G78" s="157"/>
      <c r="H78" s="24"/>
      <c r="I78" s="24"/>
      <c r="J78" s="24"/>
      <c r="K78" s="24"/>
      <c r="L78" s="24"/>
      <c r="M78" s="23"/>
      <c r="N78" s="24"/>
      <c r="O78" s="24"/>
      <c r="P78" s="24"/>
      <c r="Q78" s="24"/>
      <c r="R78" s="24"/>
      <c r="S78" s="24"/>
      <c r="T78" s="24"/>
      <c r="U78" s="24"/>
      <c r="V78" s="24"/>
      <c r="W78" s="24"/>
      <c r="X78" s="24"/>
      <c r="Y78" s="24"/>
      <c r="Z78" s="24"/>
      <c r="AA78" s="24"/>
      <c r="AB78" s="24"/>
      <c r="AC78" s="24"/>
      <c r="AD78" s="24"/>
      <c r="AE78" s="24"/>
      <c r="AF78" s="24"/>
      <c r="AG78" s="24"/>
      <c r="AH78" s="24"/>
      <c r="AI78" s="24"/>
      <c r="AJ78" s="24"/>
      <c r="AK78" s="26"/>
      <c r="AL78" s="27"/>
      <c r="AM78" s="27"/>
      <c r="AN78" s="27"/>
      <c r="AO78" s="28"/>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120"/>
      <c r="BO78" s="121"/>
      <c r="BP78" s="121"/>
      <c r="BQ78" s="121"/>
      <c r="BR78" s="122"/>
      <c r="BS78" s="129"/>
      <c r="BT78" s="130"/>
      <c r="BU78" s="130"/>
      <c r="BV78" s="130"/>
      <c r="BW78" s="130"/>
      <c r="BX78" s="130"/>
      <c r="BY78" s="130"/>
      <c r="BZ78" s="130"/>
      <c r="CA78" s="130"/>
      <c r="CB78" s="130"/>
      <c r="CC78" s="130"/>
      <c r="CD78" s="130"/>
      <c r="CE78" s="130"/>
      <c r="CF78" s="130"/>
      <c r="CG78" s="130"/>
      <c r="CH78" s="130"/>
      <c r="CI78" s="130"/>
      <c r="CJ78" s="130"/>
      <c r="CK78" s="130"/>
      <c r="CL78" s="130"/>
      <c r="CM78" s="130"/>
      <c r="CN78" s="130"/>
      <c r="CO78" s="130"/>
      <c r="CP78" s="131"/>
    </row>
    <row r="79" spans="1:94">
      <c r="A79" s="157"/>
      <c r="B79" s="157"/>
      <c r="C79" s="157"/>
      <c r="D79" s="157"/>
      <c r="E79" s="157"/>
      <c r="F79" s="157"/>
      <c r="G79" s="157"/>
      <c r="H79" s="24"/>
      <c r="I79" s="24"/>
      <c r="J79" s="24"/>
      <c r="K79" s="24"/>
      <c r="L79" s="24"/>
      <c r="M79" s="23"/>
      <c r="N79" s="24"/>
      <c r="O79" s="24"/>
      <c r="P79" s="24"/>
      <c r="Q79" s="24"/>
      <c r="R79" s="24"/>
      <c r="S79" s="24"/>
      <c r="T79" s="24"/>
      <c r="U79" s="24"/>
      <c r="V79" s="24"/>
      <c r="W79" s="24"/>
      <c r="X79" s="24"/>
      <c r="Y79" s="24"/>
      <c r="Z79" s="24"/>
      <c r="AA79" s="24"/>
      <c r="AB79" s="24"/>
      <c r="AC79" s="24"/>
      <c r="AD79" s="24"/>
      <c r="AE79" s="24"/>
      <c r="AF79" s="24"/>
      <c r="AG79" s="24"/>
      <c r="AH79" s="24"/>
      <c r="AI79" s="24"/>
      <c r="AJ79" s="24"/>
      <c r="AK79" s="26"/>
      <c r="AL79" s="27"/>
      <c r="AM79" s="27"/>
      <c r="AN79" s="27"/>
      <c r="AO79" s="28"/>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120"/>
      <c r="BO79" s="121"/>
      <c r="BP79" s="121"/>
      <c r="BQ79" s="121"/>
      <c r="BR79" s="122"/>
      <c r="BS79" s="129"/>
      <c r="BT79" s="130"/>
      <c r="BU79" s="130"/>
      <c r="BV79" s="130"/>
      <c r="BW79" s="130"/>
      <c r="BX79" s="130"/>
      <c r="BY79" s="130"/>
      <c r="BZ79" s="130"/>
      <c r="CA79" s="130"/>
      <c r="CB79" s="130"/>
      <c r="CC79" s="130"/>
      <c r="CD79" s="130"/>
      <c r="CE79" s="130"/>
      <c r="CF79" s="130"/>
      <c r="CG79" s="130"/>
      <c r="CH79" s="130"/>
      <c r="CI79" s="130"/>
      <c r="CJ79" s="130"/>
      <c r="CK79" s="130"/>
      <c r="CL79" s="130"/>
      <c r="CM79" s="130"/>
      <c r="CN79" s="130"/>
      <c r="CO79" s="130"/>
      <c r="CP79" s="131"/>
    </row>
    <row r="80" spans="1:94">
      <c r="A80" s="157"/>
      <c r="B80" s="157"/>
      <c r="C80" s="157"/>
      <c r="D80" s="157"/>
      <c r="E80" s="157"/>
      <c r="F80" s="157"/>
      <c r="G80" s="157"/>
      <c r="H80" s="24"/>
      <c r="I80" s="24"/>
      <c r="J80" s="24"/>
      <c r="K80" s="24"/>
      <c r="L80" s="24"/>
      <c r="M80" s="23"/>
      <c r="N80" s="24"/>
      <c r="O80" s="24"/>
      <c r="P80" s="24"/>
      <c r="Q80" s="24"/>
      <c r="R80" s="24"/>
      <c r="S80" s="24"/>
      <c r="T80" s="24"/>
      <c r="U80" s="24"/>
      <c r="V80" s="24"/>
      <c r="W80" s="24"/>
      <c r="X80" s="24"/>
      <c r="Y80" s="24"/>
      <c r="Z80" s="24"/>
      <c r="AA80" s="24"/>
      <c r="AB80" s="24"/>
      <c r="AC80" s="24"/>
      <c r="AD80" s="24"/>
      <c r="AE80" s="24"/>
      <c r="AF80" s="24"/>
      <c r="AG80" s="24"/>
      <c r="AH80" s="24"/>
      <c r="AI80" s="24"/>
      <c r="AJ80" s="24"/>
      <c r="AK80" s="26"/>
      <c r="AL80" s="27"/>
      <c r="AM80" s="27"/>
      <c r="AN80" s="27"/>
      <c r="AO80" s="28"/>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120"/>
      <c r="BO80" s="121"/>
      <c r="BP80" s="121"/>
      <c r="BQ80" s="121"/>
      <c r="BR80" s="122"/>
      <c r="BS80" s="129"/>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1"/>
    </row>
    <row r="81" spans="1:94">
      <c r="A81" s="157"/>
      <c r="B81" s="157"/>
      <c r="C81" s="157"/>
      <c r="D81" s="157"/>
      <c r="E81" s="157"/>
      <c r="F81" s="157"/>
      <c r="G81" s="157"/>
      <c r="H81" s="24"/>
      <c r="I81" s="24"/>
      <c r="J81" s="24"/>
      <c r="K81" s="24"/>
      <c r="L81" s="24"/>
      <c r="M81" s="23"/>
      <c r="N81" s="24"/>
      <c r="O81" s="24"/>
      <c r="P81" s="24"/>
      <c r="Q81" s="24"/>
      <c r="R81" s="24"/>
      <c r="S81" s="24"/>
      <c r="T81" s="24"/>
      <c r="U81" s="24"/>
      <c r="V81" s="24"/>
      <c r="W81" s="24"/>
      <c r="X81" s="24"/>
      <c r="Y81" s="24"/>
      <c r="Z81" s="24"/>
      <c r="AA81" s="24"/>
      <c r="AB81" s="24"/>
      <c r="AC81" s="24"/>
      <c r="AD81" s="24"/>
      <c r="AE81" s="24"/>
      <c r="AF81" s="24"/>
      <c r="AG81" s="24"/>
      <c r="AH81" s="24"/>
      <c r="AI81" s="24"/>
      <c r="AJ81" s="24"/>
      <c r="AK81" s="26"/>
      <c r="AL81" s="27"/>
      <c r="AM81" s="27"/>
      <c r="AN81" s="27"/>
      <c r="AO81" s="28"/>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120"/>
      <c r="BO81" s="121"/>
      <c r="BP81" s="121"/>
      <c r="BQ81" s="121"/>
      <c r="BR81" s="122"/>
      <c r="BS81" s="129"/>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1"/>
    </row>
    <row r="82" spans="1:94">
      <c r="A82" s="157"/>
      <c r="B82" s="157"/>
      <c r="C82" s="157"/>
      <c r="D82" s="157"/>
      <c r="E82" s="157"/>
      <c r="F82" s="157"/>
      <c r="G82" s="157"/>
      <c r="H82" s="24"/>
      <c r="I82" s="24"/>
      <c r="J82" s="24"/>
      <c r="K82" s="24"/>
      <c r="L82" s="24"/>
      <c r="M82" s="23"/>
      <c r="N82" s="24"/>
      <c r="O82" s="24"/>
      <c r="P82" s="24"/>
      <c r="Q82" s="24"/>
      <c r="R82" s="24"/>
      <c r="S82" s="24"/>
      <c r="T82" s="24"/>
      <c r="U82" s="24"/>
      <c r="V82" s="24"/>
      <c r="W82" s="24"/>
      <c r="X82" s="24"/>
      <c r="Y82" s="24"/>
      <c r="Z82" s="24"/>
      <c r="AA82" s="24"/>
      <c r="AB82" s="24"/>
      <c r="AC82" s="24"/>
      <c r="AD82" s="24"/>
      <c r="AE82" s="24"/>
      <c r="AF82" s="24"/>
      <c r="AG82" s="24"/>
      <c r="AH82" s="24"/>
      <c r="AI82" s="24"/>
      <c r="AJ82" s="24"/>
      <c r="AK82" s="26"/>
      <c r="AL82" s="27"/>
      <c r="AM82" s="27"/>
      <c r="AN82" s="27"/>
      <c r="AO82" s="28"/>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120"/>
      <c r="BO82" s="121"/>
      <c r="BP82" s="121"/>
      <c r="BQ82" s="121"/>
      <c r="BR82" s="122"/>
      <c r="BS82" s="129"/>
      <c r="BT82" s="130"/>
      <c r="BU82" s="130"/>
      <c r="BV82" s="130"/>
      <c r="BW82" s="130"/>
      <c r="BX82" s="130"/>
      <c r="BY82" s="130"/>
      <c r="BZ82" s="130"/>
      <c r="CA82" s="130"/>
      <c r="CB82" s="130"/>
      <c r="CC82" s="130"/>
      <c r="CD82" s="130"/>
      <c r="CE82" s="130"/>
      <c r="CF82" s="130"/>
      <c r="CG82" s="130"/>
      <c r="CH82" s="130"/>
      <c r="CI82" s="130"/>
      <c r="CJ82" s="130"/>
      <c r="CK82" s="130"/>
      <c r="CL82" s="130"/>
      <c r="CM82" s="130"/>
      <c r="CN82" s="130"/>
      <c r="CO82" s="130"/>
      <c r="CP82" s="131"/>
    </row>
    <row r="83" spans="1:94">
      <c r="A83" s="157"/>
      <c r="B83" s="157"/>
      <c r="C83" s="157"/>
      <c r="D83" s="157"/>
      <c r="E83" s="157"/>
      <c r="F83" s="157"/>
      <c r="G83" s="157"/>
      <c r="H83" s="24"/>
      <c r="I83" s="24"/>
      <c r="J83" s="24"/>
      <c r="K83" s="24"/>
      <c r="L83" s="24"/>
      <c r="M83" s="23"/>
      <c r="N83" s="24"/>
      <c r="O83" s="24"/>
      <c r="P83" s="24"/>
      <c r="Q83" s="24"/>
      <c r="R83" s="24"/>
      <c r="S83" s="24"/>
      <c r="T83" s="24"/>
      <c r="U83" s="24"/>
      <c r="V83" s="24"/>
      <c r="W83" s="24"/>
      <c r="X83" s="24"/>
      <c r="Y83" s="24"/>
      <c r="Z83" s="24"/>
      <c r="AA83" s="24"/>
      <c r="AB83" s="24"/>
      <c r="AC83" s="24"/>
      <c r="AD83" s="24"/>
      <c r="AE83" s="24"/>
      <c r="AF83" s="24"/>
      <c r="AG83" s="24"/>
      <c r="AH83" s="24"/>
      <c r="AI83" s="24"/>
      <c r="AJ83" s="24"/>
      <c r="AK83" s="26"/>
      <c r="AL83" s="27"/>
      <c r="AM83" s="27"/>
      <c r="AN83" s="27"/>
      <c r="AO83" s="28"/>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120"/>
      <c r="BO83" s="121"/>
      <c r="BP83" s="121"/>
      <c r="BQ83" s="121"/>
      <c r="BR83" s="122"/>
      <c r="BS83" s="129"/>
      <c r="BT83" s="130"/>
      <c r="BU83" s="130"/>
      <c r="BV83" s="130"/>
      <c r="BW83" s="130"/>
      <c r="BX83" s="130"/>
      <c r="BY83" s="130"/>
      <c r="BZ83" s="130"/>
      <c r="CA83" s="130"/>
      <c r="CB83" s="130"/>
      <c r="CC83" s="130"/>
      <c r="CD83" s="130"/>
      <c r="CE83" s="130"/>
      <c r="CF83" s="130"/>
      <c r="CG83" s="130"/>
      <c r="CH83" s="130"/>
      <c r="CI83" s="130"/>
      <c r="CJ83" s="130"/>
      <c r="CK83" s="130"/>
      <c r="CL83" s="130"/>
      <c r="CM83" s="130"/>
      <c r="CN83" s="130"/>
      <c r="CO83" s="130"/>
      <c r="CP83" s="131"/>
    </row>
    <row r="84" spans="1:94">
      <c r="A84" s="157"/>
      <c r="B84" s="157"/>
      <c r="C84" s="157"/>
      <c r="D84" s="157"/>
      <c r="E84" s="157"/>
      <c r="F84" s="157"/>
      <c r="G84" s="157"/>
      <c r="H84" s="24"/>
      <c r="I84" s="24"/>
      <c r="J84" s="24"/>
      <c r="K84" s="24"/>
      <c r="L84" s="24"/>
      <c r="M84" s="23"/>
      <c r="N84" s="24"/>
      <c r="O84" s="24"/>
      <c r="P84" s="24"/>
      <c r="Q84" s="24"/>
      <c r="R84" s="24"/>
      <c r="S84" s="24"/>
      <c r="T84" s="24"/>
      <c r="U84" s="24"/>
      <c r="V84" s="24"/>
      <c r="W84" s="24"/>
      <c r="X84" s="24"/>
      <c r="Y84" s="24"/>
      <c r="Z84" s="24"/>
      <c r="AA84" s="24"/>
      <c r="AB84" s="24"/>
      <c r="AC84" s="24"/>
      <c r="AD84" s="24"/>
      <c r="AF84" s="24"/>
      <c r="AG84" s="24"/>
      <c r="AH84" s="24"/>
      <c r="AI84" s="24"/>
      <c r="AJ84" s="24"/>
      <c r="AK84" s="26"/>
      <c r="AL84" s="27"/>
      <c r="AM84" s="27"/>
      <c r="AN84" s="27"/>
      <c r="AO84" s="28"/>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120"/>
      <c r="BO84" s="121"/>
      <c r="BP84" s="121"/>
      <c r="BQ84" s="121"/>
      <c r="BR84" s="122"/>
      <c r="BS84" s="129"/>
      <c r="BT84" s="130"/>
      <c r="BU84" s="130"/>
      <c r="BV84" s="130"/>
      <c r="BW84" s="130"/>
      <c r="BX84" s="130"/>
      <c r="BY84" s="130"/>
      <c r="BZ84" s="130"/>
      <c r="CA84" s="130"/>
      <c r="CB84" s="130"/>
      <c r="CC84" s="130"/>
      <c r="CD84" s="130"/>
      <c r="CE84" s="130"/>
      <c r="CF84" s="130"/>
      <c r="CG84" s="130"/>
      <c r="CH84" s="130"/>
      <c r="CI84" s="130"/>
      <c r="CJ84" s="130"/>
      <c r="CK84" s="130"/>
      <c r="CL84" s="130"/>
      <c r="CM84" s="130"/>
      <c r="CN84" s="130"/>
      <c r="CO84" s="130"/>
      <c r="CP84" s="131"/>
    </row>
    <row r="85" spans="1:94">
      <c r="A85" s="157"/>
      <c r="B85" s="157"/>
      <c r="C85" s="157"/>
      <c r="D85" s="157"/>
      <c r="E85" s="157"/>
      <c r="F85" s="157"/>
      <c r="G85" s="157"/>
      <c r="H85" s="24"/>
      <c r="I85" s="24"/>
      <c r="J85" s="24"/>
      <c r="K85" s="24"/>
      <c r="L85" s="24"/>
      <c r="M85" s="23"/>
      <c r="N85" s="24"/>
      <c r="O85" s="24"/>
      <c r="P85" s="24"/>
      <c r="Q85" s="24"/>
      <c r="R85" s="24"/>
      <c r="S85" s="24"/>
      <c r="T85" s="24"/>
      <c r="U85" s="24"/>
      <c r="V85" s="24"/>
      <c r="W85" s="24"/>
      <c r="X85" s="24"/>
      <c r="Y85" s="24"/>
      <c r="Z85" s="24"/>
      <c r="AA85" s="24"/>
      <c r="AB85" s="24"/>
      <c r="AC85" s="24"/>
      <c r="AD85" s="24"/>
      <c r="AE85" s="24"/>
      <c r="AF85" s="24"/>
      <c r="AG85" s="24"/>
      <c r="AH85" s="24"/>
      <c r="AI85" s="24"/>
      <c r="AJ85" s="24"/>
      <c r="AK85" s="26"/>
      <c r="AL85" s="27"/>
      <c r="AM85" s="27"/>
      <c r="AN85" s="27"/>
      <c r="AO85" s="28"/>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120"/>
      <c r="BO85" s="121"/>
      <c r="BP85" s="121"/>
      <c r="BQ85" s="121"/>
      <c r="BR85" s="122"/>
      <c r="BS85" s="129"/>
      <c r="BT85" s="130"/>
      <c r="BU85" s="130"/>
      <c r="BV85" s="130"/>
      <c r="BW85" s="130"/>
      <c r="BX85" s="130"/>
      <c r="BY85" s="130"/>
      <c r="BZ85" s="130"/>
      <c r="CA85" s="130"/>
      <c r="CB85" s="130"/>
      <c r="CC85" s="130"/>
      <c r="CD85" s="130"/>
      <c r="CE85" s="130"/>
      <c r="CF85" s="130"/>
      <c r="CG85" s="130"/>
      <c r="CH85" s="130"/>
      <c r="CI85" s="130"/>
      <c r="CJ85" s="130"/>
      <c r="CK85" s="130"/>
      <c r="CL85" s="130"/>
      <c r="CM85" s="130"/>
      <c r="CN85" s="130"/>
      <c r="CO85" s="130"/>
      <c r="CP85" s="131"/>
    </row>
    <row r="86" spans="1:94">
      <c r="A86" s="157"/>
      <c r="B86" s="157"/>
      <c r="C86" s="157"/>
      <c r="D86" s="157"/>
      <c r="E86" s="157"/>
      <c r="F86" s="157"/>
      <c r="G86" s="157"/>
      <c r="H86" s="24"/>
      <c r="I86" s="24"/>
      <c r="J86" s="24"/>
      <c r="K86" s="24"/>
      <c r="L86" s="24"/>
      <c r="M86" s="23"/>
      <c r="N86" s="24"/>
      <c r="O86" s="24"/>
      <c r="P86" s="24"/>
      <c r="Q86" s="24"/>
      <c r="R86" s="24"/>
      <c r="S86" s="24"/>
      <c r="T86" s="24"/>
      <c r="U86" s="24"/>
      <c r="V86" s="24"/>
      <c r="W86" s="24"/>
      <c r="X86" s="24"/>
      <c r="Y86" s="24"/>
      <c r="Z86" s="24"/>
      <c r="AA86" s="24"/>
      <c r="AB86" s="24"/>
      <c r="AC86" s="24"/>
      <c r="AD86" s="24"/>
      <c r="AE86" s="24"/>
      <c r="AF86" s="24"/>
      <c r="AG86" s="24"/>
      <c r="AH86" s="24"/>
      <c r="AI86" s="24"/>
      <c r="AJ86" s="24"/>
      <c r="AK86" s="26"/>
      <c r="AL86" s="27"/>
      <c r="AM86" s="27"/>
      <c r="AN86" s="27"/>
      <c r="AO86" s="28"/>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120"/>
      <c r="BO86" s="121"/>
      <c r="BP86" s="121"/>
      <c r="BQ86" s="121"/>
      <c r="BR86" s="122"/>
      <c r="BS86" s="129"/>
      <c r="BT86" s="130"/>
      <c r="BU86" s="130"/>
      <c r="BV86" s="130"/>
      <c r="BW86" s="130"/>
      <c r="BX86" s="130"/>
      <c r="BY86" s="130"/>
      <c r="BZ86" s="130"/>
      <c r="CA86" s="130"/>
      <c r="CB86" s="130"/>
      <c r="CC86" s="130"/>
      <c r="CD86" s="130"/>
      <c r="CE86" s="130"/>
      <c r="CF86" s="130"/>
      <c r="CG86" s="130"/>
      <c r="CH86" s="130"/>
      <c r="CI86" s="130"/>
      <c r="CJ86" s="130"/>
      <c r="CK86" s="130"/>
      <c r="CL86" s="130"/>
      <c r="CM86" s="130"/>
      <c r="CN86" s="130"/>
      <c r="CO86" s="130"/>
      <c r="CP86" s="131"/>
    </row>
    <row r="87" spans="1:94">
      <c r="A87" s="157"/>
      <c r="B87" s="157"/>
      <c r="C87" s="157"/>
      <c r="D87" s="157"/>
      <c r="E87" s="157"/>
      <c r="F87" s="157"/>
      <c r="G87" s="157"/>
      <c r="H87" s="24"/>
      <c r="I87" s="24"/>
      <c r="J87" s="24"/>
      <c r="K87" s="24"/>
      <c r="L87" s="24"/>
      <c r="M87" s="23"/>
      <c r="N87" s="24"/>
      <c r="O87" s="24"/>
      <c r="P87" s="24"/>
      <c r="Q87" s="24"/>
      <c r="R87" s="24"/>
      <c r="S87" s="24"/>
      <c r="T87" s="24"/>
      <c r="U87" s="24"/>
      <c r="V87" s="24"/>
      <c r="W87" s="24"/>
      <c r="X87" s="24"/>
      <c r="Y87" s="24"/>
      <c r="Z87" s="24"/>
      <c r="AA87" s="24"/>
      <c r="AB87" s="24"/>
      <c r="AC87" s="24"/>
      <c r="AD87" s="24"/>
      <c r="AE87" s="24"/>
      <c r="AF87" s="24"/>
      <c r="AG87" s="24"/>
      <c r="AH87" s="24"/>
      <c r="AI87" s="24"/>
      <c r="AJ87" s="24"/>
      <c r="AK87" s="26"/>
      <c r="AL87" s="27"/>
      <c r="AM87" s="27"/>
      <c r="AN87" s="27"/>
      <c r="AO87" s="28"/>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120"/>
      <c r="BO87" s="121"/>
      <c r="BP87" s="121"/>
      <c r="BQ87" s="121"/>
      <c r="BR87" s="122"/>
      <c r="BS87" s="129"/>
      <c r="BT87" s="130"/>
      <c r="BU87" s="130"/>
      <c r="BV87" s="130"/>
      <c r="BW87" s="130"/>
      <c r="BX87" s="130"/>
      <c r="BY87" s="130"/>
      <c r="BZ87" s="130"/>
      <c r="CA87" s="130"/>
      <c r="CB87" s="130"/>
      <c r="CC87" s="130"/>
      <c r="CD87" s="130"/>
      <c r="CE87" s="130"/>
      <c r="CF87" s="130"/>
      <c r="CG87" s="130"/>
      <c r="CH87" s="130"/>
      <c r="CI87" s="130"/>
      <c r="CJ87" s="130"/>
      <c r="CK87" s="130"/>
      <c r="CL87" s="130"/>
      <c r="CM87" s="130"/>
      <c r="CN87" s="130"/>
      <c r="CO87" s="130"/>
      <c r="CP87" s="131"/>
    </row>
    <row r="88" spans="1:94">
      <c r="A88" s="157"/>
      <c r="B88" s="157"/>
      <c r="C88" s="157"/>
      <c r="D88" s="157"/>
      <c r="E88" s="157"/>
      <c r="F88" s="157"/>
      <c r="G88" s="157"/>
      <c r="H88" s="24"/>
      <c r="I88" s="24"/>
      <c r="J88" s="24"/>
      <c r="K88" s="24"/>
      <c r="L88" s="24"/>
      <c r="M88" s="23"/>
      <c r="N88" s="24"/>
      <c r="O88" s="24"/>
      <c r="P88" s="24"/>
      <c r="Q88" s="24"/>
      <c r="R88" s="24"/>
      <c r="S88" s="24"/>
      <c r="T88" s="24"/>
      <c r="U88" s="24"/>
      <c r="V88" s="24"/>
      <c r="W88" s="24"/>
      <c r="X88" s="24"/>
      <c r="Y88" s="24"/>
      <c r="Z88" s="24"/>
      <c r="AA88" s="24"/>
      <c r="AB88" s="24"/>
      <c r="AC88" s="24"/>
      <c r="AD88" s="24"/>
      <c r="AE88" s="24"/>
      <c r="AF88" s="24"/>
      <c r="AG88" s="24"/>
      <c r="AH88" s="24"/>
      <c r="AI88" s="24"/>
      <c r="AJ88" s="24"/>
      <c r="AK88" s="26"/>
      <c r="AL88" s="27"/>
      <c r="AM88" s="27"/>
      <c r="AN88" s="27"/>
      <c r="AO88" s="28"/>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120"/>
      <c r="BO88" s="121"/>
      <c r="BP88" s="121"/>
      <c r="BQ88" s="121"/>
      <c r="BR88" s="122"/>
      <c r="BS88" s="129"/>
      <c r="BT88" s="130"/>
      <c r="BU88" s="130"/>
      <c r="BV88" s="130"/>
      <c r="BW88" s="130"/>
      <c r="BX88" s="130"/>
      <c r="BY88" s="130"/>
      <c r="BZ88" s="130"/>
      <c r="CA88" s="130"/>
      <c r="CB88" s="130"/>
      <c r="CC88" s="130"/>
      <c r="CD88" s="130"/>
      <c r="CE88" s="130"/>
      <c r="CF88" s="130"/>
      <c r="CG88" s="130"/>
      <c r="CH88" s="130"/>
      <c r="CI88" s="130"/>
      <c r="CJ88" s="130"/>
      <c r="CK88" s="130"/>
      <c r="CL88" s="130"/>
      <c r="CM88" s="130"/>
      <c r="CN88" s="130"/>
      <c r="CO88" s="130"/>
      <c r="CP88" s="131"/>
    </row>
    <row r="89" spans="1:94">
      <c r="A89" s="157"/>
      <c r="B89" s="157"/>
      <c r="C89" s="157"/>
      <c r="D89" s="157"/>
      <c r="E89" s="157"/>
      <c r="F89" s="157"/>
      <c r="G89" s="157"/>
      <c r="H89" s="24"/>
      <c r="I89" s="24"/>
      <c r="J89" s="24"/>
      <c r="K89" s="24"/>
      <c r="L89" s="24"/>
      <c r="M89" s="23"/>
      <c r="N89" s="24"/>
      <c r="O89" s="24"/>
      <c r="P89" s="24"/>
      <c r="Q89" s="24"/>
      <c r="R89" s="24"/>
      <c r="S89" s="24"/>
      <c r="T89" s="24"/>
      <c r="U89" s="24"/>
      <c r="V89" s="24"/>
      <c r="W89" s="24"/>
      <c r="X89" s="24"/>
      <c r="Y89" s="24"/>
      <c r="Z89" s="24"/>
      <c r="AA89" s="24"/>
      <c r="AB89" s="24"/>
      <c r="AC89" s="24"/>
      <c r="AD89" s="24"/>
      <c r="AE89" s="24"/>
      <c r="AF89" s="24"/>
      <c r="AG89" s="24"/>
      <c r="AH89" s="24"/>
      <c r="AI89" s="24"/>
      <c r="AJ89" s="24"/>
      <c r="AK89" s="26"/>
      <c r="AL89" s="27"/>
      <c r="AM89" s="27"/>
      <c r="AN89" s="27"/>
      <c r="AO89" s="28"/>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120"/>
      <c r="BO89" s="121"/>
      <c r="BP89" s="121"/>
      <c r="BQ89" s="121"/>
      <c r="BR89" s="122"/>
      <c r="BS89" s="129"/>
      <c r="BT89" s="130"/>
      <c r="BU89" s="130"/>
      <c r="BV89" s="130"/>
      <c r="BW89" s="130"/>
      <c r="BX89" s="130"/>
      <c r="BY89" s="130"/>
      <c r="BZ89" s="130"/>
      <c r="CA89" s="130"/>
      <c r="CB89" s="130"/>
      <c r="CC89" s="130"/>
      <c r="CD89" s="130"/>
      <c r="CE89" s="130"/>
      <c r="CF89" s="130"/>
      <c r="CG89" s="130"/>
      <c r="CH89" s="130"/>
      <c r="CI89" s="130"/>
      <c r="CJ89" s="130"/>
      <c r="CK89" s="130"/>
      <c r="CL89" s="130"/>
      <c r="CM89" s="130"/>
      <c r="CN89" s="130"/>
      <c r="CO89" s="130"/>
      <c r="CP89" s="131"/>
    </row>
    <row r="90" spans="1:94">
      <c r="A90" s="157"/>
      <c r="B90" s="157"/>
      <c r="C90" s="157"/>
      <c r="D90" s="157"/>
      <c r="E90" s="157"/>
      <c r="F90" s="157"/>
      <c r="G90" s="157"/>
      <c r="H90" s="24"/>
      <c r="I90" s="24"/>
      <c r="J90" s="24"/>
      <c r="K90" s="24"/>
      <c r="L90" s="24"/>
      <c r="M90" s="23"/>
      <c r="N90" s="24"/>
      <c r="O90" s="24"/>
      <c r="P90" s="24"/>
      <c r="Q90" s="24"/>
      <c r="R90" s="24"/>
      <c r="S90" s="24"/>
      <c r="T90" s="24"/>
      <c r="U90" s="24"/>
      <c r="V90" s="24"/>
      <c r="W90" s="24"/>
      <c r="X90" s="24"/>
      <c r="Y90" s="24"/>
      <c r="Z90" s="24"/>
      <c r="AA90" s="24"/>
      <c r="AB90" s="24"/>
      <c r="AC90" s="24"/>
      <c r="AD90" s="24"/>
      <c r="AE90" s="24"/>
      <c r="AF90" s="24"/>
      <c r="AG90" s="24"/>
      <c r="AH90" s="24"/>
      <c r="AI90" s="24"/>
      <c r="AJ90" s="24"/>
      <c r="AK90" s="26"/>
      <c r="AL90" s="27"/>
      <c r="AM90" s="27"/>
      <c r="AN90" s="27"/>
      <c r="AO90" s="28"/>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120"/>
      <c r="BO90" s="121"/>
      <c r="BP90" s="121"/>
      <c r="BQ90" s="121"/>
      <c r="BR90" s="122"/>
      <c r="BS90" s="129"/>
      <c r="BT90" s="130"/>
      <c r="BU90" s="130"/>
      <c r="BV90" s="130"/>
      <c r="BW90" s="130"/>
      <c r="BX90" s="130"/>
      <c r="BY90" s="130"/>
      <c r="BZ90" s="130"/>
      <c r="CA90" s="130"/>
      <c r="CB90" s="130"/>
      <c r="CC90" s="130"/>
      <c r="CD90" s="130"/>
      <c r="CE90" s="130"/>
      <c r="CF90" s="130"/>
      <c r="CG90" s="130"/>
      <c r="CH90" s="130"/>
      <c r="CI90" s="130"/>
      <c r="CJ90" s="130"/>
      <c r="CK90" s="130"/>
      <c r="CL90" s="130"/>
      <c r="CM90" s="130"/>
      <c r="CN90" s="130"/>
      <c r="CO90" s="130"/>
      <c r="CP90" s="131"/>
    </row>
    <row r="91" spans="1:94">
      <c r="A91" s="157"/>
      <c r="B91" s="157"/>
      <c r="C91" s="157"/>
      <c r="D91" s="157"/>
      <c r="E91" s="157"/>
      <c r="F91" s="157"/>
      <c r="G91" s="157"/>
      <c r="H91" s="24"/>
      <c r="I91" s="24"/>
      <c r="J91" s="24"/>
      <c r="K91" s="24"/>
      <c r="L91" s="24"/>
      <c r="M91" s="23"/>
      <c r="N91" s="24"/>
      <c r="O91" s="24"/>
      <c r="P91" s="24"/>
      <c r="Q91" s="24"/>
      <c r="R91" s="24"/>
      <c r="S91" s="24"/>
      <c r="T91" s="24"/>
      <c r="U91" s="24"/>
      <c r="V91" s="24"/>
      <c r="W91" s="24"/>
      <c r="X91" s="24"/>
      <c r="Y91" s="24"/>
      <c r="Z91" s="24"/>
      <c r="AA91" s="24"/>
      <c r="AB91" s="24"/>
      <c r="AC91" s="24"/>
      <c r="AD91" s="24"/>
      <c r="AE91" s="24"/>
      <c r="AF91" s="24"/>
      <c r="AG91" s="24"/>
      <c r="AH91" s="24"/>
      <c r="AI91" s="24"/>
      <c r="AJ91" s="24"/>
      <c r="AK91" s="26"/>
      <c r="AL91" s="27"/>
      <c r="AM91" s="27"/>
      <c r="AN91" s="27"/>
      <c r="AO91" s="28"/>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120"/>
      <c r="BO91" s="121"/>
      <c r="BP91" s="121"/>
      <c r="BQ91" s="121"/>
      <c r="BR91" s="122"/>
      <c r="BS91" s="129"/>
      <c r="BT91" s="130"/>
      <c r="BU91" s="130"/>
      <c r="BV91" s="130"/>
      <c r="BW91" s="130"/>
      <c r="BX91" s="130"/>
      <c r="BY91" s="130"/>
      <c r="BZ91" s="130"/>
      <c r="CA91" s="130"/>
      <c r="CB91" s="130"/>
      <c r="CC91" s="130"/>
      <c r="CD91" s="130"/>
      <c r="CE91" s="130"/>
      <c r="CF91" s="130"/>
      <c r="CG91" s="130"/>
      <c r="CH91" s="130"/>
      <c r="CI91" s="130"/>
      <c r="CJ91" s="130"/>
      <c r="CK91" s="130"/>
      <c r="CL91" s="130"/>
      <c r="CM91" s="130"/>
      <c r="CN91" s="130"/>
      <c r="CO91" s="130"/>
      <c r="CP91" s="131"/>
    </row>
    <row r="92" spans="1:94">
      <c r="A92" s="157"/>
      <c r="B92" s="157"/>
      <c r="C92" s="157"/>
      <c r="D92" s="157"/>
      <c r="E92" s="157"/>
      <c r="F92" s="157"/>
      <c r="G92" s="157"/>
      <c r="H92" s="24"/>
      <c r="I92" s="24"/>
      <c r="J92" s="24"/>
      <c r="K92" s="24"/>
      <c r="L92" s="24"/>
      <c r="M92" s="23"/>
      <c r="N92" s="24"/>
      <c r="O92" s="24"/>
      <c r="P92" s="24"/>
      <c r="Q92" s="24"/>
      <c r="R92" s="24"/>
      <c r="S92" s="24"/>
      <c r="T92" s="24"/>
      <c r="U92" s="24"/>
      <c r="V92" s="24"/>
      <c r="W92" s="24"/>
      <c r="X92" s="24"/>
      <c r="Y92" s="24"/>
      <c r="Z92" s="24"/>
      <c r="AA92" s="24"/>
      <c r="AB92" s="24"/>
      <c r="AC92" s="24"/>
      <c r="AD92" s="24"/>
      <c r="AE92" s="24"/>
      <c r="AF92" s="24"/>
      <c r="AG92" s="24"/>
      <c r="AH92" s="24"/>
      <c r="AI92" s="24"/>
      <c r="AJ92" s="24"/>
      <c r="AK92" s="26"/>
      <c r="AL92" s="27"/>
      <c r="AM92" s="27"/>
      <c r="AN92" s="27"/>
      <c r="AO92" s="28"/>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120"/>
      <c r="BO92" s="121"/>
      <c r="BP92" s="121"/>
      <c r="BQ92" s="121"/>
      <c r="BR92" s="122"/>
      <c r="BS92" s="129"/>
      <c r="BT92" s="130"/>
      <c r="BU92" s="130"/>
      <c r="BV92" s="130"/>
      <c r="BW92" s="130"/>
      <c r="BX92" s="130"/>
      <c r="BY92" s="130"/>
      <c r="BZ92" s="130"/>
      <c r="CA92" s="130"/>
      <c r="CB92" s="130"/>
      <c r="CC92" s="130"/>
      <c r="CD92" s="130"/>
      <c r="CE92" s="130"/>
      <c r="CF92" s="130"/>
      <c r="CG92" s="130"/>
      <c r="CH92" s="130"/>
      <c r="CI92" s="130"/>
      <c r="CJ92" s="130"/>
      <c r="CK92" s="130"/>
      <c r="CL92" s="130"/>
      <c r="CM92" s="130"/>
      <c r="CN92" s="130"/>
      <c r="CO92" s="130"/>
      <c r="CP92" s="131"/>
    </row>
    <row r="93" spans="1:94">
      <c r="A93" s="157"/>
      <c r="B93" s="157"/>
      <c r="C93" s="157"/>
      <c r="D93" s="157"/>
      <c r="E93" s="157"/>
      <c r="F93" s="157"/>
      <c r="G93" s="157"/>
      <c r="H93" s="24"/>
      <c r="I93" s="24"/>
      <c r="J93" s="24"/>
      <c r="K93" s="24"/>
      <c r="L93" s="24"/>
      <c r="M93" s="23"/>
      <c r="N93" s="24"/>
      <c r="O93" s="24"/>
      <c r="P93" s="24"/>
      <c r="Q93" s="24"/>
      <c r="R93" s="24"/>
      <c r="S93" s="24"/>
      <c r="T93" s="24"/>
      <c r="U93" s="24"/>
      <c r="V93" s="24"/>
      <c r="W93" s="24"/>
      <c r="X93" s="24"/>
      <c r="Y93" s="24"/>
      <c r="Z93" s="24"/>
      <c r="AA93" s="24"/>
      <c r="AB93" s="24"/>
      <c r="AC93" s="24"/>
      <c r="AD93" s="24"/>
      <c r="AE93" s="24"/>
      <c r="AF93" s="24"/>
      <c r="AG93" s="24"/>
      <c r="AH93" s="24"/>
      <c r="AI93" s="24"/>
      <c r="AJ93" s="24"/>
      <c r="AK93" s="26"/>
      <c r="AL93" s="27"/>
      <c r="AM93" s="27"/>
      <c r="AN93" s="27"/>
      <c r="AO93" s="28"/>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120"/>
      <c r="BO93" s="121"/>
      <c r="BP93" s="121"/>
      <c r="BQ93" s="121"/>
      <c r="BR93" s="122"/>
      <c r="BS93" s="129"/>
      <c r="BT93" s="130"/>
      <c r="BU93" s="130"/>
      <c r="BV93" s="130"/>
      <c r="BW93" s="130"/>
      <c r="BX93" s="130"/>
      <c r="BY93" s="130"/>
      <c r="BZ93" s="130"/>
      <c r="CA93" s="130"/>
      <c r="CB93" s="130"/>
      <c r="CC93" s="130"/>
      <c r="CD93" s="130"/>
      <c r="CE93" s="130"/>
      <c r="CF93" s="130"/>
      <c r="CG93" s="130"/>
      <c r="CH93" s="130"/>
      <c r="CI93" s="130"/>
      <c r="CJ93" s="130"/>
      <c r="CK93" s="130"/>
      <c r="CL93" s="130"/>
      <c r="CM93" s="130"/>
      <c r="CN93" s="130"/>
      <c r="CO93" s="130"/>
      <c r="CP93" s="131"/>
    </row>
    <row r="94" spans="1:94">
      <c r="A94" s="157"/>
      <c r="B94" s="157"/>
      <c r="C94" s="157"/>
      <c r="D94" s="157"/>
      <c r="E94" s="157"/>
      <c r="F94" s="157"/>
      <c r="G94" s="157"/>
      <c r="H94" s="24"/>
      <c r="I94" s="24"/>
      <c r="J94" s="24"/>
      <c r="K94" s="24"/>
      <c r="L94" s="24"/>
      <c r="M94" s="23"/>
      <c r="N94" s="24"/>
      <c r="O94" s="24"/>
      <c r="P94" s="24"/>
      <c r="Q94" s="24"/>
      <c r="R94" s="24"/>
      <c r="S94" s="24"/>
      <c r="T94" s="24"/>
      <c r="U94" s="24"/>
      <c r="V94" s="24"/>
      <c r="W94" s="24"/>
      <c r="X94" s="24"/>
      <c r="Y94" s="24"/>
      <c r="Z94" s="24"/>
      <c r="AA94" s="24"/>
      <c r="AB94" s="24"/>
      <c r="AC94" s="24"/>
      <c r="AD94" s="24"/>
      <c r="AE94" s="24"/>
      <c r="AF94" s="24"/>
      <c r="AG94" s="24"/>
      <c r="AH94" s="24"/>
      <c r="AI94" s="24"/>
      <c r="AJ94" s="24"/>
      <c r="AK94" s="26"/>
      <c r="AL94" s="27"/>
      <c r="AM94" s="27"/>
      <c r="AN94" s="27"/>
      <c r="AO94" s="28"/>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120"/>
      <c r="BO94" s="121"/>
      <c r="BP94" s="121"/>
      <c r="BQ94" s="121"/>
      <c r="BR94" s="122"/>
      <c r="BS94" s="129"/>
      <c r="BT94" s="130"/>
      <c r="BU94" s="130"/>
      <c r="BV94" s="130"/>
      <c r="BW94" s="130"/>
      <c r="BX94" s="130"/>
      <c r="BY94" s="130"/>
      <c r="BZ94" s="130"/>
      <c r="CA94" s="130"/>
      <c r="CB94" s="130"/>
      <c r="CC94" s="130"/>
      <c r="CD94" s="130"/>
      <c r="CE94" s="130"/>
      <c r="CF94" s="130"/>
      <c r="CG94" s="130"/>
      <c r="CH94" s="130"/>
      <c r="CI94" s="130"/>
      <c r="CJ94" s="130"/>
      <c r="CK94" s="130"/>
      <c r="CL94" s="130"/>
      <c r="CM94" s="130"/>
      <c r="CN94" s="130"/>
      <c r="CO94" s="130"/>
      <c r="CP94" s="131"/>
    </row>
    <row r="95" spans="1:94">
      <c r="A95" s="157"/>
      <c r="B95" s="157"/>
      <c r="C95" s="157"/>
      <c r="D95" s="157"/>
      <c r="E95" s="157"/>
      <c r="F95" s="157"/>
      <c r="G95" s="157"/>
      <c r="H95" s="24"/>
      <c r="I95" s="24"/>
      <c r="J95" s="24"/>
      <c r="K95" s="24"/>
      <c r="L95" s="24"/>
      <c r="M95" s="23"/>
      <c r="N95" s="24"/>
      <c r="O95" s="24"/>
      <c r="P95" s="24"/>
      <c r="Q95" s="24"/>
      <c r="R95" s="24"/>
      <c r="S95" s="24"/>
      <c r="T95" s="24"/>
      <c r="U95" s="24"/>
      <c r="V95" s="24"/>
      <c r="W95" s="24"/>
      <c r="X95" s="24"/>
      <c r="Y95" s="24"/>
      <c r="Z95" s="24"/>
      <c r="AA95" s="24"/>
      <c r="AB95" s="24"/>
      <c r="AC95" s="24"/>
      <c r="AD95" s="24"/>
      <c r="AE95" s="24"/>
      <c r="AF95" s="24"/>
      <c r="AG95" s="24"/>
      <c r="AH95" s="24"/>
      <c r="AI95" s="24"/>
      <c r="AJ95" s="24"/>
      <c r="AK95" s="26"/>
      <c r="AL95" s="27"/>
      <c r="AM95" s="27"/>
      <c r="AN95" s="27"/>
      <c r="AO95" s="28"/>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120"/>
      <c r="BO95" s="121"/>
      <c r="BP95" s="121"/>
      <c r="BQ95" s="121"/>
      <c r="BR95" s="122"/>
      <c r="BS95" s="129"/>
      <c r="BT95" s="130"/>
      <c r="BU95" s="130"/>
      <c r="BV95" s="130"/>
      <c r="BW95" s="130"/>
      <c r="BX95" s="130"/>
      <c r="BY95" s="130"/>
      <c r="BZ95" s="130"/>
      <c r="CA95" s="130"/>
      <c r="CB95" s="130"/>
      <c r="CC95" s="130"/>
      <c r="CD95" s="130"/>
      <c r="CE95" s="130"/>
      <c r="CF95" s="130"/>
      <c r="CG95" s="130"/>
      <c r="CH95" s="130"/>
      <c r="CI95" s="130"/>
      <c r="CJ95" s="130"/>
      <c r="CK95" s="130"/>
      <c r="CL95" s="130"/>
      <c r="CM95" s="130"/>
      <c r="CN95" s="130"/>
      <c r="CO95" s="130"/>
      <c r="CP95" s="131"/>
    </row>
    <row r="96" spans="1:94">
      <c r="A96" s="157"/>
      <c r="B96" s="157"/>
      <c r="C96" s="157"/>
      <c r="D96" s="157"/>
      <c r="E96" s="157"/>
      <c r="F96" s="157"/>
      <c r="G96" s="157"/>
      <c r="H96" s="24"/>
      <c r="I96" s="24"/>
      <c r="J96" s="24"/>
      <c r="K96" s="24"/>
      <c r="L96" s="24"/>
      <c r="M96" s="23"/>
      <c r="N96" s="24"/>
      <c r="O96" s="24"/>
      <c r="P96" s="24"/>
      <c r="Q96" s="24"/>
      <c r="R96" s="24"/>
      <c r="S96" s="24"/>
      <c r="T96" s="24"/>
      <c r="U96" s="24"/>
      <c r="V96" s="24"/>
      <c r="W96" s="24"/>
      <c r="X96" s="24"/>
      <c r="Y96" s="24"/>
      <c r="Z96" s="24"/>
      <c r="AA96" s="24"/>
      <c r="AB96" s="24"/>
      <c r="AC96" s="24"/>
      <c r="AD96" s="24"/>
      <c r="AE96" s="24"/>
      <c r="AF96" s="24"/>
      <c r="AG96" s="24"/>
      <c r="AH96" s="24"/>
      <c r="AI96" s="24"/>
      <c r="AJ96" s="24"/>
      <c r="AK96" s="26"/>
      <c r="AL96" s="27"/>
      <c r="AM96" s="27"/>
      <c r="AN96" s="27"/>
      <c r="AO96" s="28"/>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120"/>
      <c r="BO96" s="121"/>
      <c r="BP96" s="121"/>
      <c r="BQ96" s="121"/>
      <c r="BR96" s="122"/>
      <c r="BS96" s="129"/>
      <c r="BT96" s="130"/>
      <c r="BU96" s="130"/>
      <c r="BV96" s="130"/>
      <c r="BW96" s="130"/>
      <c r="BX96" s="130"/>
      <c r="BY96" s="130"/>
      <c r="BZ96" s="130"/>
      <c r="CA96" s="130"/>
      <c r="CB96" s="130"/>
      <c r="CC96" s="130"/>
      <c r="CD96" s="130"/>
      <c r="CE96" s="130"/>
      <c r="CF96" s="130"/>
      <c r="CG96" s="130"/>
      <c r="CH96" s="130"/>
      <c r="CI96" s="130"/>
      <c r="CJ96" s="130"/>
      <c r="CK96" s="130"/>
      <c r="CL96" s="130"/>
      <c r="CM96" s="130"/>
      <c r="CN96" s="130"/>
      <c r="CO96" s="130"/>
      <c r="CP96" s="131"/>
    </row>
    <row r="97" spans="1:94">
      <c r="A97" s="157"/>
      <c r="B97" s="157"/>
      <c r="C97" s="157"/>
      <c r="D97" s="157"/>
      <c r="E97" s="157"/>
      <c r="F97" s="157"/>
      <c r="G97" s="157"/>
      <c r="H97" s="24"/>
      <c r="I97" s="24"/>
      <c r="J97" s="24"/>
      <c r="K97" s="24"/>
      <c r="L97" s="24"/>
      <c r="M97" s="23"/>
      <c r="N97" s="24"/>
      <c r="O97" s="24"/>
      <c r="P97" s="24"/>
      <c r="Q97" s="24"/>
      <c r="R97" s="24"/>
      <c r="S97" s="24"/>
      <c r="T97" s="24"/>
      <c r="U97" s="24"/>
      <c r="V97" s="24"/>
      <c r="W97" s="24"/>
      <c r="X97" s="24"/>
      <c r="Y97" s="24"/>
      <c r="Z97" s="24"/>
      <c r="AA97" s="24"/>
      <c r="AB97" s="24"/>
      <c r="AC97" s="24"/>
      <c r="AD97" s="24"/>
      <c r="AE97" s="24"/>
      <c r="AF97" s="24"/>
      <c r="AG97" s="24"/>
      <c r="AH97" s="24"/>
      <c r="AI97" s="24"/>
      <c r="AJ97" s="24"/>
      <c r="AK97" s="26"/>
      <c r="AL97" s="27"/>
      <c r="AM97" s="27"/>
      <c r="AN97" s="27"/>
      <c r="AO97" s="28"/>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120"/>
      <c r="BO97" s="121"/>
      <c r="BP97" s="121"/>
      <c r="BQ97" s="121"/>
      <c r="BR97" s="122"/>
      <c r="BS97" s="129"/>
      <c r="BT97" s="130"/>
      <c r="BU97" s="130"/>
      <c r="BV97" s="130"/>
      <c r="BW97" s="130"/>
      <c r="BX97" s="130"/>
      <c r="BY97" s="130"/>
      <c r="BZ97" s="130"/>
      <c r="CA97" s="130"/>
      <c r="CB97" s="130"/>
      <c r="CC97" s="130"/>
      <c r="CD97" s="130"/>
      <c r="CE97" s="130"/>
      <c r="CF97" s="130"/>
      <c r="CG97" s="130"/>
      <c r="CH97" s="130"/>
      <c r="CI97" s="130"/>
      <c r="CJ97" s="130"/>
      <c r="CK97" s="130"/>
      <c r="CL97" s="130"/>
      <c r="CM97" s="130"/>
      <c r="CN97" s="130"/>
      <c r="CO97" s="130"/>
      <c r="CP97" s="131"/>
    </row>
    <row r="98" spans="1:94">
      <c r="A98" s="157"/>
      <c r="B98" s="157"/>
      <c r="C98" s="157"/>
      <c r="D98" s="157"/>
      <c r="E98" s="157"/>
      <c r="F98" s="157"/>
      <c r="G98" s="157"/>
      <c r="H98" s="24"/>
      <c r="I98" s="24"/>
      <c r="J98" s="24"/>
      <c r="K98" s="24"/>
      <c r="L98" s="24"/>
      <c r="M98" s="23"/>
      <c r="N98" s="24"/>
      <c r="O98" s="24"/>
      <c r="P98" s="24"/>
      <c r="Q98" s="24"/>
      <c r="R98" s="24"/>
      <c r="S98" s="24"/>
      <c r="T98" s="24"/>
      <c r="U98" s="24"/>
      <c r="V98" s="24"/>
      <c r="W98" s="24"/>
      <c r="X98" s="24"/>
      <c r="Y98" s="24"/>
      <c r="Z98" s="24"/>
      <c r="AA98" s="24"/>
      <c r="AB98" s="24"/>
      <c r="AC98" s="24"/>
      <c r="AD98" s="24"/>
      <c r="AE98" s="24"/>
      <c r="AF98" s="24"/>
      <c r="AG98" s="24"/>
      <c r="AH98" s="24"/>
      <c r="AI98" s="24"/>
      <c r="AJ98" s="24"/>
      <c r="AK98" s="26"/>
      <c r="AL98" s="27"/>
      <c r="AM98" s="27"/>
      <c r="AN98" s="27"/>
      <c r="AO98" s="28"/>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120"/>
      <c r="BO98" s="121"/>
      <c r="BP98" s="121"/>
      <c r="BQ98" s="121"/>
      <c r="BR98" s="122"/>
      <c r="BS98" s="129"/>
      <c r="BT98" s="130"/>
      <c r="BU98" s="130"/>
      <c r="BV98" s="130"/>
      <c r="BW98" s="130"/>
      <c r="BX98" s="130"/>
      <c r="BY98" s="130"/>
      <c r="BZ98" s="130"/>
      <c r="CA98" s="130"/>
      <c r="CB98" s="130"/>
      <c r="CC98" s="130"/>
      <c r="CD98" s="130"/>
      <c r="CE98" s="130"/>
      <c r="CF98" s="130"/>
      <c r="CG98" s="130"/>
      <c r="CH98" s="130"/>
      <c r="CI98" s="130"/>
      <c r="CJ98" s="130"/>
      <c r="CK98" s="130"/>
      <c r="CL98" s="130"/>
      <c r="CM98" s="130"/>
      <c r="CN98" s="130"/>
      <c r="CO98" s="130"/>
      <c r="CP98" s="131"/>
    </row>
    <row r="99" spans="1:94">
      <c r="A99" s="157"/>
      <c r="B99" s="157"/>
      <c r="C99" s="157"/>
      <c r="D99" s="157"/>
      <c r="E99" s="157"/>
      <c r="F99" s="157"/>
      <c r="G99" s="157"/>
      <c r="H99" s="24"/>
      <c r="I99" s="24"/>
      <c r="J99" s="24"/>
      <c r="K99" s="24"/>
      <c r="L99" s="24"/>
      <c r="M99" s="23"/>
      <c r="N99" s="24"/>
      <c r="O99" s="24"/>
      <c r="P99" s="24"/>
      <c r="Q99" s="24"/>
      <c r="R99" s="24"/>
      <c r="S99" s="24"/>
      <c r="T99" s="24"/>
      <c r="U99" s="24"/>
      <c r="V99" s="24"/>
      <c r="W99" s="24"/>
      <c r="X99" s="24"/>
      <c r="Y99" s="24"/>
      <c r="Z99" s="24"/>
      <c r="AA99" s="24"/>
      <c r="AB99" s="24"/>
      <c r="AC99" s="24"/>
      <c r="AD99" s="24"/>
      <c r="AE99" s="24"/>
      <c r="AF99" s="24"/>
      <c r="AG99" s="24"/>
      <c r="AH99" s="24"/>
      <c r="AI99" s="24"/>
      <c r="AJ99" s="24"/>
      <c r="AK99" s="26"/>
      <c r="AL99" s="27"/>
      <c r="AM99" s="27"/>
      <c r="AN99" s="27"/>
      <c r="AO99" s="28"/>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120"/>
      <c r="BO99" s="121"/>
      <c r="BP99" s="121"/>
      <c r="BQ99" s="121"/>
      <c r="BR99" s="122"/>
      <c r="BS99" s="129"/>
      <c r="BT99" s="130"/>
      <c r="BU99" s="130"/>
      <c r="BV99" s="130"/>
      <c r="BW99" s="130"/>
      <c r="BX99" s="130"/>
      <c r="BY99" s="130"/>
      <c r="BZ99" s="130"/>
      <c r="CA99" s="130"/>
      <c r="CB99" s="130"/>
      <c r="CC99" s="130"/>
      <c r="CD99" s="130"/>
      <c r="CE99" s="130"/>
      <c r="CF99" s="130"/>
      <c r="CG99" s="130"/>
      <c r="CH99" s="130"/>
      <c r="CI99" s="130"/>
      <c r="CJ99" s="130"/>
      <c r="CK99" s="130"/>
      <c r="CL99" s="130"/>
      <c r="CM99" s="130"/>
      <c r="CN99" s="130"/>
      <c r="CO99" s="130"/>
      <c r="CP99" s="131"/>
    </row>
    <row r="100" spans="1:94">
      <c r="A100" s="157"/>
      <c r="B100" s="157"/>
      <c r="C100" s="157"/>
      <c r="D100" s="157"/>
      <c r="E100" s="157"/>
      <c r="F100" s="157"/>
      <c r="G100" s="157"/>
      <c r="H100" s="24"/>
      <c r="I100" s="24"/>
      <c r="J100" s="24"/>
      <c r="K100" s="24"/>
      <c r="L100" s="24"/>
      <c r="M100" s="23"/>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6"/>
      <c r="AL100" s="27"/>
      <c r="AM100" s="27"/>
      <c r="AN100" s="27"/>
      <c r="AO100" s="28"/>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120"/>
      <c r="BO100" s="121"/>
      <c r="BP100" s="121"/>
      <c r="BQ100" s="121"/>
      <c r="BR100" s="122"/>
      <c r="BS100" s="129"/>
      <c r="BT100" s="130"/>
      <c r="BU100" s="130"/>
      <c r="BV100" s="130"/>
      <c r="BW100" s="130"/>
      <c r="BX100" s="130"/>
      <c r="BY100" s="130"/>
      <c r="BZ100" s="130"/>
      <c r="CA100" s="130"/>
      <c r="CB100" s="130"/>
      <c r="CC100" s="130"/>
      <c r="CD100" s="130"/>
      <c r="CE100" s="130"/>
      <c r="CF100" s="130"/>
      <c r="CG100" s="130"/>
      <c r="CH100" s="130"/>
      <c r="CI100" s="130"/>
      <c r="CJ100" s="130"/>
      <c r="CK100" s="130"/>
      <c r="CL100" s="130"/>
      <c r="CM100" s="130"/>
      <c r="CN100" s="130"/>
      <c r="CO100" s="130"/>
      <c r="CP100" s="131"/>
    </row>
    <row r="101" spans="1:94">
      <c r="A101" s="157"/>
      <c r="B101" s="157"/>
      <c r="C101" s="157"/>
      <c r="D101" s="157"/>
      <c r="E101" s="157"/>
      <c r="F101" s="157"/>
      <c r="G101" s="157"/>
      <c r="H101" s="24"/>
      <c r="I101" s="24"/>
      <c r="J101" s="24"/>
      <c r="K101" s="24"/>
      <c r="L101" s="24"/>
      <c r="M101" s="23"/>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6"/>
      <c r="AL101" s="27"/>
      <c r="AM101" s="27"/>
      <c r="AN101" s="27"/>
      <c r="AO101" s="28"/>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120"/>
      <c r="BO101" s="121"/>
      <c r="BP101" s="121"/>
      <c r="BQ101" s="121"/>
      <c r="BR101" s="122"/>
      <c r="BS101" s="129"/>
      <c r="BT101" s="130"/>
      <c r="BU101" s="130"/>
      <c r="BV101" s="130"/>
      <c r="BW101" s="130"/>
      <c r="BX101" s="130"/>
      <c r="BY101" s="130"/>
      <c r="BZ101" s="130"/>
      <c r="CA101" s="130"/>
      <c r="CB101" s="130"/>
      <c r="CC101" s="130"/>
      <c r="CD101" s="130"/>
      <c r="CE101" s="130"/>
      <c r="CF101" s="130"/>
      <c r="CG101" s="130"/>
      <c r="CH101" s="130"/>
      <c r="CI101" s="130"/>
      <c r="CJ101" s="130"/>
      <c r="CK101" s="130"/>
      <c r="CL101" s="130"/>
      <c r="CM101" s="130"/>
      <c r="CN101" s="130"/>
      <c r="CO101" s="130"/>
      <c r="CP101" s="131"/>
    </row>
    <row r="102" spans="1:94">
      <c r="A102" s="157"/>
      <c r="B102" s="157"/>
      <c r="C102" s="157"/>
      <c r="D102" s="157"/>
      <c r="E102" s="157"/>
      <c r="F102" s="157"/>
      <c r="G102" s="157"/>
      <c r="H102" s="24"/>
      <c r="I102" s="24"/>
      <c r="J102" s="24"/>
      <c r="K102" s="24"/>
      <c r="L102" s="24"/>
      <c r="M102" s="23"/>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6"/>
      <c r="AL102" s="27"/>
      <c r="AM102" s="27"/>
      <c r="AN102" s="27"/>
      <c r="AO102" s="28"/>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120"/>
      <c r="BO102" s="121"/>
      <c r="BP102" s="121"/>
      <c r="BQ102" s="121"/>
      <c r="BR102" s="122"/>
      <c r="BS102" s="129"/>
      <c r="BT102" s="130"/>
      <c r="BU102" s="130"/>
      <c r="BV102" s="130"/>
      <c r="BW102" s="130"/>
      <c r="BX102" s="130"/>
      <c r="BY102" s="130"/>
      <c r="BZ102" s="130"/>
      <c r="CA102" s="130"/>
      <c r="CB102" s="130"/>
      <c r="CC102" s="130"/>
      <c r="CD102" s="130"/>
      <c r="CE102" s="130"/>
      <c r="CF102" s="130"/>
      <c r="CG102" s="130"/>
      <c r="CH102" s="130"/>
      <c r="CI102" s="130"/>
      <c r="CJ102" s="130"/>
      <c r="CK102" s="130"/>
      <c r="CL102" s="130"/>
      <c r="CM102" s="130"/>
      <c r="CN102" s="130"/>
      <c r="CO102" s="130"/>
      <c r="CP102" s="131"/>
    </row>
    <row r="103" spans="1:94">
      <c r="A103" s="157"/>
      <c r="B103" s="157"/>
      <c r="C103" s="157"/>
      <c r="D103" s="157"/>
      <c r="E103" s="157"/>
      <c r="F103" s="157"/>
      <c r="G103" s="157"/>
      <c r="H103" s="24"/>
      <c r="I103" s="24"/>
      <c r="J103" s="24"/>
      <c r="K103" s="24"/>
      <c r="L103" s="24"/>
      <c r="M103" s="23"/>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6"/>
      <c r="AL103" s="27"/>
      <c r="AM103" s="27"/>
      <c r="AN103" s="27"/>
      <c r="AO103" s="28"/>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120"/>
      <c r="BO103" s="121"/>
      <c r="BP103" s="121"/>
      <c r="BQ103" s="121"/>
      <c r="BR103" s="122"/>
      <c r="BS103" s="129"/>
      <c r="BT103" s="130"/>
      <c r="BU103" s="130"/>
      <c r="BV103" s="130"/>
      <c r="BW103" s="130"/>
      <c r="BX103" s="130"/>
      <c r="BY103" s="130"/>
      <c r="BZ103" s="130"/>
      <c r="CA103" s="130"/>
      <c r="CB103" s="130"/>
      <c r="CC103" s="130"/>
      <c r="CD103" s="130"/>
      <c r="CE103" s="130"/>
      <c r="CF103" s="130"/>
      <c r="CG103" s="130"/>
      <c r="CH103" s="130"/>
      <c r="CI103" s="130"/>
      <c r="CJ103" s="130"/>
      <c r="CK103" s="130"/>
      <c r="CL103" s="130"/>
      <c r="CM103" s="130"/>
      <c r="CN103" s="130"/>
      <c r="CO103" s="130"/>
      <c r="CP103" s="131"/>
    </row>
    <row r="104" spans="1:94">
      <c r="A104" s="157"/>
      <c r="B104" s="157"/>
      <c r="C104" s="157"/>
      <c r="D104" s="157"/>
      <c r="E104" s="157"/>
      <c r="F104" s="157"/>
      <c r="G104" s="157"/>
      <c r="H104" s="24"/>
      <c r="I104" s="24"/>
      <c r="J104" s="24"/>
      <c r="K104" s="24"/>
      <c r="L104" s="24"/>
      <c r="M104" s="23"/>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6"/>
      <c r="AL104" s="27"/>
      <c r="AM104" s="27"/>
      <c r="AN104" s="27"/>
      <c r="AO104" s="28"/>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120"/>
      <c r="BO104" s="121"/>
      <c r="BP104" s="121"/>
      <c r="BQ104" s="121"/>
      <c r="BR104" s="122"/>
      <c r="BS104" s="129"/>
      <c r="BT104" s="130"/>
      <c r="BU104" s="130"/>
      <c r="BV104" s="130"/>
      <c r="BW104" s="130"/>
      <c r="BX104" s="130"/>
      <c r="BY104" s="130"/>
      <c r="BZ104" s="130"/>
      <c r="CA104" s="130"/>
      <c r="CB104" s="130"/>
      <c r="CC104" s="130"/>
      <c r="CD104" s="130"/>
      <c r="CE104" s="130"/>
      <c r="CF104" s="130"/>
      <c r="CG104" s="130"/>
      <c r="CH104" s="130"/>
      <c r="CI104" s="130"/>
      <c r="CJ104" s="130"/>
      <c r="CK104" s="130"/>
      <c r="CL104" s="130"/>
      <c r="CM104" s="130"/>
      <c r="CN104" s="130"/>
      <c r="CO104" s="130"/>
      <c r="CP104" s="131"/>
    </row>
    <row r="105" spans="1:94">
      <c r="A105" s="157"/>
      <c r="B105" s="157"/>
      <c r="C105" s="157"/>
      <c r="D105" s="157"/>
      <c r="E105" s="157"/>
      <c r="F105" s="157"/>
      <c r="G105" s="157"/>
      <c r="H105" s="24"/>
      <c r="I105" s="24"/>
      <c r="J105" s="24"/>
      <c r="K105" s="24"/>
      <c r="L105" s="24"/>
      <c r="M105" s="23"/>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6"/>
      <c r="AL105" s="27"/>
      <c r="AM105" s="27"/>
      <c r="AN105" s="27"/>
      <c r="AO105" s="28"/>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120"/>
      <c r="BO105" s="121"/>
      <c r="BP105" s="121"/>
      <c r="BQ105" s="121"/>
      <c r="BR105" s="122"/>
      <c r="BS105" s="129"/>
      <c r="BT105" s="130"/>
      <c r="BU105" s="130"/>
      <c r="BV105" s="130"/>
      <c r="BW105" s="130"/>
      <c r="BX105" s="130"/>
      <c r="BY105" s="130"/>
      <c r="BZ105" s="130"/>
      <c r="CA105" s="130"/>
      <c r="CB105" s="130"/>
      <c r="CC105" s="130"/>
      <c r="CD105" s="130"/>
      <c r="CE105" s="130"/>
      <c r="CF105" s="130"/>
      <c r="CG105" s="130"/>
      <c r="CH105" s="130"/>
      <c r="CI105" s="130"/>
      <c r="CJ105" s="130"/>
      <c r="CK105" s="130"/>
      <c r="CL105" s="130"/>
      <c r="CM105" s="130"/>
      <c r="CN105" s="130"/>
      <c r="CO105" s="130"/>
      <c r="CP105" s="131"/>
    </row>
    <row r="106" spans="1:94">
      <c r="A106" s="157"/>
      <c r="B106" s="157"/>
      <c r="C106" s="157"/>
      <c r="D106" s="157"/>
      <c r="E106" s="157"/>
      <c r="F106" s="157"/>
      <c r="G106" s="157"/>
      <c r="H106" s="24"/>
      <c r="I106" s="24"/>
      <c r="J106" s="24"/>
      <c r="K106" s="24"/>
      <c r="L106" s="24"/>
      <c r="M106" s="23"/>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6"/>
      <c r="AL106" s="27"/>
      <c r="AM106" s="27"/>
      <c r="AN106" s="27"/>
      <c r="AO106" s="28"/>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120"/>
      <c r="BO106" s="121"/>
      <c r="BP106" s="121"/>
      <c r="BQ106" s="121"/>
      <c r="BR106" s="122"/>
      <c r="BS106" s="129"/>
      <c r="BT106" s="130"/>
      <c r="BU106" s="130"/>
      <c r="BV106" s="130"/>
      <c r="BW106" s="130"/>
      <c r="BX106" s="130"/>
      <c r="BY106" s="130"/>
      <c r="BZ106" s="130"/>
      <c r="CA106" s="130"/>
      <c r="CB106" s="130"/>
      <c r="CC106" s="130"/>
      <c r="CD106" s="130"/>
      <c r="CE106" s="130"/>
      <c r="CF106" s="130"/>
      <c r="CG106" s="130"/>
      <c r="CH106" s="130"/>
      <c r="CI106" s="130"/>
      <c r="CJ106" s="130"/>
      <c r="CK106" s="130"/>
      <c r="CL106" s="130"/>
      <c r="CM106" s="130"/>
      <c r="CN106" s="130"/>
      <c r="CO106" s="130"/>
      <c r="CP106" s="131"/>
    </row>
    <row r="107" spans="1:94">
      <c r="A107" s="157"/>
      <c r="B107" s="157"/>
      <c r="C107" s="157"/>
      <c r="D107" s="157"/>
      <c r="E107" s="157"/>
      <c r="F107" s="157"/>
      <c r="G107" s="157"/>
      <c r="H107" s="24"/>
      <c r="I107" s="24"/>
      <c r="J107" s="24"/>
      <c r="K107" s="24"/>
      <c r="L107" s="24"/>
      <c r="M107" s="23"/>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6"/>
      <c r="AL107" s="27"/>
      <c r="AM107" s="27"/>
      <c r="AN107" s="27"/>
      <c r="AO107" s="28"/>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120"/>
      <c r="BO107" s="121"/>
      <c r="BP107" s="121"/>
      <c r="BQ107" s="121"/>
      <c r="BR107" s="122"/>
      <c r="BS107" s="129"/>
      <c r="BT107" s="130"/>
      <c r="BU107" s="130"/>
      <c r="BV107" s="130"/>
      <c r="BW107" s="130"/>
      <c r="BX107" s="130"/>
      <c r="BY107" s="130"/>
      <c r="BZ107" s="130"/>
      <c r="CA107" s="130"/>
      <c r="CB107" s="130"/>
      <c r="CC107" s="130"/>
      <c r="CD107" s="130"/>
      <c r="CE107" s="130"/>
      <c r="CF107" s="130"/>
      <c r="CG107" s="130"/>
      <c r="CH107" s="130"/>
      <c r="CI107" s="130"/>
      <c r="CJ107" s="130"/>
      <c r="CK107" s="130"/>
      <c r="CL107" s="130"/>
      <c r="CM107" s="130"/>
      <c r="CN107" s="130"/>
      <c r="CO107" s="130"/>
      <c r="CP107" s="131"/>
    </row>
    <row r="108" spans="1:94">
      <c r="A108" s="157"/>
      <c r="B108" s="157"/>
      <c r="C108" s="157"/>
      <c r="D108" s="157"/>
      <c r="E108" s="157"/>
      <c r="F108" s="157"/>
      <c r="G108" s="157"/>
      <c r="H108" s="24"/>
      <c r="I108" s="24"/>
      <c r="J108" s="24"/>
      <c r="K108" s="24"/>
      <c r="L108" s="24"/>
      <c r="M108" s="23"/>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6"/>
      <c r="AL108" s="27"/>
      <c r="AM108" s="27"/>
      <c r="AN108" s="27"/>
      <c r="AO108" s="28"/>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120"/>
      <c r="BO108" s="121"/>
      <c r="BP108" s="121"/>
      <c r="BQ108" s="121"/>
      <c r="BR108" s="122"/>
      <c r="BS108" s="129"/>
      <c r="BT108" s="130"/>
      <c r="BU108" s="130"/>
      <c r="BV108" s="130"/>
      <c r="BW108" s="130"/>
      <c r="BX108" s="130"/>
      <c r="BY108" s="130"/>
      <c r="BZ108" s="130"/>
      <c r="CA108" s="130"/>
      <c r="CB108" s="130"/>
      <c r="CC108" s="130"/>
      <c r="CD108" s="130"/>
      <c r="CE108" s="130"/>
      <c r="CF108" s="130"/>
      <c r="CG108" s="130"/>
      <c r="CH108" s="130"/>
      <c r="CI108" s="130"/>
      <c r="CJ108" s="130"/>
      <c r="CK108" s="130"/>
      <c r="CL108" s="130"/>
      <c r="CM108" s="130"/>
      <c r="CN108" s="130"/>
      <c r="CO108" s="130"/>
      <c r="CP108" s="131"/>
    </row>
    <row r="109" spans="1:94">
      <c r="A109" s="157"/>
      <c r="B109" s="157"/>
      <c r="C109" s="157"/>
      <c r="D109" s="157"/>
      <c r="E109" s="157"/>
      <c r="F109" s="157"/>
      <c r="G109" s="157"/>
      <c r="H109" s="24"/>
      <c r="I109" s="24"/>
      <c r="J109" s="24"/>
      <c r="K109" s="24"/>
      <c r="L109" s="24"/>
      <c r="M109" s="23"/>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6"/>
      <c r="AL109" s="27"/>
      <c r="AM109" s="27"/>
      <c r="AN109" s="27"/>
      <c r="AO109" s="28"/>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120"/>
      <c r="BO109" s="121"/>
      <c r="BP109" s="121"/>
      <c r="BQ109" s="121"/>
      <c r="BR109" s="122"/>
      <c r="BS109" s="129"/>
      <c r="BT109" s="130"/>
      <c r="BU109" s="130"/>
      <c r="BV109" s="130"/>
      <c r="BW109" s="130"/>
      <c r="BX109" s="130"/>
      <c r="BY109" s="130"/>
      <c r="BZ109" s="130"/>
      <c r="CA109" s="130"/>
      <c r="CB109" s="130"/>
      <c r="CC109" s="130"/>
      <c r="CD109" s="130"/>
      <c r="CE109" s="130"/>
      <c r="CF109" s="130"/>
      <c r="CG109" s="130"/>
      <c r="CH109" s="130"/>
      <c r="CI109" s="130"/>
      <c r="CJ109" s="130"/>
      <c r="CK109" s="130"/>
      <c r="CL109" s="130"/>
      <c r="CM109" s="130"/>
      <c r="CN109" s="130"/>
      <c r="CO109" s="130"/>
      <c r="CP109" s="131"/>
    </row>
    <row r="110" spans="1:94">
      <c r="A110" s="157"/>
      <c r="B110" s="157"/>
      <c r="C110" s="157"/>
      <c r="D110" s="157"/>
      <c r="E110" s="157"/>
      <c r="F110" s="157"/>
      <c r="G110" s="157"/>
      <c r="H110" s="24"/>
      <c r="I110" s="24"/>
      <c r="J110" s="24"/>
      <c r="K110" s="24"/>
      <c r="L110" s="24"/>
      <c r="M110" s="23"/>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6"/>
      <c r="AL110" s="27"/>
      <c r="AM110" s="27"/>
      <c r="AN110" s="27"/>
      <c r="AO110" s="28"/>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120"/>
      <c r="BO110" s="121"/>
      <c r="BP110" s="121"/>
      <c r="BQ110" s="121"/>
      <c r="BR110" s="122"/>
      <c r="BS110" s="129"/>
      <c r="BT110" s="130"/>
      <c r="BU110" s="130"/>
      <c r="BV110" s="130"/>
      <c r="BW110" s="130"/>
      <c r="BX110" s="130"/>
      <c r="BY110" s="130"/>
      <c r="BZ110" s="130"/>
      <c r="CA110" s="130"/>
      <c r="CB110" s="130"/>
      <c r="CC110" s="130"/>
      <c r="CD110" s="130"/>
      <c r="CE110" s="130"/>
      <c r="CF110" s="130"/>
      <c r="CG110" s="130"/>
      <c r="CH110" s="130"/>
      <c r="CI110" s="130"/>
      <c r="CJ110" s="130"/>
      <c r="CK110" s="130"/>
      <c r="CL110" s="130"/>
      <c r="CM110" s="130"/>
      <c r="CN110" s="130"/>
      <c r="CO110" s="130"/>
      <c r="CP110" s="131"/>
    </row>
    <row r="111" spans="1:94">
      <c r="A111" s="157"/>
      <c r="B111" s="157"/>
      <c r="C111" s="157"/>
      <c r="D111" s="157"/>
      <c r="E111" s="157"/>
      <c r="F111" s="157"/>
      <c r="G111" s="157"/>
      <c r="H111" s="24"/>
      <c r="I111" s="24"/>
      <c r="J111" s="24"/>
      <c r="K111" s="24"/>
      <c r="L111" s="24"/>
      <c r="M111" s="23"/>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6"/>
      <c r="AL111" s="27"/>
      <c r="AM111" s="27"/>
      <c r="AN111" s="27"/>
      <c r="AO111" s="28"/>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120"/>
      <c r="BO111" s="121"/>
      <c r="BP111" s="121"/>
      <c r="BQ111" s="121"/>
      <c r="BR111" s="122"/>
      <c r="BS111" s="129"/>
      <c r="BT111" s="130"/>
      <c r="BU111" s="130"/>
      <c r="BV111" s="130"/>
      <c r="BW111" s="130"/>
      <c r="BX111" s="130"/>
      <c r="BY111" s="130"/>
      <c r="BZ111" s="130"/>
      <c r="CA111" s="130"/>
      <c r="CB111" s="130"/>
      <c r="CC111" s="130"/>
      <c r="CD111" s="130"/>
      <c r="CE111" s="130"/>
      <c r="CF111" s="130"/>
      <c r="CG111" s="130"/>
      <c r="CH111" s="130"/>
      <c r="CI111" s="130"/>
      <c r="CJ111" s="130"/>
      <c r="CK111" s="130"/>
      <c r="CL111" s="130"/>
      <c r="CM111" s="130"/>
      <c r="CN111" s="130"/>
      <c r="CO111" s="130"/>
      <c r="CP111" s="131"/>
    </row>
    <row r="112" spans="1:94">
      <c r="A112" s="157"/>
      <c r="B112" s="157"/>
      <c r="C112" s="157"/>
      <c r="D112" s="157"/>
      <c r="E112" s="157"/>
      <c r="F112" s="157"/>
      <c r="G112" s="157"/>
      <c r="H112" s="24"/>
      <c r="I112" s="24"/>
      <c r="J112" s="24"/>
      <c r="K112" s="24"/>
      <c r="L112" s="24"/>
      <c r="M112" s="23"/>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6"/>
      <c r="AL112" s="27"/>
      <c r="AM112" s="27"/>
      <c r="AN112" s="27"/>
      <c r="AO112" s="28"/>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120"/>
      <c r="BO112" s="121"/>
      <c r="BP112" s="121"/>
      <c r="BQ112" s="121"/>
      <c r="BR112" s="122"/>
      <c r="BS112" s="129"/>
      <c r="BT112" s="130"/>
      <c r="BU112" s="130"/>
      <c r="BV112" s="130"/>
      <c r="BW112" s="130"/>
      <c r="BX112" s="130"/>
      <c r="BY112" s="130"/>
      <c r="BZ112" s="130"/>
      <c r="CA112" s="130"/>
      <c r="CB112" s="130"/>
      <c r="CC112" s="130"/>
      <c r="CD112" s="130"/>
      <c r="CE112" s="130"/>
      <c r="CF112" s="130"/>
      <c r="CG112" s="130"/>
      <c r="CH112" s="130"/>
      <c r="CI112" s="130"/>
      <c r="CJ112" s="130"/>
      <c r="CK112" s="130"/>
      <c r="CL112" s="130"/>
      <c r="CM112" s="130"/>
      <c r="CN112" s="130"/>
      <c r="CO112" s="130"/>
      <c r="CP112" s="131"/>
    </row>
    <row r="113" spans="1:94">
      <c r="A113" s="157"/>
      <c r="B113" s="157"/>
      <c r="C113" s="157"/>
      <c r="D113" s="157"/>
      <c r="E113" s="157"/>
      <c r="F113" s="157"/>
      <c r="G113" s="157"/>
      <c r="H113" s="24"/>
      <c r="I113" s="24"/>
      <c r="J113" s="24"/>
      <c r="K113" s="24"/>
      <c r="L113" s="24"/>
      <c r="M113" s="23"/>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6"/>
      <c r="AL113" s="27"/>
      <c r="AM113" s="27"/>
      <c r="AN113" s="27"/>
      <c r="AO113" s="28"/>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120"/>
      <c r="BO113" s="121"/>
      <c r="BP113" s="121"/>
      <c r="BQ113" s="121"/>
      <c r="BR113" s="122"/>
      <c r="BS113" s="129"/>
      <c r="BT113" s="130"/>
      <c r="BU113" s="130"/>
      <c r="BV113" s="130"/>
      <c r="BW113" s="130"/>
      <c r="BX113" s="130"/>
      <c r="BY113" s="130"/>
      <c r="BZ113" s="130"/>
      <c r="CA113" s="130"/>
      <c r="CB113" s="130"/>
      <c r="CC113" s="130"/>
      <c r="CD113" s="130"/>
      <c r="CE113" s="130"/>
      <c r="CF113" s="130"/>
      <c r="CG113" s="130"/>
      <c r="CH113" s="130"/>
      <c r="CI113" s="130"/>
      <c r="CJ113" s="130"/>
      <c r="CK113" s="130"/>
      <c r="CL113" s="130"/>
      <c r="CM113" s="130"/>
      <c r="CN113" s="130"/>
      <c r="CO113" s="130"/>
      <c r="CP113" s="131"/>
    </row>
    <row r="114" spans="1:94">
      <c r="A114" s="157"/>
      <c r="B114" s="157"/>
      <c r="C114" s="157"/>
      <c r="D114" s="157"/>
      <c r="E114" s="157"/>
      <c r="F114" s="157"/>
      <c r="G114" s="157"/>
      <c r="H114" s="24"/>
      <c r="I114" s="24"/>
      <c r="J114" s="24"/>
      <c r="K114" s="24"/>
      <c r="L114" s="24"/>
      <c r="M114" s="23"/>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6"/>
      <c r="AL114" s="27"/>
      <c r="AM114" s="27"/>
      <c r="AN114" s="27"/>
      <c r="AO114" s="28"/>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120"/>
      <c r="BO114" s="121"/>
      <c r="BP114" s="121"/>
      <c r="BQ114" s="121"/>
      <c r="BR114" s="122"/>
      <c r="BS114" s="129"/>
      <c r="BT114" s="130"/>
      <c r="BU114" s="130"/>
      <c r="BV114" s="130"/>
      <c r="BW114" s="130"/>
      <c r="BX114" s="130"/>
      <c r="BY114" s="130"/>
      <c r="BZ114" s="130"/>
      <c r="CA114" s="130"/>
      <c r="CB114" s="130"/>
      <c r="CC114" s="130"/>
      <c r="CD114" s="130"/>
      <c r="CE114" s="130"/>
      <c r="CF114" s="130"/>
      <c r="CG114" s="130"/>
      <c r="CH114" s="130"/>
      <c r="CI114" s="130"/>
      <c r="CJ114" s="130"/>
      <c r="CK114" s="130"/>
      <c r="CL114" s="130"/>
      <c r="CM114" s="130"/>
      <c r="CN114" s="130"/>
      <c r="CO114" s="130"/>
      <c r="CP114" s="131"/>
    </row>
    <row r="115" spans="1:94">
      <c r="A115" s="157"/>
      <c r="B115" s="157"/>
      <c r="C115" s="157"/>
      <c r="D115" s="157"/>
      <c r="E115" s="157"/>
      <c r="F115" s="157"/>
      <c r="G115" s="157"/>
      <c r="H115" s="24"/>
      <c r="I115" s="24"/>
      <c r="J115" s="24"/>
      <c r="K115" s="24"/>
      <c r="L115" s="24"/>
      <c r="M115" s="23"/>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6"/>
      <c r="AL115" s="27"/>
      <c r="AM115" s="27"/>
      <c r="AN115" s="27"/>
      <c r="AO115" s="28"/>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120"/>
      <c r="BO115" s="121"/>
      <c r="BP115" s="121"/>
      <c r="BQ115" s="121"/>
      <c r="BR115" s="122"/>
      <c r="BS115" s="129"/>
      <c r="BT115" s="130"/>
      <c r="BU115" s="130"/>
      <c r="BV115" s="130"/>
      <c r="BW115" s="130"/>
      <c r="BX115" s="130"/>
      <c r="BY115" s="130"/>
      <c r="BZ115" s="130"/>
      <c r="CA115" s="130"/>
      <c r="CB115" s="130"/>
      <c r="CC115" s="130"/>
      <c r="CD115" s="130"/>
      <c r="CE115" s="130"/>
      <c r="CF115" s="130"/>
      <c r="CG115" s="130"/>
      <c r="CH115" s="130"/>
      <c r="CI115" s="130"/>
      <c r="CJ115" s="130"/>
      <c r="CK115" s="130"/>
      <c r="CL115" s="130"/>
      <c r="CM115" s="130"/>
      <c r="CN115" s="130"/>
      <c r="CO115" s="130"/>
      <c r="CP115" s="131"/>
    </row>
    <row r="116" spans="1:94">
      <c r="A116" s="157"/>
      <c r="B116" s="157"/>
      <c r="C116" s="157"/>
      <c r="D116" s="157"/>
      <c r="E116" s="157"/>
      <c r="F116" s="157"/>
      <c r="G116" s="157"/>
      <c r="H116" s="24"/>
      <c r="I116" s="24"/>
      <c r="J116" s="24"/>
      <c r="K116" s="24"/>
      <c r="L116" s="24"/>
      <c r="M116" s="23"/>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6"/>
      <c r="AL116" s="27"/>
      <c r="AM116" s="27"/>
      <c r="AN116" s="27"/>
      <c r="AO116" s="28"/>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120"/>
      <c r="BO116" s="121"/>
      <c r="BP116" s="121"/>
      <c r="BQ116" s="121"/>
      <c r="BR116" s="122"/>
      <c r="BS116" s="129"/>
      <c r="BT116" s="130"/>
      <c r="BU116" s="130"/>
      <c r="BV116" s="130"/>
      <c r="BW116" s="130"/>
      <c r="BX116" s="130"/>
      <c r="BY116" s="130"/>
      <c r="BZ116" s="130"/>
      <c r="CA116" s="130"/>
      <c r="CB116" s="130"/>
      <c r="CC116" s="130"/>
      <c r="CD116" s="130"/>
      <c r="CE116" s="130"/>
      <c r="CF116" s="130"/>
      <c r="CG116" s="130"/>
      <c r="CH116" s="130"/>
      <c r="CI116" s="130"/>
      <c r="CJ116" s="130"/>
      <c r="CK116" s="130"/>
      <c r="CL116" s="130"/>
      <c r="CM116" s="130"/>
      <c r="CN116" s="130"/>
      <c r="CO116" s="130"/>
      <c r="CP116" s="131"/>
    </row>
    <row r="117" spans="1:94">
      <c r="A117" s="157"/>
      <c r="B117" s="157"/>
      <c r="C117" s="157"/>
      <c r="D117" s="157"/>
      <c r="E117" s="157"/>
      <c r="F117" s="157"/>
      <c r="G117" s="157"/>
      <c r="H117" s="24"/>
      <c r="I117" s="24"/>
      <c r="J117" s="24"/>
      <c r="K117" s="24"/>
      <c r="L117" s="24"/>
      <c r="M117" s="23"/>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6"/>
      <c r="AL117" s="27"/>
      <c r="AM117" s="27"/>
      <c r="AN117" s="27"/>
      <c r="AO117" s="28"/>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120"/>
      <c r="BO117" s="121"/>
      <c r="BP117" s="121"/>
      <c r="BQ117" s="121"/>
      <c r="BR117" s="122"/>
      <c r="BS117" s="129"/>
      <c r="BT117" s="130"/>
      <c r="BU117" s="130"/>
      <c r="BV117" s="130"/>
      <c r="BW117" s="130"/>
      <c r="BX117" s="130"/>
      <c r="BY117" s="130"/>
      <c r="BZ117" s="130"/>
      <c r="CA117" s="130"/>
      <c r="CB117" s="130"/>
      <c r="CC117" s="130"/>
      <c r="CD117" s="130"/>
      <c r="CE117" s="130"/>
      <c r="CF117" s="130"/>
      <c r="CG117" s="130"/>
      <c r="CH117" s="130"/>
      <c r="CI117" s="130"/>
      <c r="CJ117" s="130"/>
      <c r="CK117" s="130"/>
      <c r="CL117" s="130"/>
      <c r="CM117" s="130"/>
      <c r="CN117" s="130"/>
      <c r="CO117" s="130"/>
      <c r="CP117" s="131"/>
    </row>
    <row r="118" spans="1:94">
      <c r="A118" s="157"/>
      <c r="B118" s="157"/>
      <c r="C118" s="157"/>
      <c r="D118" s="157"/>
      <c r="E118" s="157"/>
      <c r="F118" s="157"/>
      <c r="G118" s="157"/>
      <c r="H118" s="24"/>
      <c r="I118" s="24"/>
      <c r="J118" s="24"/>
      <c r="K118" s="24"/>
      <c r="L118" s="24"/>
      <c r="M118" s="23"/>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6"/>
      <c r="AL118" s="27"/>
      <c r="AM118" s="27"/>
      <c r="AN118" s="27"/>
      <c r="AO118" s="28"/>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120"/>
      <c r="BO118" s="121"/>
      <c r="BP118" s="121"/>
      <c r="BQ118" s="121"/>
      <c r="BR118" s="122"/>
      <c r="BS118" s="129"/>
      <c r="BT118" s="130"/>
      <c r="BU118" s="130"/>
      <c r="BV118" s="130"/>
      <c r="BW118" s="130"/>
      <c r="BX118" s="130"/>
      <c r="BY118" s="130"/>
      <c r="BZ118" s="130"/>
      <c r="CA118" s="130"/>
      <c r="CB118" s="130"/>
      <c r="CC118" s="130"/>
      <c r="CD118" s="130"/>
      <c r="CE118" s="130"/>
      <c r="CF118" s="130"/>
      <c r="CG118" s="130"/>
      <c r="CH118" s="130"/>
      <c r="CI118" s="130"/>
      <c r="CJ118" s="130"/>
      <c r="CK118" s="130"/>
      <c r="CL118" s="130"/>
      <c r="CM118" s="130"/>
      <c r="CN118" s="130"/>
      <c r="CO118" s="130"/>
      <c r="CP118" s="131"/>
    </row>
    <row r="119" spans="1:94">
      <c r="A119" s="157"/>
      <c r="B119" s="157"/>
      <c r="C119" s="157"/>
      <c r="D119" s="157"/>
      <c r="E119" s="157"/>
      <c r="F119" s="157"/>
      <c r="G119" s="157"/>
      <c r="H119" s="24"/>
      <c r="I119" s="24"/>
      <c r="J119" s="24"/>
      <c r="K119" s="24"/>
      <c r="L119" s="24"/>
      <c r="M119" s="23"/>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6"/>
      <c r="AL119" s="27"/>
      <c r="AM119" s="27"/>
      <c r="AN119" s="27"/>
      <c r="AO119" s="28"/>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120"/>
      <c r="BO119" s="121"/>
      <c r="BP119" s="121"/>
      <c r="BQ119" s="121"/>
      <c r="BR119" s="122"/>
      <c r="BS119" s="129"/>
      <c r="BT119" s="130"/>
      <c r="BU119" s="130"/>
      <c r="BV119" s="130"/>
      <c r="BW119" s="130"/>
      <c r="BX119" s="130"/>
      <c r="BY119" s="130"/>
      <c r="BZ119" s="130"/>
      <c r="CA119" s="130"/>
      <c r="CB119" s="130"/>
      <c r="CC119" s="130"/>
      <c r="CD119" s="130"/>
      <c r="CE119" s="130"/>
      <c r="CF119" s="130"/>
      <c r="CG119" s="130"/>
      <c r="CH119" s="130"/>
      <c r="CI119" s="130"/>
      <c r="CJ119" s="130"/>
      <c r="CK119" s="130"/>
      <c r="CL119" s="130"/>
      <c r="CM119" s="130"/>
      <c r="CN119" s="130"/>
      <c r="CO119" s="130"/>
      <c r="CP119" s="131"/>
    </row>
    <row r="120" spans="1:94" ht="12.95" thickBot="1">
      <c r="A120" s="173"/>
      <c r="B120" s="173"/>
      <c r="C120" s="173"/>
      <c r="D120" s="173"/>
      <c r="E120" s="173"/>
      <c r="F120" s="173"/>
      <c r="G120" s="173"/>
      <c r="H120" s="24"/>
      <c r="I120" s="24"/>
      <c r="J120" s="24"/>
      <c r="K120" s="24"/>
      <c r="L120" s="24"/>
      <c r="M120" s="23"/>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6"/>
      <c r="AL120" s="27"/>
      <c r="AM120" s="27"/>
      <c r="AN120" s="27"/>
      <c r="AO120" s="28"/>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120"/>
      <c r="BO120" s="121"/>
      <c r="BP120" s="121"/>
      <c r="BQ120" s="121"/>
      <c r="BR120" s="122"/>
      <c r="BS120" s="129"/>
      <c r="BT120" s="130"/>
      <c r="BU120" s="130"/>
      <c r="BV120" s="130"/>
      <c r="BW120" s="130"/>
      <c r="BX120" s="130"/>
      <c r="BY120" s="130"/>
      <c r="BZ120" s="130"/>
      <c r="CA120" s="130"/>
      <c r="CB120" s="130"/>
      <c r="CC120" s="130"/>
      <c r="CD120" s="130"/>
      <c r="CE120" s="130"/>
      <c r="CF120" s="130"/>
      <c r="CG120" s="130"/>
      <c r="CH120" s="130"/>
      <c r="CI120" s="130"/>
      <c r="CJ120" s="130"/>
      <c r="CK120" s="130"/>
      <c r="CL120" s="130"/>
      <c r="CM120" s="130"/>
      <c r="CN120" s="130"/>
      <c r="CO120" s="130"/>
      <c r="CP120" s="131"/>
    </row>
    <row r="121" spans="1:94" ht="27.6" thickTop="1">
      <c r="A121" s="175" t="s">
        <v>14</v>
      </c>
      <c r="B121" s="172"/>
      <c r="C121" s="172"/>
      <c r="D121" s="172"/>
      <c r="E121" s="172"/>
      <c r="F121" s="172"/>
      <c r="G121" s="176"/>
      <c r="H121" s="16" t="s">
        <v>15</v>
      </c>
      <c r="I121" s="17"/>
      <c r="J121" s="18"/>
      <c r="K121" s="17"/>
      <c r="L121" s="18"/>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37"/>
      <c r="AL121" s="44"/>
      <c r="AM121" s="44"/>
      <c r="AN121" s="44"/>
      <c r="AO121" s="45"/>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120"/>
      <c r="BO121" s="121"/>
      <c r="BP121" s="121"/>
      <c r="BQ121" s="121"/>
      <c r="BR121" s="122"/>
      <c r="BS121" s="129"/>
      <c r="BT121" s="130"/>
      <c r="BU121" s="130"/>
      <c r="BV121" s="130"/>
      <c r="BW121" s="130"/>
      <c r="BX121" s="130"/>
      <c r="BY121" s="130"/>
      <c r="BZ121" s="130"/>
      <c r="CA121" s="130"/>
      <c r="CB121" s="130"/>
      <c r="CC121" s="130"/>
      <c r="CD121" s="130"/>
      <c r="CE121" s="130"/>
      <c r="CF121" s="130"/>
      <c r="CG121" s="130"/>
      <c r="CH121" s="130"/>
      <c r="CI121" s="130"/>
      <c r="CJ121" s="130"/>
      <c r="CK121" s="130"/>
      <c r="CL121" s="130"/>
      <c r="CM121" s="130"/>
      <c r="CN121" s="130"/>
      <c r="CO121" s="130"/>
      <c r="CP121" s="131"/>
    </row>
    <row r="122" spans="1:94" ht="83.1">
      <c r="A122" s="156"/>
      <c r="B122" s="157"/>
      <c r="C122" s="157"/>
      <c r="D122" s="157"/>
      <c r="E122" s="157"/>
      <c r="F122" s="157"/>
      <c r="G122" s="158"/>
      <c r="H122" s="26"/>
      <c r="I122" s="27"/>
      <c r="J122" s="28"/>
      <c r="K122" s="27"/>
      <c r="L122" s="28"/>
      <c r="M122" s="38"/>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39"/>
      <c r="AK122" s="43" t="s">
        <v>16</v>
      </c>
      <c r="AL122" s="33"/>
      <c r="AM122" s="33"/>
      <c r="AN122" s="33"/>
      <c r="AO122" s="34"/>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120"/>
      <c r="BO122" s="121"/>
      <c r="BP122" s="121"/>
      <c r="BQ122" s="121"/>
      <c r="BR122" s="122"/>
      <c r="BS122" s="129"/>
      <c r="BT122" s="130"/>
      <c r="BU122" s="130"/>
      <c r="BV122" s="130"/>
      <c r="BW122" s="130"/>
      <c r="BX122" s="130"/>
      <c r="BY122" s="130"/>
      <c r="BZ122" s="130"/>
      <c r="CA122" s="130"/>
      <c r="CB122" s="130"/>
      <c r="CC122" s="130"/>
      <c r="CD122" s="130"/>
      <c r="CE122" s="130"/>
      <c r="CF122" s="130"/>
      <c r="CG122" s="130"/>
      <c r="CH122" s="130"/>
      <c r="CI122" s="130"/>
      <c r="CJ122" s="130"/>
      <c r="CK122" s="130"/>
      <c r="CL122" s="130"/>
      <c r="CM122" s="130"/>
      <c r="CN122" s="130"/>
      <c r="CO122" s="130"/>
      <c r="CP122" s="131"/>
    </row>
    <row r="123" spans="1:94">
      <c r="A123" s="156"/>
      <c r="B123" s="157"/>
      <c r="C123" s="157"/>
      <c r="D123" s="157"/>
      <c r="E123" s="157"/>
      <c r="F123" s="157"/>
      <c r="G123" s="158"/>
      <c r="H123" s="26"/>
      <c r="I123" s="27"/>
      <c r="J123" s="27"/>
      <c r="K123" s="27"/>
      <c r="L123" s="28"/>
      <c r="M123" s="38"/>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39"/>
      <c r="AK123" s="46"/>
      <c r="AL123" s="33"/>
      <c r="AM123" s="33"/>
      <c r="AN123" s="33"/>
      <c r="AO123" s="34"/>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120"/>
      <c r="BO123" s="121"/>
      <c r="BP123" s="121"/>
      <c r="BQ123" s="121"/>
      <c r="BR123" s="122"/>
      <c r="BS123" s="129"/>
      <c r="BT123" s="130"/>
      <c r="BU123" s="130"/>
      <c r="BV123" s="130"/>
      <c r="BW123" s="130"/>
      <c r="BX123" s="130"/>
      <c r="BY123" s="130"/>
      <c r="BZ123" s="130"/>
      <c r="CA123" s="130"/>
      <c r="CB123" s="130"/>
      <c r="CC123" s="130"/>
      <c r="CD123" s="130"/>
      <c r="CE123" s="130"/>
      <c r="CF123" s="130"/>
      <c r="CG123" s="130"/>
      <c r="CH123" s="130"/>
      <c r="CI123" s="130"/>
      <c r="CJ123" s="130"/>
      <c r="CK123" s="130"/>
      <c r="CL123" s="130"/>
      <c r="CM123" s="130"/>
      <c r="CN123" s="130"/>
      <c r="CO123" s="130"/>
      <c r="CP123" s="131"/>
    </row>
    <row r="124" spans="1:94">
      <c r="A124" s="156"/>
      <c r="B124" s="157"/>
      <c r="C124" s="157"/>
      <c r="D124" s="157"/>
      <c r="E124" s="157"/>
      <c r="F124" s="157"/>
      <c r="G124" s="158"/>
      <c r="H124" s="26"/>
      <c r="I124" s="27"/>
      <c r="J124" s="27"/>
      <c r="K124" s="27"/>
      <c r="L124" s="28"/>
      <c r="M124" s="38"/>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39"/>
      <c r="AK124" s="46"/>
      <c r="AL124" s="33"/>
      <c r="AM124" s="33"/>
      <c r="AN124" s="33"/>
      <c r="AO124" s="34"/>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120"/>
      <c r="BO124" s="121"/>
      <c r="BP124" s="121"/>
      <c r="BQ124" s="121"/>
      <c r="BR124" s="122"/>
      <c r="BS124" s="129"/>
      <c r="BT124" s="130"/>
      <c r="BU124" s="130"/>
      <c r="BV124" s="130"/>
      <c r="BW124" s="130"/>
      <c r="BX124" s="130"/>
      <c r="BY124" s="130"/>
      <c r="BZ124" s="130"/>
      <c r="CA124" s="130"/>
      <c r="CB124" s="130"/>
      <c r="CC124" s="130"/>
      <c r="CD124" s="130"/>
      <c r="CE124" s="130"/>
      <c r="CF124" s="130"/>
      <c r="CG124" s="130"/>
      <c r="CH124" s="130"/>
      <c r="CI124" s="130"/>
      <c r="CJ124" s="130"/>
      <c r="CK124" s="130"/>
      <c r="CL124" s="130"/>
      <c r="CM124" s="130"/>
      <c r="CN124" s="130"/>
      <c r="CO124" s="130"/>
      <c r="CP124" s="131"/>
    </row>
    <row r="125" spans="1:94">
      <c r="A125" s="156"/>
      <c r="B125" s="157"/>
      <c r="C125" s="157"/>
      <c r="D125" s="157"/>
      <c r="E125" s="157"/>
      <c r="F125" s="157"/>
      <c r="G125" s="158"/>
      <c r="H125" s="26"/>
      <c r="I125" s="27"/>
      <c r="J125" s="27"/>
      <c r="K125" s="27"/>
      <c r="L125" s="28"/>
      <c r="M125" s="38"/>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39"/>
      <c r="AK125" s="46"/>
      <c r="AL125" s="33"/>
      <c r="AM125" s="33"/>
      <c r="AN125" s="33"/>
      <c r="AO125" s="34"/>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120"/>
      <c r="BO125" s="121"/>
      <c r="BP125" s="121"/>
      <c r="BQ125" s="121"/>
      <c r="BR125" s="122"/>
      <c r="BS125" s="129"/>
      <c r="BT125" s="130"/>
      <c r="BU125" s="130"/>
      <c r="BV125" s="130"/>
      <c r="BW125" s="130"/>
      <c r="BX125" s="130"/>
      <c r="BY125" s="130"/>
      <c r="BZ125" s="130"/>
      <c r="CA125" s="130"/>
      <c r="CB125" s="130"/>
      <c r="CC125" s="130"/>
      <c r="CD125" s="130"/>
      <c r="CE125" s="130"/>
      <c r="CF125" s="130"/>
      <c r="CG125" s="130"/>
      <c r="CH125" s="130"/>
      <c r="CI125" s="130"/>
      <c r="CJ125" s="130"/>
      <c r="CK125" s="130"/>
      <c r="CL125" s="130"/>
      <c r="CM125" s="130"/>
      <c r="CN125" s="130"/>
      <c r="CO125" s="130"/>
      <c r="CP125" s="131"/>
    </row>
    <row r="126" spans="1:94">
      <c r="A126" s="156"/>
      <c r="B126" s="157"/>
      <c r="C126" s="157"/>
      <c r="D126" s="157"/>
      <c r="E126" s="157"/>
      <c r="F126" s="157"/>
      <c r="G126" s="158"/>
      <c r="H126" s="26"/>
      <c r="I126" s="27"/>
      <c r="J126" s="27"/>
      <c r="K126" s="27"/>
      <c r="L126" s="28"/>
      <c r="M126" s="38"/>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39"/>
      <c r="AK126" s="46"/>
      <c r="AL126" s="33"/>
      <c r="AM126" s="33"/>
      <c r="AN126" s="33"/>
      <c r="AO126" s="34"/>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120"/>
      <c r="BO126" s="121"/>
      <c r="BP126" s="121"/>
      <c r="BQ126" s="121"/>
      <c r="BR126" s="122"/>
      <c r="BS126" s="129"/>
      <c r="BT126" s="130"/>
      <c r="BU126" s="130"/>
      <c r="BV126" s="130"/>
      <c r="BW126" s="130"/>
      <c r="BX126" s="130"/>
      <c r="BY126" s="130"/>
      <c r="BZ126" s="130"/>
      <c r="CA126" s="130"/>
      <c r="CB126" s="130"/>
      <c r="CC126" s="130"/>
      <c r="CD126" s="130"/>
      <c r="CE126" s="130"/>
      <c r="CF126" s="130"/>
      <c r="CG126" s="130"/>
      <c r="CH126" s="130"/>
      <c r="CI126" s="130"/>
      <c r="CJ126" s="130"/>
      <c r="CK126" s="130"/>
      <c r="CL126" s="130"/>
      <c r="CM126" s="130"/>
      <c r="CN126" s="130"/>
      <c r="CO126" s="130"/>
      <c r="CP126" s="131"/>
    </row>
    <row r="127" spans="1:94">
      <c r="A127" s="156"/>
      <c r="B127" s="157"/>
      <c r="C127" s="157"/>
      <c r="D127" s="157"/>
      <c r="E127" s="157"/>
      <c r="F127" s="157"/>
      <c r="G127" s="158"/>
      <c r="H127" s="26"/>
      <c r="I127" s="27"/>
      <c r="J127" s="27"/>
      <c r="K127" s="27"/>
      <c r="L127" s="28"/>
      <c r="M127" s="38"/>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39"/>
      <c r="AK127" s="46"/>
      <c r="AL127" s="33"/>
      <c r="AM127" s="33"/>
      <c r="AN127" s="33"/>
      <c r="AO127" s="34"/>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120"/>
      <c r="BO127" s="121"/>
      <c r="BP127" s="121"/>
      <c r="BQ127" s="121"/>
      <c r="BR127" s="122"/>
      <c r="BS127" s="129"/>
      <c r="BT127" s="130"/>
      <c r="BU127" s="130"/>
      <c r="BV127" s="130"/>
      <c r="BW127" s="130"/>
      <c r="BX127" s="130"/>
      <c r="BY127" s="130"/>
      <c r="BZ127" s="130"/>
      <c r="CA127" s="130"/>
      <c r="CB127" s="130"/>
      <c r="CC127" s="130"/>
      <c r="CD127" s="130"/>
      <c r="CE127" s="130"/>
      <c r="CF127" s="130"/>
      <c r="CG127" s="130"/>
      <c r="CH127" s="130"/>
      <c r="CI127" s="130"/>
      <c r="CJ127" s="130"/>
      <c r="CK127" s="130"/>
      <c r="CL127" s="130"/>
      <c r="CM127" s="130"/>
      <c r="CN127" s="130"/>
      <c r="CO127" s="130"/>
      <c r="CP127" s="131"/>
    </row>
    <row r="128" spans="1:94">
      <c r="A128" s="156"/>
      <c r="B128" s="157"/>
      <c r="C128" s="157"/>
      <c r="D128" s="157"/>
      <c r="E128" s="157"/>
      <c r="F128" s="157"/>
      <c r="G128" s="158"/>
      <c r="H128" s="26"/>
      <c r="I128" s="27"/>
      <c r="J128" s="27"/>
      <c r="K128" s="27"/>
      <c r="L128" s="28"/>
      <c r="M128" s="38"/>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39"/>
      <c r="AK128" s="46"/>
      <c r="AL128" s="33"/>
      <c r="AM128" s="33"/>
      <c r="AN128" s="33"/>
      <c r="AO128" s="34"/>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120"/>
      <c r="BO128" s="121"/>
      <c r="BP128" s="121"/>
      <c r="BQ128" s="121"/>
      <c r="BR128" s="122"/>
      <c r="BS128" s="129"/>
      <c r="BT128" s="130"/>
      <c r="BU128" s="130"/>
      <c r="BV128" s="130"/>
      <c r="BW128" s="130"/>
      <c r="BX128" s="130"/>
      <c r="BY128" s="130"/>
      <c r="BZ128" s="130"/>
      <c r="CA128" s="130"/>
      <c r="CB128" s="130"/>
      <c r="CC128" s="130"/>
      <c r="CD128" s="130"/>
      <c r="CE128" s="130"/>
      <c r="CF128" s="130"/>
      <c r="CG128" s="130"/>
      <c r="CH128" s="130"/>
      <c r="CI128" s="130"/>
      <c r="CJ128" s="130"/>
      <c r="CK128" s="130"/>
      <c r="CL128" s="130"/>
      <c r="CM128" s="130"/>
      <c r="CN128" s="130"/>
      <c r="CO128" s="130"/>
      <c r="CP128" s="131"/>
    </row>
    <row r="129" spans="1:94">
      <c r="A129" s="156"/>
      <c r="B129" s="157"/>
      <c r="C129" s="157"/>
      <c r="D129" s="157"/>
      <c r="E129" s="157"/>
      <c r="F129" s="157"/>
      <c r="G129" s="158"/>
      <c r="H129" s="26"/>
      <c r="I129" s="27"/>
      <c r="J129" s="27"/>
      <c r="K129" s="27"/>
      <c r="L129" s="28"/>
      <c r="M129" s="38"/>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39"/>
      <c r="AK129" s="46"/>
      <c r="AL129" s="33"/>
      <c r="AM129" s="33"/>
      <c r="AN129" s="33"/>
      <c r="AO129" s="34"/>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120"/>
      <c r="BO129" s="121"/>
      <c r="BP129" s="121"/>
      <c r="BQ129" s="121"/>
      <c r="BR129" s="122"/>
      <c r="BS129" s="129"/>
      <c r="BT129" s="130"/>
      <c r="BU129" s="130"/>
      <c r="BV129" s="130"/>
      <c r="BW129" s="130"/>
      <c r="BX129" s="130"/>
      <c r="BY129" s="130"/>
      <c r="BZ129" s="130"/>
      <c r="CA129" s="130"/>
      <c r="CB129" s="130"/>
      <c r="CC129" s="130"/>
      <c r="CD129" s="130"/>
      <c r="CE129" s="130"/>
      <c r="CF129" s="130"/>
      <c r="CG129" s="130"/>
      <c r="CH129" s="130"/>
      <c r="CI129" s="130"/>
      <c r="CJ129" s="130"/>
      <c r="CK129" s="130"/>
      <c r="CL129" s="130"/>
      <c r="CM129" s="130"/>
      <c r="CN129" s="130"/>
      <c r="CO129" s="130"/>
      <c r="CP129" s="131"/>
    </row>
    <row r="130" spans="1:94">
      <c r="A130" s="156"/>
      <c r="B130" s="157"/>
      <c r="C130" s="157"/>
      <c r="D130" s="157"/>
      <c r="E130" s="157"/>
      <c r="F130" s="157"/>
      <c r="G130" s="158"/>
      <c r="H130" s="26"/>
      <c r="I130" s="27"/>
      <c r="J130" s="27"/>
      <c r="K130" s="27"/>
      <c r="L130" s="28"/>
      <c r="M130" s="38"/>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39"/>
      <c r="AK130" s="46"/>
      <c r="AL130" s="33"/>
      <c r="AM130" s="33"/>
      <c r="AN130" s="33"/>
      <c r="AO130" s="34"/>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120"/>
      <c r="BO130" s="121"/>
      <c r="BP130" s="121"/>
      <c r="BQ130" s="121"/>
      <c r="BR130" s="122"/>
      <c r="BS130" s="129"/>
      <c r="BT130" s="130"/>
      <c r="BU130" s="130"/>
      <c r="BV130" s="130"/>
      <c r="BW130" s="130"/>
      <c r="BX130" s="130"/>
      <c r="BY130" s="130"/>
      <c r="BZ130" s="130"/>
      <c r="CA130" s="130"/>
      <c r="CB130" s="130"/>
      <c r="CC130" s="130"/>
      <c r="CD130" s="130"/>
      <c r="CE130" s="130"/>
      <c r="CF130" s="130"/>
      <c r="CG130" s="130"/>
      <c r="CH130" s="130"/>
      <c r="CI130" s="130"/>
      <c r="CJ130" s="130"/>
      <c r="CK130" s="130"/>
      <c r="CL130" s="130"/>
      <c r="CM130" s="130"/>
      <c r="CN130" s="130"/>
      <c r="CO130" s="130"/>
      <c r="CP130" s="131"/>
    </row>
    <row r="131" spans="1:94">
      <c r="A131" s="156"/>
      <c r="B131" s="157"/>
      <c r="C131" s="157"/>
      <c r="D131" s="157"/>
      <c r="E131" s="157"/>
      <c r="F131" s="157"/>
      <c r="G131" s="158"/>
      <c r="H131" s="26"/>
      <c r="I131" s="27"/>
      <c r="J131" s="27"/>
      <c r="K131" s="27"/>
      <c r="L131" s="28"/>
      <c r="M131" s="38"/>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39"/>
      <c r="AK131" s="46"/>
      <c r="AL131" s="33"/>
      <c r="AM131" s="33"/>
      <c r="AN131" s="33"/>
      <c r="AO131" s="34"/>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120"/>
      <c r="BO131" s="121"/>
      <c r="BP131" s="121"/>
      <c r="BQ131" s="121"/>
      <c r="BR131" s="122"/>
      <c r="BS131" s="129"/>
      <c r="BT131" s="130"/>
      <c r="BU131" s="130"/>
      <c r="BV131" s="130"/>
      <c r="BW131" s="130"/>
      <c r="BX131" s="130"/>
      <c r="BY131" s="130"/>
      <c r="BZ131" s="130"/>
      <c r="CA131" s="130"/>
      <c r="CB131" s="130"/>
      <c r="CC131" s="130"/>
      <c r="CD131" s="130"/>
      <c r="CE131" s="130"/>
      <c r="CF131" s="130"/>
      <c r="CG131" s="130"/>
      <c r="CH131" s="130"/>
      <c r="CI131" s="130"/>
      <c r="CJ131" s="130"/>
      <c r="CK131" s="130"/>
      <c r="CL131" s="130"/>
      <c r="CM131" s="130"/>
      <c r="CN131" s="130"/>
      <c r="CO131" s="130"/>
      <c r="CP131" s="131"/>
    </row>
    <row r="132" spans="1:94">
      <c r="A132" s="156"/>
      <c r="B132" s="157"/>
      <c r="C132" s="157"/>
      <c r="D132" s="157"/>
      <c r="E132" s="157"/>
      <c r="F132" s="157"/>
      <c r="G132" s="158"/>
      <c r="H132" s="26"/>
      <c r="I132" s="27"/>
      <c r="J132" s="27"/>
      <c r="K132" s="27"/>
      <c r="L132" s="28"/>
      <c r="M132" s="38"/>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39"/>
      <c r="AK132" s="46"/>
      <c r="AL132" s="33"/>
      <c r="AM132" s="33"/>
      <c r="AN132" s="33"/>
      <c r="AO132" s="34"/>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120"/>
      <c r="BO132" s="121"/>
      <c r="BP132" s="121"/>
      <c r="BQ132" s="121"/>
      <c r="BR132" s="122"/>
      <c r="BS132" s="129"/>
      <c r="BT132" s="130"/>
      <c r="BU132" s="130"/>
      <c r="BV132" s="130"/>
      <c r="BW132" s="130"/>
      <c r="BX132" s="130"/>
      <c r="BY132" s="130"/>
      <c r="BZ132" s="130"/>
      <c r="CA132" s="130"/>
      <c r="CB132" s="130"/>
      <c r="CC132" s="130"/>
      <c r="CD132" s="130"/>
      <c r="CE132" s="130"/>
      <c r="CF132" s="130"/>
      <c r="CG132" s="130"/>
      <c r="CH132" s="130"/>
      <c r="CI132" s="130"/>
      <c r="CJ132" s="130"/>
      <c r="CK132" s="130"/>
      <c r="CL132" s="130"/>
      <c r="CM132" s="130"/>
      <c r="CN132" s="130"/>
      <c r="CO132" s="130"/>
      <c r="CP132" s="131"/>
    </row>
    <row r="133" spans="1:94">
      <c r="A133" s="156"/>
      <c r="B133" s="157"/>
      <c r="C133" s="157"/>
      <c r="D133" s="157"/>
      <c r="E133" s="157"/>
      <c r="F133" s="157"/>
      <c r="G133" s="158"/>
      <c r="H133" s="26"/>
      <c r="I133" s="27"/>
      <c r="J133" s="27"/>
      <c r="K133" s="27"/>
      <c r="L133" s="28"/>
      <c r="M133" s="38"/>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39"/>
      <c r="AK133" s="46"/>
      <c r="AL133" s="33"/>
      <c r="AM133" s="33"/>
      <c r="AN133" s="33"/>
      <c r="AO133" s="34"/>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120"/>
      <c r="BO133" s="121"/>
      <c r="BP133" s="121"/>
      <c r="BQ133" s="121"/>
      <c r="BR133" s="122"/>
      <c r="BS133" s="129"/>
      <c r="BT133" s="130"/>
      <c r="BU133" s="130"/>
      <c r="BV133" s="130"/>
      <c r="BW133" s="130"/>
      <c r="BX133" s="130"/>
      <c r="BY133" s="130"/>
      <c r="BZ133" s="130"/>
      <c r="CA133" s="130"/>
      <c r="CB133" s="130"/>
      <c r="CC133" s="130"/>
      <c r="CD133" s="130"/>
      <c r="CE133" s="130"/>
      <c r="CF133" s="130"/>
      <c r="CG133" s="130"/>
      <c r="CH133" s="130"/>
      <c r="CI133" s="130"/>
      <c r="CJ133" s="130"/>
      <c r="CK133" s="130"/>
      <c r="CL133" s="130"/>
      <c r="CM133" s="130"/>
      <c r="CN133" s="130"/>
      <c r="CO133" s="130"/>
      <c r="CP133" s="131"/>
    </row>
    <row r="134" spans="1:94">
      <c r="A134" s="156"/>
      <c r="B134" s="157"/>
      <c r="C134" s="157"/>
      <c r="D134" s="157"/>
      <c r="E134" s="157"/>
      <c r="F134" s="157"/>
      <c r="G134" s="158"/>
      <c r="H134" s="26"/>
      <c r="I134" s="27"/>
      <c r="J134" s="27"/>
      <c r="K134" s="27"/>
      <c r="L134" s="28"/>
      <c r="M134" s="38"/>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39"/>
      <c r="AK134" s="46"/>
      <c r="AL134" s="33"/>
      <c r="AM134" s="33"/>
      <c r="AN134" s="33"/>
      <c r="AO134" s="34"/>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120"/>
      <c r="BO134" s="121"/>
      <c r="BP134" s="121"/>
      <c r="BQ134" s="121"/>
      <c r="BR134" s="122"/>
      <c r="BS134" s="129"/>
      <c r="BT134" s="130"/>
      <c r="BU134" s="130"/>
      <c r="BV134" s="130"/>
      <c r="BW134" s="130"/>
      <c r="BX134" s="130"/>
      <c r="BY134" s="130"/>
      <c r="BZ134" s="130"/>
      <c r="CA134" s="130"/>
      <c r="CB134" s="130"/>
      <c r="CC134" s="130"/>
      <c r="CD134" s="130"/>
      <c r="CE134" s="130"/>
      <c r="CF134" s="130"/>
      <c r="CG134" s="130"/>
      <c r="CH134" s="130"/>
      <c r="CI134" s="130"/>
      <c r="CJ134" s="130"/>
      <c r="CK134" s="130"/>
      <c r="CL134" s="130"/>
      <c r="CM134" s="130"/>
      <c r="CN134" s="130"/>
      <c r="CO134" s="130"/>
      <c r="CP134" s="131"/>
    </row>
    <row r="135" spans="1:94">
      <c r="A135" s="156"/>
      <c r="B135" s="157"/>
      <c r="C135" s="157"/>
      <c r="D135" s="157"/>
      <c r="E135" s="157"/>
      <c r="F135" s="157"/>
      <c r="G135" s="158"/>
      <c r="H135" s="26"/>
      <c r="I135" s="27"/>
      <c r="J135" s="27"/>
      <c r="K135" s="27"/>
      <c r="L135" s="28"/>
      <c r="M135" s="38"/>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39"/>
      <c r="AK135" s="46"/>
      <c r="AL135" s="33"/>
      <c r="AM135" s="33"/>
      <c r="AN135" s="33"/>
      <c r="AO135" s="34"/>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120"/>
      <c r="BO135" s="121"/>
      <c r="BP135" s="121"/>
      <c r="BQ135" s="121"/>
      <c r="BR135" s="122"/>
      <c r="BS135" s="129"/>
      <c r="BT135" s="130"/>
      <c r="BU135" s="130"/>
      <c r="BV135" s="130"/>
      <c r="BW135" s="130"/>
      <c r="BX135" s="130"/>
      <c r="BY135" s="130"/>
      <c r="BZ135" s="130"/>
      <c r="CA135" s="130"/>
      <c r="CB135" s="130"/>
      <c r="CC135" s="130"/>
      <c r="CD135" s="130"/>
      <c r="CE135" s="130"/>
      <c r="CF135" s="130"/>
      <c r="CG135" s="130"/>
      <c r="CH135" s="130"/>
      <c r="CI135" s="130"/>
      <c r="CJ135" s="130"/>
      <c r="CK135" s="130"/>
      <c r="CL135" s="130"/>
      <c r="CM135" s="130"/>
      <c r="CN135" s="130"/>
      <c r="CO135" s="130"/>
      <c r="CP135" s="131"/>
    </row>
    <row r="136" spans="1:94">
      <c r="A136" s="156"/>
      <c r="B136" s="157"/>
      <c r="C136" s="157"/>
      <c r="D136" s="157"/>
      <c r="E136" s="157"/>
      <c r="F136" s="157"/>
      <c r="G136" s="158"/>
      <c r="H136" s="26"/>
      <c r="I136" s="27"/>
      <c r="J136" s="27"/>
      <c r="K136" s="27"/>
      <c r="L136" s="28"/>
      <c r="M136" s="38"/>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39"/>
      <c r="AK136" s="46"/>
      <c r="AL136" s="33"/>
      <c r="AM136" s="33"/>
      <c r="AN136" s="33"/>
      <c r="AO136" s="34"/>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120"/>
      <c r="BO136" s="121"/>
      <c r="BP136" s="121"/>
      <c r="BQ136" s="121"/>
      <c r="BR136" s="122"/>
      <c r="BS136" s="129"/>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1"/>
    </row>
    <row r="137" spans="1:94">
      <c r="A137" s="156"/>
      <c r="B137" s="157"/>
      <c r="C137" s="157"/>
      <c r="D137" s="157"/>
      <c r="E137" s="157"/>
      <c r="F137" s="157"/>
      <c r="G137" s="158"/>
      <c r="H137" s="26"/>
      <c r="I137" s="27"/>
      <c r="J137" s="27"/>
      <c r="K137" s="27"/>
      <c r="L137" s="28"/>
      <c r="M137" s="38"/>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39"/>
      <c r="AK137" s="46"/>
      <c r="AL137" s="33"/>
      <c r="AM137" s="33"/>
      <c r="AN137" s="33"/>
      <c r="AO137" s="34"/>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120"/>
      <c r="BO137" s="121"/>
      <c r="BP137" s="121"/>
      <c r="BQ137" s="121"/>
      <c r="BR137" s="122"/>
      <c r="BS137" s="129"/>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1"/>
    </row>
    <row r="138" spans="1:94">
      <c r="A138" s="156"/>
      <c r="B138" s="157"/>
      <c r="C138" s="157"/>
      <c r="D138" s="157"/>
      <c r="E138" s="157"/>
      <c r="F138" s="157"/>
      <c r="G138" s="158"/>
      <c r="H138" s="26"/>
      <c r="I138" s="27"/>
      <c r="J138" s="27"/>
      <c r="K138" s="27"/>
      <c r="L138" s="28"/>
      <c r="M138" s="38"/>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39"/>
      <c r="AK138" s="46"/>
      <c r="AL138" s="33"/>
      <c r="AM138" s="33"/>
      <c r="AN138" s="33"/>
      <c r="AO138" s="34"/>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120"/>
      <c r="BO138" s="121"/>
      <c r="BP138" s="121"/>
      <c r="BQ138" s="121"/>
      <c r="BR138" s="122"/>
      <c r="BS138" s="129"/>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1"/>
    </row>
    <row r="139" spans="1:94">
      <c r="A139" s="156"/>
      <c r="B139" s="157"/>
      <c r="C139" s="157"/>
      <c r="D139" s="157"/>
      <c r="E139" s="157"/>
      <c r="F139" s="157"/>
      <c r="G139" s="158"/>
      <c r="H139" s="26"/>
      <c r="I139" s="27"/>
      <c r="J139" s="27"/>
      <c r="K139" s="27"/>
      <c r="L139" s="28"/>
      <c r="M139" s="38"/>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39"/>
      <c r="AK139" s="46"/>
      <c r="AL139" s="33"/>
      <c r="AM139" s="33"/>
      <c r="AN139" s="33"/>
      <c r="AO139" s="34"/>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120"/>
      <c r="BO139" s="121"/>
      <c r="BP139" s="121"/>
      <c r="BQ139" s="121"/>
      <c r="BR139" s="122"/>
      <c r="BS139" s="129"/>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1"/>
    </row>
    <row r="140" spans="1:94">
      <c r="A140" s="156"/>
      <c r="B140" s="157"/>
      <c r="C140" s="157"/>
      <c r="D140" s="157"/>
      <c r="E140" s="157"/>
      <c r="F140" s="157"/>
      <c r="G140" s="158"/>
      <c r="H140" s="26"/>
      <c r="I140" s="27"/>
      <c r="J140" s="27"/>
      <c r="K140" s="27"/>
      <c r="L140" s="28"/>
      <c r="M140" s="38"/>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39"/>
      <c r="AK140" s="46"/>
      <c r="AL140" s="33"/>
      <c r="AM140" s="33"/>
      <c r="AN140" s="33"/>
      <c r="AO140" s="34"/>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120"/>
      <c r="BO140" s="121"/>
      <c r="BP140" s="121"/>
      <c r="BQ140" s="121"/>
      <c r="BR140" s="122"/>
      <c r="BS140" s="129"/>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1"/>
    </row>
    <row r="141" spans="1:94">
      <c r="A141" s="156"/>
      <c r="B141" s="157"/>
      <c r="C141" s="157"/>
      <c r="D141" s="157"/>
      <c r="E141" s="157"/>
      <c r="F141" s="157"/>
      <c r="G141" s="158"/>
      <c r="H141" s="26"/>
      <c r="I141" s="27"/>
      <c r="J141" s="27"/>
      <c r="K141" s="27"/>
      <c r="L141" s="28"/>
      <c r="M141" s="38"/>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39"/>
      <c r="AK141" s="46"/>
      <c r="AL141" s="33"/>
      <c r="AM141" s="33"/>
      <c r="AN141" s="33"/>
      <c r="AO141" s="34"/>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120"/>
      <c r="BO141" s="121"/>
      <c r="BP141" s="121"/>
      <c r="BQ141" s="121"/>
      <c r="BR141" s="122"/>
      <c r="BS141" s="129"/>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1"/>
    </row>
    <row r="142" spans="1:94">
      <c r="A142" s="156"/>
      <c r="B142" s="157"/>
      <c r="C142" s="157"/>
      <c r="D142" s="157"/>
      <c r="E142" s="157"/>
      <c r="F142" s="157"/>
      <c r="G142" s="158"/>
      <c r="H142" s="26"/>
      <c r="I142" s="27"/>
      <c r="J142" s="27"/>
      <c r="K142" s="27"/>
      <c r="L142" s="28"/>
      <c r="M142" s="38"/>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39"/>
      <c r="AK142" s="46"/>
      <c r="AL142" s="33"/>
      <c r="AM142" s="33"/>
      <c r="AN142" s="33"/>
      <c r="AO142" s="34"/>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120"/>
      <c r="BO142" s="121"/>
      <c r="BP142" s="121"/>
      <c r="BQ142" s="121"/>
      <c r="BR142" s="122"/>
      <c r="BS142" s="129"/>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1"/>
    </row>
    <row r="143" spans="1:94">
      <c r="A143" s="156"/>
      <c r="B143" s="157"/>
      <c r="C143" s="157"/>
      <c r="D143" s="157"/>
      <c r="E143" s="157"/>
      <c r="F143" s="157"/>
      <c r="G143" s="158"/>
      <c r="H143" s="26"/>
      <c r="I143" s="27"/>
      <c r="J143" s="27"/>
      <c r="K143" s="27"/>
      <c r="L143" s="28"/>
      <c r="M143" s="38"/>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39"/>
      <c r="AK143" s="46"/>
      <c r="AL143" s="33"/>
      <c r="AM143" s="33"/>
      <c r="AN143" s="33"/>
      <c r="AO143" s="34"/>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120"/>
      <c r="BO143" s="121"/>
      <c r="BP143" s="121"/>
      <c r="BQ143" s="121"/>
      <c r="BR143" s="122"/>
      <c r="BS143" s="129"/>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1"/>
    </row>
    <row r="144" spans="1:94">
      <c r="A144" s="156"/>
      <c r="B144" s="157"/>
      <c r="C144" s="157"/>
      <c r="D144" s="157"/>
      <c r="E144" s="157"/>
      <c r="F144" s="157"/>
      <c r="G144" s="158"/>
      <c r="H144" s="26"/>
      <c r="I144" s="27"/>
      <c r="J144" s="27"/>
      <c r="K144" s="27"/>
      <c r="L144" s="28"/>
      <c r="M144" s="38"/>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39"/>
      <c r="AK144" s="46"/>
      <c r="AL144" s="33"/>
      <c r="AM144" s="33"/>
      <c r="AN144" s="33"/>
      <c r="AO144" s="34"/>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120"/>
      <c r="BO144" s="121"/>
      <c r="BP144" s="121"/>
      <c r="BQ144" s="121"/>
      <c r="BR144" s="122"/>
      <c r="BS144" s="129"/>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1"/>
    </row>
    <row r="145" spans="1:94">
      <c r="A145" s="156"/>
      <c r="B145" s="157"/>
      <c r="C145" s="157"/>
      <c r="D145" s="157"/>
      <c r="E145" s="157"/>
      <c r="F145" s="157"/>
      <c r="G145" s="158"/>
      <c r="H145" s="26"/>
      <c r="I145" s="27"/>
      <c r="J145" s="27"/>
      <c r="K145" s="27"/>
      <c r="L145" s="28"/>
      <c r="M145" s="38"/>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39"/>
      <c r="AK145" s="46"/>
      <c r="AL145" s="33"/>
      <c r="AM145" s="33"/>
      <c r="AN145" s="33"/>
      <c r="AO145" s="34"/>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120"/>
      <c r="BO145" s="121"/>
      <c r="BP145" s="121"/>
      <c r="BQ145" s="121"/>
      <c r="BR145" s="122"/>
      <c r="BS145" s="129"/>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1"/>
    </row>
    <row r="146" spans="1:94">
      <c r="A146" s="156"/>
      <c r="B146" s="157"/>
      <c r="C146" s="157"/>
      <c r="D146" s="157"/>
      <c r="E146" s="157"/>
      <c r="F146" s="157"/>
      <c r="G146" s="158"/>
      <c r="H146" s="26"/>
      <c r="I146" s="27"/>
      <c r="J146" s="27"/>
      <c r="K146" s="27"/>
      <c r="L146" s="28"/>
      <c r="M146" s="38"/>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39"/>
      <c r="AK146" s="46"/>
      <c r="AL146" s="33"/>
      <c r="AM146" s="33"/>
      <c r="AN146" s="33"/>
      <c r="AO146" s="34"/>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120"/>
      <c r="BO146" s="121"/>
      <c r="BP146" s="121"/>
      <c r="BQ146" s="121"/>
      <c r="BR146" s="122"/>
      <c r="BS146" s="129"/>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1"/>
    </row>
    <row r="147" spans="1:94">
      <c r="A147" s="156"/>
      <c r="B147" s="157"/>
      <c r="C147" s="157"/>
      <c r="D147" s="157"/>
      <c r="E147" s="157"/>
      <c r="F147" s="157"/>
      <c r="G147" s="158"/>
      <c r="H147" s="26"/>
      <c r="I147" s="27"/>
      <c r="J147" s="27"/>
      <c r="K147" s="27"/>
      <c r="L147" s="28"/>
      <c r="M147" s="38"/>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39"/>
      <c r="AK147" s="46"/>
      <c r="AL147" s="33"/>
      <c r="AM147" s="33"/>
      <c r="AN147" s="33"/>
      <c r="AO147" s="34"/>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120"/>
      <c r="BO147" s="121"/>
      <c r="BP147" s="121"/>
      <c r="BQ147" s="121"/>
      <c r="BR147" s="122"/>
      <c r="BS147" s="129"/>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1"/>
    </row>
    <row r="148" spans="1:94">
      <c r="A148" s="156"/>
      <c r="B148" s="157"/>
      <c r="C148" s="157"/>
      <c r="D148" s="157"/>
      <c r="E148" s="157"/>
      <c r="F148" s="157"/>
      <c r="G148" s="158"/>
      <c r="H148" s="26"/>
      <c r="I148" s="27"/>
      <c r="J148" s="27"/>
      <c r="K148" s="27"/>
      <c r="L148" s="28"/>
      <c r="M148" s="38"/>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39"/>
      <c r="AK148" s="46"/>
      <c r="AL148" s="33"/>
      <c r="AM148" s="33"/>
      <c r="AN148" s="33"/>
      <c r="AO148" s="34"/>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120"/>
      <c r="BO148" s="121"/>
      <c r="BP148" s="121"/>
      <c r="BQ148" s="121"/>
      <c r="BR148" s="122"/>
      <c r="BS148" s="129"/>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1"/>
    </row>
    <row r="149" spans="1:94">
      <c r="A149" s="156"/>
      <c r="B149" s="157"/>
      <c r="C149" s="157"/>
      <c r="D149" s="157"/>
      <c r="E149" s="157"/>
      <c r="F149" s="157"/>
      <c r="G149" s="158"/>
      <c r="H149" s="26"/>
      <c r="I149" s="27"/>
      <c r="J149" s="27"/>
      <c r="K149" s="27"/>
      <c r="L149" s="28"/>
      <c r="M149" s="38"/>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39"/>
      <c r="AK149" s="46"/>
      <c r="AL149" s="33"/>
      <c r="AM149" s="33"/>
      <c r="AN149" s="33"/>
      <c r="AO149" s="34"/>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120"/>
      <c r="BO149" s="121"/>
      <c r="BP149" s="121"/>
      <c r="BQ149" s="121"/>
      <c r="BR149" s="122"/>
      <c r="BS149" s="129"/>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1"/>
    </row>
    <row r="150" spans="1:94">
      <c r="A150" s="156"/>
      <c r="B150" s="157"/>
      <c r="C150" s="157"/>
      <c r="D150" s="157"/>
      <c r="E150" s="157"/>
      <c r="F150" s="157"/>
      <c r="G150" s="158"/>
      <c r="H150" s="26"/>
      <c r="I150" s="27"/>
      <c r="J150" s="27"/>
      <c r="K150" s="27"/>
      <c r="L150" s="28"/>
      <c r="M150" s="38"/>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39"/>
      <c r="AK150" s="46"/>
      <c r="AL150" s="33"/>
      <c r="AM150" s="33"/>
      <c r="AN150" s="33"/>
      <c r="AO150" s="34"/>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120"/>
      <c r="BO150" s="121"/>
      <c r="BP150" s="121"/>
      <c r="BQ150" s="121"/>
      <c r="BR150" s="122"/>
      <c r="BS150" s="129"/>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1"/>
    </row>
    <row r="151" spans="1:94">
      <c r="A151" s="156"/>
      <c r="B151" s="157"/>
      <c r="C151" s="157"/>
      <c r="D151" s="157"/>
      <c r="E151" s="157"/>
      <c r="F151" s="157"/>
      <c r="G151" s="158"/>
      <c r="H151" s="26"/>
      <c r="I151" s="27"/>
      <c r="J151" s="28"/>
      <c r="K151" s="27"/>
      <c r="L151" s="28"/>
      <c r="M151" s="38"/>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39"/>
      <c r="AK151" s="35"/>
      <c r="AL151" s="36"/>
      <c r="AM151" s="36"/>
      <c r="AN151" s="36"/>
      <c r="AO151" s="47"/>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120"/>
      <c r="BO151" s="121"/>
      <c r="BP151" s="121"/>
      <c r="BQ151" s="121"/>
      <c r="BR151" s="122"/>
      <c r="BS151" s="129"/>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1"/>
    </row>
    <row r="152" spans="1:94" ht="33.75" customHeight="1">
      <c r="A152" s="153" t="s">
        <v>10</v>
      </c>
      <c r="B152" s="154"/>
      <c r="C152" s="154"/>
      <c r="D152" s="154"/>
      <c r="E152" s="154"/>
      <c r="F152" s="154"/>
      <c r="G152" s="155"/>
      <c r="H152" s="77" t="s">
        <v>17</v>
      </c>
      <c r="I152" s="54"/>
      <c r="J152" s="55"/>
      <c r="K152" s="69"/>
      <c r="L152" s="30"/>
      <c r="M152" s="24"/>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135" t="s">
        <v>18</v>
      </c>
      <c r="AL152" s="136"/>
      <c r="AM152" s="136"/>
      <c r="AN152" s="136"/>
      <c r="AO152" s="137"/>
      <c r="AP152" s="56"/>
      <c r="AQ152" s="56"/>
      <c r="AR152" s="56"/>
      <c r="AS152" s="56"/>
      <c r="AT152" s="56"/>
      <c r="AU152" s="56"/>
      <c r="AV152" s="56"/>
      <c r="AW152" s="56"/>
      <c r="AX152" s="56"/>
      <c r="AY152" s="56"/>
      <c r="AZ152" s="56"/>
      <c r="BA152" s="56"/>
      <c r="BB152" s="56"/>
      <c r="BC152" s="56"/>
      <c r="BD152" s="56"/>
      <c r="BE152" s="56"/>
      <c r="BF152" s="56"/>
      <c r="BG152" s="56"/>
      <c r="BH152" s="56"/>
      <c r="BI152" s="56"/>
      <c r="BJ152" s="56"/>
      <c r="BK152" s="56"/>
      <c r="BL152" s="56"/>
      <c r="BM152" s="57"/>
      <c r="BN152" s="120"/>
      <c r="BO152" s="121"/>
      <c r="BP152" s="121"/>
      <c r="BQ152" s="121"/>
      <c r="BR152" s="122"/>
      <c r="BS152" s="129"/>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1"/>
    </row>
    <row r="153" spans="1:94">
      <c r="A153" s="156"/>
      <c r="B153" s="157"/>
      <c r="C153" s="157"/>
      <c r="D153" s="157"/>
      <c r="E153" s="157"/>
      <c r="F153" s="157"/>
      <c r="G153" s="158"/>
      <c r="H153" s="70"/>
      <c r="I153" s="70"/>
      <c r="J153" s="41"/>
      <c r="K153" s="69"/>
      <c r="L153" s="30"/>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138"/>
      <c r="AL153" s="139"/>
      <c r="AM153" s="139"/>
      <c r="AN153" s="139"/>
      <c r="AO153" s="139"/>
      <c r="AP153" s="62"/>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58"/>
      <c r="BN153" s="121"/>
      <c r="BO153" s="121"/>
      <c r="BP153" s="121"/>
      <c r="BQ153" s="121"/>
      <c r="BR153" s="122"/>
      <c r="BS153" s="129"/>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1"/>
    </row>
    <row r="154" spans="1:94">
      <c r="A154" s="156"/>
      <c r="B154" s="157"/>
      <c r="C154" s="157"/>
      <c r="D154" s="157"/>
      <c r="E154" s="157"/>
      <c r="F154" s="157"/>
      <c r="G154" s="158"/>
      <c r="H154" s="71"/>
      <c r="I154" s="71"/>
      <c r="J154" s="41"/>
      <c r="K154" s="69"/>
      <c r="L154" s="30"/>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138"/>
      <c r="AL154" s="139"/>
      <c r="AM154" s="139"/>
      <c r="AN154" s="139"/>
      <c r="AO154" s="140"/>
      <c r="AP154" s="62"/>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58"/>
      <c r="BN154" s="120"/>
      <c r="BO154" s="121"/>
      <c r="BP154" s="121"/>
      <c r="BQ154" s="121"/>
      <c r="BR154" s="122"/>
      <c r="BS154" s="129"/>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1"/>
    </row>
    <row r="155" spans="1:94">
      <c r="A155" s="156"/>
      <c r="B155" s="157"/>
      <c r="C155" s="157"/>
      <c r="D155" s="157"/>
      <c r="E155" s="157"/>
      <c r="F155" s="157"/>
      <c r="G155" s="158"/>
      <c r="H155" s="71"/>
      <c r="I155" s="71"/>
      <c r="J155" s="41"/>
      <c r="K155" s="69"/>
      <c r="L155" s="30"/>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138"/>
      <c r="AL155" s="139"/>
      <c r="AM155" s="139"/>
      <c r="AN155" s="139"/>
      <c r="AO155" s="140"/>
      <c r="AP155" s="62"/>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58"/>
      <c r="BN155" s="120"/>
      <c r="BO155" s="121"/>
      <c r="BP155" s="121"/>
      <c r="BQ155" s="121"/>
      <c r="BR155" s="122"/>
      <c r="BS155" s="129"/>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1"/>
    </row>
    <row r="156" spans="1:94">
      <c r="A156" s="156"/>
      <c r="B156" s="157"/>
      <c r="C156" s="157"/>
      <c r="D156" s="157"/>
      <c r="E156" s="157"/>
      <c r="F156" s="157"/>
      <c r="G156" s="158"/>
      <c r="H156" s="71"/>
      <c r="I156" s="71"/>
      <c r="J156" s="41"/>
      <c r="K156" s="69"/>
      <c r="L156" s="30"/>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138"/>
      <c r="AL156" s="139"/>
      <c r="AM156" s="139"/>
      <c r="AN156" s="139"/>
      <c r="AO156" s="140"/>
      <c r="AP156" s="62"/>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58"/>
      <c r="BN156" s="120"/>
      <c r="BO156" s="121"/>
      <c r="BP156" s="121"/>
      <c r="BQ156" s="121"/>
      <c r="BR156" s="122"/>
      <c r="BS156" s="129"/>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1"/>
    </row>
    <row r="157" spans="1:94">
      <c r="A157" s="156"/>
      <c r="B157" s="157"/>
      <c r="C157" s="157"/>
      <c r="D157" s="157"/>
      <c r="E157" s="157"/>
      <c r="F157" s="157"/>
      <c r="G157" s="158"/>
      <c r="H157" s="71"/>
      <c r="I157" s="71"/>
      <c r="J157" s="41"/>
      <c r="K157" s="69"/>
      <c r="L157" s="30"/>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138"/>
      <c r="AL157" s="139"/>
      <c r="AM157" s="139"/>
      <c r="AN157" s="139"/>
      <c r="AO157" s="140"/>
      <c r="AP157" s="62"/>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58"/>
      <c r="BN157" s="120"/>
      <c r="BO157" s="121"/>
      <c r="BP157" s="121"/>
      <c r="BQ157" s="121"/>
      <c r="BR157" s="122"/>
      <c r="BS157" s="129"/>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1"/>
    </row>
    <row r="158" spans="1:94">
      <c r="A158" s="156"/>
      <c r="B158" s="157"/>
      <c r="C158" s="157"/>
      <c r="D158" s="157"/>
      <c r="E158" s="157"/>
      <c r="F158" s="157"/>
      <c r="G158" s="158"/>
      <c r="H158" s="71"/>
      <c r="I158" s="71"/>
      <c r="J158" s="41"/>
      <c r="K158" s="69"/>
      <c r="L158" s="30"/>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138"/>
      <c r="AL158" s="139"/>
      <c r="AM158" s="139"/>
      <c r="AN158" s="139"/>
      <c r="AO158" s="140"/>
      <c r="AP158" s="62"/>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58"/>
      <c r="BN158" s="120"/>
      <c r="BO158" s="121"/>
      <c r="BP158" s="121"/>
      <c r="BQ158" s="121"/>
      <c r="BR158" s="122"/>
      <c r="BS158" s="129"/>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1"/>
    </row>
    <row r="159" spans="1:94">
      <c r="A159" s="156"/>
      <c r="B159" s="157"/>
      <c r="C159" s="157"/>
      <c r="D159" s="157"/>
      <c r="E159" s="157"/>
      <c r="F159" s="157"/>
      <c r="G159" s="158"/>
      <c r="H159" s="71"/>
      <c r="I159" s="71"/>
      <c r="J159" s="41"/>
      <c r="K159" s="69"/>
      <c r="L159" s="30"/>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138"/>
      <c r="AL159" s="139"/>
      <c r="AM159" s="139"/>
      <c r="AN159" s="139"/>
      <c r="AO159" s="140"/>
      <c r="AP159" s="62"/>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58"/>
      <c r="BN159" s="120"/>
      <c r="BO159" s="121"/>
      <c r="BP159" s="121"/>
      <c r="BQ159" s="121"/>
      <c r="BR159" s="122"/>
      <c r="BS159" s="129"/>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1"/>
    </row>
    <row r="160" spans="1:94">
      <c r="A160" s="156"/>
      <c r="B160" s="157"/>
      <c r="C160" s="157"/>
      <c r="D160" s="157"/>
      <c r="E160" s="157"/>
      <c r="F160" s="157"/>
      <c r="G160" s="158"/>
      <c r="H160" s="71"/>
      <c r="I160" s="71"/>
      <c r="J160" s="41"/>
      <c r="K160" s="69"/>
      <c r="L160" s="30"/>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138"/>
      <c r="AL160" s="139"/>
      <c r="AM160" s="139"/>
      <c r="AN160" s="139"/>
      <c r="AO160" s="140"/>
      <c r="AP160" s="62"/>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58"/>
      <c r="BN160" s="120"/>
      <c r="BO160" s="121"/>
      <c r="BP160" s="121"/>
      <c r="BQ160" s="121"/>
      <c r="BR160" s="122"/>
      <c r="BS160" s="129"/>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1"/>
    </row>
    <row r="161" spans="1:94">
      <c r="A161" s="156"/>
      <c r="B161" s="157"/>
      <c r="C161" s="157"/>
      <c r="D161" s="157"/>
      <c r="E161" s="157"/>
      <c r="F161" s="157"/>
      <c r="G161" s="158"/>
      <c r="H161" s="71"/>
      <c r="I161" s="71"/>
      <c r="J161" s="41"/>
      <c r="K161" s="69"/>
      <c r="L161" s="30"/>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138"/>
      <c r="AL161" s="139"/>
      <c r="AM161" s="139"/>
      <c r="AN161" s="139"/>
      <c r="AO161" s="140"/>
      <c r="AP161" s="62"/>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58"/>
      <c r="BN161" s="120"/>
      <c r="BO161" s="121"/>
      <c r="BP161" s="121"/>
      <c r="BQ161" s="121"/>
      <c r="BR161" s="122"/>
      <c r="BS161" s="129"/>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1"/>
    </row>
    <row r="162" spans="1:94">
      <c r="A162" s="156"/>
      <c r="B162" s="157"/>
      <c r="C162" s="157"/>
      <c r="D162" s="157"/>
      <c r="E162" s="157"/>
      <c r="F162" s="157"/>
      <c r="G162" s="158"/>
      <c r="H162" s="71"/>
      <c r="I162" s="71"/>
      <c r="J162" s="41"/>
      <c r="K162" s="69"/>
      <c r="L162" s="30"/>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138"/>
      <c r="AL162" s="139"/>
      <c r="AM162" s="139"/>
      <c r="AN162" s="139"/>
      <c r="AO162" s="140"/>
      <c r="AP162" s="62"/>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58"/>
      <c r="BN162" s="120"/>
      <c r="BO162" s="121"/>
      <c r="BP162" s="121"/>
      <c r="BQ162" s="121"/>
      <c r="BR162" s="122"/>
      <c r="BS162" s="129"/>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1"/>
    </row>
    <row r="163" spans="1:94">
      <c r="A163" s="156"/>
      <c r="B163" s="157"/>
      <c r="C163" s="157"/>
      <c r="D163" s="157"/>
      <c r="E163" s="157"/>
      <c r="F163" s="157"/>
      <c r="G163" s="158"/>
      <c r="H163" s="71"/>
      <c r="I163" s="71"/>
      <c r="J163" s="41"/>
      <c r="K163" s="69"/>
      <c r="L163" s="30"/>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138"/>
      <c r="AL163" s="139"/>
      <c r="AM163" s="139"/>
      <c r="AN163" s="139"/>
      <c r="AO163" s="140"/>
      <c r="AP163" s="62"/>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58"/>
      <c r="BN163" s="120"/>
      <c r="BO163" s="121"/>
      <c r="BP163" s="121"/>
      <c r="BQ163" s="121"/>
      <c r="BR163" s="122"/>
      <c r="BS163" s="129"/>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1"/>
    </row>
    <row r="164" spans="1:94">
      <c r="A164" s="156"/>
      <c r="B164" s="157"/>
      <c r="C164" s="157"/>
      <c r="D164" s="157"/>
      <c r="E164" s="157"/>
      <c r="F164" s="157"/>
      <c r="G164" s="158"/>
      <c r="H164" s="71"/>
      <c r="I164" s="71"/>
      <c r="J164" s="41"/>
      <c r="K164" s="69"/>
      <c r="L164" s="30"/>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138"/>
      <c r="AL164" s="139"/>
      <c r="AM164" s="139"/>
      <c r="AN164" s="139"/>
      <c r="AO164" s="140"/>
      <c r="AP164" s="62"/>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58"/>
      <c r="BN164" s="120"/>
      <c r="BO164" s="121"/>
      <c r="BP164" s="121"/>
      <c r="BQ164" s="121"/>
      <c r="BR164" s="122"/>
      <c r="BS164" s="129"/>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1"/>
    </row>
    <row r="165" spans="1:94">
      <c r="A165" s="156"/>
      <c r="B165" s="157"/>
      <c r="C165" s="157"/>
      <c r="D165" s="157"/>
      <c r="E165" s="157"/>
      <c r="F165" s="157"/>
      <c r="G165" s="158"/>
      <c r="H165" s="71"/>
      <c r="I165" s="71"/>
      <c r="J165" s="41"/>
      <c r="K165" s="69"/>
      <c r="L165" s="30"/>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138"/>
      <c r="AL165" s="139"/>
      <c r="AM165" s="139"/>
      <c r="AN165" s="139"/>
      <c r="AO165" s="140"/>
      <c r="AP165" s="62"/>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58"/>
      <c r="BN165" s="120"/>
      <c r="BO165" s="121"/>
      <c r="BP165" s="121"/>
      <c r="BQ165" s="121"/>
      <c r="BR165" s="122"/>
      <c r="BS165" s="129"/>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1"/>
    </row>
    <row r="166" spans="1:94">
      <c r="A166" s="156"/>
      <c r="B166" s="157"/>
      <c r="C166" s="157"/>
      <c r="D166" s="157"/>
      <c r="E166" s="157"/>
      <c r="F166" s="157"/>
      <c r="G166" s="158"/>
      <c r="H166" s="72"/>
      <c r="I166" s="72"/>
      <c r="J166" s="42"/>
      <c r="K166" s="31"/>
      <c r="L166" s="31"/>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138"/>
      <c r="AL166" s="139"/>
      <c r="AM166" s="139"/>
      <c r="AN166" s="139"/>
      <c r="AO166" s="140"/>
      <c r="AP166" s="62"/>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58"/>
      <c r="BN166" s="120"/>
      <c r="BO166" s="121"/>
      <c r="BP166" s="121"/>
      <c r="BQ166" s="121"/>
      <c r="BR166" s="122"/>
      <c r="BS166" s="129"/>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1"/>
    </row>
    <row r="167" spans="1:94" ht="15.75" customHeight="1">
      <c r="A167" s="156"/>
      <c r="B167" s="157"/>
      <c r="C167" s="157"/>
      <c r="D167" s="157"/>
      <c r="E167" s="157"/>
      <c r="F167" s="157"/>
      <c r="G167" s="158"/>
      <c r="H167" s="70"/>
      <c r="I167" s="70"/>
      <c r="J167" s="41"/>
      <c r="K167" s="33"/>
      <c r="L167" s="3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138"/>
      <c r="AL167" s="139"/>
      <c r="AM167" s="139"/>
      <c r="AN167" s="139"/>
      <c r="AO167" s="140"/>
      <c r="AP167" s="62"/>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58"/>
      <c r="BN167" s="120"/>
      <c r="BO167" s="121"/>
      <c r="BP167" s="121"/>
      <c r="BQ167" s="121"/>
      <c r="BR167" s="122"/>
      <c r="BS167" s="129"/>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1"/>
    </row>
    <row r="168" spans="1:94">
      <c r="A168" s="156"/>
      <c r="B168" s="157"/>
      <c r="C168" s="157"/>
      <c r="D168" s="157"/>
      <c r="E168" s="157"/>
      <c r="F168" s="157"/>
      <c r="G168" s="158"/>
      <c r="H168" s="70"/>
      <c r="I168" s="70"/>
      <c r="J168" s="41"/>
      <c r="K168" s="33"/>
      <c r="L168" s="3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138"/>
      <c r="AL168" s="139"/>
      <c r="AM168" s="139"/>
      <c r="AN168" s="139"/>
      <c r="AO168" s="140"/>
      <c r="AP168" s="62"/>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58"/>
      <c r="BN168" s="120"/>
      <c r="BO168" s="121"/>
      <c r="BP168" s="121"/>
      <c r="BQ168" s="121"/>
      <c r="BR168" s="122"/>
      <c r="BS168" s="129"/>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1"/>
    </row>
    <row r="169" spans="1:94">
      <c r="A169" s="156"/>
      <c r="B169" s="157"/>
      <c r="C169" s="157"/>
      <c r="D169" s="157"/>
      <c r="E169" s="157"/>
      <c r="F169" s="157"/>
      <c r="G169" s="158"/>
      <c r="H169" s="71"/>
      <c r="I169" s="71"/>
      <c r="J169" s="41"/>
      <c r="K169" s="33"/>
      <c r="L169" s="3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138"/>
      <c r="AL169" s="139"/>
      <c r="AM169" s="139"/>
      <c r="AN169" s="139"/>
      <c r="AO169" s="140"/>
      <c r="AP169" s="62"/>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58"/>
      <c r="BN169" s="120"/>
      <c r="BO169" s="121"/>
      <c r="BP169" s="121"/>
      <c r="BQ169" s="121"/>
      <c r="BR169" s="122"/>
      <c r="BS169" s="129"/>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1"/>
    </row>
    <row r="170" spans="1:94">
      <c r="A170" s="156"/>
      <c r="B170" s="157"/>
      <c r="C170" s="157"/>
      <c r="D170" s="157"/>
      <c r="E170" s="157"/>
      <c r="F170" s="157"/>
      <c r="G170" s="158"/>
      <c r="H170" s="71"/>
      <c r="I170" s="71"/>
      <c r="J170" s="41"/>
      <c r="K170" s="33"/>
      <c r="L170" s="3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138"/>
      <c r="AL170" s="139"/>
      <c r="AM170" s="139"/>
      <c r="AN170" s="139"/>
      <c r="AO170" s="140"/>
      <c r="AP170" s="62"/>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58"/>
      <c r="BN170" s="120"/>
      <c r="BO170" s="121"/>
      <c r="BP170" s="121"/>
      <c r="BQ170" s="121"/>
      <c r="BR170" s="122"/>
      <c r="BS170" s="129"/>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1"/>
    </row>
    <row r="171" spans="1:94">
      <c r="A171" s="156"/>
      <c r="B171" s="157"/>
      <c r="C171" s="157"/>
      <c r="D171" s="157"/>
      <c r="E171" s="157"/>
      <c r="F171" s="157"/>
      <c r="G171" s="158"/>
      <c r="H171" s="71"/>
      <c r="I171" s="71"/>
      <c r="J171" s="41"/>
      <c r="K171" s="33"/>
      <c r="L171" s="3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138"/>
      <c r="AL171" s="139"/>
      <c r="AM171" s="139"/>
      <c r="AN171" s="139"/>
      <c r="AO171" s="140"/>
      <c r="AP171" s="62"/>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58"/>
      <c r="BN171" s="120"/>
      <c r="BO171" s="121"/>
      <c r="BP171" s="121"/>
      <c r="BQ171" s="121"/>
      <c r="BR171" s="122"/>
      <c r="BS171" s="129"/>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1"/>
    </row>
    <row r="172" spans="1:94">
      <c r="A172" s="156"/>
      <c r="B172" s="157"/>
      <c r="C172" s="157"/>
      <c r="D172" s="157"/>
      <c r="E172" s="157"/>
      <c r="F172" s="157"/>
      <c r="G172" s="158"/>
      <c r="H172" s="71"/>
      <c r="I172" s="71"/>
      <c r="J172" s="41"/>
      <c r="K172" s="33"/>
      <c r="L172" s="3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138"/>
      <c r="AL172" s="139"/>
      <c r="AM172" s="139"/>
      <c r="AN172" s="139"/>
      <c r="AO172" s="140"/>
      <c r="AP172" s="62"/>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58"/>
      <c r="BN172" s="120"/>
      <c r="BO172" s="121"/>
      <c r="BP172" s="121"/>
      <c r="BQ172" s="121"/>
      <c r="BR172" s="122"/>
      <c r="BS172" s="129"/>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1"/>
    </row>
    <row r="173" spans="1:94">
      <c r="A173" s="156"/>
      <c r="B173" s="157"/>
      <c r="C173" s="157"/>
      <c r="D173" s="157"/>
      <c r="E173" s="157"/>
      <c r="F173" s="157"/>
      <c r="G173" s="158"/>
      <c r="H173" s="71"/>
      <c r="I173" s="71"/>
      <c r="J173" s="41"/>
      <c r="K173" s="33"/>
      <c r="L173" s="3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138"/>
      <c r="AL173" s="139"/>
      <c r="AM173" s="139"/>
      <c r="AN173" s="139"/>
      <c r="AO173" s="140"/>
      <c r="AP173" s="62"/>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58"/>
      <c r="BN173" s="120"/>
      <c r="BO173" s="121"/>
      <c r="BP173" s="121"/>
      <c r="BQ173" s="121"/>
      <c r="BR173" s="122"/>
      <c r="BS173" s="129"/>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1"/>
    </row>
    <row r="174" spans="1:94">
      <c r="A174" s="156"/>
      <c r="B174" s="157"/>
      <c r="C174" s="157"/>
      <c r="D174" s="157"/>
      <c r="E174" s="157"/>
      <c r="F174" s="157"/>
      <c r="G174" s="158"/>
      <c r="H174" s="71"/>
      <c r="I174" s="71"/>
      <c r="J174" s="41"/>
      <c r="K174" s="33"/>
      <c r="L174" s="3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138"/>
      <c r="AL174" s="139"/>
      <c r="AM174" s="139"/>
      <c r="AN174" s="139"/>
      <c r="AO174" s="140"/>
      <c r="AP174" s="62"/>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58"/>
      <c r="BN174" s="120"/>
      <c r="BO174" s="121"/>
      <c r="BP174" s="121"/>
      <c r="BQ174" s="121"/>
      <c r="BR174" s="122"/>
      <c r="BS174" s="129"/>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1"/>
    </row>
    <row r="175" spans="1:94">
      <c r="A175" s="156"/>
      <c r="B175" s="157"/>
      <c r="C175" s="157"/>
      <c r="D175" s="157"/>
      <c r="E175" s="157"/>
      <c r="F175" s="157"/>
      <c r="G175" s="158"/>
      <c r="H175" s="71"/>
      <c r="I175" s="71"/>
      <c r="J175" s="41"/>
      <c r="K175" s="33"/>
      <c r="L175" s="3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138"/>
      <c r="AL175" s="139"/>
      <c r="AM175" s="139"/>
      <c r="AN175" s="139"/>
      <c r="AO175" s="140"/>
      <c r="AP175" s="62"/>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58"/>
      <c r="BN175" s="120"/>
      <c r="BO175" s="121"/>
      <c r="BP175" s="121"/>
      <c r="BQ175" s="121"/>
      <c r="BR175" s="122"/>
      <c r="BS175" s="129"/>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1"/>
    </row>
    <row r="176" spans="1:94">
      <c r="A176" s="156"/>
      <c r="B176" s="157"/>
      <c r="C176" s="157"/>
      <c r="D176" s="157"/>
      <c r="E176" s="157"/>
      <c r="F176" s="157"/>
      <c r="G176" s="158"/>
      <c r="H176" s="71"/>
      <c r="I176" s="71"/>
      <c r="J176" s="41"/>
      <c r="K176" s="33"/>
      <c r="L176" s="3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138"/>
      <c r="AL176" s="139"/>
      <c r="AM176" s="139"/>
      <c r="AN176" s="139"/>
      <c r="AO176" s="140"/>
      <c r="AP176" s="62"/>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58"/>
      <c r="BN176" s="120"/>
      <c r="BO176" s="121"/>
      <c r="BP176" s="121"/>
      <c r="BQ176" s="121"/>
      <c r="BR176" s="122"/>
      <c r="BS176" s="129"/>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1"/>
    </row>
    <row r="177" spans="1:94">
      <c r="A177" s="156"/>
      <c r="B177" s="157"/>
      <c r="C177" s="157"/>
      <c r="D177" s="157"/>
      <c r="E177" s="157"/>
      <c r="F177" s="157"/>
      <c r="G177" s="158"/>
      <c r="H177" s="71"/>
      <c r="I177" s="71"/>
      <c r="J177" s="41"/>
      <c r="K177" s="33"/>
      <c r="L177" s="3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138"/>
      <c r="AL177" s="139"/>
      <c r="AM177" s="139"/>
      <c r="AN177" s="139"/>
      <c r="AO177" s="140"/>
      <c r="AP177" s="62"/>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58"/>
      <c r="BN177" s="120"/>
      <c r="BO177" s="121"/>
      <c r="BP177" s="121"/>
      <c r="BQ177" s="121"/>
      <c r="BR177" s="122"/>
      <c r="BS177" s="129"/>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1"/>
    </row>
    <row r="178" spans="1:94">
      <c r="A178" s="156"/>
      <c r="B178" s="157"/>
      <c r="C178" s="157"/>
      <c r="D178" s="157"/>
      <c r="E178" s="157"/>
      <c r="F178" s="157"/>
      <c r="G178" s="158"/>
      <c r="H178" s="71"/>
      <c r="I178" s="71"/>
      <c r="J178" s="41"/>
      <c r="K178" s="33"/>
      <c r="L178" s="3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138"/>
      <c r="AL178" s="139"/>
      <c r="AM178" s="139"/>
      <c r="AN178" s="139"/>
      <c r="AO178" s="140"/>
      <c r="AP178" s="62"/>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58"/>
      <c r="BN178" s="120"/>
      <c r="BO178" s="121"/>
      <c r="BP178" s="121"/>
      <c r="BQ178" s="121"/>
      <c r="BR178" s="122"/>
      <c r="BS178" s="129"/>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1"/>
    </row>
    <row r="179" spans="1:94">
      <c r="A179" s="156"/>
      <c r="B179" s="157"/>
      <c r="C179" s="157"/>
      <c r="D179" s="157"/>
      <c r="E179" s="157"/>
      <c r="F179" s="157"/>
      <c r="G179" s="158"/>
      <c r="H179" s="71"/>
      <c r="I179" s="71"/>
      <c r="J179" s="41"/>
      <c r="K179" s="33"/>
      <c r="L179" s="3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138"/>
      <c r="AL179" s="139"/>
      <c r="AM179" s="139"/>
      <c r="AN179" s="139"/>
      <c r="AO179" s="140"/>
      <c r="AP179" s="62"/>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58"/>
      <c r="BN179" s="120"/>
      <c r="BO179" s="121"/>
      <c r="BP179" s="121"/>
      <c r="BQ179" s="121"/>
      <c r="BR179" s="122"/>
      <c r="BS179" s="129"/>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1"/>
    </row>
    <row r="180" spans="1:94">
      <c r="A180" s="156"/>
      <c r="B180" s="157"/>
      <c r="C180" s="157"/>
      <c r="D180" s="157"/>
      <c r="E180" s="157"/>
      <c r="F180" s="157"/>
      <c r="G180" s="158"/>
      <c r="H180" s="71"/>
      <c r="I180" s="71"/>
      <c r="J180" s="41"/>
      <c r="K180" s="33"/>
      <c r="L180" s="3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138"/>
      <c r="AL180" s="139"/>
      <c r="AM180" s="139"/>
      <c r="AN180" s="139"/>
      <c r="AO180" s="140"/>
      <c r="AP180" s="62"/>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58"/>
      <c r="BN180" s="120"/>
      <c r="BO180" s="121"/>
      <c r="BP180" s="121"/>
      <c r="BQ180" s="121"/>
      <c r="BR180" s="122"/>
      <c r="BS180" s="129"/>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1"/>
    </row>
    <row r="181" spans="1:94">
      <c r="A181" s="156"/>
      <c r="B181" s="157"/>
      <c r="C181" s="157"/>
      <c r="D181" s="157"/>
      <c r="E181" s="157"/>
      <c r="F181" s="157"/>
      <c r="G181" s="158"/>
      <c r="H181" s="71"/>
      <c r="I181" s="71"/>
      <c r="J181" s="41"/>
      <c r="K181" s="33"/>
      <c r="L181" s="3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138"/>
      <c r="AL181" s="139"/>
      <c r="AM181" s="139"/>
      <c r="AN181" s="139"/>
      <c r="AO181" s="140"/>
      <c r="AP181" s="62"/>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58"/>
      <c r="BN181" s="120"/>
      <c r="BO181" s="121"/>
      <c r="BP181" s="121"/>
      <c r="BQ181" s="121"/>
      <c r="BR181" s="122"/>
      <c r="BS181" s="129"/>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1"/>
    </row>
    <row r="182" spans="1:94">
      <c r="A182" s="156"/>
      <c r="B182" s="157"/>
      <c r="C182" s="157"/>
      <c r="D182" s="157"/>
      <c r="E182" s="157"/>
      <c r="F182" s="157"/>
      <c r="G182" s="158"/>
      <c r="H182" s="71"/>
      <c r="I182" s="71"/>
      <c r="J182" s="41"/>
      <c r="K182" s="33"/>
      <c r="L182" s="3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138"/>
      <c r="AL182" s="139"/>
      <c r="AM182" s="139"/>
      <c r="AN182" s="139"/>
      <c r="AO182" s="140"/>
      <c r="AP182" s="62"/>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58"/>
      <c r="BN182" s="120"/>
      <c r="BO182" s="121"/>
      <c r="BP182" s="121"/>
      <c r="BQ182" s="121"/>
      <c r="BR182" s="122"/>
      <c r="BS182" s="129"/>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1"/>
    </row>
    <row r="183" spans="1:94">
      <c r="A183" s="156"/>
      <c r="B183" s="157"/>
      <c r="C183" s="157"/>
      <c r="D183" s="157"/>
      <c r="E183" s="157"/>
      <c r="F183" s="157"/>
      <c r="G183" s="158"/>
      <c r="H183" s="71"/>
      <c r="I183" s="71"/>
      <c r="J183" s="41"/>
      <c r="K183" s="33"/>
      <c r="L183" s="3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138"/>
      <c r="AL183" s="139"/>
      <c r="AM183" s="139"/>
      <c r="AN183" s="139"/>
      <c r="AO183" s="140"/>
      <c r="AP183" s="62"/>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58"/>
      <c r="BN183" s="120"/>
      <c r="BO183" s="121"/>
      <c r="BP183" s="121"/>
      <c r="BQ183" s="121"/>
      <c r="BR183" s="122"/>
      <c r="BS183" s="129"/>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1"/>
    </row>
    <row r="184" spans="1:94">
      <c r="A184" s="156"/>
      <c r="B184" s="157"/>
      <c r="C184" s="157"/>
      <c r="D184" s="157"/>
      <c r="E184" s="157"/>
      <c r="F184" s="157"/>
      <c r="G184" s="158"/>
      <c r="H184" s="71"/>
      <c r="I184" s="71"/>
      <c r="J184" s="41"/>
      <c r="K184" s="33"/>
      <c r="L184" s="3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138"/>
      <c r="AL184" s="139"/>
      <c r="AM184" s="139"/>
      <c r="AN184" s="139"/>
      <c r="AO184" s="140"/>
      <c r="AP184" s="62"/>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58"/>
      <c r="BN184" s="120"/>
      <c r="BO184" s="121"/>
      <c r="BP184" s="121"/>
      <c r="BQ184" s="121"/>
      <c r="BR184" s="122"/>
      <c r="BS184" s="129"/>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1"/>
    </row>
    <row r="185" spans="1:94">
      <c r="A185" s="156"/>
      <c r="B185" s="157"/>
      <c r="C185" s="157"/>
      <c r="D185" s="157"/>
      <c r="E185" s="157"/>
      <c r="F185" s="157"/>
      <c r="G185" s="158"/>
      <c r="H185" s="71"/>
      <c r="I185" s="71"/>
      <c r="J185" s="41"/>
      <c r="K185" s="33"/>
      <c r="L185" s="3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138"/>
      <c r="AL185" s="139"/>
      <c r="AM185" s="139"/>
      <c r="AN185" s="139"/>
      <c r="AO185" s="140"/>
      <c r="AP185" s="62"/>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58"/>
      <c r="BN185" s="120"/>
      <c r="BO185" s="121"/>
      <c r="BP185" s="121"/>
      <c r="BQ185" s="121"/>
      <c r="BR185" s="122"/>
      <c r="BS185" s="129"/>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1"/>
    </row>
    <row r="186" spans="1:94">
      <c r="A186" s="156"/>
      <c r="B186" s="157"/>
      <c r="C186" s="157"/>
      <c r="D186" s="157"/>
      <c r="E186" s="157"/>
      <c r="F186" s="157"/>
      <c r="G186" s="158"/>
      <c r="H186" s="71"/>
      <c r="I186" s="71"/>
      <c r="J186" s="41"/>
      <c r="K186" s="33"/>
      <c r="L186" s="3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138"/>
      <c r="AL186" s="139"/>
      <c r="AM186" s="139"/>
      <c r="AN186" s="139"/>
      <c r="AO186" s="140"/>
      <c r="AP186" s="62"/>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58"/>
      <c r="BN186" s="120"/>
      <c r="BO186" s="121"/>
      <c r="BP186" s="121"/>
      <c r="BQ186" s="121"/>
      <c r="BR186" s="122"/>
      <c r="BS186" s="129"/>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1"/>
    </row>
    <row r="187" spans="1:94">
      <c r="A187" s="156"/>
      <c r="B187" s="157"/>
      <c r="C187" s="157"/>
      <c r="D187" s="157"/>
      <c r="E187" s="157"/>
      <c r="F187" s="157"/>
      <c r="G187" s="158"/>
      <c r="H187" s="71"/>
      <c r="I187" s="71"/>
      <c r="J187" s="41"/>
      <c r="K187" s="33"/>
      <c r="L187" s="3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138"/>
      <c r="AL187" s="139"/>
      <c r="AM187" s="139"/>
      <c r="AN187" s="139"/>
      <c r="AO187" s="140"/>
      <c r="AP187" s="62"/>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58"/>
      <c r="BN187" s="120"/>
      <c r="BO187" s="121"/>
      <c r="BP187" s="121"/>
      <c r="BQ187" s="121"/>
      <c r="BR187" s="122"/>
      <c r="BS187" s="129"/>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1"/>
    </row>
    <row r="188" spans="1:94">
      <c r="A188" s="156"/>
      <c r="B188" s="157"/>
      <c r="C188" s="157"/>
      <c r="D188" s="157"/>
      <c r="E188" s="157"/>
      <c r="F188" s="157"/>
      <c r="G188" s="158"/>
      <c r="H188" s="71"/>
      <c r="I188" s="71"/>
      <c r="J188" s="41"/>
      <c r="K188" s="33"/>
      <c r="L188" s="3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138"/>
      <c r="AL188" s="139"/>
      <c r="AM188" s="139"/>
      <c r="AN188" s="139"/>
      <c r="AO188" s="140"/>
      <c r="AP188" s="62"/>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58"/>
      <c r="BN188" s="120"/>
      <c r="BO188" s="121"/>
      <c r="BP188" s="121"/>
      <c r="BQ188" s="121"/>
      <c r="BR188" s="122"/>
      <c r="BS188" s="129"/>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1"/>
    </row>
    <row r="189" spans="1:94">
      <c r="A189" s="156"/>
      <c r="B189" s="157"/>
      <c r="C189" s="157"/>
      <c r="D189" s="157"/>
      <c r="E189" s="157"/>
      <c r="F189" s="157"/>
      <c r="G189" s="158"/>
      <c r="H189" s="71"/>
      <c r="I189" s="71"/>
      <c r="J189" s="41"/>
      <c r="K189" s="33"/>
      <c r="L189" s="3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138"/>
      <c r="AL189" s="139"/>
      <c r="AM189" s="139"/>
      <c r="AN189" s="139"/>
      <c r="AO189" s="140"/>
      <c r="AP189" s="62"/>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58"/>
      <c r="BN189" s="120"/>
      <c r="BO189" s="121"/>
      <c r="BP189" s="121"/>
      <c r="BQ189" s="121"/>
      <c r="BR189" s="122"/>
      <c r="BS189" s="129"/>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1"/>
    </row>
    <row r="190" spans="1:94">
      <c r="A190" s="156"/>
      <c r="B190" s="157"/>
      <c r="C190" s="157"/>
      <c r="D190" s="157"/>
      <c r="E190" s="157"/>
      <c r="F190" s="157"/>
      <c r="G190" s="158"/>
      <c r="H190" s="71"/>
      <c r="I190" s="71"/>
      <c r="J190" s="41"/>
      <c r="K190" s="33"/>
      <c r="L190" s="3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138"/>
      <c r="AL190" s="139"/>
      <c r="AM190" s="139"/>
      <c r="AN190" s="139"/>
      <c r="AO190" s="140"/>
      <c r="AP190" s="62"/>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58"/>
      <c r="BN190" s="120"/>
      <c r="BO190" s="121"/>
      <c r="BP190" s="121"/>
      <c r="BQ190" s="121"/>
      <c r="BR190" s="122"/>
      <c r="BS190" s="129"/>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1"/>
    </row>
    <row r="191" spans="1:94">
      <c r="A191" s="156"/>
      <c r="B191" s="157"/>
      <c r="C191" s="157"/>
      <c r="D191" s="157"/>
      <c r="E191" s="157"/>
      <c r="F191" s="157"/>
      <c r="G191" s="158"/>
      <c r="H191" s="71"/>
      <c r="I191" s="71"/>
      <c r="J191" s="41"/>
      <c r="K191" s="33"/>
      <c r="L191" s="3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138"/>
      <c r="AL191" s="139"/>
      <c r="AM191" s="139"/>
      <c r="AN191" s="139"/>
      <c r="AO191" s="140"/>
      <c r="AP191" s="62"/>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58"/>
      <c r="BN191" s="120"/>
      <c r="BO191" s="121"/>
      <c r="BP191" s="121"/>
      <c r="BQ191" s="121"/>
      <c r="BR191" s="122"/>
      <c r="BS191" s="129"/>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1"/>
    </row>
    <row r="192" spans="1:94">
      <c r="A192" s="156"/>
      <c r="B192" s="157"/>
      <c r="C192" s="157"/>
      <c r="D192" s="157"/>
      <c r="E192" s="157"/>
      <c r="F192" s="157"/>
      <c r="G192" s="158"/>
      <c r="H192" s="71"/>
      <c r="I192" s="71"/>
      <c r="J192" s="41"/>
      <c r="K192" s="33"/>
      <c r="L192" s="3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138"/>
      <c r="AL192" s="139"/>
      <c r="AM192" s="139"/>
      <c r="AN192" s="139"/>
      <c r="AO192" s="140"/>
      <c r="AP192" s="62"/>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58"/>
      <c r="BN192" s="120"/>
      <c r="BO192" s="121"/>
      <c r="BP192" s="121"/>
      <c r="BQ192" s="121"/>
      <c r="BR192" s="122"/>
      <c r="BS192" s="129"/>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1"/>
    </row>
    <row r="193" spans="1:94">
      <c r="A193" s="156"/>
      <c r="B193" s="157"/>
      <c r="C193" s="157"/>
      <c r="D193" s="157"/>
      <c r="E193" s="157"/>
      <c r="F193" s="157"/>
      <c r="G193" s="158"/>
      <c r="H193" s="71"/>
      <c r="I193" s="71"/>
      <c r="J193" s="41"/>
      <c r="K193" s="33"/>
      <c r="L193" s="33"/>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138"/>
      <c r="AL193" s="139"/>
      <c r="AM193" s="139"/>
      <c r="AN193" s="139"/>
      <c r="AO193" s="140"/>
      <c r="AP193" s="62"/>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58"/>
      <c r="BN193" s="120"/>
      <c r="BO193" s="121"/>
      <c r="BP193" s="121"/>
      <c r="BQ193" s="121"/>
      <c r="BR193" s="122"/>
      <c r="BS193" s="129"/>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1"/>
    </row>
    <row r="194" spans="1:94">
      <c r="A194" s="156"/>
      <c r="B194" s="157"/>
      <c r="C194" s="157"/>
      <c r="D194" s="157"/>
      <c r="E194" s="157"/>
      <c r="F194" s="157"/>
      <c r="G194" s="158"/>
      <c r="H194" s="71"/>
      <c r="I194" s="71"/>
      <c r="J194" s="41"/>
      <c r="K194" s="33"/>
      <c r="L194" s="33"/>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141"/>
      <c r="AL194" s="142"/>
      <c r="AM194" s="142"/>
      <c r="AN194" s="142"/>
      <c r="AO194" s="143"/>
      <c r="AP194" s="63"/>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60"/>
      <c r="BN194" s="120"/>
      <c r="BO194" s="121"/>
      <c r="BP194" s="121"/>
      <c r="BQ194" s="121"/>
      <c r="BR194" s="122"/>
      <c r="BS194" s="129"/>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1"/>
    </row>
    <row r="195" spans="1:94">
      <c r="A195" s="156"/>
      <c r="B195" s="157"/>
      <c r="C195" s="157"/>
      <c r="D195" s="157"/>
      <c r="E195" s="157"/>
      <c r="F195" s="157"/>
      <c r="G195" s="158"/>
      <c r="H195" s="71"/>
      <c r="I195" s="71"/>
      <c r="J195" s="41"/>
      <c r="K195" s="33"/>
      <c r="L195" s="33"/>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144" t="s">
        <v>19</v>
      </c>
      <c r="AL195" s="145"/>
      <c r="AM195" s="145"/>
      <c r="AN195" s="145"/>
      <c r="AO195" s="146"/>
      <c r="AP195" s="51"/>
      <c r="AQ195" s="52"/>
      <c r="AR195" s="52"/>
      <c r="AS195" s="52"/>
      <c r="AT195" s="52"/>
      <c r="AU195" s="52"/>
      <c r="AV195" s="52"/>
      <c r="AW195" s="52"/>
      <c r="AX195" s="52"/>
      <c r="AY195" s="52"/>
      <c r="AZ195" s="52"/>
      <c r="BA195" s="52"/>
      <c r="BB195" s="52"/>
      <c r="BC195" s="52"/>
      <c r="BD195" s="52"/>
      <c r="BE195" s="52"/>
      <c r="BF195" s="52"/>
      <c r="BG195" s="52"/>
      <c r="BH195" s="52"/>
      <c r="BI195" s="52"/>
      <c r="BJ195" s="52"/>
      <c r="BK195" s="52"/>
      <c r="BL195" s="52"/>
      <c r="BM195" s="48"/>
      <c r="BN195" s="120"/>
      <c r="BO195" s="121"/>
      <c r="BP195" s="121"/>
      <c r="BQ195" s="121"/>
      <c r="BR195" s="122"/>
      <c r="BS195" s="129"/>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1"/>
    </row>
    <row r="196" spans="1:94">
      <c r="A196" s="156"/>
      <c r="B196" s="157"/>
      <c r="C196" s="157"/>
      <c r="D196" s="157"/>
      <c r="E196" s="157"/>
      <c r="F196" s="157"/>
      <c r="G196" s="158"/>
      <c r="H196" s="71"/>
      <c r="I196" s="71"/>
      <c r="J196" s="41"/>
      <c r="K196" s="33"/>
      <c r="L196" s="33"/>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144"/>
      <c r="AL196" s="145"/>
      <c r="AM196" s="145"/>
      <c r="AN196" s="145"/>
      <c r="AO196" s="146"/>
      <c r="AP196" s="51"/>
      <c r="AQ196" s="52"/>
      <c r="AR196" s="52"/>
      <c r="AS196" s="52"/>
      <c r="AT196" s="52"/>
      <c r="AU196" s="52"/>
      <c r="AV196" s="52"/>
      <c r="AW196" s="52"/>
      <c r="AX196" s="52"/>
      <c r="AY196" s="52"/>
      <c r="AZ196" s="52"/>
      <c r="BA196" s="52"/>
      <c r="BB196" s="52"/>
      <c r="BC196" s="52"/>
      <c r="BD196" s="52"/>
      <c r="BE196" s="52"/>
      <c r="BF196" s="52"/>
      <c r="BG196" s="52"/>
      <c r="BH196" s="52"/>
      <c r="BI196" s="52"/>
      <c r="BJ196" s="52"/>
      <c r="BK196" s="52"/>
      <c r="BL196" s="52"/>
      <c r="BM196" s="48"/>
      <c r="BN196" s="120"/>
      <c r="BO196" s="121"/>
      <c r="BP196" s="121"/>
      <c r="BQ196" s="121"/>
      <c r="BR196" s="122"/>
      <c r="BS196" s="129"/>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1"/>
    </row>
    <row r="197" spans="1:94">
      <c r="A197" s="156"/>
      <c r="B197" s="157"/>
      <c r="C197" s="157"/>
      <c r="D197" s="157"/>
      <c r="E197" s="157"/>
      <c r="F197" s="157"/>
      <c r="G197" s="158"/>
      <c r="H197" s="71"/>
      <c r="I197" s="71"/>
      <c r="J197" s="41"/>
      <c r="K197" s="33"/>
      <c r="L197" s="33"/>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144"/>
      <c r="AL197" s="145"/>
      <c r="AM197" s="145"/>
      <c r="AN197" s="145"/>
      <c r="AO197" s="146"/>
      <c r="AP197" s="51"/>
      <c r="AQ197" s="52"/>
      <c r="AR197" s="52"/>
      <c r="AS197" s="52"/>
      <c r="AT197" s="52"/>
      <c r="AU197" s="52"/>
      <c r="AV197" s="52"/>
      <c r="AW197" s="52"/>
      <c r="AX197" s="52"/>
      <c r="AY197" s="52"/>
      <c r="AZ197" s="52"/>
      <c r="BA197" s="52"/>
      <c r="BB197" s="52"/>
      <c r="BC197" s="52"/>
      <c r="BD197" s="52"/>
      <c r="BE197" s="52"/>
      <c r="BF197" s="52"/>
      <c r="BG197" s="52"/>
      <c r="BH197" s="52"/>
      <c r="BI197" s="52"/>
      <c r="BJ197" s="52"/>
      <c r="BK197" s="52"/>
      <c r="BL197" s="52"/>
      <c r="BM197" s="48"/>
      <c r="BN197" s="120"/>
      <c r="BO197" s="121"/>
      <c r="BP197" s="121"/>
      <c r="BQ197" s="121"/>
      <c r="BR197" s="122"/>
      <c r="BS197" s="129"/>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1"/>
    </row>
    <row r="198" spans="1:94">
      <c r="A198" s="156"/>
      <c r="B198" s="157"/>
      <c r="C198" s="157"/>
      <c r="D198" s="157"/>
      <c r="E198" s="157"/>
      <c r="F198" s="157"/>
      <c r="G198" s="158"/>
      <c r="H198" s="71"/>
      <c r="I198" s="71"/>
      <c r="J198" s="41"/>
      <c r="K198" s="33"/>
      <c r="L198" s="33"/>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144"/>
      <c r="AL198" s="145"/>
      <c r="AM198" s="145"/>
      <c r="AN198" s="145"/>
      <c r="AO198" s="146"/>
      <c r="AP198" s="51"/>
      <c r="AQ198" s="52"/>
      <c r="AR198" s="52"/>
      <c r="AS198" s="52"/>
      <c r="AT198" s="52"/>
      <c r="AU198" s="52"/>
      <c r="AV198" s="52"/>
      <c r="AW198" s="52"/>
      <c r="AX198" s="52"/>
      <c r="AY198" s="52"/>
      <c r="AZ198" s="52"/>
      <c r="BA198" s="52"/>
      <c r="BB198" s="52"/>
      <c r="BC198" s="52"/>
      <c r="BD198" s="52"/>
      <c r="BE198" s="52"/>
      <c r="BF198" s="52"/>
      <c r="BG198" s="52"/>
      <c r="BH198" s="52"/>
      <c r="BI198" s="52"/>
      <c r="BJ198" s="52"/>
      <c r="BK198" s="52"/>
      <c r="BL198" s="52"/>
      <c r="BM198" s="48"/>
      <c r="BN198" s="120"/>
      <c r="BO198" s="121"/>
      <c r="BP198" s="121"/>
      <c r="BQ198" s="121"/>
      <c r="BR198" s="122"/>
      <c r="BS198" s="129"/>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1"/>
    </row>
    <row r="199" spans="1:94">
      <c r="A199" s="156"/>
      <c r="B199" s="157"/>
      <c r="C199" s="157"/>
      <c r="D199" s="157"/>
      <c r="E199" s="157"/>
      <c r="F199" s="157"/>
      <c r="G199" s="158"/>
      <c r="H199" s="71"/>
      <c r="I199" s="71"/>
      <c r="J199" s="41"/>
      <c r="K199" s="33"/>
      <c r="L199" s="33"/>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144"/>
      <c r="AL199" s="145"/>
      <c r="AM199" s="145"/>
      <c r="AN199" s="145"/>
      <c r="AO199" s="146"/>
      <c r="AP199" s="51"/>
      <c r="AQ199" s="52"/>
      <c r="AR199" s="52"/>
      <c r="AS199" s="52"/>
      <c r="AT199" s="52"/>
      <c r="AU199" s="52"/>
      <c r="AV199" s="52"/>
      <c r="AW199" s="52"/>
      <c r="AX199" s="52"/>
      <c r="AY199" s="52"/>
      <c r="AZ199" s="52"/>
      <c r="BA199" s="52"/>
      <c r="BB199" s="52"/>
      <c r="BC199" s="52"/>
      <c r="BD199" s="52"/>
      <c r="BE199" s="52"/>
      <c r="BF199" s="52"/>
      <c r="BG199" s="52"/>
      <c r="BH199" s="52"/>
      <c r="BI199" s="52"/>
      <c r="BJ199" s="52"/>
      <c r="BK199" s="52"/>
      <c r="BL199" s="52"/>
      <c r="BM199" s="48"/>
      <c r="BN199" s="120"/>
      <c r="BO199" s="121"/>
      <c r="BP199" s="121"/>
      <c r="BQ199" s="121"/>
      <c r="BR199" s="122"/>
      <c r="BS199" s="129"/>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1"/>
    </row>
    <row r="200" spans="1:94">
      <c r="A200" s="156"/>
      <c r="B200" s="157"/>
      <c r="C200" s="157"/>
      <c r="D200" s="157"/>
      <c r="E200" s="157"/>
      <c r="F200" s="157"/>
      <c r="G200" s="158"/>
      <c r="H200" s="71"/>
      <c r="I200" s="71"/>
      <c r="J200" s="41"/>
      <c r="K200" s="33"/>
      <c r="L200" s="33"/>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144"/>
      <c r="AL200" s="145"/>
      <c r="AM200" s="145"/>
      <c r="AN200" s="145"/>
      <c r="AO200" s="146"/>
      <c r="AP200" s="51"/>
      <c r="AQ200" s="52"/>
      <c r="AR200" s="52"/>
      <c r="AS200" s="52"/>
      <c r="AT200" s="52"/>
      <c r="AU200" s="52"/>
      <c r="AV200" s="52"/>
      <c r="AW200" s="52"/>
      <c r="AX200" s="52"/>
      <c r="AY200" s="52"/>
      <c r="AZ200" s="52"/>
      <c r="BA200" s="52"/>
      <c r="BB200" s="52"/>
      <c r="BC200" s="52"/>
      <c r="BD200" s="52"/>
      <c r="BE200" s="52"/>
      <c r="BF200" s="52"/>
      <c r="BG200" s="52"/>
      <c r="BH200" s="52"/>
      <c r="BI200" s="52"/>
      <c r="BJ200" s="52"/>
      <c r="BK200" s="52"/>
      <c r="BL200" s="52"/>
      <c r="BM200" s="48"/>
      <c r="BN200" s="120"/>
      <c r="BO200" s="121"/>
      <c r="BP200" s="121"/>
      <c r="BQ200" s="121"/>
      <c r="BR200" s="122"/>
      <c r="BS200" s="129"/>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1"/>
    </row>
    <row r="201" spans="1:94">
      <c r="A201" s="156"/>
      <c r="B201" s="157"/>
      <c r="C201" s="157"/>
      <c r="D201" s="157"/>
      <c r="E201" s="157"/>
      <c r="F201" s="157"/>
      <c r="G201" s="158"/>
      <c r="H201" s="71"/>
      <c r="I201" s="71"/>
      <c r="J201" s="41"/>
      <c r="K201" s="33"/>
      <c r="L201" s="33"/>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144"/>
      <c r="AL201" s="145"/>
      <c r="AM201" s="145"/>
      <c r="AN201" s="145"/>
      <c r="AO201" s="146"/>
      <c r="AP201" s="51"/>
      <c r="AQ201" s="52"/>
      <c r="AR201" s="52"/>
      <c r="AS201" s="52"/>
      <c r="AT201" s="52"/>
      <c r="AU201" s="52"/>
      <c r="AV201" s="52"/>
      <c r="AW201" s="52"/>
      <c r="AX201" s="52"/>
      <c r="AY201" s="52"/>
      <c r="AZ201" s="52"/>
      <c r="BA201" s="52"/>
      <c r="BB201" s="52"/>
      <c r="BC201" s="52"/>
      <c r="BD201" s="52"/>
      <c r="BE201" s="52"/>
      <c r="BF201" s="52"/>
      <c r="BG201" s="52"/>
      <c r="BH201" s="52"/>
      <c r="BI201" s="52"/>
      <c r="BJ201" s="52"/>
      <c r="BK201" s="52"/>
      <c r="BL201" s="52"/>
      <c r="BM201" s="48"/>
      <c r="BN201" s="120"/>
      <c r="BO201" s="121"/>
      <c r="BP201" s="121"/>
      <c r="BQ201" s="121"/>
      <c r="BR201" s="122"/>
      <c r="BS201" s="129"/>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1"/>
    </row>
    <row r="202" spans="1:94">
      <c r="A202" s="156"/>
      <c r="B202" s="157"/>
      <c r="C202" s="157"/>
      <c r="D202" s="157"/>
      <c r="E202" s="157"/>
      <c r="F202" s="157"/>
      <c r="G202" s="158"/>
      <c r="H202" s="71"/>
      <c r="I202" s="71"/>
      <c r="J202" s="41"/>
      <c r="K202" s="33"/>
      <c r="L202" s="33"/>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144"/>
      <c r="AL202" s="145"/>
      <c r="AM202" s="145"/>
      <c r="AN202" s="145"/>
      <c r="AO202" s="146"/>
      <c r="AP202" s="51"/>
      <c r="AQ202" s="52"/>
      <c r="AR202" s="52"/>
      <c r="AS202" s="52"/>
      <c r="AT202" s="52"/>
      <c r="AU202" s="52"/>
      <c r="AV202" s="52"/>
      <c r="AW202" s="52"/>
      <c r="AX202" s="52"/>
      <c r="AY202" s="52"/>
      <c r="AZ202" s="52"/>
      <c r="BA202" s="52"/>
      <c r="BB202" s="52"/>
      <c r="BC202" s="52"/>
      <c r="BD202" s="52"/>
      <c r="BE202" s="52"/>
      <c r="BF202" s="52"/>
      <c r="BG202" s="52"/>
      <c r="BH202" s="52"/>
      <c r="BI202" s="52"/>
      <c r="BJ202" s="52"/>
      <c r="BK202" s="52"/>
      <c r="BL202" s="52"/>
      <c r="BM202" s="48"/>
      <c r="BN202" s="120"/>
      <c r="BO202" s="121"/>
      <c r="BP202" s="121"/>
      <c r="BQ202" s="121"/>
      <c r="BR202" s="122"/>
      <c r="BS202" s="129"/>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1"/>
    </row>
    <row r="203" spans="1:94">
      <c r="A203" s="156"/>
      <c r="B203" s="157"/>
      <c r="C203" s="157"/>
      <c r="D203" s="157"/>
      <c r="E203" s="157"/>
      <c r="F203" s="157"/>
      <c r="G203" s="158"/>
      <c r="H203" s="71"/>
      <c r="I203" s="71"/>
      <c r="J203" s="41"/>
      <c r="K203" s="33"/>
      <c r="L203" s="33"/>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144"/>
      <c r="AL203" s="145"/>
      <c r="AM203" s="145"/>
      <c r="AN203" s="145"/>
      <c r="AO203" s="146"/>
      <c r="AP203" s="51"/>
      <c r="AQ203" s="52"/>
      <c r="AR203" s="52"/>
      <c r="AS203" s="52"/>
      <c r="AT203" s="52"/>
      <c r="AU203" s="52"/>
      <c r="AV203" s="52"/>
      <c r="AW203" s="52"/>
      <c r="AX203" s="52"/>
      <c r="AY203" s="52"/>
      <c r="AZ203" s="52"/>
      <c r="BA203" s="52"/>
      <c r="BB203" s="52"/>
      <c r="BC203" s="52"/>
      <c r="BD203" s="52"/>
      <c r="BE203" s="52"/>
      <c r="BF203" s="52"/>
      <c r="BG203" s="52"/>
      <c r="BH203" s="52"/>
      <c r="BI203" s="52"/>
      <c r="BJ203" s="52"/>
      <c r="BK203" s="52"/>
      <c r="BL203" s="52"/>
      <c r="BM203" s="48"/>
      <c r="BN203" s="120"/>
      <c r="BO203" s="121"/>
      <c r="BP203" s="121"/>
      <c r="BQ203" s="121"/>
      <c r="BR203" s="122"/>
      <c r="BS203" s="129"/>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1"/>
    </row>
    <row r="204" spans="1:94">
      <c r="A204" s="156"/>
      <c r="B204" s="157"/>
      <c r="C204" s="157"/>
      <c r="D204" s="157"/>
      <c r="E204" s="157"/>
      <c r="F204" s="157"/>
      <c r="G204" s="158"/>
      <c r="H204" s="71"/>
      <c r="I204" s="71"/>
      <c r="J204" s="41"/>
      <c r="K204" s="33"/>
      <c r="L204" s="33"/>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144"/>
      <c r="AL204" s="145"/>
      <c r="AM204" s="145"/>
      <c r="AN204" s="145"/>
      <c r="AO204" s="146"/>
      <c r="AP204" s="51"/>
      <c r="AQ204" s="52"/>
      <c r="AR204" s="52"/>
      <c r="AS204" s="52"/>
      <c r="AT204" s="52"/>
      <c r="AU204" s="52"/>
      <c r="AV204" s="52"/>
      <c r="AW204" s="52"/>
      <c r="AX204" s="52"/>
      <c r="AY204" s="52"/>
      <c r="AZ204" s="52"/>
      <c r="BA204" s="52"/>
      <c r="BB204" s="52"/>
      <c r="BC204" s="52"/>
      <c r="BD204" s="52"/>
      <c r="BE204" s="52"/>
      <c r="BF204" s="52"/>
      <c r="BG204" s="52"/>
      <c r="BH204" s="52"/>
      <c r="BI204" s="52"/>
      <c r="BJ204" s="52"/>
      <c r="BK204" s="52"/>
      <c r="BL204" s="52"/>
      <c r="BM204" s="48"/>
      <c r="BN204" s="120"/>
      <c r="BO204" s="121"/>
      <c r="BP204" s="121"/>
      <c r="BQ204" s="121"/>
      <c r="BR204" s="122"/>
      <c r="BS204" s="129"/>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1"/>
    </row>
    <row r="205" spans="1:94">
      <c r="A205" s="156"/>
      <c r="B205" s="157"/>
      <c r="C205" s="157"/>
      <c r="D205" s="157"/>
      <c r="E205" s="157"/>
      <c r="F205" s="157"/>
      <c r="G205" s="158"/>
      <c r="H205" s="71"/>
      <c r="I205" s="71"/>
      <c r="J205" s="41"/>
      <c r="K205" s="33"/>
      <c r="L205" s="33"/>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144"/>
      <c r="AL205" s="145"/>
      <c r="AM205" s="145"/>
      <c r="AN205" s="145"/>
      <c r="AO205" s="146"/>
      <c r="AP205" s="51"/>
      <c r="AQ205" s="52"/>
      <c r="AR205" s="52"/>
      <c r="AS205" s="52"/>
      <c r="AT205" s="52"/>
      <c r="AU205" s="52"/>
      <c r="AV205" s="52"/>
      <c r="AW205" s="52"/>
      <c r="AX205" s="52"/>
      <c r="AY205" s="52"/>
      <c r="AZ205" s="52"/>
      <c r="BA205" s="52"/>
      <c r="BB205" s="52"/>
      <c r="BC205" s="52"/>
      <c r="BD205" s="52"/>
      <c r="BE205" s="52"/>
      <c r="BF205" s="52"/>
      <c r="BG205" s="52"/>
      <c r="BH205" s="52"/>
      <c r="BI205" s="52"/>
      <c r="BJ205" s="52"/>
      <c r="BK205" s="52"/>
      <c r="BL205" s="52"/>
      <c r="BM205" s="48"/>
      <c r="BN205" s="120"/>
      <c r="BO205" s="121"/>
      <c r="BP205" s="121"/>
      <c r="BQ205" s="121"/>
      <c r="BR205" s="122"/>
      <c r="BS205" s="129"/>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1"/>
    </row>
    <row r="206" spans="1:94">
      <c r="A206" s="156"/>
      <c r="B206" s="157"/>
      <c r="C206" s="157"/>
      <c r="D206" s="157"/>
      <c r="E206" s="157"/>
      <c r="F206" s="157"/>
      <c r="G206" s="158"/>
      <c r="H206" s="71"/>
      <c r="I206" s="71"/>
      <c r="J206" s="41"/>
      <c r="K206" s="33"/>
      <c r="L206" s="33"/>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144"/>
      <c r="AL206" s="145"/>
      <c r="AM206" s="145"/>
      <c r="AN206" s="145"/>
      <c r="AO206" s="146"/>
      <c r="AP206" s="51"/>
      <c r="AQ206" s="52"/>
      <c r="AR206" s="52"/>
      <c r="AS206" s="52"/>
      <c r="AT206" s="52"/>
      <c r="AU206" s="52"/>
      <c r="AV206" s="52"/>
      <c r="AW206" s="52"/>
      <c r="AX206" s="52"/>
      <c r="AY206" s="52"/>
      <c r="AZ206" s="52"/>
      <c r="BA206" s="52"/>
      <c r="BB206" s="52"/>
      <c r="BC206" s="52"/>
      <c r="BD206" s="52"/>
      <c r="BE206" s="52"/>
      <c r="BF206" s="52"/>
      <c r="BG206" s="52"/>
      <c r="BH206" s="52"/>
      <c r="BI206" s="52"/>
      <c r="BJ206" s="52"/>
      <c r="BK206" s="52"/>
      <c r="BL206" s="52"/>
      <c r="BM206" s="48"/>
      <c r="BN206" s="120"/>
      <c r="BO206" s="121"/>
      <c r="BP206" s="121"/>
      <c r="BQ206" s="121"/>
      <c r="BR206" s="122"/>
      <c r="BS206" s="129"/>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1"/>
    </row>
    <row r="207" spans="1:94">
      <c r="A207" s="156"/>
      <c r="B207" s="157"/>
      <c r="C207" s="157"/>
      <c r="D207" s="157"/>
      <c r="E207" s="157"/>
      <c r="F207" s="157"/>
      <c r="G207" s="158"/>
      <c r="H207" s="71"/>
      <c r="I207" s="71"/>
      <c r="J207" s="41"/>
      <c r="K207" s="33"/>
      <c r="L207" s="33"/>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144"/>
      <c r="AL207" s="145"/>
      <c r="AM207" s="145"/>
      <c r="AN207" s="145"/>
      <c r="AO207" s="146"/>
      <c r="AP207" s="51"/>
      <c r="AQ207" s="52"/>
      <c r="AR207" s="52"/>
      <c r="AS207" s="52"/>
      <c r="AT207" s="52"/>
      <c r="AU207" s="52"/>
      <c r="AV207" s="52"/>
      <c r="AW207" s="52"/>
      <c r="AX207" s="52"/>
      <c r="AY207" s="52"/>
      <c r="AZ207" s="52"/>
      <c r="BA207" s="52"/>
      <c r="BB207" s="52"/>
      <c r="BC207" s="52"/>
      <c r="BD207" s="52"/>
      <c r="BE207" s="52"/>
      <c r="BF207" s="52"/>
      <c r="BG207" s="52"/>
      <c r="BH207" s="52"/>
      <c r="BI207" s="52"/>
      <c r="BJ207" s="52"/>
      <c r="BK207" s="52"/>
      <c r="BL207" s="52"/>
      <c r="BM207" s="48"/>
      <c r="BN207" s="120"/>
      <c r="BO207" s="121"/>
      <c r="BP207" s="121"/>
      <c r="BQ207" s="121"/>
      <c r="BR207" s="122"/>
      <c r="BS207" s="129"/>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1"/>
    </row>
    <row r="208" spans="1:94">
      <c r="A208" s="156"/>
      <c r="B208" s="157"/>
      <c r="C208" s="157"/>
      <c r="D208" s="157"/>
      <c r="E208" s="157"/>
      <c r="F208" s="157"/>
      <c r="G208" s="158"/>
      <c r="H208" s="71"/>
      <c r="I208" s="71"/>
      <c r="J208" s="41"/>
      <c r="K208" s="33"/>
      <c r="L208" s="33"/>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144"/>
      <c r="AL208" s="145"/>
      <c r="AM208" s="145"/>
      <c r="AN208" s="145"/>
      <c r="AO208" s="146"/>
      <c r="AP208" s="51"/>
      <c r="AQ208" s="52"/>
      <c r="AR208" s="52"/>
      <c r="AS208" s="52"/>
      <c r="AT208" s="52"/>
      <c r="AU208" s="52"/>
      <c r="AV208" s="52"/>
      <c r="AW208" s="52"/>
      <c r="AX208" s="52"/>
      <c r="AY208" s="52"/>
      <c r="AZ208" s="52"/>
      <c r="BA208" s="52"/>
      <c r="BB208" s="52"/>
      <c r="BC208" s="52"/>
      <c r="BD208" s="52"/>
      <c r="BE208" s="52"/>
      <c r="BF208" s="52"/>
      <c r="BG208" s="52"/>
      <c r="BH208" s="52"/>
      <c r="BI208" s="52"/>
      <c r="BJ208" s="52"/>
      <c r="BK208" s="52"/>
      <c r="BL208" s="52"/>
      <c r="BM208" s="48"/>
      <c r="BN208" s="120"/>
      <c r="BO208" s="121"/>
      <c r="BP208" s="121"/>
      <c r="BQ208" s="121"/>
      <c r="BR208" s="122"/>
      <c r="BS208" s="129"/>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1"/>
    </row>
    <row r="209" spans="1:94">
      <c r="A209" s="156"/>
      <c r="B209" s="157"/>
      <c r="C209" s="157"/>
      <c r="D209" s="157"/>
      <c r="E209" s="157"/>
      <c r="F209" s="157"/>
      <c r="G209" s="158"/>
      <c r="H209" s="71"/>
      <c r="I209" s="71"/>
      <c r="J209" s="41"/>
      <c r="K209" s="33"/>
      <c r="L209" s="33"/>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144"/>
      <c r="AL209" s="145"/>
      <c r="AM209" s="145"/>
      <c r="AN209" s="145"/>
      <c r="AO209" s="146"/>
      <c r="AP209" s="51"/>
      <c r="AQ209" s="52"/>
      <c r="AR209" s="52"/>
      <c r="AS209" s="52"/>
      <c r="AT209" s="52"/>
      <c r="AU209" s="52"/>
      <c r="AV209" s="52"/>
      <c r="AW209" s="52"/>
      <c r="AX209" s="52"/>
      <c r="AY209" s="52"/>
      <c r="AZ209" s="52"/>
      <c r="BA209" s="52"/>
      <c r="BB209" s="52"/>
      <c r="BC209" s="52"/>
      <c r="BD209" s="52"/>
      <c r="BE209" s="52"/>
      <c r="BF209" s="52"/>
      <c r="BG209" s="52"/>
      <c r="BH209" s="52"/>
      <c r="BI209" s="52"/>
      <c r="BJ209" s="52"/>
      <c r="BK209" s="52"/>
      <c r="BL209" s="52"/>
      <c r="BM209" s="48"/>
      <c r="BN209" s="120"/>
      <c r="BO209" s="121"/>
      <c r="BP209" s="121"/>
      <c r="BQ209" s="121"/>
      <c r="BR209" s="122"/>
      <c r="BS209" s="129"/>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1"/>
    </row>
    <row r="210" spans="1:94">
      <c r="A210" s="156"/>
      <c r="B210" s="157"/>
      <c r="C210" s="157"/>
      <c r="D210" s="157"/>
      <c r="E210" s="157"/>
      <c r="F210" s="157"/>
      <c r="G210" s="158"/>
      <c r="H210" s="71"/>
      <c r="I210" s="71"/>
      <c r="J210" s="41"/>
      <c r="K210" s="33"/>
      <c r="L210" s="33"/>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144"/>
      <c r="AL210" s="145"/>
      <c r="AM210" s="145"/>
      <c r="AN210" s="145"/>
      <c r="AO210" s="146"/>
      <c r="AP210" s="51"/>
      <c r="AQ210" s="52"/>
      <c r="AR210" s="52"/>
      <c r="AS210" s="52"/>
      <c r="AT210" s="52"/>
      <c r="AU210" s="52"/>
      <c r="AV210" s="52"/>
      <c r="AW210" s="52"/>
      <c r="AX210" s="52"/>
      <c r="AY210" s="52"/>
      <c r="AZ210" s="52"/>
      <c r="BA210" s="52"/>
      <c r="BB210" s="52"/>
      <c r="BC210" s="52"/>
      <c r="BD210" s="52"/>
      <c r="BE210" s="52"/>
      <c r="BF210" s="52"/>
      <c r="BG210" s="52"/>
      <c r="BH210" s="52"/>
      <c r="BI210" s="52"/>
      <c r="BJ210" s="52"/>
      <c r="BK210" s="52"/>
      <c r="BL210" s="52"/>
      <c r="BM210" s="48"/>
      <c r="BN210" s="120"/>
      <c r="BO210" s="121"/>
      <c r="BP210" s="121"/>
      <c r="BQ210" s="121"/>
      <c r="BR210" s="122"/>
      <c r="BS210" s="129"/>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1"/>
    </row>
    <row r="211" spans="1:94">
      <c r="A211" s="156"/>
      <c r="B211" s="157"/>
      <c r="C211" s="157"/>
      <c r="D211" s="157"/>
      <c r="E211" s="157"/>
      <c r="F211" s="157"/>
      <c r="G211" s="158"/>
      <c r="H211" s="71"/>
      <c r="I211" s="71"/>
      <c r="J211" s="41"/>
      <c r="K211" s="33"/>
      <c r="L211" s="33"/>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144"/>
      <c r="AL211" s="145"/>
      <c r="AM211" s="145"/>
      <c r="AN211" s="145"/>
      <c r="AO211" s="146"/>
      <c r="AP211" s="51"/>
      <c r="AQ211" s="52"/>
      <c r="AR211" s="52"/>
      <c r="AS211" s="52"/>
      <c r="AT211" s="52"/>
      <c r="AU211" s="52"/>
      <c r="AV211" s="52"/>
      <c r="AW211" s="52"/>
      <c r="AX211" s="52"/>
      <c r="AY211" s="52"/>
      <c r="AZ211" s="52"/>
      <c r="BA211" s="52"/>
      <c r="BB211" s="52"/>
      <c r="BC211" s="52"/>
      <c r="BD211" s="52"/>
      <c r="BE211" s="52"/>
      <c r="BF211" s="52"/>
      <c r="BG211" s="52"/>
      <c r="BH211" s="52"/>
      <c r="BI211" s="52"/>
      <c r="BJ211" s="52"/>
      <c r="BK211" s="52"/>
      <c r="BL211" s="52"/>
      <c r="BM211" s="48"/>
      <c r="BN211" s="120"/>
      <c r="BO211" s="121"/>
      <c r="BP211" s="121"/>
      <c r="BQ211" s="121"/>
      <c r="BR211" s="122"/>
      <c r="BS211" s="129"/>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1"/>
    </row>
    <row r="212" spans="1:94">
      <c r="A212" s="156"/>
      <c r="B212" s="157"/>
      <c r="C212" s="157"/>
      <c r="D212" s="157"/>
      <c r="E212" s="157"/>
      <c r="F212" s="157"/>
      <c r="G212" s="158"/>
      <c r="H212" s="71"/>
      <c r="I212" s="71"/>
      <c r="J212" s="41"/>
      <c r="K212" s="33"/>
      <c r="L212" s="33"/>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144"/>
      <c r="AL212" s="145"/>
      <c r="AM212" s="145"/>
      <c r="AN212" s="145"/>
      <c r="AO212" s="146"/>
      <c r="AP212" s="51"/>
      <c r="AQ212" s="52"/>
      <c r="AR212" s="52"/>
      <c r="AS212" s="52"/>
      <c r="AT212" s="52"/>
      <c r="AU212" s="52"/>
      <c r="AV212" s="52"/>
      <c r="AW212" s="52"/>
      <c r="AX212" s="52"/>
      <c r="AY212" s="52"/>
      <c r="AZ212" s="52"/>
      <c r="BA212" s="52"/>
      <c r="BB212" s="52"/>
      <c r="BC212" s="52"/>
      <c r="BD212" s="52"/>
      <c r="BE212" s="52"/>
      <c r="BF212" s="52"/>
      <c r="BG212" s="52"/>
      <c r="BH212" s="52"/>
      <c r="BI212" s="52"/>
      <c r="BJ212" s="52"/>
      <c r="BK212" s="52"/>
      <c r="BL212" s="52"/>
      <c r="BM212" s="48"/>
      <c r="BN212" s="120"/>
      <c r="BO212" s="121"/>
      <c r="BP212" s="121"/>
      <c r="BQ212" s="121"/>
      <c r="BR212" s="122"/>
      <c r="BS212" s="129"/>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1"/>
    </row>
    <row r="213" spans="1:94">
      <c r="A213" s="156"/>
      <c r="B213" s="157"/>
      <c r="C213" s="157"/>
      <c r="D213" s="157"/>
      <c r="E213" s="157"/>
      <c r="F213" s="157"/>
      <c r="G213" s="158"/>
      <c r="H213" s="71"/>
      <c r="I213" s="71"/>
      <c r="J213" s="41"/>
      <c r="K213" s="33"/>
      <c r="L213" s="33"/>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144"/>
      <c r="AL213" s="145"/>
      <c r="AM213" s="145"/>
      <c r="AN213" s="145"/>
      <c r="AO213" s="146"/>
      <c r="AP213" s="51"/>
      <c r="AQ213" s="52"/>
      <c r="AR213" s="52"/>
      <c r="AS213" s="52"/>
      <c r="AT213" s="52"/>
      <c r="AU213" s="52"/>
      <c r="AV213" s="52"/>
      <c r="AW213" s="52"/>
      <c r="AX213" s="52"/>
      <c r="AY213" s="52"/>
      <c r="AZ213" s="52"/>
      <c r="BA213" s="52"/>
      <c r="BB213" s="52"/>
      <c r="BC213" s="52"/>
      <c r="BD213" s="52"/>
      <c r="BE213" s="52"/>
      <c r="BF213" s="52"/>
      <c r="BG213" s="52"/>
      <c r="BH213" s="52"/>
      <c r="BI213" s="52"/>
      <c r="BJ213" s="52"/>
      <c r="BK213" s="52"/>
      <c r="BL213" s="52"/>
      <c r="BM213" s="48"/>
      <c r="BN213" s="120"/>
      <c r="BO213" s="121"/>
      <c r="BP213" s="121"/>
      <c r="BQ213" s="121"/>
      <c r="BR213" s="122"/>
      <c r="BS213" s="129"/>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1"/>
    </row>
    <row r="214" spans="1:94">
      <c r="A214" s="156"/>
      <c r="B214" s="157"/>
      <c r="C214" s="157"/>
      <c r="D214" s="157"/>
      <c r="E214" s="157"/>
      <c r="F214" s="157"/>
      <c r="G214" s="158"/>
      <c r="H214" s="71"/>
      <c r="I214" s="71"/>
      <c r="J214" s="41"/>
      <c r="K214" s="33"/>
      <c r="L214" s="33"/>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144"/>
      <c r="AL214" s="145"/>
      <c r="AM214" s="145"/>
      <c r="AN214" s="145"/>
      <c r="AO214" s="146"/>
      <c r="AP214" s="51"/>
      <c r="AQ214" s="52"/>
      <c r="AR214" s="52"/>
      <c r="AS214" s="52"/>
      <c r="AT214" s="52"/>
      <c r="AU214" s="52"/>
      <c r="AV214" s="52"/>
      <c r="AW214" s="52"/>
      <c r="AX214" s="52"/>
      <c r="AY214" s="52"/>
      <c r="AZ214" s="52"/>
      <c r="BA214" s="52"/>
      <c r="BB214" s="52"/>
      <c r="BC214" s="52"/>
      <c r="BD214" s="52"/>
      <c r="BE214" s="52"/>
      <c r="BF214" s="52"/>
      <c r="BG214" s="52"/>
      <c r="BH214" s="52"/>
      <c r="BI214" s="52"/>
      <c r="BJ214" s="52"/>
      <c r="BK214" s="52"/>
      <c r="BL214" s="52"/>
      <c r="BM214" s="48"/>
      <c r="BN214" s="120"/>
      <c r="BO214" s="121"/>
      <c r="BP214" s="121"/>
      <c r="BQ214" s="121"/>
      <c r="BR214" s="122"/>
      <c r="BS214" s="129"/>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1"/>
    </row>
    <row r="215" spans="1:94">
      <c r="A215" s="156"/>
      <c r="B215" s="157"/>
      <c r="C215" s="157"/>
      <c r="D215" s="157"/>
      <c r="E215" s="157"/>
      <c r="F215" s="157"/>
      <c r="G215" s="158"/>
      <c r="H215" s="71"/>
      <c r="I215" s="71"/>
      <c r="J215" s="41"/>
      <c r="K215" s="33"/>
      <c r="L215" s="33"/>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144"/>
      <c r="AL215" s="145"/>
      <c r="AM215" s="145"/>
      <c r="AN215" s="145"/>
      <c r="AO215" s="146"/>
      <c r="AP215" s="51"/>
      <c r="AQ215" s="52"/>
      <c r="AR215" s="52"/>
      <c r="AS215" s="52"/>
      <c r="AT215" s="52"/>
      <c r="AU215" s="52"/>
      <c r="AV215" s="52"/>
      <c r="AW215" s="52"/>
      <c r="AX215" s="52"/>
      <c r="AY215" s="52"/>
      <c r="AZ215" s="52"/>
      <c r="BA215" s="52"/>
      <c r="BB215" s="52"/>
      <c r="BC215" s="52"/>
      <c r="BD215" s="52"/>
      <c r="BE215" s="52"/>
      <c r="BF215" s="52"/>
      <c r="BG215" s="52"/>
      <c r="BH215" s="52"/>
      <c r="BI215" s="52"/>
      <c r="BJ215" s="52"/>
      <c r="BK215" s="52"/>
      <c r="BL215" s="52"/>
      <c r="BM215" s="48"/>
      <c r="BN215" s="120"/>
      <c r="BO215" s="121"/>
      <c r="BP215" s="121"/>
      <c r="BQ215" s="121"/>
      <c r="BR215" s="122"/>
      <c r="BS215" s="129"/>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1"/>
    </row>
    <row r="216" spans="1:94">
      <c r="A216" s="156"/>
      <c r="B216" s="157"/>
      <c r="C216" s="157"/>
      <c r="D216" s="157"/>
      <c r="E216" s="157"/>
      <c r="F216" s="157"/>
      <c r="G216" s="158"/>
      <c r="H216" s="71"/>
      <c r="I216" s="71"/>
      <c r="J216" s="41"/>
      <c r="K216" s="33"/>
      <c r="L216" s="33"/>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144"/>
      <c r="AL216" s="145"/>
      <c r="AM216" s="145"/>
      <c r="AN216" s="145"/>
      <c r="AO216" s="146"/>
      <c r="AP216" s="51"/>
      <c r="AQ216" s="52"/>
      <c r="AR216" s="52"/>
      <c r="AS216" s="52"/>
      <c r="AT216" s="52"/>
      <c r="AU216" s="52"/>
      <c r="AV216" s="52"/>
      <c r="AW216" s="52"/>
      <c r="AX216" s="52"/>
      <c r="AY216" s="52"/>
      <c r="AZ216" s="52"/>
      <c r="BA216" s="52"/>
      <c r="BB216" s="52"/>
      <c r="BC216" s="52"/>
      <c r="BD216" s="52"/>
      <c r="BE216" s="52"/>
      <c r="BF216" s="52"/>
      <c r="BG216" s="52"/>
      <c r="BH216" s="52"/>
      <c r="BI216" s="52"/>
      <c r="BJ216" s="52"/>
      <c r="BK216" s="52"/>
      <c r="BL216" s="52"/>
      <c r="BM216" s="48"/>
      <c r="BN216" s="120"/>
      <c r="BO216" s="121"/>
      <c r="BP216" s="121"/>
      <c r="BQ216" s="121"/>
      <c r="BR216" s="122"/>
      <c r="BS216" s="129"/>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1"/>
    </row>
    <row r="217" spans="1:94">
      <c r="A217" s="156"/>
      <c r="B217" s="157"/>
      <c r="C217" s="157"/>
      <c r="D217" s="157"/>
      <c r="E217" s="157"/>
      <c r="F217" s="157"/>
      <c r="G217" s="158"/>
      <c r="H217" s="71"/>
      <c r="I217" s="71"/>
      <c r="J217" s="41"/>
      <c r="K217" s="33"/>
      <c r="L217" s="33"/>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144"/>
      <c r="AL217" s="145"/>
      <c r="AM217" s="145"/>
      <c r="AN217" s="145"/>
      <c r="AO217" s="146"/>
      <c r="AP217" s="51"/>
      <c r="AQ217" s="52"/>
      <c r="AR217" s="52"/>
      <c r="AS217" s="52"/>
      <c r="AT217" s="52"/>
      <c r="AU217" s="52"/>
      <c r="AV217" s="52"/>
      <c r="AW217" s="52"/>
      <c r="AX217" s="52"/>
      <c r="AY217" s="52"/>
      <c r="AZ217" s="52"/>
      <c r="BA217" s="52"/>
      <c r="BB217" s="52"/>
      <c r="BC217" s="52"/>
      <c r="BD217" s="52"/>
      <c r="BE217" s="52"/>
      <c r="BF217" s="52"/>
      <c r="BG217" s="52"/>
      <c r="BH217" s="52"/>
      <c r="BI217" s="52"/>
      <c r="BJ217" s="52"/>
      <c r="BK217" s="52"/>
      <c r="BL217" s="52"/>
      <c r="BM217" s="48"/>
      <c r="BN217" s="120"/>
      <c r="BO217" s="121"/>
      <c r="BP217" s="121"/>
      <c r="BQ217" s="121"/>
      <c r="BR217" s="122"/>
      <c r="BS217" s="129"/>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1"/>
    </row>
    <row r="218" spans="1:94">
      <c r="A218" s="156"/>
      <c r="B218" s="157"/>
      <c r="C218" s="157"/>
      <c r="D218" s="157"/>
      <c r="E218" s="157"/>
      <c r="F218" s="157"/>
      <c r="G218" s="158"/>
      <c r="H218" s="71"/>
      <c r="I218" s="71"/>
      <c r="J218" s="41"/>
      <c r="K218" s="33"/>
      <c r="L218" s="33"/>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144"/>
      <c r="AL218" s="145"/>
      <c r="AM218" s="145"/>
      <c r="AN218" s="145"/>
      <c r="AO218" s="146"/>
      <c r="AP218" s="51"/>
      <c r="AQ218" s="52"/>
      <c r="AR218" s="52"/>
      <c r="AS218" s="52"/>
      <c r="AT218" s="52"/>
      <c r="AU218" s="52"/>
      <c r="AV218" s="52"/>
      <c r="AW218" s="52"/>
      <c r="AX218" s="52"/>
      <c r="AY218" s="52"/>
      <c r="AZ218" s="52"/>
      <c r="BA218" s="52"/>
      <c r="BB218" s="52"/>
      <c r="BC218" s="52"/>
      <c r="BD218" s="52"/>
      <c r="BE218" s="52"/>
      <c r="BF218" s="52"/>
      <c r="BG218" s="52"/>
      <c r="BH218" s="52"/>
      <c r="BI218" s="52"/>
      <c r="BJ218" s="52"/>
      <c r="BK218" s="52"/>
      <c r="BL218" s="52"/>
      <c r="BM218" s="48"/>
      <c r="BN218" s="120"/>
      <c r="BO218" s="121"/>
      <c r="BP218" s="121"/>
      <c r="BQ218" s="121"/>
      <c r="BR218" s="122"/>
      <c r="BS218" s="129"/>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1"/>
    </row>
    <row r="219" spans="1:94">
      <c r="A219" s="156"/>
      <c r="B219" s="157"/>
      <c r="C219" s="157"/>
      <c r="D219" s="157"/>
      <c r="E219" s="157"/>
      <c r="F219" s="157"/>
      <c r="G219" s="158"/>
      <c r="H219" s="71"/>
      <c r="I219" s="71"/>
      <c r="J219" s="41"/>
      <c r="K219" s="33"/>
      <c r="L219" s="33"/>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144"/>
      <c r="AL219" s="145"/>
      <c r="AM219" s="145"/>
      <c r="AN219" s="145"/>
      <c r="AO219" s="146"/>
      <c r="AP219" s="51"/>
      <c r="AQ219" s="52"/>
      <c r="AR219" s="52"/>
      <c r="AS219" s="52"/>
      <c r="AT219" s="52"/>
      <c r="AU219" s="52"/>
      <c r="AV219" s="52"/>
      <c r="AW219" s="52"/>
      <c r="AX219" s="52"/>
      <c r="AY219" s="52"/>
      <c r="AZ219" s="52"/>
      <c r="BA219" s="52"/>
      <c r="BB219" s="52"/>
      <c r="BC219" s="52"/>
      <c r="BD219" s="52"/>
      <c r="BE219" s="52"/>
      <c r="BF219" s="52"/>
      <c r="BG219" s="52"/>
      <c r="BH219" s="52"/>
      <c r="BI219" s="52"/>
      <c r="BJ219" s="52"/>
      <c r="BK219" s="52"/>
      <c r="BL219" s="52"/>
      <c r="BM219" s="48"/>
      <c r="BN219" s="120"/>
      <c r="BO219" s="121"/>
      <c r="BP219" s="121"/>
      <c r="BQ219" s="121"/>
      <c r="BR219" s="122"/>
      <c r="BS219" s="129"/>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1"/>
    </row>
    <row r="220" spans="1:94">
      <c r="A220" s="156"/>
      <c r="B220" s="157"/>
      <c r="C220" s="157"/>
      <c r="D220" s="157"/>
      <c r="E220" s="157"/>
      <c r="F220" s="157"/>
      <c r="G220" s="158"/>
      <c r="H220" s="71"/>
      <c r="I220" s="71"/>
      <c r="J220" s="41"/>
      <c r="K220" s="33"/>
      <c r="L220" s="33"/>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144"/>
      <c r="AL220" s="145"/>
      <c r="AM220" s="145"/>
      <c r="AN220" s="145"/>
      <c r="AO220" s="146"/>
      <c r="AP220" s="51"/>
      <c r="AQ220" s="52"/>
      <c r="AR220" s="52"/>
      <c r="AS220" s="52"/>
      <c r="AT220" s="52"/>
      <c r="AU220" s="52"/>
      <c r="AV220" s="52"/>
      <c r="AW220" s="52"/>
      <c r="AX220" s="52"/>
      <c r="AY220" s="52"/>
      <c r="AZ220" s="52"/>
      <c r="BA220" s="52"/>
      <c r="BB220" s="52"/>
      <c r="BC220" s="52"/>
      <c r="BD220" s="52"/>
      <c r="BE220" s="52"/>
      <c r="BF220" s="52"/>
      <c r="BG220" s="52"/>
      <c r="BH220" s="52"/>
      <c r="BI220" s="52"/>
      <c r="BJ220" s="52"/>
      <c r="BK220" s="52"/>
      <c r="BL220" s="52"/>
      <c r="BM220" s="48"/>
      <c r="BN220" s="120"/>
      <c r="BO220" s="121"/>
      <c r="BP220" s="121"/>
      <c r="BQ220" s="121"/>
      <c r="BR220" s="122"/>
      <c r="BS220" s="129"/>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1"/>
    </row>
    <row r="221" spans="1:94">
      <c r="A221" s="156"/>
      <c r="B221" s="157"/>
      <c r="C221" s="157"/>
      <c r="D221" s="157"/>
      <c r="E221" s="157"/>
      <c r="F221" s="157"/>
      <c r="G221" s="158"/>
      <c r="H221" s="71"/>
      <c r="I221" s="71"/>
      <c r="J221" s="41"/>
      <c r="K221" s="33"/>
      <c r="L221" s="33"/>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144"/>
      <c r="AL221" s="145"/>
      <c r="AM221" s="145"/>
      <c r="AN221" s="145"/>
      <c r="AO221" s="146"/>
      <c r="AP221" s="51"/>
      <c r="AQ221" s="52"/>
      <c r="AR221" s="52"/>
      <c r="AS221" s="52"/>
      <c r="AT221" s="52"/>
      <c r="AU221" s="52"/>
      <c r="AV221" s="52"/>
      <c r="AW221" s="52"/>
      <c r="AX221" s="52"/>
      <c r="AY221" s="52"/>
      <c r="AZ221" s="52"/>
      <c r="BA221" s="52"/>
      <c r="BB221" s="52"/>
      <c r="BC221" s="52"/>
      <c r="BD221" s="52"/>
      <c r="BE221" s="52"/>
      <c r="BF221" s="52"/>
      <c r="BG221" s="52"/>
      <c r="BH221" s="52"/>
      <c r="BI221" s="52"/>
      <c r="BJ221" s="52"/>
      <c r="BK221" s="52"/>
      <c r="BL221" s="52"/>
      <c r="BM221" s="48"/>
      <c r="BN221" s="120"/>
      <c r="BO221" s="121"/>
      <c r="BP221" s="121"/>
      <c r="BQ221" s="121"/>
      <c r="BR221" s="122"/>
      <c r="BS221" s="129"/>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1"/>
    </row>
    <row r="222" spans="1:94">
      <c r="A222" s="177"/>
      <c r="B222" s="178"/>
      <c r="C222" s="178"/>
      <c r="D222" s="178"/>
      <c r="E222" s="178"/>
      <c r="F222" s="178"/>
      <c r="G222" s="179"/>
      <c r="H222" s="73"/>
      <c r="I222" s="73"/>
      <c r="J222" s="74"/>
      <c r="K222" s="75"/>
      <c r="L222" s="75"/>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144"/>
      <c r="AL222" s="145"/>
      <c r="AM222" s="145"/>
      <c r="AN222" s="145"/>
      <c r="AO222" s="146"/>
      <c r="AP222" s="53"/>
      <c r="AQ222" s="49"/>
      <c r="AR222" s="49"/>
      <c r="AS222" s="49"/>
      <c r="AT222" s="49"/>
      <c r="AU222" s="49"/>
      <c r="AV222" s="49"/>
      <c r="AW222" s="49"/>
      <c r="AX222" s="49"/>
      <c r="AY222" s="49"/>
      <c r="AZ222" s="49"/>
      <c r="BA222" s="49"/>
      <c r="BB222" s="49"/>
      <c r="BC222" s="49"/>
      <c r="BD222" s="49"/>
      <c r="BE222" s="49"/>
      <c r="BF222" s="49"/>
      <c r="BG222" s="49"/>
      <c r="BH222" s="49"/>
      <c r="BI222" s="49"/>
      <c r="BJ222" s="49"/>
      <c r="BK222" s="49"/>
      <c r="BL222" s="49"/>
      <c r="BM222" s="50"/>
      <c r="BN222" s="123"/>
      <c r="BO222" s="124"/>
      <c r="BP222" s="124"/>
      <c r="BQ222" s="124"/>
      <c r="BR222" s="125"/>
      <c r="BS222" s="132"/>
      <c r="BT222" s="133"/>
      <c r="BU222" s="133"/>
      <c r="BV222" s="133"/>
      <c r="BW222" s="133"/>
      <c r="BX222" s="133"/>
      <c r="BY222" s="133"/>
      <c r="BZ222" s="133"/>
      <c r="CA222" s="133"/>
      <c r="CB222" s="133"/>
      <c r="CC222" s="133"/>
      <c r="CD222" s="133"/>
      <c r="CE222" s="133"/>
      <c r="CF222" s="133"/>
      <c r="CG222" s="133"/>
      <c r="CH222" s="133"/>
      <c r="CI222" s="133"/>
      <c r="CJ222" s="133"/>
      <c r="CK222" s="133"/>
      <c r="CL222" s="133"/>
      <c r="CM222" s="133"/>
      <c r="CN222" s="133"/>
      <c r="CO222" s="133"/>
      <c r="CP222" s="134"/>
    </row>
    <row r="223" spans="1:94" ht="12.75" customHeight="1">
      <c r="A223" s="153"/>
      <c r="B223" s="154"/>
      <c r="C223" s="154"/>
      <c r="D223" s="154"/>
      <c r="E223" s="154"/>
      <c r="F223" s="154"/>
      <c r="G223" s="155"/>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59"/>
      <c r="AL223" s="160"/>
      <c r="AM223" s="160"/>
      <c r="AN223" s="160"/>
      <c r="AO223" s="161"/>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row>
    <row r="224" spans="1:94">
      <c r="A224" s="156"/>
      <c r="B224" s="157"/>
      <c r="C224" s="157"/>
      <c r="D224" s="157"/>
      <c r="E224" s="157"/>
      <c r="F224" s="157"/>
      <c r="G224" s="158"/>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62"/>
      <c r="AL224" s="163"/>
      <c r="AM224" s="163"/>
      <c r="AN224" s="163"/>
      <c r="AO224" s="164"/>
      <c r="AP224" s="112"/>
      <c r="AQ224" s="112"/>
      <c r="AR224" s="112"/>
      <c r="AS224" s="112"/>
      <c r="AT224" s="112"/>
      <c r="AU224" s="112"/>
      <c r="AV224" s="112"/>
      <c r="AW224" s="112"/>
      <c r="AX224" s="112"/>
      <c r="AY224" s="112"/>
      <c r="AZ224" s="112"/>
      <c r="BA224" s="112"/>
      <c r="BB224" s="112"/>
      <c r="BC224" s="112"/>
      <c r="BD224" s="112"/>
      <c r="BE224" s="112"/>
      <c r="BF224" s="112"/>
      <c r="BG224" s="112"/>
      <c r="BH224" s="112"/>
      <c r="BI224" s="112"/>
      <c r="BJ224" s="112"/>
      <c r="BK224" s="112"/>
      <c r="BL224" s="112"/>
      <c r="BM224" s="112"/>
    </row>
    <row r="225" spans="1:65">
      <c r="A225" s="156"/>
      <c r="B225" s="157"/>
      <c r="C225" s="157"/>
      <c r="D225" s="157"/>
      <c r="E225" s="157"/>
      <c r="F225" s="157"/>
      <c r="G225" s="158"/>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62"/>
      <c r="AL225" s="163"/>
      <c r="AM225" s="163"/>
      <c r="AN225" s="163"/>
      <c r="AO225" s="164"/>
      <c r="AP225" s="112"/>
      <c r="AQ225" s="112"/>
      <c r="AR225" s="112"/>
      <c r="AS225" s="112"/>
      <c r="AT225" s="112"/>
      <c r="AU225" s="112"/>
      <c r="AV225" s="112"/>
      <c r="AW225" s="112"/>
      <c r="AX225" s="112"/>
      <c r="AY225" s="112"/>
      <c r="AZ225" s="112"/>
      <c r="BA225" s="112"/>
      <c r="BB225" s="112"/>
      <c r="BC225" s="112"/>
      <c r="BD225" s="112"/>
      <c r="BE225" s="112"/>
      <c r="BF225" s="112"/>
      <c r="BG225" s="112"/>
      <c r="BH225" s="112"/>
      <c r="BI225" s="112"/>
      <c r="BJ225" s="112"/>
      <c r="BK225" s="112"/>
      <c r="BL225" s="112"/>
      <c r="BM225" s="112"/>
    </row>
    <row r="226" spans="1:65">
      <c r="A226" s="85"/>
      <c r="B226" s="85"/>
      <c r="C226" s="85"/>
      <c r="D226" s="85"/>
      <c r="E226" s="85"/>
      <c r="F226" s="85"/>
      <c r="G226" s="85"/>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3"/>
      <c r="AL226" s="114"/>
      <c r="AM226" s="114"/>
      <c r="AN226" s="114"/>
      <c r="AO226" s="115"/>
      <c r="AP226" s="112"/>
      <c r="AQ226" s="112"/>
      <c r="AR226" s="112"/>
      <c r="AS226" s="112"/>
      <c r="AT226" s="112"/>
      <c r="AU226" s="112"/>
      <c r="AV226" s="112"/>
      <c r="AW226" s="112"/>
      <c r="AX226" s="112"/>
      <c r="AY226" s="112"/>
      <c r="AZ226" s="112"/>
      <c r="BA226" s="112"/>
      <c r="BB226" s="112"/>
      <c r="BC226" s="112"/>
      <c r="BD226" s="112"/>
      <c r="BE226" s="112"/>
      <c r="BF226" s="112"/>
      <c r="BG226" s="112"/>
      <c r="BH226" s="112"/>
      <c r="BI226" s="112"/>
      <c r="BJ226" s="112"/>
      <c r="BK226" s="112"/>
      <c r="BL226" s="112"/>
      <c r="BM226" s="112"/>
    </row>
    <row r="227" spans="1:65">
      <c r="A227" s="85"/>
      <c r="B227" s="85"/>
      <c r="C227" s="85"/>
      <c r="D227" s="85"/>
      <c r="E227" s="85"/>
      <c r="F227" s="85"/>
      <c r="G227" s="85"/>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3"/>
      <c r="AL227" s="114"/>
      <c r="AM227" s="114"/>
      <c r="AN227" s="114"/>
      <c r="AO227" s="115"/>
      <c r="AP227" s="112"/>
      <c r="AQ227" s="112"/>
      <c r="AR227" s="112"/>
      <c r="AS227" s="112"/>
      <c r="AT227" s="112"/>
      <c r="AU227" s="112"/>
      <c r="AV227" s="112"/>
      <c r="AW227" s="112"/>
      <c r="AX227" s="112"/>
      <c r="AY227" s="112"/>
      <c r="AZ227" s="112"/>
      <c r="BA227" s="112"/>
      <c r="BB227" s="112"/>
      <c r="BC227" s="112"/>
      <c r="BD227" s="112"/>
      <c r="BE227" s="112"/>
      <c r="BF227" s="112"/>
      <c r="BG227" s="112"/>
      <c r="BH227" s="112"/>
      <c r="BI227" s="112"/>
      <c r="BJ227" s="112"/>
      <c r="BK227" s="112"/>
      <c r="BL227" s="112"/>
      <c r="BM227" s="112"/>
    </row>
    <row r="228" spans="1:65">
      <c r="A228" s="85"/>
      <c r="B228" s="85"/>
      <c r="C228" s="85"/>
    </row>
    <row r="229" spans="1:65">
      <c r="A229" s="85"/>
      <c r="B229" s="85"/>
      <c r="C229" s="85"/>
    </row>
    <row r="230" spans="1:65">
      <c r="A230" s="85"/>
      <c r="B230" s="85"/>
      <c r="C230" s="85"/>
    </row>
    <row r="231" spans="1:65">
      <c r="A231" s="85"/>
      <c r="B231" s="85"/>
      <c r="C231" s="85"/>
    </row>
    <row r="232" spans="1:65">
      <c r="A232" s="85"/>
      <c r="B232" s="85"/>
      <c r="C232" s="85"/>
    </row>
  </sheetData>
  <mergeCells count="20">
    <mergeCell ref="A223:G225"/>
    <mergeCell ref="AK223:AO225"/>
    <mergeCell ref="A1:G2"/>
    <mergeCell ref="H1:AJ1"/>
    <mergeCell ref="A6:G120"/>
    <mergeCell ref="AK1:BM1"/>
    <mergeCell ref="A121:G151"/>
    <mergeCell ref="A152:G222"/>
    <mergeCell ref="BN1:CP1"/>
    <mergeCell ref="H2:L2"/>
    <mergeCell ref="M2:AJ2"/>
    <mergeCell ref="AK2:AO2"/>
    <mergeCell ref="AP2:BM2"/>
    <mergeCell ref="BN2:BR2"/>
    <mergeCell ref="BS2:CP2"/>
    <mergeCell ref="BN6:BR222"/>
    <mergeCell ref="BS6:CP222"/>
    <mergeCell ref="AK152:AO166"/>
    <mergeCell ref="AK167:AO194"/>
    <mergeCell ref="AK195:AO222"/>
  </mergeCells>
  <pageMargins left="0.7" right="0.7" top="0.75" bottom="0.75" header="0.3" footer="0.3"/>
  <pageSetup paperSize="9" orientation="portrait" r:id="rId1"/>
  <customProperties>
    <customPr name="layoutContexts" r:id="rId2"/>
  </customProperties>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L213"/>
  <sheetViews>
    <sheetView zoomScaleNormal="100" workbookViewId="0">
      <pane ySplit="1" topLeftCell="A2" activePane="bottomLeft" state="frozen"/>
      <selection pane="bottomLeft" sqref="A1:XFD1"/>
    </sheetView>
  </sheetViews>
  <sheetFormatPr defaultColWidth="11.42578125" defaultRowHeight="12.6"/>
  <cols>
    <col min="1" max="1" width="18.7109375" bestFit="1" customWidth="1"/>
    <col min="2" max="2" width="59.42578125" customWidth="1"/>
    <col min="3" max="3" width="16" bestFit="1" customWidth="1"/>
    <col min="4" max="4" width="41.7109375" bestFit="1" customWidth="1"/>
    <col min="5" max="5" width="33.42578125" bestFit="1" customWidth="1"/>
    <col min="6" max="6" width="49.7109375" bestFit="1" customWidth="1"/>
    <col min="7" max="7" width="36.42578125" bestFit="1" customWidth="1"/>
    <col min="8" max="8" width="12.28515625" bestFit="1" customWidth="1"/>
    <col min="9" max="9" width="93.5703125" bestFit="1" customWidth="1"/>
    <col min="10" max="10" width="22" bestFit="1" customWidth="1"/>
    <col min="11" max="11" width="85.7109375" customWidth="1"/>
    <col min="12" max="12" width="15.28515625" bestFit="1" customWidth="1"/>
  </cols>
  <sheetData>
    <row r="1" spans="1:12" ht="14.45">
      <c r="A1" s="64" t="s">
        <v>20</v>
      </c>
      <c r="B1" s="65" t="s">
        <v>21</v>
      </c>
      <c r="C1" s="66" t="s">
        <v>22</v>
      </c>
      <c r="D1" s="67" t="s">
        <v>23</v>
      </c>
      <c r="E1" s="67" t="s">
        <v>24</v>
      </c>
      <c r="F1" s="67" t="s">
        <v>25</v>
      </c>
      <c r="G1" s="67" t="s">
        <v>26</v>
      </c>
      <c r="H1" s="67" t="s">
        <v>27</v>
      </c>
      <c r="I1" s="67" t="s">
        <v>28</v>
      </c>
      <c r="J1" s="67" t="s">
        <v>29</v>
      </c>
      <c r="K1" s="68" t="s">
        <v>30</v>
      </c>
      <c r="L1" s="68" t="s">
        <v>31</v>
      </c>
    </row>
    <row r="2" spans="1:12" s="79" customFormat="1" ht="15" customHeight="1">
      <c r="A2" s="78" t="s">
        <v>10</v>
      </c>
      <c r="B2" s="78" t="s">
        <v>32</v>
      </c>
      <c r="C2" s="78" t="s">
        <v>33</v>
      </c>
      <c r="D2" s="79" t="s">
        <v>34</v>
      </c>
      <c r="F2" s="78" t="s">
        <v>35</v>
      </c>
      <c r="G2" s="81" t="s">
        <v>36</v>
      </c>
      <c r="H2" s="79" t="s">
        <v>37</v>
      </c>
      <c r="K2" s="180" t="s">
        <v>38</v>
      </c>
    </row>
    <row r="3" spans="1:12" s="79" customFormat="1">
      <c r="A3" s="78" t="s">
        <v>10</v>
      </c>
      <c r="B3" s="78" t="s">
        <v>32</v>
      </c>
      <c r="C3" s="78" t="s">
        <v>33</v>
      </c>
      <c r="D3" s="79" t="s">
        <v>34</v>
      </c>
      <c r="F3" s="78" t="s">
        <v>35</v>
      </c>
      <c r="G3" s="81" t="s">
        <v>39</v>
      </c>
      <c r="H3" s="79" t="s">
        <v>37</v>
      </c>
      <c r="K3" s="181"/>
    </row>
    <row r="4" spans="1:12" s="79" customFormat="1">
      <c r="A4" s="78" t="s">
        <v>10</v>
      </c>
      <c r="B4" s="78" t="s">
        <v>32</v>
      </c>
      <c r="C4" s="78" t="s">
        <v>33</v>
      </c>
      <c r="D4" s="79" t="s">
        <v>34</v>
      </c>
      <c r="F4" s="78" t="s">
        <v>35</v>
      </c>
      <c r="G4" s="81" t="s">
        <v>40</v>
      </c>
      <c r="H4" s="79" t="s">
        <v>37</v>
      </c>
      <c r="K4" s="181"/>
    </row>
    <row r="5" spans="1:12" s="79" customFormat="1">
      <c r="A5" s="78" t="s">
        <v>10</v>
      </c>
      <c r="B5" s="78" t="s">
        <v>32</v>
      </c>
      <c r="C5" s="78" t="s">
        <v>33</v>
      </c>
      <c r="D5" s="79" t="s">
        <v>34</v>
      </c>
      <c r="F5" s="78" t="s">
        <v>35</v>
      </c>
      <c r="G5" s="81" t="s">
        <v>41</v>
      </c>
      <c r="H5" s="79" t="s">
        <v>37</v>
      </c>
      <c r="K5" s="181"/>
    </row>
    <row r="6" spans="1:12" s="79" customFormat="1">
      <c r="A6" s="78" t="s">
        <v>10</v>
      </c>
      <c r="B6" s="78" t="s">
        <v>32</v>
      </c>
      <c r="C6" s="78" t="s">
        <v>33</v>
      </c>
      <c r="D6" s="79" t="s">
        <v>34</v>
      </c>
      <c r="F6" s="78" t="s">
        <v>35</v>
      </c>
      <c r="G6" s="81" t="s">
        <v>42</v>
      </c>
      <c r="H6" s="79" t="s">
        <v>37</v>
      </c>
      <c r="K6" s="181"/>
    </row>
    <row r="7" spans="1:12" s="79" customFormat="1">
      <c r="A7" s="78" t="s">
        <v>10</v>
      </c>
      <c r="B7" s="78" t="s">
        <v>32</v>
      </c>
      <c r="C7" s="78" t="s">
        <v>33</v>
      </c>
      <c r="D7" s="79" t="s">
        <v>34</v>
      </c>
      <c r="F7" s="78" t="s">
        <v>35</v>
      </c>
      <c r="G7" s="81" t="s">
        <v>43</v>
      </c>
      <c r="H7" s="79" t="s">
        <v>37</v>
      </c>
      <c r="K7" s="181"/>
    </row>
    <row r="8" spans="1:12" s="79" customFormat="1">
      <c r="A8" s="78" t="s">
        <v>10</v>
      </c>
      <c r="B8" s="78" t="s">
        <v>32</v>
      </c>
      <c r="C8" s="78" t="s">
        <v>33</v>
      </c>
      <c r="D8" s="79" t="s">
        <v>34</v>
      </c>
      <c r="F8" s="78" t="s">
        <v>35</v>
      </c>
      <c r="G8" s="81" t="s">
        <v>44</v>
      </c>
      <c r="H8" s="79" t="s">
        <v>37</v>
      </c>
      <c r="K8" s="181"/>
    </row>
    <row r="9" spans="1:12" s="79" customFormat="1">
      <c r="A9" s="78" t="s">
        <v>10</v>
      </c>
      <c r="B9" s="78" t="s">
        <v>32</v>
      </c>
      <c r="C9" s="78" t="s">
        <v>33</v>
      </c>
      <c r="D9" s="79" t="s">
        <v>34</v>
      </c>
      <c r="F9" s="78" t="s">
        <v>35</v>
      </c>
      <c r="G9" s="81" t="s">
        <v>45</v>
      </c>
      <c r="H9" s="79" t="s">
        <v>37</v>
      </c>
      <c r="K9" s="181"/>
    </row>
    <row r="10" spans="1:12" s="79" customFormat="1">
      <c r="A10" s="78" t="s">
        <v>10</v>
      </c>
      <c r="B10" s="78" t="s">
        <v>32</v>
      </c>
      <c r="C10" s="78" t="s">
        <v>33</v>
      </c>
      <c r="D10" s="79" t="s">
        <v>34</v>
      </c>
      <c r="F10" s="78" t="s">
        <v>35</v>
      </c>
      <c r="G10" s="81" t="s">
        <v>46</v>
      </c>
      <c r="H10" s="79" t="s">
        <v>47</v>
      </c>
      <c r="K10" s="181"/>
    </row>
    <row r="11" spans="1:12" s="79" customFormat="1">
      <c r="A11" s="78" t="s">
        <v>10</v>
      </c>
      <c r="B11" s="78" t="s">
        <v>32</v>
      </c>
      <c r="C11" s="78" t="s">
        <v>33</v>
      </c>
      <c r="D11" s="79" t="s">
        <v>34</v>
      </c>
      <c r="F11" s="78" t="s">
        <v>35</v>
      </c>
      <c r="G11" s="81" t="s">
        <v>48</v>
      </c>
      <c r="H11" s="79" t="s">
        <v>47</v>
      </c>
      <c r="K11" s="181"/>
    </row>
    <row r="12" spans="1:12" s="79" customFormat="1">
      <c r="A12" s="78" t="s">
        <v>10</v>
      </c>
      <c r="B12" s="78" t="s">
        <v>32</v>
      </c>
      <c r="C12" s="78" t="s">
        <v>33</v>
      </c>
      <c r="D12" s="79" t="s">
        <v>34</v>
      </c>
      <c r="F12" s="78" t="s">
        <v>35</v>
      </c>
      <c r="G12" s="81" t="s">
        <v>49</v>
      </c>
      <c r="H12" s="79" t="s">
        <v>37</v>
      </c>
      <c r="K12" s="181"/>
    </row>
    <row r="13" spans="1:12" s="79" customFormat="1">
      <c r="A13" s="78" t="s">
        <v>10</v>
      </c>
      <c r="B13" s="78" t="s">
        <v>32</v>
      </c>
      <c r="C13" s="78" t="s">
        <v>33</v>
      </c>
      <c r="D13" s="79" t="s">
        <v>34</v>
      </c>
      <c r="F13" s="78" t="s">
        <v>35</v>
      </c>
      <c r="G13" s="81" t="s">
        <v>50</v>
      </c>
      <c r="H13" s="79" t="s">
        <v>37</v>
      </c>
      <c r="K13" s="181"/>
    </row>
    <row r="14" spans="1:12" s="79" customFormat="1">
      <c r="A14" s="78" t="s">
        <v>10</v>
      </c>
      <c r="B14" s="78" t="s">
        <v>32</v>
      </c>
      <c r="C14" s="78" t="s">
        <v>33</v>
      </c>
      <c r="D14" s="79" t="s">
        <v>34</v>
      </c>
      <c r="F14" s="78" t="s">
        <v>35</v>
      </c>
      <c r="G14" s="81" t="s">
        <v>51</v>
      </c>
      <c r="H14" s="79" t="s">
        <v>37</v>
      </c>
      <c r="K14" s="181"/>
    </row>
    <row r="15" spans="1:12" s="79" customFormat="1">
      <c r="A15" s="78" t="s">
        <v>10</v>
      </c>
      <c r="B15" s="78" t="s">
        <v>32</v>
      </c>
      <c r="C15" s="78" t="s">
        <v>33</v>
      </c>
      <c r="D15" s="79" t="s">
        <v>34</v>
      </c>
      <c r="F15" s="78" t="s">
        <v>35</v>
      </c>
      <c r="G15" s="81" t="s">
        <v>52</v>
      </c>
      <c r="H15" s="79" t="s">
        <v>37</v>
      </c>
      <c r="K15" s="181"/>
    </row>
    <row r="16" spans="1:12" s="79" customFormat="1">
      <c r="A16" s="78" t="s">
        <v>10</v>
      </c>
      <c r="B16" s="78" t="s">
        <v>32</v>
      </c>
      <c r="C16" s="78" t="s">
        <v>33</v>
      </c>
      <c r="D16" s="79" t="s">
        <v>34</v>
      </c>
      <c r="F16" s="78" t="s">
        <v>35</v>
      </c>
      <c r="G16" s="81" t="s">
        <v>53</v>
      </c>
      <c r="H16" s="79" t="s">
        <v>37</v>
      </c>
      <c r="K16" s="181"/>
    </row>
    <row r="17" spans="1:11" s="79" customFormat="1">
      <c r="A17" s="78" t="s">
        <v>10</v>
      </c>
      <c r="B17" s="78" t="s">
        <v>32</v>
      </c>
      <c r="C17" s="78" t="s">
        <v>33</v>
      </c>
      <c r="D17" s="79" t="s">
        <v>34</v>
      </c>
      <c r="F17" s="78" t="s">
        <v>35</v>
      </c>
      <c r="G17" s="81" t="s">
        <v>54</v>
      </c>
      <c r="H17" s="79" t="s">
        <v>37</v>
      </c>
      <c r="K17" s="181"/>
    </row>
    <row r="18" spans="1:11" s="79" customFormat="1">
      <c r="A18" s="78" t="s">
        <v>10</v>
      </c>
      <c r="B18" s="78" t="s">
        <v>32</v>
      </c>
      <c r="C18" s="78" t="s">
        <v>33</v>
      </c>
      <c r="D18" s="79" t="s">
        <v>34</v>
      </c>
      <c r="F18" s="78" t="s">
        <v>35</v>
      </c>
      <c r="G18" s="81" t="s">
        <v>55</v>
      </c>
      <c r="H18" s="79" t="s">
        <v>56</v>
      </c>
      <c r="K18" s="181"/>
    </row>
    <row r="19" spans="1:11" s="79" customFormat="1">
      <c r="A19" s="78" t="s">
        <v>10</v>
      </c>
      <c r="B19" s="78" t="s">
        <v>32</v>
      </c>
      <c r="C19" s="78" t="s">
        <v>33</v>
      </c>
      <c r="D19" s="79" t="s">
        <v>34</v>
      </c>
      <c r="F19" s="78" t="s">
        <v>35</v>
      </c>
      <c r="G19" s="81" t="s">
        <v>57</v>
      </c>
      <c r="H19" s="79" t="s">
        <v>37</v>
      </c>
      <c r="K19" s="181"/>
    </row>
    <row r="20" spans="1:11" s="79" customFormat="1" ht="12.75" customHeight="1">
      <c r="A20" s="78" t="s">
        <v>10</v>
      </c>
      <c r="B20" s="78" t="s">
        <v>32</v>
      </c>
      <c r="C20" s="78" t="s">
        <v>33</v>
      </c>
      <c r="D20" s="79" t="s">
        <v>34</v>
      </c>
      <c r="F20" s="78" t="s">
        <v>35</v>
      </c>
      <c r="G20" s="81" t="s">
        <v>58</v>
      </c>
      <c r="H20" s="79" t="s">
        <v>37</v>
      </c>
      <c r="K20" s="181"/>
    </row>
    <row r="21" spans="1:11" s="79" customFormat="1">
      <c r="A21" s="78" t="s">
        <v>10</v>
      </c>
      <c r="B21" s="82" t="s">
        <v>32</v>
      </c>
      <c r="C21" s="82" t="s">
        <v>59</v>
      </c>
      <c r="D21" s="79" t="s">
        <v>60</v>
      </c>
      <c r="F21" s="78" t="s">
        <v>61</v>
      </c>
      <c r="G21" s="81" t="s">
        <v>36</v>
      </c>
      <c r="H21" s="79" t="s">
        <v>37</v>
      </c>
      <c r="K21" s="180" t="s">
        <v>62</v>
      </c>
    </row>
    <row r="22" spans="1:11" s="79" customFormat="1">
      <c r="A22" s="78" t="s">
        <v>10</v>
      </c>
      <c r="B22" s="82" t="s">
        <v>32</v>
      </c>
      <c r="C22" s="82" t="s">
        <v>59</v>
      </c>
      <c r="D22" s="79" t="s">
        <v>60</v>
      </c>
      <c r="F22" s="78" t="s">
        <v>61</v>
      </c>
      <c r="G22" s="81" t="s">
        <v>39</v>
      </c>
      <c r="H22" s="79" t="s">
        <v>37</v>
      </c>
      <c r="K22" s="181"/>
    </row>
    <row r="23" spans="1:11" s="79" customFormat="1">
      <c r="A23" s="78" t="s">
        <v>10</v>
      </c>
      <c r="B23" s="82" t="s">
        <v>32</v>
      </c>
      <c r="C23" s="82" t="s">
        <v>59</v>
      </c>
      <c r="D23" s="79" t="s">
        <v>60</v>
      </c>
      <c r="F23" s="78" t="s">
        <v>61</v>
      </c>
      <c r="G23" s="81" t="s">
        <v>40</v>
      </c>
      <c r="H23" s="79" t="s">
        <v>37</v>
      </c>
      <c r="K23" s="181"/>
    </row>
    <row r="24" spans="1:11" s="79" customFormat="1">
      <c r="A24" s="78" t="s">
        <v>10</v>
      </c>
      <c r="B24" s="82" t="s">
        <v>32</v>
      </c>
      <c r="C24" s="82" t="s">
        <v>59</v>
      </c>
      <c r="D24" s="79" t="s">
        <v>60</v>
      </c>
      <c r="F24" s="78" t="s">
        <v>61</v>
      </c>
      <c r="G24" s="81" t="s">
        <v>41</v>
      </c>
      <c r="H24" s="79" t="s">
        <v>37</v>
      </c>
      <c r="K24" s="181"/>
    </row>
    <row r="25" spans="1:11" s="79" customFormat="1">
      <c r="A25" s="78" t="s">
        <v>10</v>
      </c>
      <c r="B25" s="82" t="s">
        <v>32</v>
      </c>
      <c r="C25" s="82" t="s">
        <v>59</v>
      </c>
      <c r="D25" s="79" t="s">
        <v>60</v>
      </c>
      <c r="F25" s="78" t="s">
        <v>61</v>
      </c>
      <c r="G25" s="81" t="s">
        <v>42</v>
      </c>
      <c r="H25" s="79" t="s">
        <v>37</v>
      </c>
      <c r="K25" s="181"/>
    </row>
    <row r="26" spans="1:11" s="79" customFormat="1">
      <c r="A26" s="78" t="s">
        <v>10</v>
      </c>
      <c r="B26" s="82" t="s">
        <v>32</v>
      </c>
      <c r="C26" s="82" t="s">
        <v>59</v>
      </c>
      <c r="D26" s="79" t="s">
        <v>60</v>
      </c>
      <c r="F26" s="78" t="s">
        <v>61</v>
      </c>
      <c r="G26" s="81" t="s">
        <v>43</v>
      </c>
      <c r="H26" s="79" t="s">
        <v>37</v>
      </c>
      <c r="K26" s="181"/>
    </row>
    <row r="27" spans="1:11" s="79" customFormat="1">
      <c r="A27" s="78" t="s">
        <v>10</v>
      </c>
      <c r="B27" s="82" t="s">
        <v>32</v>
      </c>
      <c r="C27" s="82" t="s">
        <v>59</v>
      </c>
      <c r="D27" s="79" t="s">
        <v>60</v>
      </c>
      <c r="F27" s="78" t="s">
        <v>61</v>
      </c>
      <c r="G27" s="81" t="s">
        <v>44</v>
      </c>
      <c r="H27" s="79" t="s">
        <v>37</v>
      </c>
      <c r="K27" s="181"/>
    </row>
    <row r="28" spans="1:11" s="79" customFormat="1">
      <c r="A28" s="78" t="s">
        <v>10</v>
      </c>
      <c r="B28" s="82" t="s">
        <v>32</v>
      </c>
      <c r="C28" s="82" t="s">
        <v>59</v>
      </c>
      <c r="D28" s="79" t="s">
        <v>60</v>
      </c>
      <c r="F28" s="78" t="s">
        <v>61</v>
      </c>
      <c r="G28" s="81" t="s">
        <v>45</v>
      </c>
      <c r="H28" s="79" t="s">
        <v>37</v>
      </c>
      <c r="K28" s="181"/>
    </row>
    <row r="29" spans="1:11" s="79" customFormat="1">
      <c r="A29" s="78" t="s">
        <v>10</v>
      </c>
      <c r="B29" s="82" t="s">
        <v>32</v>
      </c>
      <c r="C29" s="82" t="s">
        <v>59</v>
      </c>
      <c r="D29" s="79" t="s">
        <v>60</v>
      </c>
      <c r="F29" s="78" t="s">
        <v>61</v>
      </c>
      <c r="G29" s="81" t="s">
        <v>46</v>
      </c>
      <c r="H29" s="79" t="s">
        <v>47</v>
      </c>
      <c r="K29" s="181"/>
    </row>
    <row r="30" spans="1:11" s="79" customFormat="1">
      <c r="A30" s="78" t="s">
        <v>10</v>
      </c>
      <c r="B30" s="82" t="s">
        <v>32</v>
      </c>
      <c r="C30" s="82" t="s">
        <v>59</v>
      </c>
      <c r="D30" s="79" t="s">
        <v>60</v>
      </c>
      <c r="F30" s="78" t="s">
        <v>61</v>
      </c>
      <c r="G30" s="81" t="s">
        <v>48</v>
      </c>
      <c r="H30" s="79" t="s">
        <v>47</v>
      </c>
      <c r="K30" s="181"/>
    </row>
    <row r="31" spans="1:11" s="79" customFormat="1">
      <c r="A31" s="78" t="s">
        <v>10</v>
      </c>
      <c r="B31" s="82" t="s">
        <v>32</v>
      </c>
      <c r="C31" s="82" t="s">
        <v>59</v>
      </c>
      <c r="D31" s="79" t="s">
        <v>60</v>
      </c>
      <c r="F31" s="78" t="s">
        <v>61</v>
      </c>
      <c r="G31" s="81" t="s">
        <v>49</v>
      </c>
      <c r="H31" s="79" t="s">
        <v>37</v>
      </c>
      <c r="K31" s="181"/>
    </row>
    <row r="32" spans="1:11" s="79" customFormat="1">
      <c r="A32" s="78" t="s">
        <v>10</v>
      </c>
      <c r="B32" s="82" t="s">
        <v>32</v>
      </c>
      <c r="C32" s="82" t="s">
        <v>59</v>
      </c>
      <c r="D32" s="79" t="s">
        <v>60</v>
      </c>
      <c r="F32" s="78" t="s">
        <v>61</v>
      </c>
      <c r="G32" s="81" t="s">
        <v>50</v>
      </c>
      <c r="H32" s="79" t="s">
        <v>37</v>
      </c>
      <c r="K32" s="181"/>
    </row>
    <row r="33" spans="1:11" s="79" customFormat="1">
      <c r="A33" s="78" t="s">
        <v>10</v>
      </c>
      <c r="B33" s="82" t="s">
        <v>32</v>
      </c>
      <c r="C33" s="82" t="s">
        <v>59</v>
      </c>
      <c r="D33" s="79" t="s">
        <v>60</v>
      </c>
      <c r="F33" s="78" t="s">
        <v>61</v>
      </c>
      <c r="G33" s="81" t="s">
        <v>51</v>
      </c>
      <c r="H33" s="79" t="s">
        <v>37</v>
      </c>
      <c r="K33" s="181"/>
    </row>
    <row r="34" spans="1:11" s="79" customFormat="1">
      <c r="A34" s="78" t="s">
        <v>10</v>
      </c>
      <c r="B34" s="82" t="s">
        <v>32</v>
      </c>
      <c r="C34" s="82" t="s">
        <v>59</v>
      </c>
      <c r="D34" s="79" t="s">
        <v>60</v>
      </c>
      <c r="F34" s="78" t="s">
        <v>61</v>
      </c>
      <c r="G34" s="81" t="s">
        <v>52</v>
      </c>
      <c r="H34" s="79" t="s">
        <v>37</v>
      </c>
      <c r="K34" s="181"/>
    </row>
    <row r="35" spans="1:11" s="79" customFormat="1">
      <c r="A35" s="78" t="s">
        <v>10</v>
      </c>
      <c r="B35" s="82" t="s">
        <v>32</v>
      </c>
      <c r="C35" s="82" t="s">
        <v>59</v>
      </c>
      <c r="D35" s="79" t="s">
        <v>60</v>
      </c>
      <c r="F35" s="78" t="s">
        <v>61</v>
      </c>
      <c r="G35" s="81" t="s">
        <v>53</v>
      </c>
      <c r="H35" s="79" t="s">
        <v>37</v>
      </c>
      <c r="K35" s="181"/>
    </row>
    <row r="36" spans="1:11" s="79" customFormat="1">
      <c r="A36" s="78" t="s">
        <v>10</v>
      </c>
      <c r="B36" s="82" t="s">
        <v>32</v>
      </c>
      <c r="C36" s="82" t="s">
        <v>59</v>
      </c>
      <c r="D36" s="79" t="s">
        <v>60</v>
      </c>
      <c r="F36" s="78" t="s">
        <v>61</v>
      </c>
      <c r="G36" s="81" t="s">
        <v>54</v>
      </c>
      <c r="H36" s="79" t="s">
        <v>37</v>
      </c>
      <c r="K36" s="181"/>
    </row>
    <row r="37" spans="1:11" s="79" customFormat="1">
      <c r="A37" s="78" t="s">
        <v>10</v>
      </c>
      <c r="B37" s="82" t="s">
        <v>32</v>
      </c>
      <c r="C37" s="82" t="s">
        <v>59</v>
      </c>
      <c r="D37" s="79" t="s">
        <v>60</v>
      </c>
      <c r="F37" s="78" t="s">
        <v>61</v>
      </c>
      <c r="G37" s="81" t="s">
        <v>55</v>
      </c>
      <c r="H37" s="79" t="s">
        <v>47</v>
      </c>
      <c r="K37" s="181"/>
    </row>
    <row r="38" spans="1:11" s="79" customFormat="1">
      <c r="A38" s="78" t="s">
        <v>10</v>
      </c>
      <c r="B38" s="82" t="s">
        <v>32</v>
      </c>
      <c r="C38" s="82" t="s">
        <v>59</v>
      </c>
      <c r="D38" s="79" t="s">
        <v>60</v>
      </c>
      <c r="F38" s="78" t="s">
        <v>61</v>
      </c>
      <c r="G38" s="81" t="s">
        <v>57</v>
      </c>
      <c r="H38" s="79" t="s">
        <v>37</v>
      </c>
      <c r="K38" s="181"/>
    </row>
    <row r="39" spans="1:11" s="79" customFormat="1">
      <c r="A39" s="78" t="s">
        <v>10</v>
      </c>
      <c r="B39" s="82" t="s">
        <v>32</v>
      </c>
      <c r="C39" s="82" t="s">
        <v>59</v>
      </c>
      <c r="D39" s="79" t="s">
        <v>60</v>
      </c>
      <c r="F39" s="78" t="s">
        <v>61</v>
      </c>
      <c r="G39" s="81" t="s">
        <v>58</v>
      </c>
      <c r="H39" s="79" t="s">
        <v>37</v>
      </c>
      <c r="K39" s="181"/>
    </row>
    <row r="40" spans="1:11" s="79" customFormat="1">
      <c r="A40" s="78" t="s">
        <v>10</v>
      </c>
      <c r="B40" s="82" t="s">
        <v>32</v>
      </c>
      <c r="C40" s="82" t="s">
        <v>33</v>
      </c>
      <c r="D40" s="79" t="s">
        <v>34</v>
      </c>
      <c r="F40" s="78" t="s">
        <v>63</v>
      </c>
      <c r="G40" s="81" t="s">
        <v>36</v>
      </c>
      <c r="H40" s="79" t="s">
        <v>37</v>
      </c>
      <c r="K40" s="182" t="s">
        <v>64</v>
      </c>
    </row>
    <row r="41" spans="1:11" s="79" customFormat="1">
      <c r="A41" s="78" t="s">
        <v>10</v>
      </c>
      <c r="B41" s="82" t="s">
        <v>32</v>
      </c>
      <c r="C41" s="82" t="s">
        <v>33</v>
      </c>
      <c r="D41" s="79" t="s">
        <v>34</v>
      </c>
      <c r="F41" s="78" t="s">
        <v>63</v>
      </c>
      <c r="G41" s="81" t="s">
        <v>39</v>
      </c>
      <c r="H41" s="79" t="s">
        <v>37</v>
      </c>
      <c r="K41" s="181"/>
    </row>
    <row r="42" spans="1:11" s="79" customFormat="1">
      <c r="A42" s="78" t="s">
        <v>10</v>
      </c>
      <c r="B42" s="82" t="s">
        <v>32</v>
      </c>
      <c r="C42" s="82" t="s">
        <v>33</v>
      </c>
      <c r="D42" s="79" t="s">
        <v>34</v>
      </c>
      <c r="F42" s="78" t="s">
        <v>63</v>
      </c>
      <c r="G42" s="81" t="s">
        <v>40</v>
      </c>
      <c r="H42" s="79" t="s">
        <v>37</v>
      </c>
      <c r="K42" s="181"/>
    </row>
    <row r="43" spans="1:11" s="79" customFormat="1">
      <c r="A43" s="78" t="s">
        <v>10</v>
      </c>
      <c r="B43" s="82" t="s">
        <v>32</v>
      </c>
      <c r="C43" s="82" t="s">
        <v>33</v>
      </c>
      <c r="D43" s="79" t="s">
        <v>34</v>
      </c>
      <c r="F43" s="78" t="s">
        <v>63</v>
      </c>
      <c r="G43" s="81" t="s">
        <v>41</v>
      </c>
      <c r="H43" s="79" t="s">
        <v>37</v>
      </c>
      <c r="K43" s="181"/>
    </row>
    <row r="44" spans="1:11" s="79" customFormat="1">
      <c r="A44" s="78" t="s">
        <v>10</v>
      </c>
      <c r="B44" s="82" t="s">
        <v>32</v>
      </c>
      <c r="C44" s="82" t="s">
        <v>33</v>
      </c>
      <c r="D44" s="79" t="s">
        <v>34</v>
      </c>
      <c r="F44" s="78" t="s">
        <v>63</v>
      </c>
      <c r="G44" s="81" t="s">
        <v>42</v>
      </c>
      <c r="H44" s="79" t="s">
        <v>37</v>
      </c>
      <c r="K44" s="181"/>
    </row>
    <row r="45" spans="1:11" s="79" customFormat="1">
      <c r="A45" s="78" t="s">
        <v>10</v>
      </c>
      <c r="B45" s="82" t="s">
        <v>32</v>
      </c>
      <c r="C45" s="82" t="s">
        <v>33</v>
      </c>
      <c r="D45" s="79" t="s">
        <v>34</v>
      </c>
      <c r="F45" s="78" t="s">
        <v>63</v>
      </c>
      <c r="G45" s="81" t="s">
        <v>43</v>
      </c>
      <c r="H45" s="79" t="s">
        <v>37</v>
      </c>
      <c r="K45" s="181"/>
    </row>
    <row r="46" spans="1:11" s="79" customFormat="1">
      <c r="A46" s="78" t="s">
        <v>10</v>
      </c>
      <c r="B46" s="82" t="s">
        <v>32</v>
      </c>
      <c r="C46" s="82" t="s">
        <v>33</v>
      </c>
      <c r="D46" s="79" t="s">
        <v>34</v>
      </c>
      <c r="F46" s="78" t="s">
        <v>63</v>
      </c>
      <c r="G46" s="81" t="s">
        <v>44</v>
      </c>
      <c r="H46" s="79" t="s">
        <v>37</v>
      </c>
      <c r="K46" s="181"/>
    </row>
    <row r="47" spans="1:11" s="79" customFormat="1">
      <c r="A47" s="78" t="s">
        <v>10</v>
      </c>
      <c r="B47" s="82" t="s">
        <v>32</v>
      </c>
      <c r="C47" s="82" t="s">
        <v>33</v>
      </c>
      <c r="D47" s="79" t="s">
        <v>34</v>
      </c>
      <c r="F47" s="78" t="s">
        <v>63</v>
      </c>
      <c r="G47" s="81" t="s">
        <v>45</v>
      </c>
      <c r="H47" s="79" t="s">
        <v>37</v>
      </c>
      <c r="K47" s="181"/>
    </row>
    <row r="48" spans="1:11" s="79" customFormat="1">
      <c r="A48" s="78" t="s">
        <v>10</v>
      </c>
      <c r="B48" s="82" t="s">
        <v>32</v>
      </c>
      <c r="C48" s="82" t="s">
        <v>33</v>
      </c>
      <c r="D48" s="79" t="s">
        <v>34</v>
      </c>
      <c r="F48" s="78" t="s">
        <v>63</v>
      </c>
      <c r="G48" s="81" t="s">
        <v>46</v>
      </c>
      <c r="H48" s="79" t="s">
        <v>47</v>
      </c>
      <c r="K48" s="181"/>
    </row>
    <row r="49" spans="1:11" s="79" customFormat="1">
      <c r="A49" s="78" t="s">
        <v>10</v>
      </c>
      <c r="B49" s="82" t="s">
        <v>32</v>
      </c>
      <c r="C49" s="82" t="s">
        <v>33</v>
      </c>
      <c r="D49" s="79" t="s">
        <v>34</v>
      </c>
      <c r="F49" s="78" t="s">
        <v>63</v>
      </c>
      <c r="G49" s="81" t="s">
        <v>48</v>
      </c>
      <c r="H49" s="79" t="s">
        <v>47</v>
      </c>
      <c r="K49" s="181"/>
    </row>
    <row r="50" spans="1:11" s="79" customFormat="1">
      <c r="A50" s="78" t="s">
        <v>10</v>
      </c>
      <c r="B50" s="82" t="s">
        <v>32</v>
      </c>
      <c r="C50" s="82" t="s">
        <v>33</v>
      </c>
      <c r="D50" s="79" t="s">
        <v>34</v>
      </c>
      <c r="F50" s="78" t="s">
        <v>63</v>
      </c>
      <c r="G50" s="81" t="s">
        <v>49</v>
      </c>
      <c r="H50" s="79" t="s">
        <v>37</v>
      </c>
      <c r="K50" s="181"/>
    </row>
    <row r="51" spans="1:11" s="79" customFormat="1">
      <c r="A51" s="78" t="s">
        <v>10</v>
      </c>
      <c r="B51" s="82" t="s">
        <v>32</v>
      </c>
      <c r="C51" s="82" t="s">
        <v>33</v>
      </c>
      <c r="D51" s="79" t="s">
        <v>34</v>
      </c>
      <c r="F51" s="78" t="s">
        <v>63</v>
      </c>
      <c r="G51" s="81" t="s">
        <v>50</v>
      </c>
      <c r="H51" s="79" t="s">
        <v>37</v>
      </c>
      <c r="K51" s="181"/>
    </row>
    <row r="52" spans="1:11" s="79" customFormat="1">
      <c r="A52" s="78" t="s">
        <v>10</v>
      </c>
      <c r="B52" s="82" t="s">
        <v>32</v>
      </c>
      <c r="C52" s="82" t="s">
        <v>33</v>
      </c>
      <c r="D52" s="79" t="s">
        <v>34</v>
      </c>
      <c r="F52" s="78" t="s">
        <v>63</v>
      </c>
      <c r="G52" s="81" t="s">
        <v>51</v>
      </c>
      <c r="H52" s="79" t="s">
        <v>37</v>
      </c>
      <c r="K52" s="181"/>
    </row>
    <row r="53" spans="1:11" s="79" customFormat="1">
      <c r="A53" s="78" t="s">
        <v>10</v>
      </c>
      <c r="B53" s="82" t="s">
        <v>32</v>
      </c>
      <c r="C53" s="82" t="s">
        <v>33</v>
      </c>
      <c r="D53" s="79" t="s">
        <v>34</v>
      </c>
      <c r="F53" s="78" t="s">
        <v>63</v>
      </c>
      <c r="G53" s="81" t="s">
        <v>52</v>
      </c>
      <c r="H53" s="79" t="s">
        <v>37</v>
      </c>
      <c r="K53" s="181"/>
    </row>
    <row r="54" spans="1:11" s="79" customFormat="1">
      <c r="A54" s="78" t="s">
        <v>10</v>
      </c>
      <c r="B54" s="82" t="s">
        <v>32</v>
      </c>
      <c r="C54" s="82" t="s">
        <v>33</v>
      </c>
      <c r="D54" s="79" t="s">
        <v>34</v>
      </c>
      <c r="F54" s="78" t="s">
        <v>63</v>
      </c>
      <c r="G54" s="81" t="s">
        <v>53</v>
      </c>
      <c r="H54" s="79" t="s">
        <v>37</v>
      </c>
      <c r="K54" s="181"/>
    </row>
    <row r="55" spans="1:11" s="79" customFormat="1">
      <c r="A55" s="78" t="s">
        <v>10</v>
      </c>
      <c r="B55" s="82" t="s">
        <v>32</v>
      </c>
      <c r="C55" s="82" t="s">
        <v>33</v>
      </c>
      <c r="D55" s="79" t="s">
        <v>34</v>
      </c>
      <c r="F55" s="78" t="s">
        <v>63</v>
      </c>
      <c r="G55" s="81" t="s">
        <v>54</v>
      </c>
      <c r="H55" s="79" t="s">
        <v>37</v>
      </c>
      <c r="K55" s="181"/>
    </row>
    <row r="56" spans="1:11" s="79" customFormat="1">
      <c r="A56" s="78" t="s">
        <v>10</v>
      </c>
      <c r="B56" s="82" t="s">
        <v>32</v>
      </c>
      <c r="C56" s="82" t="s">
        <v>33</v>
      </c>
      <c r="D56" s="79" t="s">
        <v>34</v>
      </c>
      <c r="F56" s="78" t="s">
        <v>63</v>
      </c>
      <c r="G56" s="81" t="s">
        <v>55</v>
      </c>
      <c r="H56" s="79" t="s">
        <v>65</v>
      </c>
      <c r="K56" s="181"/>
    </row>
    <row r="57" spans="1:11" s="79" customFormat="1">
      <c r="A57" s="78" t="s">
        <v>10</v>
      </c>
      <c r="B57" s="82" t="s">
        <v>32</v>
      </c>
      <c r="C57" s="82" t="s">
        <v>33</v>
      </c>
      <c r="D57" s="79" t="s">
        <v>34</v>
      </c>
      <c r="F57" s="78" t="s">
        <v>63</v>
      </c>
      <c r="G57" s="81" t="s">
        <v>57</v>
      </c>
      <c r="H57" s="79" t="s">
        <v>37</v>
      </c>
      <c r="K57" s="181"/>
    </row>
    <row r="58" spans="1:11" s="79" customFormat="1">
      <c r="A58" s="78" t="s">
        <v>10</v>
      </c>
      <c r="B58" s="82" t="s">
        <v>32</v>
      </c>
      <c r="C58" s="82" t="s">
        <v>33</v>
      </c>
      <c r="D58" s="79" t="s">
        <v>34</v>
      </c>
      <c r="F58" s="78" t="s">
        <v>63</v>
      </c>
      <c r="G58" s="81" t="s">
        <v>58</v>
      </c>
      <c r="H58" s="79" t="s">
        <v>37</v>
      </c>
      <c r="K58" s="181"/>
    </row>
    <row r="59" spans="1:11" s="79" customFormat="1">
      <c r="A59" s="78" t="s">
        <v>10</v>
      </c>
      <c r="B59" s="82" t="s">
        <v>66</v>
      </c>
      <c r="C59" s="82" t="s">
        <v>33</v>
      </c>
      <c r="D59" s="79" t="s">
        <v>34</v>
      </c>
      <c r="F59" s="78" t="s">
        <v>67</v>
      </c>
      <c r="G59" s="81" t="s">
        <v>36</v>
      </c>
      <c r="H59" s="79" t="s">
        <v>37</v>
      </c>
      <c r="K59" s="180" t="s">
        <v>68</v>
      </c>
    </row>
    <row r="60" spans="1:11" s="79" customFormat="1">
      <c r="A60" s="78" t="s">
        <v>10</v>
      </c>
      <c r="B60" s="82" t="s">
        <v>66</v>
      </c>
      <c r="C60" s="82" t="s">
        <v>33</v>
      </c>
      <c r="D60" s="79" t="s">
        <v>34</v>
      </c>
      <c r="F60" s="78" t="s">
        <v>67</v>
      </c>
      <c r="G60" s="81" t="s">
        <v>39</v>
      </c>
      <c r="H60" s="79" t="s">
        <v>37</v>
      </c>
      <c r="K60" s="184"/>
    </row>
    <row r="61" spans="1:11" s="79" customFormat="1">
      <c r="A61" s="78" t="s">
        <v>10</v>
      </c>
      <c r="B61" s="82" t="s">
        <v>66</v>
      </c>
      <c r="C61" s="82" t="s">
        <v>33</v>
      </c>
      <c r="D61" s="79" t="s">
        <v>34</v>
      </c>
      <c r="F61" s="78" t="s">
        <v>67</v>
      </c>
      <c r="G61" s="81" t="s">
        <v>40</v>
      </c>
      <c r="H61" s="79" t="s">
        <v>37</v>
      </c>
      <c r="K61" s="184"/>
    </row>
    <row r="62" spans="1:11" s="79" customFormat="1">
      <c r="A62" s="78" t="s">
        <v>10</v>
      </c>
      <c r="B62" s="82" t="s">
        <v>66</v>
      </c>
      <c r="C62" s="82" t="s">
        <v>33</v>
      </c>
      <c r="D62" s="79" t="s">
        <v>34</v>
      </c>
      <c r="F62" s="78" t="s">
        <v>67</v>
      </c>
      <c r="G62" s="81" t="s">
        <v>41</v>
      </c>
      <c r="H62" s="79" t="s">
        <v>37</v>
      </c>
      <c r="K62" s="184"/>
    </row>
    <row r="63" spans="1:11" s="79" customFormat="1">
      <c r="A63" s="78" t="s">
        <v>10</v>
      </c>
      <c r="B63" s="82" t="s">
        <v>66</v>
      </c>
      <c r="C63" s="82" t="s">
        <v>33</v>
      </c>
      <c r="D63" s="79" t="s">
        <v>34</v>
      </c>
      <c r="F63" s="78" t="s">
        <v>67</v>
      </c>
      <c r="G63" s="81" t="s">
        <v>42</v>
      </c>
      <c r="H63" s="79" t="s">
        <v>37</v>
      </c>
      <c r="K63" s="184"/>
    </row>
    <row r="64" spans="1:11" s="79" customFormat="1">
      <c r="A64" s="78" t="s">
        <v>10</v>
      </c>
      <c r="B64" s="82" t="s">
        <v>66</v>
      </c>
      <c r="C64" s="82" t="s">
        <v>33</v>
      </c>
      <c r="D64" s="79" t="s">
        <v>34</v>
      </c>
      <c r="F64" s="78" t="s">
        <v>67</v>
      </c>
      <c r="G64" s="81" t="s">
        <v>43</v>
      </c>
      <c r="H64" s="79" t="s">
        <v>37</v>
      </c>
      <c r="K64" s="184"/>
    </row>
    <row r="65" spans="1:11" s="79" customFormat="1">
      <c r="A65" s="78" t="s">
        <v>10</v>
      </c>
      <c r="B65" s="82" t="s">
        <v>66</v>
      </c>
      <c r="C65" s="82" t="s">
        <v>33</v>
      </c>
      <c r="D65" s="79" t="s">
        <v>34</v>
      </c>
      <c r="F65" s="78" t="s">
        <v>67</v>
      </c>
      <c r="G65" s="81" t="s">
        <v>44</v>
      </c>
      <c r="H65" s="79" t="s">
        <v>37</v>
      </c>
      <c r="K65" s="184"/>
    </row>
    <row r="66" spans="1:11" s="79" customFormat="1">
      <c r="A66" s="78" t="s">
        <v>10</v>
      </c>
      <c r="B66" s="82" t="s">
        <v>66</v>
      </c>
      <c r="C66" s="82" t="s">
        <v>33</v>
      </c>
      <c r="D66" s="79" t="s">
        <v>34</v>
      </c>
      <c r="F66" s="78" t="s">
        <v>67</v>
      </c>
      <c r="G66" s="81" t="s">
        <v>45</v>
      </c>
      <c r="H66" s="79" t="s">
        <v>37</v>
      </c>
      <c r="K66" s="184"/>
    </row>
    <row r="67" spans="1:11" s="79" customFormat="1">
      <c r="A67" s="78" t="s">
        <v>10</v>
      </c>
      <c r="B67" s="82" t="s">
        <v>66</v>
      </c>
      <c r="C67" s="82" t="s">
        <v>33</v>
      </c>
      <c r="D67" s="79" t="s">
        <v>34</v>
      </c>
      <c r="F67" s="78" t="s">
        <v>67</v>
      </c>
      <c r="G67" s="81" t="s">
        <v>46</v>
      </c>
      <c r="H67" s="79" t="s">
        <v>47</v>
      </c>
      <c r="K67" s="184"/>
    </row>
    <row r="68" spans="1:11" s="79" customFormat="1">
      <c r="A68" s="78" t="s">
        <v>10</v>
      </c>
      <c r="B68" s="82" t="s">
        <v>66</v>
      </c>
      <c r="C68" s="82" t="s">
        <v>33</v>
      </c>
      <c r="D68" s="79" t="s">
        <v>34</v>
      </c>
      <c r="F68" s="78" t="s">
        <v>67</v>
      </c>
      <c r="G68" s="81" t="s">
        <v>69</v>
      </c>
      <c r="H68" s="79" t="s">
        <v>47</v>
      </c>
      <c r="K68" s="184"/>
    </row>
    <row r="69" spans="1:11" s="79" customFormat="1">
      <c r="A69" s="78" t="s">
        <v>10</v>
      </c>
      <c r="B69" s="82" t="s">
        <v>66</v>
      </c>
      <c r="C69" s="82" t="s">
        <v>33</v>
      </c>
      <c r="D69" s="79" t="s">
        <v>34</v>
      </c>
      <c r="F69" s="78" t="s">
        <v>67</v>
      </c>
      <c r="G69" s="81" t="s">
        <v>49</v>
      </c>
      <c r="H69" s="79" t="s">
        <v>37</v>
      </c>
      <c r="K69" s="184"/>
    </row>
    <row r="70" spans="1:11" s="79" customFormat="1">
      <c r="A70" s="78" t="s">
        <v>10</v>
      </c>
      <c r="B70" s="82" t="s">
        <v>66</v>
      </c>
      <c r="C70" s="82" t="s">
        <v>33</v>
      </c>
      <c r="D70" s="79" t="s">
        <v>34</v>
      </c>
      <c r="F70" s="78" t="s">
        <v>67</v>
      </c>
      <c r="G70" s="81" t="s">
        <v>50</v>
      </c>
      <c r="H70" s="79" t="s">
        <v>37</v>
      </c>
      <c r="K70" s="184"/>
    </row>
    <row r="71" spans="1:11" s="79" customFormat="1">
      <c r="A71" s="78" t="s">
        <v>10</v>
      </c>
      <c r="B71" s="82" t="s">
        <v>66</v>
      </c>
      <c r="C71" s="82" t="s">
        <v>33</v>
      </c>
      <c r="D71" s="79" t="s">
        <v>34</v>
      </c>
      <c r="F71" s="78" t="s">
        <v>67</v>
      </c>
      <c r="G71" s="81" t="s">
        <v>51</v>
      </c>
      <c r="H71" s="79" t="s">
        <v>37</v>
      </c>
      <c r="K71" s="184"/>
    </row>
    <row r="72" spans="1:11" s="79" customFormat="1">
      <c r="A72" s="78" t="s">
        <v>10</v>
      </c>
      <c r="B72" s="82" t="s">
        <v>66</v>
      </c>
      <c r="C72" s="82" t="s">
        <v>33</v>
      </c>
      <c r="D72" s="79" t="s">
        <v>34</v>
      </c>
      <c r="F72" s="78" t="s">
        <v>67</v>
      </c>
      <c r="G72" s="81" t="s">
        <v>52</v>
      </c>
      <c r="H72" s="79" t="s">
        <v>37</v>
      </c>
      <c r="K72" s="184"/>
    </row>
    <row r="73" spans="1:11" s="79" customFormat="1">
      <c r="A73" s="78" t="s">
        <v>10</v>
      </c>
      <c r="B73" s="82" t="s">
        <v>66</v>
      </c>
      <c r="C73" s="82" t="s">
        <v>33</v>
      </c>
      <c r="D73" s="79" t="s">
        <v>34</v>
      </c>
      <c r="F73" s="78" t="s">
        <v>67</v>
      </c>
      <c r="G73" s="81" t="s">
        <v>53</v>
      </c>
      <c r="H73" s="79" t="s">
        <v>37</v>
      </c>
      <c r="K73" s="184"/>
    </row>
    <row r="74" spans="1:11" s="79" customFormat="1">
      <c r="A74" s="78" t="s">
        <v>10</v>
      </c>
      <c r="B74" s="82" t="s">
        <v>66</v>
      </c>
      <c r="C74" s="82" t="s">
        <v>33</v>
      </c>
      <c r="D74" s="79" t="s">
        <v>34</v>
      </c>
      <c r="F74" s="78" t="s">
        <v>67</v>
      </c>
      <c r="G74" s="81" t="s">
        <v>54</v>
      </c>
      <c r="H74" s="79" t="s">
        <v>37</v>
      </c>
      <c r="K74" s="184"/>
    </row>
    <row r="75" spans="1:11" s="79" customFormat="1">
      <c r="A75" s="78" t="s">
        <v>10</v>
      </c>
      <c r="B75" s="82" t="s">
        <v>66</v>
      </c>
      <c r="C75" s="82" t="s">
        <v>33</v>
      </c>
      <c r="D75" s="79" t="s">
        <v>34</v>
      </c>
      <c r="F75" s="78" t="s">
        <v>67</v>
      </c>
      <c r="G75" s="81" t="s">
        <v>55</v>
      </c>
      <c r="H75" s="79" t="s">
        <v>65</v>
      </c>
      <c r="K75" s="184"/>
    </row>
    <row r="76" spans="1:11" s="79" customFormat="1">
      <c r="A76" s="78" t="s">
        <v>10</v>
      </c>
      <c r="B76" s="82" t="s">
        <v>66</v>
      </c>
      <c r="C76" s="82" t="s">
        <v>33</v>
      </c>
      <c r="D76" s="79" t="s">
        <v>34</v>
      </c>
      <c r="F76" s="78" t="s">
        <v>67</v>
      </c>
      <c r="G76" s="81" t="s">
        <v>57</v>
      </c>
      <c r="H76" s="79" t="s">
        <v>37</v>
      </c>
      <c r="K76" s="184"/>
    </row>
    <row r="77" spans="1:11" s="79" customFormat="1">
      <c r="A77" s="78" t="s">
        <v>10</v>
      </c>
      <c r="B77" s="82" t="s">
        <v>66</v>
      </c>
      <c r="C77" s="82" t="s">
        <v>33</v>
      </c>
      <c r="D77" s="79" t="s">
        <v>34</v>
      </c>
      <c r="F77" s="78" t="s">
        <v>67</v>
      </c>
      <c r="G77" s="81" t="s">
        <v>58</v>
      </c>
      <c r="H77" s="79" t="s">
        <v>37</v>
      </c>
      <c r="K77" s="184"/>
    </row>
    <row r="78" spans="1:11" s="79" customFormat="1">
      <c r="A78" s="78" t="s">
        <v>10</v>
      </c>
      <c r="B78" s="82" t="s">
        <v>70</v>
      </c>
      <c r="C78" s="82" t="s">
        <v>71</v>
      </c>
      <c r="D78" s="79" t="s">
        <v>60</v>
      </c>
      <c r="F78" s="79" t="s">
        <v>72</v>
      </c>
      <c r="G78" s="79" t="s">
        <v>36</v>
      </c>
      <c r="H78" s="79" t="s">
        <v>37</v>
      </c>
      <c r="K78" s="182" t="s">
        <v>73</v>
      </c>
    </row>
    <row r="79" spans="1:11" s="79" customFormat="1">
      <c r="A79" s="78" t="s">
        <v>10</v>
      </c>
      <c r="B79" s="82" t="s">
        <v>70</v>
      </c>
      <c r="C79" s="82" t="s">
        <v>71</v>
      </c>
      <c r="D79" s="79" t="s">
        <v>60</v>
      </c>
      <c r="F79" s="79" t="s">
        <v>72</v>
      </c>
      <c r="G79" s="79" t="s">
        <v>39</v>
      </c>
      <c r="H79" s="79" t="s">
        <v>37</v>
      </c>
      <c r="K79" s="181"/>
    </row>
    <row r="80" spans="1:11" s="79" customFormat="1">
      <c r="A80" s="78" t="s">
        <v>10</v>
      </c>
      <c r="B80" s="82" t="s">
        <v>70</v>
      </c>
      <c r="C80" s="82" t="s">
        <v>71</v>
      </c>
      <c r="D80" s="79" t="s">
        <v>60</v>
      </c>
      <c r="F80" s="79" t="s">
        <v>72</v>
      </c>
      <c r="G80" s="79" t="s">
        <v>74</v>
      </c>
      <c r="H80" s="79" t="s">
        <v>37</v>
      </c>
      <c r="K80" s="181"/>
    </row>
    <row r="81" spans="1:11" s="79" customFormat="1">
      <c r="A81" s="78" t="s">
        <v>10</v>
      </c>
      <c r="B81" s="82" t="s">
        <v>70</v>
      </c>
      <c r="C81" s="82" t="s">
        <v>71</v>
      </c>
      <c r="D81" s="79" t="s">
        <v>60</v>
      </c>
      <c r="F81" s="79" t="s">
        <v>72</v>
      </c>
      <c r="G81" s="79" t="s">
        <v>75</v>
      </c>
      <c r="H81" s="79" t="s">
        <v>37</v>
      </c>
      <c r="K81" s="181"/>
    </row>
    <row r="82" spans="1:11" s="79" customFormat="1">
      <c r="A82" s="78" t="s">
        <v>10</v>
      </c>
      <c r="B82" s="82" t="s">
        <v>70</v>
      </c>
      <c r="C82" s="82" t="s">
        <v>71</v>
      </c>
      <c r="D82" s="79" t="s">
        <v>60</v>
      </c>
      <c r="F82" s="79" t="s">
        <v>72</v>
      </c>
      <c r="G82" s="79" t="s">
        <v>42</v>
      </c>
      <c r="H82" s="79" t="s">
        <v>37</v>
      </c>
      <c r="K82" s="181"/>
    </row>
    <row r="83" spans="1:11" s="79" customFormat="1">
      <c r="A83" s="78" t="s">
        <v>10</v>
      </c>
      <c r="B83" s="82" t="s">
        <v>70</v>
      </c>
      <c r="C83" s="82" t="s">
        <v>71</v>
      </c>
      <c r="D83" s="79" t="s">
        <v>60</v>
      </c>
      <c r="F83" s="79" t="s">
        <v>72</v>
      </c>
      <c r="G83" s="79" t="s">
        <v>43</v>
      </c>
      <c r="H83" s="79" t="s">
        <v>37</v>
      </c>
      <c r="K83" s="181"/>
    </row>
    <row r="84" spans="1:11" s="79" customFormat="1">
      <c r="A84" s="78" t="s">
        <v>10</v>
      </c>
      <c r="B84" s="82" t="s">
        <v>70</v>
      </c>
      <c r="C84" s="82" t="s">
        <v>71</v>
      </c>
      <c r="D84" s="79" t="s">
        <v>60</v>
      </c>
      <c r="F84" s="79" t="s">
        <v>72</v>
      </c>
      <c r="G84" s="79" t="s">
        <v>46</v>
      </c>
      <c r="H84" s="79" t="s">
        <v>47</v>
      </c>
      <c r="K84" s="181"/>
    </row>
    <row r="85" spans="1:11" s="79" customFormat="1">
      <c r="A85" s="78" t="s">
        <v>10</v>
      </c>
      <c r="B85" s="82" t="s">
        <v>70</v>
      </c>
      <c r="C85" s="82" t="s">
        <v>71</v>
      </c>
      <c r="D85" s="79" t="s">
        <v>60</v>
      </c>
      <c r="F85" s="79" t="s">
        <v>72</v>
      </c>
      <c r="G85" s="79" t="s">
        <v>76</v>
      </c>
      <c r="H85" s="79" t="s">
        <v>47</v>
      </c>
      <c r="K85" s="181"/>
    </row>
    <row r="86" spans="1:11" s="79" customFormat="1">
      <c r="A86" s="78" t="s">
        <v>10</v>
      </c>
      <c r="B86" s="82" t="s">
        <v>70</v>
      </c>
      <c r="C86" s="82" t="s">
        <v>71</v>
      </c>
      <c r="D86" s="79" t="s">
        <v>60</v>
      </c>
      <c r="F86" s="79" t="s">
        <v>72</v>
      </c>
      <c r="G86" s="79" t="s">
        <v>49</v>
      </c>
      <c r="H86" s="79" t="s">
        <v>37</v>
      </c>
      <c r="K86" s="181"/>
    </row>
    <row r="87" spans="1:11" s="79" customFormat="1">
      <c r="A87" s="78" t="s">
        <v>10</v>
      </c>
      <c r="B87" s="82" t="s">
        <v>70</v>
      </c>
      <c r="C87" s="82" t="s">
        <v>71</v>
      </c>
      <c r="D87" s="79" t="s">
        <v>60</v>
      </c>
      <c r="F87" s="79" t="s">
        <v>72</v>
      </c>
      <c r="G87" s="79" t="s">
        <v>50</v>
      </c>
      <c r="H87" s="79" t="s">
        <v>37</v>
      </c>
      <c r="K87" s="181"/>
    </row>
    <row r="88" spans="1:11" s="79" customFormat="1">
      <c r="A88" s="78" t="s">
        <v>10</v>
      </c>
      <c r="B88" s="82" t="s">
        <v>70</v>
      </c>
      <c r="C88" s="82" t="s">
        <v>71</v>
      </c>
      <c r="D88" s="79" t="s">
        <v>60</v>
      </c>
      <c r="F88" s="79" t="s">
        <v>72</v>
      </c>
      <c r="G88" s="79" t="s">
        <v>51</v>
      </c>
      <c r="H88" s="79" t="s">
        <v>37</v>
      </c>
      <c r="K88" s="181"/>
    </row>
    <row r="89" spans="1:11" s="79" customFormat="1">
      <c r="A89" s="78" t="s">
        <v>10</v>
      </c>
      <c r="B89" s="82" t="s">
        <v>70</v>
      </c>
      <c r="C89" s="82" t="s">
        <v>71</v>
      </c>
      <c r="D89" s="79" t="s">
        <v>60</v>
      </c>
      <c r="F89" s="79" t="s">
        <v>72</v>
      </c>
      <c r="G89" s="79" t="s">
        <v>52</v>
      </c>
      <c r="H89" s="79" t="s">
        <v>37</v>
      </c>
      <c r="K89" s="181"/>
    </row>
    <row r="90" spans="1:11" s="79" customFormat="1">
      <c r="A90" s="78" t="s">
        <v>10</v>
      </c>
      <c r="B90" s="82" t="s">
        <v>70</v>
      </c>
      <c r="C90" s="82" t="s">
        <v>71</v>
      </c>
      <c r="D90" s="79" t="s">
        <v>60</v>
      </c>
      <c r="F90" s="79" t="s">
        <v>72</v>
      </c>
      <c r="G90" s="79" t="s">
        <v>53</v>
      </c>
      <c r="H90" s="79" t="s">
        <v>37</v>
      </c>
      <c r="K90" s="181"/>
    </row>
    <row r="91" spans="1:11" s="79" customFormat="1">
      <c r="A91" s="78" t="s">
        <v>10</v>
      </c>
      <c r="B91" s="82" t="s">
        <v>70</v>
      </c>
      <c r="C91" s="82" t="s">
        <v>71</v>
      </c>
      <c r="D91" s="79" t="s">
        <v>60</v>
      </c>
      <c r="F91" s="79" t="s">
        <v>72</v>
      </c>
      <c r="G91" s="79" t="s">
        <v>54</v>
      </c>
      <c r="H91" s="79" t="s">
        <v>37</v>
      </c>
      <c r="K91" s="181"/>
    </row>
    <row r="92" spans="1:11" s="79" customFormat="1">
      <c r="A92" s="78" t="s">
        <v>10</v>
      </c>
      <c r="B92" s="82" t="s">
        <v>70</v>
      </c>
      <c r="C92" s="82" t="s">
        <v>71</v>
      </c>
      <c r="D92" s="79" t="s">
        <v>60</v>
      </c>
      <c r="F92" s="79" t="s">
        <v>72</v>
      </c>
      <c r="G92" s="79" t="s">
        <v>55</v>
      </c>
      <c r="H92" s="79" t="s">
        <v>65</v>
      </c>
      <c r="K92" s="181"/>
    </row>
    <row r="93" spans="1:11" s="79" customFormat="1">
      <c r="A93" s="78" t="s">
        <v>10</v>
      </c>
      <c r="B93" s="82" t="s">
        <v>70</v>
      </c>
      <c r="C93" s="82" t="s">
        <v>71</v>
      </c>
      <c r="D93" s="79" t="s">
        <v>60</v>
      </c>
      <c r="F93" s="79" t="s">
        <v>72</v>
      </c>
      <c r="G93" s="79" t="s">
        <v>57</v>
      </c>
      <c r="H93" s="79" t="s">
        <v>37</v>
      </c>
      <c r="K93" s="181"/>
    </row>
    <row r="94" spans="1:11" s="79" customFormat="1">
      <c r="A94" s="78" t="s">
        <v>10</v>
      </c>
      <c r="B94" s="82" t="s">
        <v>70</v>
      </c>
      <c r="C94" s="82" t="s">
        <v>71</v>
      </c>
      <c r="D94" s="79" t="s">
        <v>60</v>
      </c>
      <c r="F94" s="79" t="s">
        <v>72</v>
      </c>
      <c r="G94" s="79" t="s">
        <v>58</v>
      </c>
      <c r="H94" s="79" t="s">
        <v>37</v>
      </c>
      <c r="K94" s="181"/>
    </row>
    <row r="95" spans="1:11" s="79" customFormat="1">
      <c r="A95" s="78" t="s">
        <v>10</v>
      </c>
      <c r="B95" s="82" t="s">
        <v>77</v>
      </c>
      <c r="C95" s="82" t="s">
        <v>78</v>
      </c>
      <c r="D95" s="79" t="s">
        <v>60</v>
      </c>
      <c r="F95" s="79" t="s">
        <v>79</v>
      </c>
      <c r="G95" s="79" t="s">
        <v>36</v>
      </c>
      <c r="H95" s="79" t="s">
        <v>37</v>
      </c>
      <c r="K95" s="182" t="s">
        <v>80</v>
      </c>
    </row>
    <row r="96" spans="1:11" s="79" customFormat="1">
      <c r="A96" s="78" t="s">
        <v>10</v>
      </c>
      <c r="B96" s="82" t="s">
        <v>77</v>
      </c>
      <c r="C96" s="82" t="s">
        <v>78</v>
      </c>
      <c r="D96" s="79" t="s">
        <v>60</v>
      </c>
      <c r="F96" s="79" t="s">
        <v>79</v>
      </c>
      <c r="G96" s="79" t="s">
        <v>39</v>
      </c>
      <c r="H96" s="79" t="s">
        <v>37</v>
      </c>
      <c r="K96" s="181"/>
    </row>
    <row r="97" spans="1:11" s="79" customFormat="1">
      <c r="A97" s="78" t="s">
        <v>10</v>
      </c>
      <c r="B97" s="82" t="s">
        <v>77</v>
      </c>
      <c r="C97" s="82" t="s">
        <v>78</v>
      </c>
      <c r="D97" s="79" t="s">
        <v>60</v>
      </c>
      <c r="F97" s="79" t="s">
        <v>79</v>
      </c>
      <c r="G97" s="79" t="s">
        <v>74</v>
      </c>
      <c r="H97" s="79" t="s">
        <v>37</v>
      </c>
      <c r="K97" s="181"/>
    </row>
    <row r="98" spans="1:11" s="79" customFormat="1">
      <c r="A98" s="78" t="s">
        <v>10</v>
      </c>
      <c r="B98" s="82" t="s">
        <v>77</v>
      </c>
      <c r="C98" s="82" t="s">
        <v>78</v>
      </c>
      <c r="D98" s="79" t="s">
        <v>60</v>
      </c>
      <c r="F98" s="79" t="s">
        <v>79</v>
      </c>
      <c r="G98" s="79" t="s">
        <v>75</v>
      </c>
      <c r="H98" s="79" t="s">
        <v>37</v>
      </c>
      <c r="K98" s="181"/>
    </row>
    <row r="99" spans="1:11" s="79" customFormat="1">
      <c r="A99" s="78" t="s">
        <v>10</v>
      </c>
      <c r="B99" s="82" t="s">
        <v>77</v>
      </c>
      <c r="C99" s="82" t="s">
        <v>78</v>
      </c>
      <c r="D99" s="79" t="s">
        <v>60</v>
      </c>
      <c r="F99" s="79" t="s">
        <v>79</v>
      </c>
      <c r="G99" s="79" t="s">
        <v>42</v>
      </c>
      <c r="H99" s="79" t="s">
        <v>37</v>
      </c>
      <c r="K99" s="181"/>
    </row>
    <row r="100" spans="1:11" s="79" customFormat="1">
      <c r="A100" s="78" t="s">
        <v>10</v>
      </c>
      <c r="B100" s="82" t="s">
        <v>77</v>
      </c>
      <c r="C100" s="82" t="s">
        <v>78</v>
      </c>
      <c r="D100" s="79" t="s">
        <v>60</v>
      </c>
      <c r="F100" s="79" t="s">
        <v>79</v>
      </c>
      <c r="G100" s="79" t="s">
        <v>43</v>
      </c>
      <c r="H100" s="79" t="s">
        <v>37</v>
      </c>
      <c r="K100" s="181"/>
    </row>
    <row r="101" spans="1:11" s="79" customFormat="1">
      <c r="A101" s="78" t="s">
        <v>10</v>
      </c>
      <c r="B101" s="82" t="s">
        <v>77</v>
      </c>
      <c r="C101" s="82" t="s">
        <v>78</v>
      </c>
      <c r="D101" s="79" t="s">
        <v>60</v>
      </c>
      <c r="F101" s="79" t="s">
        <v>79</v>
      </c>
      <c r="G101" s="79" t="s">
        <v>46</v>
      </c>
      <c r="H101" s="79" t="s">
        <v>47</v>
      </c>
      <c r="K101" s="181"/>
    </row>
    <row r="102" spans="1:11" s="79" customFormat="1">
      <c r="A102" s="78" t="s">
        <v>10</v>
      </c>
      <c r="B102" s="82" t="s">
        <v>77</v>
      </c>
      <c r="C102" s="82" t="s">
        <v>78</v>
      </c>
      <c r="D102" s="79" t="s">
        <v>60</v>
      </c>
      <c r="F102" s="79" t="s">
        <v>79</v>
      </c>
      <c r="G102" s="79" t="s">
        <v>76</v>
      </c>
      <c r="H102" s="79" t="s">
        <v>47</v>
      </c>
      <c r="K102" s="181"/>
    </row>
    <row r="103" spans="1:11" s="79" customFormat="1">
      <c r="A103" s="78" t="s">
        <v>10</v>
      </c>
      <c r="B103" s="82" t="s">
        <v>77</v>
      </c>
      <c r="C103" s="82" t="s">
        <v>78</v>
      </c>
      <c r="D103" s="79" t="s">
        <v>60</v>
      </c>
      <c r="F103" s="79" t="s">
        <v>79</v>
      </c>
      <c r="G103" s="79" t="s">
        <v>49</v>
      </c>
      <c r="H103" s="79" t="s">
        <v>37</v>
      </c>
      <c r="K103" s="181"/>
    </row>
    <row r="104" spans="1:11" s="79" customFormat="1">
      <c r="A104" s="78" t="s">
        <v>10</v>
      </c>
      <c r="B104" s="82" t="s">
        <v>77</v>
      </c>
      <c r="C104" s="82" t="s">
        <v>78</v>
      </c>
      <c r="D104" s="79" t="s">
        <v>60</v>
      </c>
      <c r="F104" s="79" t="s">
        <v>79</v>
      </c>
      <c r="G104" s="79" t="s">
        <v>50</v>
      </c>
      <c r="H104" s="79" t="s">
        <v>37</v>
      </c>
      <c r="K104" s="181"/>
    </row>
    <row r="105" spans="1:11" s="79" customFormat="1">
      <c r="A105" s="78" t="s">
        <v>10</v>
      </c>
      <c r="B105" s="82" t="s">
        <v>77</v>
      </c>
      <c r="C105" s="82" t="s">
        <v>78</v>
      </c>
      <c r="D105" s="79" t="s">
        <v>60</v>
      </c>
      <c r="F105" s="79" t="s">
        <v>79</v>
      </c>
      <c r="G105" s="79" t="s">
        <v>51</v>
      </c>
      <c r="H105" s="79" t="s">
        <v>37</v>
      </c>
      <c r="K105" s="181"/>
    </row>
    <row r="106" spans="1:11" s="79" customFormat="1">
      <c r="A106" s="78" t="s">
        <v>10</v>
      </c>
      <c r="B106" s="82" t="s">
        <v>77</v>
      </c>
      <c r="C106" s="82" t="s">
        <v>78</v>
      </c>
      <c r="D106" s="79" t="s">
        <v>60</v>
      </c>
      <c r="F106" s="79" t="s">
        <v>79</v>
      </c>
      <c r="G106" s="79" t="s">
        <v>52</v>
      </c>
      <c r="H106" s="79" t="s">
        <v>37</v>
      </c>
      <c r="K106" s="181"/>
    </row>
    <row r="107" spans="1:11" s="79" customFormat="1">
      <c r="A107" s="78" t="s">
        <v>10</v>
      </c>
      <c r="B107" s="82" t="s">
        <v>77</v>
      </c>
      <c r="C107" s="82" t="s">
        <v>78</v>
      </c>
      <c r="D107" s="79" t="s">
        <v>60</v>
      </c>
      <c r="F107" s="79" t="s">
        <v>79</v>
      </c>
      <c r="G107" s="79" t="s">
        <v>53</v>
      </c>
      <c r="H107" s="79" t="s">
        <v>37</v>
      </c>
      <c r="K107" s="181"/>
    </row>
    <row r="108" spans="1:11" s="79" customFormat="1">
      <c r="A108" s="78" t="s">
        <v>10</v>
      </c>
      <c r="B108" s="82" t="s">
        <v>77</v>
      </c>
      <c r="C108" s="82" t="s">
        <v>78</v>
      </c>
      <c r="D108" s="79" t="s">
        <v>60</v>
      </c>
      <c r="F108" s="79" t="s">
        <v>79</v>
      </c>
      <c r="G108" s="79" t="s">
        <v>54</v>
      </c>
      <c r="H108" s="79" t="s">
        <v>37</v>
      </c>
      <c r="K108" s="181"/>
    </row>
    <row r="109" spans="1:11" s="79" customFormat="1">
      <c r="A109" s="78" t="s">
        <v>10</v>
      </c>
      <c r="B109" s="82" t="s">
        <v>77</v>
      </c>
      <c r="C109" s="82" t="s">
        <v>78</v>
      </c>
      <c r="D109" s="79" t="s">
        <v>60</v>
      </c>
      <c r="F109" s="79" t="s">
        <v>79</v>
      </c>
      <c r="G109" s="79" t="s">
        <v>55</v>
      </c>
      <c r="H109" s="79" t="s">
        <v>65</v>
      </c>
      <c r="K109" s="181"/>
    </row>
    <row r="110" spans="1:11" s="79" customFormat="1">
      <c r="A110" s="78" t="s">
        <v>10</v>
      </c>
      <c r="B110" s="82" t="s">
        <v>77</v>
      </c>
      <c r="C110" s="82" t="s">
        <v>78</v>
      </c>
      <c r="D110" s="79" t="s">
        <v>60</v>
      </c>
      <c r="F110" s="79" t="s">
        <v>79</v>
      </c>
      <c r="G110" s="79" t="s">
        <v>57</v>
      </c>
      <c r="H110" s="79" t="s">
        <v>37</v>
      </c>
      <c r="K110" s="181"/>
    </row>
    <row r="111" spans="1:11" s="79" customFormat="1">
      <c r="A111" s="78" t="s">
        <v>10</v>
      </c>
      <c r="B111" s="82" t="s">
        <v>77</v>
      </c>
      <c r="C111" s="82" t="s">
        <v>78</v>
      </c>
      <c r="D111" s="79" t="s">
        <v>60</v>
      </c>
      <c r="F111" s="79" t="s">
        <v>79</v>
      </c>
      <c r="G111" s="79" t="s">
        <v>58</v>
      </c>
      <c r="H111" s="79" t="s">
        <v>37</v>
      </c>
      <c r="K111" s="181"/>
    </row>
    <row r="112" spans="1:11" s="79" customFormat="1">
      <c r="A112" s="78" t="s">
        <v>10</v>
      </c>
      <c r="B112" s="82" t="s">
        <v>81</v>
      </c>
      <c r="C112" s="82" t="s">
        <v>78</v>
      </c>
      <c r="D112" s="79" t="s">
        <v>60</v>
      </c>
      <c r="F112" s="79" t="s">
        <v>82</v>
      </c>
      <c r="G112" s="87" t="s">
        <v>36</v>
      </c>
      <c r="H112" s="79" t="s">
        <v>37</v>
      </c>
      <c r="K112" s="182" t="s">
        <v>83</v>
      </c>
    </row>
    <row r="113" spans="1:11" s="79" customFormat="1">
      <c r="A113" s="78" t="s">
        <v>10</v>
      </c>
      <c r="B113" s="82" t="s">
        <v>81</v>
      </c>
      <c r="C113" s="82" t="s">
        <v>78</v>
      </c>
      <c r="D113" s="79" t="s">
        <v>60</v>
      </c>
      <c r="F113" s="79" t="s">
        <v>82</v>
      </c>
      <c r="G113" s="87" t="s">
        <v>39</v>
      </c>
      <c r="H113" s="79" t="s">
        <v>37</v>
      </c>
      <c r="K113" s="181"/>
    </row>
    <row r="114" spans="1:11" s="79" customFormat="1">
      <c r="A114" s="78" t="s">
        <v>10</v>
      </c>
      <c r="B114" s="82" t="s">
        <v>81</v>
      </c>
      <c r="C114" s="82" t="s">
        <v>78</v>
      </c>
      <c r="D114" s="79" t="s">
        <v>60</v>
      </c>
      <c r="F114" s="79" t="s">
        <v>82</v>
      </c>
      <c r="G114" s="87" t="s">
        <v>74</v>
      </c>
      <c r="H114" s="79" t="s">
        <v>37</v>
      </c>
      <c r="K114" s="181"/>
    </row>
    <row r="115" spans="1:11" s="79" customFormat="1">
      <c r="A115" s="78" t="s">
        <v>10</v>
      </c>
      <c r="B115" s="82" t="s">
        <v>81</v>
      </c>
      <c r="C115" s="82" t="s">
        <v>78</v>
      </c>
      <c r="D115" s="79" t="s">
        <v>60</v>
      </c>
      <c r="F115" s="79" t="s">
        <v>82</v>
      </c>
      <c r="G115" s="87" t="s">
        <v>75</v>
      </c>
      <c r="H115" s="79" t="s">
        <v>37</v>
      </c>
      <c r="K115" s="181"/>
    </row>
    <row r="116" spans="1:11" s="79" customFormat="1">
      <c r="A116" s="78" t="s">
        <v>10</v>
      </c>
      <c r="B116" s="82" t="s">
        <v>81</v>
      </c>
      <c r="C116" s="82" t="s">
        <v>78</v>
      </c>
      <c r="D116" s="79" t="s">
        <v>60</v>
      </c>
      <c r="F116" s="79" t="s">
        <v>82</v>
      </c>
      <c r="G116" s="87" t="s">
        <v>42</v>
      </c>
      <c r="H116" s="79" t="s">
        <v>37</v>
      </c>
      <c r="K116" s="181"/>
    </row>
    <row r="117" spans="1:11" s="79" customFormat="1">
      <c r="A117" s="78" t="s">
        <v>10</v>
      </c>
      <c r="B117" s="82" t="s">
        <v>81</v>
      </c>
      <c r="C117" s="82" t="s">
        <v>78</v>
      </c>
      <c r="D117" s="79" t="s">
        <v>60</v>
      </c>
      <c r="F117" s="79" t="s">
        <v>82</v>
      </c>
      <c r="G117" s="87" t="s">
        <v>84</v>
      </c>
      <c r="H117" s="79" t="s">
        <v>37</v>
      </c>
      <c r="K117" s="181"/>
    </row>
    <row r="118" spans="1:11" s="79" customFormat="1">
      <c r="A118" s="78" t="s">
        <v>10</v>
      </c>
      <c r="B118" s="82" t="s">
        <v>81</v>
      </c>
      <c r="C118" s="82" t="s">
        <v>78</v>
      </c>
      <c r="D118" s="79" t="s">
        <v>60</v>
      </c>
      <c r="F118" s="79" t="s">
        <v>82</v>
      </c>
      <c r="G118" s="87" t="s">
        <v>46</v>
      </c>
      <c r="H118" s="79" t="s">
        <v>47</v>
      </c>
      <c r="K118" s="181"/>
    </row>
    <row r="119" spans="1:11" s="79" customFormat="1">
      <c r="A119" s="78" t="s">
        <v>10</v>
      </c>
      <c r="B119" s="82" t="s">
        <v>81</v>
      </c>
      <c r="C119" s="82" t="s">
        <v>78</v>
      </c>
      <c r="D119" s="79" t="s">
        <v>60</v>
      </c>
      <c r="F119" s="79" t="s">
        <v>82</v>
      </c>
      <c r="G119" s="87" t="s">
        <v>76</v>
      </c>
      <c r="H119" s="79" t="s">
        <v>47</v>
      </c>
      <c r="K119" s="181"/>
    </row>
    <row r="120" spans="1:11" s="79" customFormat="1">
      <c r="A120" s="78" t="s">
        <v>10</v>
      </c>
      <c r="B120" s="82" t="s">
        <v>81</v>
      </c>
      <c r="C120" s="82" t="s">
        <v>85</v>
      </c>
      <c r="D120" s="79" t="s">
        <v>60</v>
      </c>
      <c r="F120" s="79" t="s">
        <v>82</v>
      </c>
      <c r="G120" s="87" t="s">
        <v>49</v>
      </c>
      <c r="H120" s="79" t="s">
        <v>37</v>
      </c>
      <c r="K120" s="181"/>
    </row>
    <row r="121" spans="1:11" s="79" customFormat="1">
      <c r="A121" s="78" t="s">
        <v>10</v>
      </c>
      <c r="B121" s="82" t="s">
        <v>81</v>
      </c>
      <c r="C121" s="82" t="s">
        <v>78</v>
      </c>
      <c r="D121" s="79" t="s">
        <v>60</v>
      </c>
      <c r="F121" s="79" t="s">
        <v>82</v>
      </c>
      <c r="G121" s="87" t="s">
        <v>50</v>
      </c>
      <c r="H121" s="79" t="s">
        <v>37</v>
      </c>
      <c r="K121" s="181"/>
    </row>
    <row r="122" spans="1:11" s="79" customFormat="1">
      <c r="A122" s="78" t="s">
        <v>10</v>
      </c>
      <c r="B122" s="82" t="s">
        <v>81</v>
      </c>
      <c r="C122" s="82" t="s">
        <v>78</v>
      </c>
      <c r="D122" s="79" t="s">
        <v>60</v>
      </c>
      <c r="F122" s="79" t="s">
        <v>82</v>
      </c>
      <c r="G122" s="87" t="s">
        <v>51</v>
      </c>
      <c r="H122" s="79" t="s">
        <v>37</v>
      </c>
      <c r="K122" s="181"/>
    </row>
    <row r="123" spans="1:11" s="79" customFormat="1">
      <c r="A123" s="78" t="s">
        <v>10</v>
      </c>
      <c r="B123" s="82" t="s">
        <v>81</v>
      </c>
      <c r="C123" s="82" t="s">
        <v>78</v>
      </c>
      <c r="D123" s="79" t="s">
        <v>60</v>
      </c>
      <c r="F123" s="79" t="s">
        <v>82</v>
      </c>
      <c r="G123" s="87" t="s">
        <v>52</v>
      </c>
      <c r="H123" s="79" t="s">
        <v>37</v>
      </c>
      <c r="K123" s="181"/>
    </row>
    <row r="124" spans="1:11" s="79" customFormat="1">
      <c r="A124" s="78" t="s">
        <v>10</v>
      </c>
      <c r="B124" s="82" t="s">
        <v>81</v>
      </c>
      <c r="C124" s="82" t="s">
        <v>78</v>
      </c>
      <c r="D124" s="79" t="s">
        <v>60</v>
      </c>
      <c r="F124" s="79" t="s">
        <v>82</v>
      </c>
      <c r="G124" s="79" t="s">
        <v>53</v>
      </c>
      <c r="H124" s="79" t="s">
        <v>37</v>
      </c>
      <c r="K124" s="181"/>
    </row>
    <row r="125" spans="1:11" s="79" customFormat="1">
      <c r="A125" s="78" t="s">
        <v>10</v>
      </c>
      <c r="B125" s="82" t="s">
        <v>81</v>
      </c>
      <c r="C125" s="82" t="s">
        <v>78</v>
      </c>
      <c r="D125" s="79" t="s">
        <v>60</v>
      </c>
      <c r="F125" s="79" t="s">
        <v>82</v>
      </c>
      <c r="G125" s="79" t="s">
        <v>54</v>
      </c>
      <c r="H125" s="79" t="s">
        <v>37</v>
      </c>
      <c r="K125" s="181"/>
    </row>
    <row r="126" spans="1:11" s="79" customFormat="1">
      <c r="A126" s="78" t="s">
        <v>10</v>
      </c>
      <c r="B126" s="82" t="s">
        <v>81</v>
      </c>
      <c r="C126" s="82" t="s">
        <v>78</v>
      </c>
      <c r="D126" s="79" t="s">
        <v>60</v>
      </c>
      <c r="F126" s="79" t="s">
        <v>82</v>
      </c>
      <c r="G126" s="79" t="s">
        <v>55</v>
      </c>
      <c r="H126" s="79" t="s">
        <v>65</v>
      </c>
      <c r="K126" s="181"/>
    </row>
    <row r="127" spans="1:11" s="79" customFormat="1">
      <c r="A127" s="78" t="s">
        <v>10</v>
      </c>
      <c r="B127" s="82" t="s">
        <v>81</v>
      </c>
      <c r="C127" s="82" t="s">
        <v>78</v>
      </c>
      <c r="D127" s="79" t="s">
        <v>60</v>
      </c>
      <c r="F127" s="79" t="s">
        <v>82</v>
      </c>
      <c r="G127" s="79" t="s">
        <v>57</v>
      </c>
      <c r="H127" s="79" t="s">
        <v>37</v>
      </c>
      <c r="K127" s="181"/>
    </row>
    <row r="128" spans="1:11" s="79" customFormat="1">
      <c r="A128" s="78" t="s">
        <v>10</v>
      </c>
      <c r="B128" s="82" t="s">
        <v>81</v>
      </c>
      <c r="C128" s="82" t="s">
        <v>78</v>
      </c>
      <c r="D128" s="79" t="s">
        <v>60</v>
      </c>
      <c r="F128" s="79" t="s">
        <v>82</v>
      </c>
      <c r="G128" s="79" t="s">
        <v>58</v>
      </c>
      <c r="H128" s="79" t="s">
        <v>37</v>
      </c>
      <c r="K128" s="181"/>
    </row>
    <row r="129" spans="1:11" s="79" customFormat="1">
      <c r="A129" s="78" t="s">
        <v>10</v>
      </c>
      <c r="B129" s="79" t="s">
        <v>86</v>
      </c>
      <c r="C129" s="79" t="s">
        <v>87</v>
      </c>
      <c r="D129" s="79" t="s">
        <v>34</v>
      </c>
      <c r="F129" s="79" t="s">
        <v>88</v>
      </c>
      <c r="G129" s="81" t="s">
        <v>40</v>
      </c>
      <c r="H129" s="79" t="s">
        <v>37</v>
      </c>
      <c r="K129" s="182" t="s">
        <v>89</v>
      </c>
    </row>
    <row r="130" spans="1:11" s="79" customFormat="1">
      <c r="A130" s="78" t="s">
        <v>10</v>
      </c>
      <c r="B130" s="79" t="s">
        <v>86</v>
      </c>
      <c r="C130" s="79" t="s">
        <v>87</v>
      </c>
      <c r="D130" s="79" t="s">
        <v>34</v>
      </c>
      <c r="F130" s="79" t="s">
        <v>88</v>
      </c>
      <c r="G130" s="81" t="s">
        <v>41</v>
      </c>
      <c r="H130" s="79" t="s">
        <v>37</v>
      </c>
      <c r="K130" s="181"/>
    </row>
    <row r="131" spans="1:11" s="79" customFormat="1">
      <c r="A131" s="78" t="s">
        <v>10</v>
      </c>
      <c r="B131" s="79" t="s">
        <v>86</v>
      </c>
      <c r="C131" s="79" t="s">
        <v>87</v>
      </c>
      <c r="D131" s="79" t="s">
        <v>34</v>
      </c>
      <c r="F131" s="79" t="s">
        <v>88</v>
      </c>
      <c r="G131" s="81" t="s">
        <v>36</v>
      </c>
      <c r="H131" s="79" t="s">
        <v>37</v>
      </c>
      <c r="K131" s="181"/>
    </row>
    <row r="132" spans="1:11" s="79" customFormat="1">
      <c r="A132" s="78" t="s">
        <v>10</v>
      </c>
      <c r="B132" s="79" t="s">
        <v>86</v>
      </c>
      <c r="C132" s="79" t="s">
        <v>87</v>
      </c>
      <c r="D132" s="79" t="s">
        <v>34</v>
      </c>
      <c r="F132" s="79" t="s">
        <v>88</v>
      </c>
      <c r="G132" s="81" t="s">
        <v>39</v>
      </c>
      <c r="H132" s="79" t="s">
        <v>37</v>
      </c>
      <c r="K132" s="181"/>
    </row>
    <row r="133" spans="1:11" s="79" customFormat="1">
      <c r="A133" s="78" t="s">
        <v>10</v>
      </c>
      <c r="B133" s="79" t="s">
        <v>86</v>
      </c>
      <c r="C133" s="79" t="s">
        <v>87</v>
      </c>
      <c r="D133" s="79" t="s">
        <v>34</v>
      </c>
      <c r="F133" s="79" t="s">
        <v>88</v>
      </c>
      <c r="G133" s="81" t="s">
        <v>42</v>
      </c>
      <c r="H133" s="79" t="s">
        <v>37</v>
      </c>
      <c r="K133" s="181"/>
    </row>
    <row r="134" spans="1:11" s="79" customFormat="1">
      <c r="A134" s="78" t="s">
        <v>10</v>
      </c>
      <c r="B134" s="79" t="s">
        <v>86</v>
      </c>
      <c r="C134" s="79" t="s">
        <v>87</v>
      </c>
      <c r="D134" s="79" t="s">
        <v>34</v>
      </c>
      <c r="F134" s="79" t="s">
        <v>88</v>
      </c>
      <c r="G134" s="81" t="s">
        <v>43</v>
      </c>
      <c r="H134" s="79" t="s">
        <v>37</v>
      </c>
      <c r="K134" s="181"/>
    </row>
    <row r="135" spans="1:11" s="79" customFormat="1">
      <c r="A135" s="78" t="s">
        <v>10</v>
      </c>
      <c r="B135" s="79" t="s">
        <v>86</v>
      </c>
      <c r="C135" s="79" t="s">
        <v>87</v>
      </c>
      <c r="D135" s="79" t="s">
        <v>34</v>
      </c>
      <c r="F135" s="79" t="s">
        <v>88</v>
      </c>
      <c r="G135" s="81" t="s">
        <v>44</v>
      </c>
      <c r="H135" s="79" t="s">
        <v>37</v>
      </c>
      <c r="K135" s="181"/>
    </row>
    <row r="136" spans="1:11" s="79" customFormat="1">
      <c r="A136" s="78" t="s">
        <v>10</v>
      </c>
      <c r="B136" s="79" t="s">
        <v>86</v>
      </c>
      <c r="C136" s="79" t="s">
        <v>87</v>
      </c>
      <c r="D136" s="79" t="s">
        <v>34</v>
      </c>
      <c r="F136" s="79" t="s">
        <v>88</v>
      </c>
      <c r="G136" s="81" t="s">
        <v>45</v>
      </c>
      <c r="H136" s="79" t="s">
        <v>37</v>
      </c>
      <c r="K136" s="181"/>
    </row>
    <row r="137" spans="1:11" s="79" customFormat="1">
      <c r="A137" s="78" t="s">
        <v>10</v>
      </c>
      <c r="B137" s="79" t="s">
        <v>86</v>
      </c>
      <c r="C137" s="79" t="s">
        <v>87</v>
      </c>
      <c r="D137" s="79" t="s">
        <v>34</v>
      </c>
      <c r="F137" s="79" t="s">
        <v>88</v>
      </c>
      <c r="G137" s="81" t="s">
        <v>46</v>
      </c>
      <c r="H137" s="79" t="s">
        <v>47</v>
      </c>
      <c r="I137" s="79" t="s">
        <v>90</v>
      </c>
      <c r="K137" s="181"/>
    </row>
    <row r="138" spans="1:11" s="79" customFormat="1">
      <c r="A138" s="78" t="s">
        <v>10</v>
      </c>
      <c r="B138" s="79" t="s">
        <v>86</v>
      </c>
      <c r="C138" s="79" t="s">
        <v>87</v>
      </c>
      <c r="D138" s="79" t="s">
        <v>34</v>
      </c>
      <c r="F138" s="79" t="s">
        <v>88</v>
      </c>
      <c r="G138" s="81" t="s">
        <v>69</v>
      </c>
      <c r="H138" s="79" t="s">
        <v>37</v>
      </c>
      <c r="K138" s="181"/>
    </row>
    <row r="139" spans="1:11" s="79" customFormat="1">
      <c r="A139" s="78" t="s">
        <v>10</v>
      </c>
      <c r="B139" s="79" t="s">
        <v>86</v>
      </c>
      <c r="C139" s="79" t="s">
        <v>87</v>
      </c>
      <c r="D139" s="79" t="s">
        <v>34</v>
      </c>
      <c r="F139" s="79" t="s">
        <v>88</v>
      </c>
      <c r="G139" s="81" t="s">
        <v>49</v>
      </c>
      <c r="H139" s="79" t="s">
        <v>37</v>
      </c>
      <c r="K139" s="181"/>
    </row>
    <row r="140" spans="1:11" s="79" customFormat="1">
      <c r="A140" s="78" t="s">
        <v>10</v>
      </c>
      <c r="B140" s="79" t="s">
        <v>86</v>
      </c>
      <c r="C140" s="79" t="s">
        <v>87</v>
      </c>
      <c r="D140" s="79" t="s">
        <v>34</v>
      </c>
      <c r="F140" s="79" t="s">
        <v>88</v>
      </c>
      <c r="G140" s="81" t="s">
        <v>50</v>
      </c>
      <c r="H140" s="79" t="s">
        <v>37</v>
      </c>
      <c r="K140" s="181"/>
    </row>
    <row r="141" spans="1:11" s="79" customFormat="1">
      <c r="A141" s="78" t="s">
        <v>10</v>
      </c>
      <c r="B141" s="79" t="s">
        <v>86</v>
      </c>
      <c r="C141" s="79" t="s">
        <v>87</v>
      </c>
      <c r="D141" s="79" t="s">
        <v>34</v>
      </c>
      <c r="F141" s="79" t="s">
        <v>88</v>
      </c>
      <c r="G141" s="81" t="s">
        <v>51</v>
      </c>
      <c r="H141" s="79" t="s">
        <v>37</v>
      </c>
      <c r="K141" s="181"/>
    </row>
    <row r="142" spans="1:11" s="79" customFormat="1">
      <c r="A142" s="78" t="s">
        <v>10</v>
      </c>
      <c r="B142" s="79" t="s">
        <v>86</v>
      </c>
      <c r="C142" s="79" t="s">
        <v>87</v>
      </c>
      <c r="D142" s="79" t="s">
        <v>34</v>
      </c>
      <c r="F142" s="79" t="s">
        <v>88</v>
      </c>
      <c r="G142" s="81" t="s">
        <v>52</v>
      </c>
      <c r="H142" s="79" t="s">
        <v>37</v>
      </c>
      <c r="K142" s="181"/>
    </row>
    <row r="143" spans="1:11" s="79" customFormat="1">
      <c r="A143" s="78" t="s">
        <v>10</v>
      </c>
      <c r="B143" s="79" t="s">
        <v>86</v>
      </c>
      <c r="C143" s="79" t="s">
        <v>87</v>
      </c>
      <c r="D143" s="79" t="s">
        <v>34</v>
      </c>
      <c r="F143" s="79" t="s">
        <v>88</v>
      </c>
      <c r="G143" s="81" t="s">
        <v>53</v>
      </c>
      <c r="H143" s="79" t="s">
        <v>37</v>
      </c>
      <c r="K143" s="181"/>
    </row>
    <row r="144" spans="1:11" s="79" customFormat="1">
      <c r="A144" s="78" t="s">
        <v>10</v>
      </c>
      <c r="B144" s="79" t="s">
        <v>86</v>
      </c>
      <c r="C144" s="79" t="s">
        <v>87</v>
      </c>
      <c r="D144" s="79" t="s">
        <v>34</v>
      </c>
      <c r="F144" s="79" t="s">
        <v>88</v>
      </c>
      <c r="G144" s="81" t="s">
        <v>54</v>
      </c>
      <c r="H144" s="79" t="s">
        <v>37</v>
      </c>
      <c r="K144" s="181"/>
    </row>
    <row r="145" spans="1:11" s="79" customFormat="1">
      <c r="A145" s="78" t="s">
        <v>10</v>
      </c>
      <c r="B145" s="79" t="s">
        <v>86</v>
      </c>
      <c r="C145" s="79" t="s">
        <v>87</v>
      </c>
      <c r="D145" s="79" t="s">
        <v>34</v>
      </c>
      <c r="F145" s="79" t="s">
        <v>88</v>
      </c>
      <c r="G145" s="81" t="s">
        <v>55</v>
      </c>
      <c r="H145" s="79" t="s">
        <v>65</v>
      </c>
      <c r="K145" s="181"/>
    </row>
    <row r="146" spans="1:11" s="79" customFormat="1">
      <c r="A146" s="78" t="s">
        <v>10</v>
      </c>
      <c r="B146" s="79" t="s">
        <v>86</v>
      </c>
      <c r="C146" s="79" t="s">
        <v>87</v>
      </c>
      <c r="D146" s="79" t="s">
        <v>34</v>
      </c>
      <c r="F146" s="79" t="s">
        <v>88</v>
      </c>
      <c r="G146" s="81" t="s">
        <v>57</v>
      </c>
      <c r="H146" s="79" t="s">
        <v>37</v>
      </c>
      <c r="K146" s="181"/>
    </row>
    <row r="147" spans="1:11" s="79" customFormat="1">
      <c r="A147" s="78" t="s">
        <v>10</v>
      </c>
      <c r="B147" s="79" t="s">
        <v>86</v>
      </c>
      <c r="C147" s="79" t="s">
        <v>87</v>
      </c>
      <c r="D147" s="79" t="s">
        <v>34</v>
      </c>
      <c r="F147" s="79" t="s">
        <v>88</v>
      </c>
      <c r="G147" s="81" t="s">
        <v>58</v>
      </c>
      <c r="H147" s="79" t="s">
        <v>37</v>
      </c>
      <c r="K147" s="181"/>
    </row>
    <row r="148" spans="1:11" s="79" customFormat="1">
      <c r="A148" s="78" t="s">
        <v>10</v>
      </c>
      <c r="B148" s="79" t="s">
        <v>91</v>
      </c>
      <c r="C148" s="79" t="s">
        <v>87</v>
      </c>
      <c r="D148" s="79" t="s">
        <v>34</v>
      </c>
      <c r="F148" s="79" t="s">
        <v>92</v>
      </c>
      <c r="G148" s="81" t="s">
        <v>36</v>
      </c>
      <c r="H148" s="79" t="s">
        <v>37</v>
      </c>
      <c r="K148" s="182" t="s">
        <v>93</v>
      </c>
    </row>
    <row r="149" spans="1:11" s="79" customFormat="1">
      <c r="A149" s="78" t="s">
        <v>10</v>
      </c>
      <c r="B149" s="79" t="s">
        <v>91</v>
      </c>
      <c r="C149" s="79" t="s">
        <v>87</v>
      </c>
      <c r="D149" s="79" t="s">
        <v>34</v>
      </c>
      <c r="F149" s="79" t="s">
        <v>92</v>
      </c>
      <c r="G149" s="81" t="s">
        <v>39</v>
      </c>
      <c r="H149" s="79" t="s">
        <v>37</v>
      </c>
      <c r="K149" s="181"/>
    </row>
    <row r="150" spans="1:11" s="79" customFormat="1">
      <c r="A150" s="78" t="s">
        <v>10</v>
      </c>
      <c r="B150" s="79" t="s">
        <v>91</v>
      </c>
      <c r="C150" s="79" t="s">
        <v>87</v>
      </c>
      <c r="D150" s="79" t="s">
        <v>34</v>
      </c>
      <c r="F150" s="79" t="s">
        <v>92</v>
      </c>
      <c r="G150" s="81" t="s">
        <v>40</v>
      </c>
      <c r="H150" s="79" t="s">
        <v>37</v>
      </c>
      <c r="K150" s="181"/>
    </row>
    <row r="151" spans="1:11" s="79" customFormat="1">
      <c r="A151" s="78" t="s">
        <v>10</v>
      </c>
      <c r="B151" s="79" t="s">
        <v>91</v>
      </c>
      <c r="C151" s="79" t="s">
        <v>87</v>
      </c>
      <c r="D151" s="79" t="s">
        <v>34</v>
      </c>
      <c r="F151" s="79" t="s">
        <v>92</v>
      </c>
      <c r="G151" s="81" t="s">
        <v>41</v>
      </c>
      <c r="H151" s="79" t="s">
        <v>37</v>
      </c>
      <c r="K151" s="181"/>
    </row>
    <row r="152" spans="1:11" s="79" customFormat="1">
      <c r="A152" s="78" t="s">
        <v>10</v>
      </c>
      <c r="B152" s="79" t="s">
        <v>91</v>
      </c>
      <c r="C152" s="79" t="s">
        <v>87</v>
      </c>
      <c r="D152" s="79" t="s">
        <v>34</v>
      </c>
      <c r="F152" s="79" t="s">
        <v>92</v>
      </c>
      <c r="G152" s="81" t="s">
        <v>42</v>
      </c>
      <c r="H152" s="79" t="s">
        <v>37</v>
      </c>
      <c r="K152" s="181"/>
    </row>
    <row r="153" spans="1:11" s="79" customFormat="1">
      <c r="A153" s="78" t="s">
        <v>10</v>
      </c>
      <c r="B153" s="79" t="s">
        <v>91</v>
      </c>
      <c r="C153" s="79" t="s">
        <v>87</v>
      </c>
      <c r="D153" s="79" t="s">
        <v>34</v>
      </c>
      <c r="F153" s="79" t="s">
        <v>92</v>
      </c>
      <c r="G153" s="81" t="s">
        <v>43</v>
      </c>
      <c r="H153" s="79" t="s">
        <v>37</v>
      </c>
      <c r="K153" s="181"/>
    </row>
    <row r="154" spans="1:11" s="79" customFormat="1">
      <c r="A154" s="78" t="s">
        <v>10</v>
      </c>
      <c r="B154" s="79" t="s">
        <v>91</v>
      </c>
      <c r="C154" s="79" t="s">
        <v>87</v>
      </c>
      <c r="D154" s="79" t="s">
        <v>34</v>
      </c>
      <c r="F154" s="79" t="s">
        <v>92</v>
      </c>
      <c r="G154" s="81" t="s">
        <v>44</v>
      </c>
      <c r="H154" s="79" t="s">
        <v>37</v>
      </c>
      <c r="K154" s="181"/>
    </row>
    <row r="155" spans="1:11" s="79" customFormat="1">
      <c r="A155" s="78" t="s">
        <v>10</v>
      </c>
      <c r="B155" s="79" t="s">
        <v>91</v>
      </c>
      <c r="C155" s="79" t="s">
        <v>87</v>
      </c>
      <c r="D155" s="79" t="s">
        <v>34</v>
      </c>
      <c r="F155" s="79" t="s">
        <v>92</v>
      </c>
      <c r="G155" s="81" t="s">
        <v>45</v>
      </c>
      <c r="H155" s="79" t="s">
        <v>37</v>
      </c>
      <c r="K155" s="181"/>
    </row>
    <row r="156" spans="1:11" s="79" customFormat="1">
      <c r="A156" s="78" t="s">
        <v>10</v>
      </c>
      <c r="B156" s="79" t="s">
        <v>91</v>
      </c>
      <c r="C156" s="79" t="s">
        <v>87</v>
      </c>
      <c r="D156" s="79" t="s">
        <v>34</v>
      </c>
      <c r="F156" s="79" t="s">
        <v>92</v>
      </c>
      <c r="G156" s="81" t="s">
        <v>46</v>
      </c>
      <c r="H156" s="79" t="s">
        <v>47</v>
      </c>
      <c r="K156" s="181"/>
    </row>
    <row r="157" spans="1:11" s="79" customFormat="1">
      <c r="A157" s="78" t="s">
        <v>10</v>
      </c>
      <c r="B157" s="79" t="s">
        <v>91</v>
      </c>
      <c r="C157" s="79" t="s">
        <v>87</v>
      </c>
      <c r="D157" s="79" t="s">
        <v>34</v>
      </c>
      <c r="F157" s="79" t="s">
        <v>92</v>
      </c>
      <c r="G157" s="81" t="s">
        <v>69</v>
      </c>
      <c r="H157" s="79" t="s">
        <v>47</v>
      </c>
      <c r="K157" s="181"/>
    </row>
    <row r="158" spans="1:11" s="79" customFormat="1">
      <c r="A158" s="78" t="s">
        <v>10</v>
      </c>
      <c r="B158" s="79" t="s">
        <v>91</v>
      </c>
      <c r="C158" s="79" t="s">
        <v>87</v>
      </c>
      <c r="D158" s="79" t="s">
        <v>34</v>
      </c>
      <c r="F158" s="79" t="s">
        <v>92</v>
      </c>
      <c r="G158" s="81" t="s">
        <v>49</v>
      </c>
      <c r="H158" s="79" t="s">
        <v>37</v>
      </c>
      <c r="K158" s="181"/>
    </row>
    <row r="159" spans="1:11" s="79" customFormat="1">
      <c r="A159" s="78" t="s">
        <v>10</v>
      </c>
      <c r="B159" s="79" t="s">
        <v>91</v>
      </c>
      <c r="C159" s="79" t="s">
        <v>87</v>
      </c>
      <c r="D159" s="79" t="s">
        <v>34</v>
      </c>
      <c r="F159" s="79" t="s">
        <v>92</v>
      </c>
      <c r="G159" s="81" t="s">
        <v>50</v>
      </c>
      <c r="H159" s="79" t="s">
        <v>37</v>
      </c>
      <c r="K159" s="181"/>
    </row>
    <row r="160" spans="1:11" s="79" customFormat="1">
      <c r="A160" s="78" t="s">
        <v>10</v>
      </c>
      <c r="B160" s="79" t="s">
        <v>91</v>
      </c>
      <c r="C160" s="79" t="s">
        <v>87</v>
      </c>
      <c r="D160" s="79" t="s">
        <v>34</v>
      </c>
      <c r="F160" s="79" t="s">
        <v>92</v>
      </c>
      <c r="G160" s="81" t="s">
        <v>51</v>
      </c>
      <c r="H160" s="79" t="s">
        <v>37</v>
      </c>
      <c r="K160" s="181"/>
    </row>
    <row r="161" spans="1:12" s="79" customFormat="1">
      <c r="A161" s="78" t="s">
        <v>10</v>
      </c>
      <c r="B161" s="79" t="s">
        <v>91</v>
      </c>
      <c r="C161" s="79" t="s">
        <v>87</v>
      </c>
      <c r="D161" s="79" t="s">
        <v>34</v>
      </c>
      <c r="F161" s="79" t="s">
        <v>92</v>
      </c>
      <c r="G161" s="81" t="s">
        <v>52</v>
      </c>
      <c r="H161" s="79" t="s">
        <v>37</v>
      </c>
      <c r="K161" s="181"/>
    </row>
    <row r="162" spans="1:12" s="79" customFormat="1">
      <c r="A162" s="78" t="s">
        <v>10</v>
      </c>
      <c r="B162" s="79" t="s">
        <v>91</v>
      </c>
      <c r="C162" s="79" t="s">
        <v>87</v>
      </c>
      <c r="D162" s="79" t="s">
        <v>34</v>
      </c>
      <c r="F162" s="79" t="s">
        <v>92</v>
      </c>
      <c r="G162" s="81" t="s">
        <v>53</v>
      </c>
      <c r="H162" s="79" t="s">
        <v>37</v>
      </c>
      <c r="K162" s="181"/>
    </row>
    <row r="163" spans="1:12" s="79" customFormat="1">
      <c r="A163" s="78" t="s">
        <v>10</v>
      </c>
      <c r="B163" s="79" t="s">
        <v>91</v>
      </c>
      <c r="C163" s="79" t="s">
        <v>87</v>
      </c>
      <c r="D163" s="79" t="s">
        <v>34</v>
      </c>
      <c r="F163" s="79" t="s">
        <v>92</v>
      </c>
      <c r="G163" s="81" t="s">
        <v>54</v>
      </c>
      <c r="H163" s="79" t="s">
        <v>37</v>
      </c>
      <c r="K163" s="181"/>
    </row>
    <row r="164" spans="1:12" s="79" customFormat="1">
      <c r="A164" s="78" t="s">
        <v>10</v>
      </c>
      <c r="B164" s="79" t="s">
        <v>91</v>
      </c>
      <c r="C164" s="79" t="s">
        <v>87</v>
      </c>
      <c r="D164" s="79" t="s">
        <v>34</v>
      </c>
      <c r="F164" s="79" t="s">
        <v>92</v>
      </c>
      <c r="G164" s="81" t="s">
        <v>55</v>
      </c>
      <c r="H164" s="79" t="s">
        <v>65</v>
      </c>
      <c r="K164" s="181"/>
    </row>
    <row r="165" spans="1:12" s="79" customFormat="1">
      <c r="A165" s="78" t="s">
        <v>10</v>
      </c>
      <c r="B165" s="79" t="s">
        <v>91</v>
      </c>
      <c r="C165" s="79" t="s">
        <v>87</v>
      </c>
      <c r="D165" s="79" t="s">
        <v>34</v>
      </c>
      <c r="F165" s="79" t="s">
        <v>92</v>
      </c>
      <c r="G165" s="81" t="s">
        <v>57</v>
      </c>
      <c r="H165" s="79" t="s">
        <v>37</v>
      </c>
      <c r="K165" s="181"/>
    </row>
    <row r="166" spans="1:12" s="79" customFormat="1">
      <c r="A166" s="78" t="s">
        <v>10</v>
      </c>
      <c r="B166" s="79" t="s">
        <v>91</v>
      </c>
      <c r="C166" s="79" t="s">
        <v>87</v>
      </c>
      <c r="D166" s="79" t="s">
        <v>34</v>
      </c>
      <c r="F166" s="79" t="s">
        <v>92</v>
      </c>
      <c r="G166" s="81" t="s">
        <v>58</v>
      </c>
      <c r="H166" s="79" t="s">
        <v>37</v>
      </c>
      <c r="K166" s="181"/>
    </row>
    <row r="167" spans="1:12" s="79" customFormat="1" ht="12.95">
      <c r="A167" s="78" t="s">
        <v>10</v>
      </c>
      <c r="B167" s="79" t="s">
        <v>94</v>
      </c>
      <c r="C167" s="79" t="s">
        <v>71</v>
      </c>
      <c r="D167" s="79" t="s">
        <v>95</v>
      </c>
      <c r="F167" s="79" t="s">
        <v>96</v>
      </c>
      <c r="G167" s="81" t="s">
        <v>97</v>
      </c>
      <c r="H167" s="79" t="s">
        <v>37</v>
      </c>
      <c r="K167" s="182" t="s">
        <v>98</v>
      </c>
      <c r="L167" s="80"/>
    </row>
    <row r="168" spans="1:12" s="79" customFormat="1">
      <c r="A168" s="78" t="s">
        <v>10</v>
      </c>
      <c r="B168" s="79" t="s">
        <v>94</v>
      </c>
      <c r="C168" s="79" t="s">
        <v>71</v>
      </c>
      <c r="D168" s="79" t="s">
        <v>95</v>
      </c>
      <c r="F168" s="79" t="s">
        <v>96</v>
      </c>
      <c r="G168" s="81" t="s">
        <v>99</v>
      </c>
      <c r="H168" s="79" t="s">
        <v>37</v>
      </c>
      <c r="K168" s="183"/>
    </row>
    <row r="169" spans="1:12" s="79" customFormat="1">
      <c r="A169" s="78" t="s">
        <v>10</v>
      </c>
      <c r="B169" s="79" t="s">
        <v>94</v>
      </c>
      <c r="C169" s="79" t="s">
        <v>71</v>
      </c>
      <c r="D169" s="79" t="s">
        <v>95</v>
      </c>
      <c r="F169" s="79" t="s">
        <v>96</v>
      </c>
      <c r="G169" s="81" t="s">
        <v>100</v>
      </c>
      <c r="H169" s="79" t="s">
        <v>37</v>
      </c>
      <c r="K169" s="183"/>
    </row>
    <row r="170" spans="1:12" s="79" customFormat="1">
      <c r="A170" s="78" t="s">
        <v>10</v>
      </c>
      <c r="B170" s="79" t="s">
        <v>94</v>
      </c>
      <c r="C170" s="79" t="s">
        <v>71</v>
      </c>
      <c r="D170" s="79" t="s">
        <v>95</v>
      </c>
      <c r="F170" s="79" t="s">
        <v>96</v>
      </c>
      <c r="G170" s="81" t="s">
        <v>101</v>
      </c>
      <c r="H170" s="79" t="s">
        <v>37</v>
      </c>
      <c r="K170" s="183"/>
    </row>
    <row r="171" spans="1:12" s="79" customFormat="1">
      <c r="A171" s="78" t="s">
        <v>10</v>
      </c>
      <c r="B171" s="79" t="s">
        <v>94</v>
      </c>
      <c r="C171" s="79" t="s">
        <v>71</v>
      </c>
      <c r="D171" s="79" t="s">
        <v>95</v>
      </c>
      <c r="F171" s="79" t="s">
        <v>96</v>
      </c>
      <c r="G171" s="81" t="s">
        <v>46</v>
      </c>
      <c r="H171" s="79" t="s">
        <v>47</v>
      </c>
      <c r="K171" s="183"/>
    </row>
    <row r="172" spans="1:12" s="79" customFormat="1">
      <c r="A172" s="78" t="s">
        <v>10</v>
      </c>
      <c r="B172" s="79" t="s">
        <v>94</v>
      </c>
      <c r="C172" s="79" t="s">
        <v>71</v>
      </c>
      <c r="D172" s="79" t="s">
        <v>95</v>
      </c>
      <c r="F172" s="79" t="s">
        <v>96</v>
      </c>
      <c r="G172" s="81" t="s">
        <v>69</v>
      </c>
      <c r="H172" s="79" t="s">
        <v>102</v>
      </c>
      <c r="K172" s="183"/>
    </row>
    <row r="173" spans="1:12" s="79" customFormat="1">
      <c r="A173" s="78" t="s">
        <v>10</v>
      </c>
      <c r="B173" s="79" t="s">
        <v>94</v>
      </c>
      <c r="C173" s="79" t="s">
        <v>71</v>
      </c>
      <c r="D173" s="79" t="s">
        <v>95</v>
      </c>
      <c r="F173" s="79" t="s">
        <v>96</v>
      </c>
      <c r="G173" s="81" t="s">
        <v>49</v>
      </c>
      <c r="H173" s="79" t="s">
        <v>37</v>
      </c>
      <c r="K173" s="183"/>
    </row>
    <row r="174" spans="1:12" s="79" customFormat="1">
      <c r="A174" s="78" t="s">
        <v>10</v>
      </c>
      <c r="B174" s="79" t="s">
        <v>94</v>
      </c>
      <c r="C174" s="79" t="s">
        <v>71</v>
      </c>
      <c r="D174" s="79" t="s">
        <v>95</v>
      </c>
      <c r="F174" s="79" t="s">
        <v>96</v>
      </c>
      <c r="G174" s="81" t="s">
        <v>50</v>
      </c>
      <c r="H174" s="79" t="s">
        <v>37</v>
      </c>
      <c r="K174" s="183"/>
    </row>
    <row r="175" spans="1:12" s="79" customFormat="1">
      <c r="A175" s="78" t="s">
        <v>10</v>
      </c>
      <c r="B175" s="79" t="s">
        <v>94</v>
      </c>
      <c r="C175" s="79" t="s">
        <v>71</v>
      </c>
      <c r="D175" s="79" t="s">
        <v>95</v>
      </c>
      <c r="F175" s="79" t="s">
        <v>96</v>
      </c>
      <c r="G175" s="81" t="s">
        <v>51</v>
      </c>
      <c r="H175" s="79" t="s">
        <v>37</v>
      </c>
      <c r="K175" s="183"/>
    </row>
    <row r="176" spans="1:12" s="79" customFormat="1">
      <c r="A176" s="78" t="s">
        <v>10</v>
      </c>
      <c r="B176" s="79" t="s">
        <v>94</v>
      </c>
      <c r="C176" s="79" t="s">
        <v>71</v>
      </c>
      <c r="D176" s="79" t="s">
        <v>95</v>
      </c>
      <c r="F176" s="79" t="s">
        <v>96</v>
      </c>
      <c r="G176" s="81" t="s">
        <v>52</v>
      </c>
      <c r="H176" s="79" t="s">
        <v>37</v>
      </c>
      <c r="K176" s="183"/>
    </row>
    <row r="177" spans="1:11" s="79" customFormat="1">
      <c r="A177" s="78" t="s">
        <v>10</v>
      </c>
      <c r="B177" s="79" t="s">
        <v>94</v>
      </c>
      <c r="C177" s="79" t="s">
        <v>71</v>
      </c>
      <c r="D177" s="79" t="s">
        <v>95</v>
      </c>
      <c r="F177" s="79" t="s">
        <v>96</v>
      </c>
      <c r="G177" s="81" t="s">
        <v>53</v>
      </c>
      <c r="H177" s="79" t="s">
        <v>37</v>
      </c>
      <c r="K177" s="183"/>
    </row>
    <row r="178" spans="1:11" s="79" customFormat="1">
      <c r="A178" s="78" t="s">
        <v>10</v>
      </c>
      <c r="B178" s="79" t="s">
        <v>94</v>
      </c>
      <c r="C178" s="79" t="s">
        <v>71</v>
      </c>
      <c r="D178" s="79" t="s">
        <v>95</v>
      </c>
      <c r="F178" s="79" t="s">
        <v>96</v>
      </c>
      <c r="G178" s="81" t="s">
        <v>54</v>
      </c>
      <c r="H178" s="79" t="s">
        <v>37</v>
      </c>
      <c r="K178" s="183"/>
    </row>
    <row r="179" spans="1:11" s="79" customFormat="1">
      <c r="A179" s="78" t="s">
        <v>10</v>
      </c>
      <c r="B179" s="79" t="s">
        <v>94</v>
      </c>
      <c r="C179" s="79" t="s">
        <v>71</v>
      </c>
      <c r="D179" s="79" t="s">
        <v>95</v>
      </c>
      <c r="F179" s="79" t="s">
        <v>96</v>
      </c>
      <c r="G179" s="81" t="s">
        <v>55</v>
      </c>
      <c r="H179" s="79" t="s">
        <v>65</v>
      </c>
      <c r="K179" s="183"/>
    </row>
    <row r="180" spans="1:11" s="79" customFormat="1">
      <c r="A180" s="78" t="s">
        <v>10</v>
      </c>
      <c r="B180" s="79" t="s">
        <v>94</v>
      </c>
      <c r="C180" s="79" t="s">
        <v>71</v>
      </c>
      <c r="D180" s="79" t="s">
        <v>95</v>
      </c>
      <c r="F180" s="79" t="s">
        <v>96</v>
      </c>
      <c r="G180" s="81" t="s">
        <v>57</v>
      </c>
      <c r="H180" s="79" t="s">
        <v>37</v>
      </c>
      <c r="K180" s="183"/>
    </row>
    <row r="181" spans="1:11" s="79" customFormat="1">
      <c r="A181" s="78" t="s">
        <v>10</v>
      </c>
      <c r="B181" s="79" t="s">
        <v>94</v>
      </c>
      <c r="C181" s="79" t="s">
        <v>71</v>
      </c>
      <c r="D181" s="79" t="s">
        <v>95</v>
      </c>
      <c r="F181" s="79" t="s">
        <v>96</v>
      </c>
      <c r="G181" s="81" t="s">
        <v>58</v>
      </c>
      <c r="H181" s="79" t="s">
        <v>37</v>
      </c>
      <c r="K181" s="183"/>
    </row>
    <row r="182" spans="1:11" s="79" customFormat="1">
      <c r="A182" s="78" t="s">
        <v>14</v>
      </c>
      <c r="B182" s="78" t="s">
        <v>103</v>
      </c>
      <c r="C182" s="78" t="s">
        <v>104</v>
      </c>
      <c r="D182" s="79" t="s">
        <v>105</v>
      </c>
      <c r="F182" s="78" t="s">
        <v>103</v>
      </c>
      <c r="G182" s="79" t="s">
        <v>106</v>
      </c>
      <c r="H182" s="79" t="s">
        <v>37</v>
      </c>
      <c r="K182" s="79" t="s">
        <v>107</v>
      </c>
    </row>
    <row r="183" spans="1:11" s="79" customFormat="1">
      <c r="A183" s="78" t="s">
        <v>14</v>
      </c>
      <c r="B183" s="78" t="s">
        <v>103</v>
      </c>
      <c r="C183" s="78" t="s">
        <v>104</v>
      </c>
      <c r="D183" s="79" t="s">
        <v>105</v>
      </c>
      <c r="F183" s="78" t="s">
        <v>103</v>
      </c>
      <c r="G183" s="79" t="s">
        <v>108</v>
      </c>
      <c r="H183" s="79" t="s">
        <v>37</v>
      </c>
      <c r="K183" s="88" t="s">
        <v>107</v>
      </c>
    </row>
    <row r="184" spans="1:11" s="102" customFormat="1">
      <c r="A184" s="100" t="s">
        <v>14</v>
      </c>
      <c r="B184" s="100" t="s">
        <v>103</v>
      </c>
      <c r="C184" s="100" t="s">
        <v>104</v>
      </c>
      <c r="D184" s="102" t="s">
        <v>105</v>
      </c>
      <c r="F184" s="100" t="s">
        <v>103</v>
      </c>
      <c r="G184" s="102" t="s">
        <v>109</v>
      </c>
      <c r="H184" s="102" t="s">
        <v>37</v>
      </c>
      <c r="K184" s="102" t="s">
        <v>107</v>
      </c>
    </row>
    <row r="185" spans="1:11" s="79" customFormat="1">
      <c r="A185" s="78" t="s">
        <v>14</v>
      </c>
      <c r="B185" s="78" t="s">
        <v>103</v>
      </c>
      <c r="C185" s="78" t="s">
        <v>104</v>
      </c>
      <c r="D185" s="79" t="s">
        <v>105</v>
      </c>
      <c r="F185" s="78" t="s">
        <v>103</v>
      </c>
      <c r="G185" s="79" t="s">
        <v>110</v>
      </c>
      <c r="H185" s="79" t="s">
        <v>37</v>
      </c>
      <c r="K185" s="79" t="s">
        <v>107</v>
      </c>
    </row>
    <row r="186" spans="1:11" s="79" customFormat="1">
      <c r="A186" s="78" t="s">
        <v>14</v>
      </c>
      <c r="B186" s="78" t="s">
        <v>103</v>
      </c>
      <c r="C186" s="78" t="s">
        <v>104</v>
      </c>
      <c r="D186" s="79" t="s">
        <v>105</v>
      </c>
      <c r="F186" s="78" t="s">
        <v>103</v>
      </c>
      <c r="G186" s="79" t="s">
        <v>111</v>
      </c>
      <c r="H186" s="79" t="s">
        <v>37</v>
      </c>
      <c r="K186" s="79" t="s">
        <v>107</v>
      </c>
    </row>
    <row r="187" spans="1:11" s="79" customFormat="1">
      <c r="A187" s="78" t="s">
        <v>14</v>
      </c>
      <c r="B187" s="78" t="s">
        <v>103</v>
      </c>
      <c r="C187" s="78" t="s">
        <v>104</v>
      </c>
      <c r="D187" s="79" t="s">
        <v>105</v>
      </c>
      <c r="F187" s="78" t="s">
        <v>103</v>
      </c>
      <c r="G187" s="79" t="s">
        <v>112</v>
      </c>
      <c r="H187" s="79" t="s">
        <v>37</v>
      </c>
      <c r="K187" s="79" t="s">
        <v>107</v>
      </c>
    </row>
    <row r="188" spans="1:11" s="79" customFormat="1">
      <c r="A188" s="78" t="s">
        <v>14</v>
      </c>
      <c r="B188" s="78" t="s">
        <v>103</v>
      </c>
      <c r="C188" s="78" t="s">
        <v>104</v>
      </c>
      <c r="D188" s="79" t="s">
        <v>105</v>
      </c>
      <c r="F188" s="78" t="s">
        <v>103</v>
      </c>
      <c r="G188" s="79" t="s">
        <v>113</v>
      </c>
      <c r="H188" s="79" t="s">
        <v>37</v>
      </c>
      <c r="K188" s="79" t="s">
        <v>107</v>
      </c>
    </row>
    <row r="189" spans="1:11" s="79" customFormat="1">
      <c r="A189" s="78" t="s">
        <v>14</v>
      </c>
      <c r="B189" s="78" t="s">
        <v>103</v>
      </c>
      <c r="C189" s="78" t="s">
        <v>104</v>
      </c>
      <c r="D189" s="79" t="s">
        <v>105</v>
      </c>
      <c r="F189" s="78" t="s">
        <v>103</v>
      </c>
      <c r="G189" s="79" t="s">
        <v>114</v>
      </c>
      <c r="H189" s="79" t="s">
        <v>37</v>
      </c>
      <c r="K189" s="79" t="s">
        <v>107</v>
      </c>
    </row>
    <row r="190" spans="1:11" s="79" customFormat="1" ht="14.45">
      <c r="A190" s="78" t="s">
        <v>14</v>
      </c>
      <c r="B190" s="78" t="s">
        <v>103</v>
      </c>
      <c r="C190" s="78" t="s">
        <v>104</v>
      </c>
      <c r="D190" s="79" t="s">
        <v>105</v>
      </c>
      <c r="F190" s="78" t="s">
        <v>103</v>
      </c>
      <c r="G190" s="79" t="s">
        <v>76</v>
      </c>
      <c r="H190" s="79" t="s">
        <v>47</v>
      </c>
      <c r="I190" s="89" t="s">
        <v>115</v>
      </c>
      <c r="J190" s="90" t="s">
        <v>116</v>
      </c>
      <c r="K190" s="96" t="s">
        <v>107</v>
      </c>
    </row>
    <row r="191" spans="1:11" s="79" customFormat="1">
      <c r="A191" s="78" t="s">
        <v>14</v>
      </c>
      <c r="B191" s="78" t="s">
        <v>103</v>
      </c>
      <c r="C191" s="78" t="s">
        <v>104</v>
      </c>
      <c r="D191" s="79" t="s">
        <v>105</v>
      </c>
      <c r="F191" s="78" t="s">
        <v>103</v>
      </c>
      <c r="G191" s="79" t="s">
        <v>55</v>
      </c>
      <c r="H191" s="79" t="s">
        <v>65</v>
      </c>
      <c r="I191" s="89" t="s">
        <v>117</v>
      </c>
      <c r="J191" s="90" t="s">
        <v>116</v>
      </c>
      <c r="K191" s="79" t="s">
        <v>107</v>
      </c>
    </row>
    <row r="192" spans="1:11" s="79" customFormat="1" ht="14.45">
      <c r="A192" s="78" t="s">
        <v>14</v>
      </c>
      <c r="B192" s="78" t="s">
        <v>103</v>
      </c>
      <c r="C192" s="78" t="s">
        <v>104</v>
      </c>
      <c r="D192" s="79" t="s">
        <v>105</v>
      </c>
      <c r="F192" s="79" t="s">
        <v>103</v>
      </c>
      <c r="G192" s="79" t="s">
        <v>118</v>
      </c>
      <c r="H192" s="79" t="s">
        <v>47</v>
      </c>
      <c r="J192" s="99"/>
      <c r="K192" s="96" t="s">
        <v>107</v>
      </c>
    </row>
    <row r="193" spans="1:11" s="79" customFormat="1" ht="14.45">
      <c r="A193" s="78" t="s">
        <v>14</v>
      </c>
      <c r="B193" s="78" t="s">
        <v>103</v>
      </c>
      <c r="C193" s="78" t="s">
        <v>104</v>
      </c>
      <c r="D193" s="79" t="s">
        <v>105</v>
      </c>
      <c r="F193" s="79" t="s">
        <v>103</v>
      </c>
      <c r="G193" s="79" t="s">
        <v>119</v>
      </c>
      <c r="H193" s="79" t="s">
        <v>37</v>
      </c>
      <c r="I193"/>
      <c r="K193" s="96" t="s">
        <v>107</v>
      </c>
    </row>
    <row r="194" spans="1:11" s="79" customFormat="1" ht="14.45">
      <c r="A194" s="78" t="s">
        <v>14</v>
      </c>
      <c r="B194" s="78" t="s">
        <v>120</v>
      </c>
      <c r="C194" s="82" t="s">
        <v>121</v>
      </c>
      <c r="D194" s="79" t="s">
        <v>105</v>
      </c>
      <c r="F194" s="79" t="s">
        <v>122</v>
      </c>
      <c r="G194" s="79" t="s">
        <v>123</v>
      </c>
      <c r="H194" s="79" t="s">
        <v>37</v>
      </c>
      <c r="K194" s="96" t="s">
        <v>124</v>
      </c>
    </row>
    <row r="195" spans="1:11" s="102" customFormat="1">
      <c r="A195" s="100" t="s">
        <v>14</v>
      </c>
      <c r="B195" s="100" t="s">
        <v>120</v>
      </c>
      <c r="C195" s="101" t="s">
        <v>121</v>
      </c>
      <c r="D195" s="102" t="s">
        <v>105</v>
      </c>
      <c r="F195" s="102" t="s">
        <v>122</v>
      </c>
      <c r="G195" s="102" t="s">
        <v>125</v>
      </c>
      <c r="H195" s="102" t="s">
        <v>37</v>
      </c>
      <c r="K195" s="102" t="s">
        <v>124</v>
      </c>
    </row>
    <row r="196" spans="1:11" s="79" customFormat="1">
      <c r="A196" s="78" t="s">
        <v>14</v>
      </c>
      <c r="B196" s="78" t="s">
        <v>120</v>
      </c>
      <c r="C196" s="82" t="s">
        <v>121</v>
      </c>
      <c r="D196" s="79" t="s">
        <v>105</v>
      </c>
      <c r="F196" s="79" t="s">
        <v>122</v>
      </c>
      <c r="G196" s="79" t="s">
        <v>108</v>
      </c>
      <c r="H196" s="79" t="s">
        <v>37</v>
      </c>
      <c r="K196" s="79" t="s">
        <v>124</v>
      </c>
    </row>
    <row r="197" spans="1:11" s="79" customFormat="1">
      <c r="A197" s="78" t="s">
        <v>14</v>
      </c>
      <c r="B197" s="78" t="s">
        <v>120</v>
      </c>
      <c r="C197" s="82" t="s">
        <v>121</v>
      </c>
      <c r="D197" s="79" t="s">
        <v>105</v>
      </c>
      <c r="F197" s="79" t="s">
        <v>122</v>
      </c>
      <c r="G197" s="79" t="s">
        <v>39</v>
      </c>
      <c r="H197" s="79" t="s">
        <v>37</v>
      </c>
      <c r="K197" s="79" t="s">
        <v>124</v>
      </c>
    </row>
    <row r="198" spans="1:11" s="79" customFormat="1">
      <c r="A198" s="78" t="s">
        <v>14</v>
      </c>
      <c r="B198" s="78" t="s">
        <v>120</v>
      </c>
      <c r="C198" s="82" t="s">
        <v>121</v>
      </c>
      <c r="D198" s="79" t="s">
        <v>105</v>
      </c>
      <c r="F198" s="79" t="s">
        <v>122</v>
      </c>
      <c r="G198" s="79" t="s">
        <v>110</v>
      </c>
      <c r="H198" s="79" t="s">
        <v>37</v>
      </c>
      <c r="K198" s="79" t="s">
        <v>124</v>
      </c>
    </row>
    <row r="199" spans="1:11" s="79" customFormat="1">
      <c r="A199" s="78" t="s">
        <v>14</v>
      </c>
      <c r="B199" s="78" t="s">
        <v>120</v>
      </c>
      <c r="C199" s="82" t="s">
        <v>121</v>
      </c>
      <c r="D199" s="79" t="s">
        <v>105</v>
      </c>
      <c r="F199" s="79" t="s">
        <v>122</v>
      </c>
      <c r="G199" s="79" t="s">
        <v>111</v>
      </c>
      <c r="H199" s="79" t="s">
        <v>37</v>
      </c>
      <c r="K199" s="79" t="s">
        <v>124</v>
      </c>
    </row>
    <row r="200" spans="1:11" s="79" customFormat="1">
      <c r="A200" s="78" t="s">
        <v>14</v>
      </c>
      <c r="B200" s="78" t="s">
        <v>120</v>
      </c>
      <c r="C200" s="82" t="s">
        <v>121</v>
      </c>
      <c r="D200" s="79" t="s">
        <v>105</v>
      </c>
      <c r="F200" s="79" t="s">
        <v>122</v>
      </c>
      <c r="G200" s="79" t="s">
        <v>112</v>
      </c>
      <c r="H200" s="79" t="s">
        <v>37</v>
      </c>
      <c r="K200" s="79" t="s">
        <v>124</v>
      </c>
    </row>
    <row r="201" spans="1:11" s="79" customFormat="1">
      <c r="A201" s="78" t="s">
        <v>14</v>
      </c>
      <c r="B201" s="78" t="s">
        <v>120</v>
      </c>
      <c r="C201" s="82" t="s">
        <v>121</v>
      </c>
      <c r="D201" s="79" t="s">
        <v>105</v>
      </c>
      <c r="F201" s="79" t="s">
        <v>122</v>
      </c>
      <c r="G201" s="79" t="s">
        <v>113</v>
      </c>
      <c r="H201" s="79" t="s">
        <v>37</v>
      </c>
      <c r="K201" s="79" t="s">
        <v>124</v>
      </c>
    </row>
    <row r="202" spans="1:11" s="79" customFormat="1" ht="12" customHeight="1">
      <c r="A202" s="78" t="s">
        <v>14</v>
      </c>
      <c r="B202" s="78" t="s">
        <v>120</v>
      </c>
      <c r="C202" s="82" t="s">
        <v>121</v>
      </c>
      <c r="D202" s="79" t="s">
        <v>105</v>
      </c>
      <c r="F202" s="79" t="s">
        <v>122</v>
      </c>
      <c r="G202" s="79" t="s">
        <v>114</v>
      </c>
      <c r="H202" s="79" t="s">
        <v>37</v>
      </c>
      <c r="K202" s="79" t="s">
        <v>124</v>
      </c>
    </row>
    <row r="203" spans="1:11" s="79" customFormat="1" ht="24.95">
      <c r="A203" s="78" t="s">
        <v>14</v>
      </c>
      <c r="B203" s="78" t="s">
        <v>120</v>
      </c>
      <c r="C203" s="82" t="s">
        <v>121</v>
      </c>
      <c r="D203" s="79" t="s">
        <v>105</v>
      </c>
      <c r="F203" s="79" t="s">
        <v>122</v>
      </c>
      <c r="G203" s="89" t="s">
        <v>76</v>
      </c>
      <c r="H203" s="89" t="s">
        <v>47</v>
      </c>
      <c r="I203" s="92" t="s">
        <v>126</v>
      </c>
      <c r="J203" s="90" t="s">
        <v>116</v>
      </c>
      <c r="K203" s="79" t="s">
        <v>124</v>
      </c>
    </row>
    <row r="204" spans="1:11" s="79" customFormat="1">
      <c r="A204" s="78" t="s">
        <v>14</v>
      </c>
      <c r="B204" s="78" t="s">
        <v>120</v>
      </c>
      <c r="C204" s="82" t="s">
        <v>121</v>
      </c>
      <c r="D204" s="79" t="s">
        <v>105</v>
      </c>
      <c r="F204" s="79" t="s">
        <v>122</v>
      </c>
      <c r="G204" s="89" t="s">
        <v>55</v>
      </c>
      <c r="H204" s="89" t="s">
        <v>65</v>
      </c>
      <c r="I204" s="89" t="s">
        <v>117</v>
      </c>
      <c r="J204" s="90" t="s">
        <v>116</v>
      </c>
      <c r="K204" s="79" t="s">
        <v>124</v>
      </c>
    </row>
    <row r="205" spans="1:11" s="79" customFormat="1">
      <c r="A205" s="78" t="s">
        <v>14</v>
      </c>
      <c r="B205" s="78" t="s">
        <v>120</v>
      </c>
      <c r="C205" s="82" t="s">
        <v>121</v>
      </c>
      <c r="D205" s="79" t="s">
        <v>105</v>
      </c>
      <c r="F205" s="79" t="s">
        <v>122</v>
      </c>
      <c r="G205" s="79" t="s">
        <v>118</v>
      </c>
      <c r="H205" s="79" t="s">
        <v>47</v>
      </c>
      <c r="J205" s="99"/>
      <c r="K205" s="79" t="s">
        <v>124</v>
      </c>
    </row>
    <row r="206" spans="1:11" s="79" customFormat="1">
      <c r="A206" s="78" t="s">
        <v>14</v>
      </c>
      <c r="B206" s="78" t="s">
        <v>120</v>
      </c>
      <c r="C206" s="82" t="s">
        <v>121</v>
      </c>
      <c r="D206" s="79" t="s">
        <v>105</v>
      </c>
      <c r="F206" s="79" t="s">
        <v>122</v>
      </c>
      <c r="G206" s="79" t="s">
        <v>118</v>
      </c>
      <c r="H206" s="79" t="s">
        <v>47</v>
      </c>
      <c r="K206" s="79" t="s">
        <v>124</v>
      </c>
    </row>
    <row r="207" spans="1:11" s="102" customFormat="1">
      <c r="A207" s="100" t="s">
        <v>127</v>
      </c>
      <c r="B207" s="100" t="s">
        <v>128</v>
      </c>
      <c r="C207" s="101" t="s">
        <v>129</v>
      </c>
      <c r="D207" s="102" t="s">
        <v>105</v>
      </c>
      <c r="G207" s="102" t="s">
        <v>130</v>
      </c>
      <c r="H207" s="102" t="s">
        <v>37</v>
      </c>
    </row>
    <row r="208" spans="1:11" s="102" customFormat="1">
      <c r="A208" s="100" t="s">
        <v>127</v>
      </c>
      <c r="B208" s="100" t="s">
        <v>128</v>
      </c>
      <c r="C208" s="101" t="s">
        <v>129</v>
      </c>
      <c r="D208" s="102" t="s">
        <v>105</v>
      </c>
      <c r="G208" s="102" t="s">
        <v>131</v>
      </c>
      <c r="H208" s="102" t="s">
        <v>37</v>
      </c>
    </row>
    <row r="209" spans="1:11" s="102" customFormat="1">
      <c r="A209" s="100" t="s">
        <v>127</v>
      </c>
      <c r="B209" s="100" t="s">
        <v>128</v>
      </c>
      <c r="C209" s="101" t="s">
        <v>129</v>
      </c>
      <c r="D209" s="102" t="s">
        <v>105</v>
      </c>
      <c r="G209" s="102" t="s">
        <v>132</v>
      </c>
      <c r="H209" s="102" t="s">
        <v>37</v>
      </c>
    </row>
    <row r="210" spans="1:11" s="102" customFormat="1">
      <c r="A210" s="100" t="s">
        <v>127</v>
      </c>
      <c r="B210" s="100" t="s">
        <v>128</v>
      </c>
      <c r="C210" s="101" t="s">
        <v>129</v>
      </c>
      <c r="D210" s="102" t="s">
        <v>105</v>
      </c>
      <c r="G210" s="102" t="s">
        <v>133</v>
      </c>
      <c r="H210" s="102" t="s">
        <v>134</v>
      </c>
    </row>
    <row r="211" spans="1:11" s="102" customFormat="1">
      <c r="A211" s="100" t="s">
        <v>127</v>
      </c>
      <c r="B211" s="100" t="s">
        <v>128</v>
      </c>
      <c r="C211" s="101" t="s">
        <v>129</v>
      </c>
      <c r="D211" s="102" t="s">
        <v>105</v>
      </c>
      <c r="G211" s="102" t="s">
        <v>135</v>
      </c>
      <c r="H211" s="102" t="s">
        <v>37</v>
      </c>
    </row>
    <row r="212" spans="1:11" s="102" customFormat="1">
      <c r="A212" s="100" t="s">
        <v>127</v>
      </c>
      <c r="B212" s="100" t="s">
        <v>128</v>
      </c>
      <c r="C212" s="101" t="s">
        <v>129</v>
      </c>
      <c r="D212" s="102" t="s">
        <v>105</v>
      </c>
      <c r="G212" s="102" t="s">
        <v>136</v>
      </c>
      <c r="H212" s="102" t="s">
        <v>37</v>
      </c>
    </row>
    <row r="213" spans="1:11">
      <c r="G213" s="79"/>
      <c r="H213" s="79"/>
      <c r="K213" s="79"/>
    </row>
  </sheetData>
  <autoFilter ref="A1:L212" xr:uid="{00000000-0009-0000-0000-000002000000}"/>
  <mergeCells count="10">
    <mergeCell ref="K2:K20"/>
    <mergeCell ref="K21:K39"/>
    <mergeCell ref="K40:K58"/>
    <mergeCell ref="K167:K181"/>
    <mergeCell ref="K78:K94"/>
    <mergeCell ref="K129:K147"/>
    <mergeCell ref="K148:K166"/>
    <mergeCell ref="K59:K77"/>
    <mergeCell ref="K112:K128"/>
    <mergeCell ref="K95:K111"/>
  </mergeCells>
  <phoneticPr fontId="17" type="noConversion"/>
  <hyperlinks>
    <hyperlink ref="K59" r:id="rId1" display="https://stats.oecd.org/SDMX-JSON/data/QNA/AUS+AUT+BEL+CAN+CHL+COL+CZE+DNK+FIN+FRA+DEU+GRC+HUN+IRL+ISR+ITA+JPN+KOR+MEX+NLD+NOR+POL+PRT+SVK+ESP+SWE+CHE+TUR+GBR+USA+EA19+ARG+BRA+BGR+IND+IDN+ROU+RUS+ZAF.B1_GE.GYSA.Q/all?startTime=1995-Q1&amp;endTime=2022-Q1&amp;dimensionAtObservation=allDimensions&amp;contentType=csv" xr:uid="{00000000-0004-0000-0200-000000000000}"/>
    <hyperlink ref="K2" r:id="rId2" display="https://stats.oecd.org/SDMX-JSON/data/QNA/AUS+AUT+BEL+CAN+CHL+COL+CZE+DNK+FIN+FRA+DEU+GRC+HUN+IRL+ISR+ITA+JPN+KOR+MEX+NLD+NOR+POL+PRT+SVK+ESP+SWE+CHE+TUR+GBR+USA+EA19+ARG+BRA+BGR+IND+IDN+ROU+RUS+ZAF.B1_GE.CQRSA.Q/all?startTime=1995-Q1&amp;endTime=2022-Q1&amp;dimensionAtObservation=allDimensions&amp;contentType=csv" xr:uid="{00000000-0004-0000-0200-000001000000}"/>
    <hyperlink ref="K21" r:id="rId3" display="https://stats.oecd.org/SDMX-JSON/data/QNA/AUS+AUT+BEL+CAN+CHL+COL+CZE+DNK+FIN+FRA+DEU+GRC+HUN+IRL+ISR+ITA+JPN+KOR+MEX+NLD+NOR+POL+PRT+SVK+ESP+SWE+CHE+TUR+GBR+USA+EA19+ARG+BRA+BGR+IND+IDN+ROU+RUS+ZAF.B1_GE.CPCARSA.A/all?startTime=1980&amp;endTime=2022&amp;dimensionAtObservation=allDimensions&amp;contentType=csv" xr:uid="{00000000-0004-0000-0200-000002000000}"/>
    <hyperlink ref="K112" r:id="rId4" display="https://stats.oecd.org/SDMX-JSON/data/SNA_TABLE1/AUS+AUT+BEL+CAN+CHL+COL+CZE+DNK+FIN+FRA+DEU+GRC+HUN+IRL+ISR+ITA+JPN+KOR+MEX+NLD+NOR+POL+PRT+SVK+ESP+SWE+CHE+TUR+GBR+USA+EA19+ARG+BRA+BGR+IND+IDN+ROU+RUS+ZAF.B1_GE.HVPVOB/all?startTime=1995&amp;endTime=2021&amp;dimensionAtObservation=allDimensions&amp;contentType=csv" xr:uid="{00000000-0004-0000-0200-000003000000}"/>
    <hyperlink ref="K95" r:id="rId5" display="https://stats.oecd.org/SDMX-JSON/data/SNA_TABLE1/AUS+AUT+BEL+CAN+CHL+COL+CZE+DNK+FIN+FRA+DEU+GRC+HUN+IRL+ISR+ITA+JPN+KOR+MEX+NLD+NOR+POL+PRT+SVK+ESP+SWE+CHE+TUR+GBR+USA+EA19+ARG+BRA+BGR+IND+IDN+ROU+RUS+ZAF.B1_GE.HCPC/all?startTime=2015&amp;endTime=2021&amp;dimensionAtObservation=allDimensions&amp;contentType=csv" xr:uid="{00000000-0004-0000-0200-000004000000}"/>
    <hyperlink ref="K95:K111" r:id="rId6" display="https://stats.oecd.org/SDMX-JSON/data/SNA_TABLE1/AUS+AUT+BEL+CAN+CHL+COL+CZE+DNK+FIN+FRA+DEU+GRC+HUN+IRL+ISR+ITA+JPN+KOR+MEX+NLD+NOR+POL+PRT+SVK+ESP+SWE+CHE+TUR+GBR+USA+EA19+ARG+BRA+BGR+IND+IDN+ROU+RUS+ZAF.B1_GE.HCPC/all?startTime=2015&amp;endTime=2021&amp;dimensionAtObservation=allDimensions&amp;contentType=csv" xr:uid="{00000000-0004-0000-0200-000005000000}"/>
    <hyperlink ref="K112:K128" r:id="rId7" display="https://stats.oecd.org/SDMX-JSON/data/SNA_TABLE1/AUS+AUT+BEL+CAN+CHL+COL+CZE+DNK+FIN+FRA+DEU+GRC+HUN+IRL+ISR+ITA+JPN+KOR+MEX+NLD+NOR+POL+PRT+SVK+ESP+SWE+CHE+TUR+GBR+USA+EA19+ARG+BRA+BGR+IND+IDN+ROU+RUS+ZAF.B1_GE.HVPVOB/all?startTime=1995&amp;endTime=2021&amp;dimensionAtObservation=allDimensions&amp;contentType=csv" xr:uid="{00000000-0004-0000-0200-000006000000}"/>
    <hyperlink ref="K148:K166" r:id="rId8" display="https://stats.oecd.org/SDMX-JSON/data/MEI/AUS+AUT+BEL+CAN+CHL+COL+CZE+DNK+FIN+FRA+DEU+GRC+HUN+IRL+ISR+ITA+JPN+KOR+MEX+NLD+NOR+POL+PRT+SVK+ESP+SWE+CHE+TUR+GBR+USA+EA19+ARG+BRA+BGR+IND+IDN+ROU+RUS+ZAF.CPALTT01.GY.M/all?startTime=1995-01&amp;endTime=2022-06&amp;dimensionAtObservation=allDimensions&amp;contentType=csv" xr:uid="{00000000-0004-0000-0200-000007000000}"/>
    <hyperlink ref="K78:K94" r:id="rId9" display="https://stats.oecd.org/SDMX-JSON/data/SNA_TABLE1/AUS+AUT+BEL+CAN+CHL+COL+CZE+DNK+FIN+FRA+DEU+GRC+HUN+IRL+ISR+ITA+JPN+KOR+MEX+NLD+NOR+POL+PRT+SVK+ESP+SWE+CHE+TUR+GBR+USA+EA19+ARG+BRA+BGR+IND+IDN+ROU+RUS+ZAF.B1_GE.VPVOB/all?startTime=1995&amp;endTime=2021&amp;dimensionAtObservation=allDimensions&amp;contentType=csv" xr:uid="{00000000-0004-0000-0200-000008000000}"/>
    <hyperlink ref="K59:K77" r:id="rId10" display="https://stats.oecd.org/SDMX-JSON/data/QNA/AUS+AUT+BEL+CAN+CHL+COL+CZE+DNK+FIN+FRA+DEU+GRC+HUN+IRL+ISR+ITA+JPN+KOR+MEX+NLD+NOR+POL+PRT+SVK+ESP+SWE+CHE+TUR+GBR+USA+EA19+ARG+BRA+BGR+IND+IDN+ROU+RUS+ZAF.B1_GE.GYSA.Q/all?startTime=1995-Q1&amp;endTime=2022-Q1&amp;dimensionAtObservation=allDimensions&amp;contentType=csv" xr:uid="{00000000-0004-0000-0200-000009000000}"/>
    <hyperlink ref="K2:K20" r:id="rId11" display="https://stats.oecd.org/SDMX-JSON/data/QNA/AUS+AUT+BEL+CAN+CHL+COL+CZE+DNK+FIN+FRA+DEU+GRC+HUN+IRL+ISR+ITA+JPN+KOR+MEX+NLD+NOR+POL+PRT+SVK+ESP+SWE+CHE+TUR+GBR+USA+EA19+ARG+BRA+BGR+IND+IDN+ROU+RUS+ZAF.B1_GE.CQRSA.Q/all?startTime=1995-Q1&amp;endTime=2022-Q1&amp;dimensionAtObservation=allDimensions&amp;contentType=csv" xr:uid="{00000000-0004-0000-0200-00000A000000}"/>
    <hyperlink ref="K21:K39" r:id="rId12" display="https://stats.oecd.org/SDMX-JSON/data/QNA/AUS+AUT+BEL+CAN+CHL+COL+CZE+DNK+FIN+FRA+DEU+GRC+HUN+IRL+ISR+ITA+JPN+KOR+MEX+NLD+NOR+POL+PRT+SVK+ESP+SWE+CHE+TUR+GBR+USA+EA19+ARG+BRA+BGR+IND+IDN+ROU+RUS+ZAF.B1_GE.CPCARSA.A/all?startTime=1980&amp;endTime=2022&amp;dimensionAtObservation=allDimensions&amp;contentType=csv" xr:uid="{00000000-0004-0000-0200-00000B000000}"/>
    <hyperlink ref="K40:K58" r:id="rId13" display="https://stats.oecd.org/SDMX-JSON/data/QNA/AUS+AUT+BEL+CAN+CHL+COL+CZE+DNK+FIN+FRA+DEU+GRC+HUN+IRL+ISR+ITA+JPN+KOR+MEX+NLD+NOR+POL+PRT+SVK+ESP+SWE+CHE+TUR+GBR+USA+EA19+ARG+BRA+BGR+IND+IDN+ROU+RUS+ZAF.B1_GE.GPSA.Q/all?startTime=1995-Q1&amp;endTime=2022-Q1&amp;dimensionAtObservation=allDimensions&amp;contentType=csv" xr:uid="{00000000-0004-0000-0200-00000C000000}"/>
    <hyperlink ref="K167:K181" r:id="rId14" display="https://stats.oecd.org/SDMX-JSON/data/MW_CURP/AUS+BEL+CAN+CHL+COL+CZE+FRA+DEU+GRC+HUN+IRL+ISR+JPN+KOR+MEX+NLD+POL+PRT+SVK+ESP+TUR+GBR+USA+BRA+ROU+RUS.H+D+W+M+A/all?startTime=1995&amp;endTime=2021&amp;dimensionAtObservation=allDimensions&amp;contentType=csv" xr:uid="{00000000-0004-0000-0200-00000D000000}"/>
    <hyperlink ref="K129:K147" r:id="rId15" display="https://stats.oecd.org/SDMX-JSON/data/KEI/LR+LRHUTTTT.AUS+AUT+BEL+CAN+CHL+COL+CZE+DNK+FIN+FRA+DEU+GRC+HUN+IRL+ISR+ITA+JPN+KOR+MEX+NLD+NOR+POL+PRT+SVK+ESP+SWE+TUR+GBR+USA+EA19.ST.M/all?startTime=1987-01&amp;endTime=2022-05&amp;dimensionAtObservation=allDimensions&amp;contentType=csv" xr:uid="{00000000-0004-0000-0200-00000E000000}"/>
    <hyperlink ref="K148" r:id="rId16" display="https://stats.oecd.org/SDMX-JSON/data/MEI/AUS+AUT+BEL+CAN+CHL+COL+CZE+DNK+FIN+FRA+DEU+GRC+HUN+IRL+ISR+ITA+JPN+KOR+MEX+NLD+NOR+POL+PRT+SVK+ESP+SWE+CHE+TUR+GBR+USA+EA19+ARG+BRA+BGR+IND+IDN+ROU+RUS+ZAF.CPALTT01.GY.M/all?startTime=1995-01&amp;endTime=2022-06&amp;dimensionAtObservation=allDimensions&amp;contentType=csv" xr:uid="{00000000-0004-0000-0200-00000F000000}"/>
    <hyperlink ref="K167" r:id="rId17" xr:uid="{00000000-0004-0000-0200-000010000000}"/>
    <hyperlink ref="K194" r:id="rId18" xr:uid="{00000000-0004-0000-0200-000011000000}"/>
    <hyperlink ref="K183" r:id="rId19" xr:uid="{00000000-0004-0000-0200-000012000000}"/>
    <hyperlink ref="J190" location="'Específicaciones cálculos'!F2" display="Imagen Explicativa" xr:uid="{00000000-0004-0000-0200-000013000000}"/>
    <hyperlink ref="J191" location="'Específicaciones cálculos'!F30" display="Imagen Explicativa" xr:uid="{00000000-0004-0000-0200-000014000000}"/>
    <hyperlink ref="J203" location="'Específicaciones cálculos'!F33" display="Imagen Explicativa" xr:uid="{00000000-0004-0000-0200-000015000000}"/>
    <hyperlink ref="J204" location="'Específicaciones cálculos'!F33" display="Imagen Explicativa" xr:uid="{00000000-0004-0000-0200-000016000000}"/>
    <hyperlink ref="K129" r:id="rId20" display="https://stats.oecd.org/SDMX-JSON/data/KEI/LR+LRHUTTTT.AUS+AUT+BEL+CAN+CHL+COL+CZE+DNK+FIN+FRA+DEU+GRC+HUN+IRL+ISR+ITA+JPN+KOR+MEX+NLD+NOR+POL+PRT+SVK+ESP+SWE+TUR+GBR+USA+EA19.ST.M/all?startTime=1987-01&amp;endTime=2022-05&amp;dimensionAtObservation=allDimensions&amp;contentType=csv" xr:uid="{00000000-0004-0000-0200-000017000000}"/>
    <hyperlink ref="K78" r:id="rId21" display="https://stats.oecd.org/SDMX-JSON/data/SNA_TABLE1/AUS+AUT+BEL+CAN+CHL+COL+CZE+DNK+FIN+FRA+DEU+GRC+HUN+IRL+ISR+ITA+JPN+KOR+MEX+NLD+NOR+POL+PRT+SVK+ESP+SWE+CHE+TUR+GBR+USA+EA19+ARG+BRA+BGR+IND+IDN+ROU+RUS+ZAF.B1_GE.VPVOB/all?startTime=1995&amp;endTime=2021&amp;dimensionAtObservation=allDimensions&amp;contentType=csv" xr:uid="{00000000-0004-0000-0200-000018000000}"/>
    <hyperlink ref="K122" r:id="rId22" display="https://stats.oecd.org/SDMX-JSON/data/SNA_TABLE1/AUS+AUT+BEL+CAN+CHL+COL+CZE+DNK+FIN+FRA+DEU+GRC+HUN+IRL+ISR+ITA+JPN+KOR+MEX+NLD+NOR+POL+PRT+SVK+ESP+SWE+CHE+TUR+GBR+USA+EA19+ARG+BRA+BGR+IND+IDN+ROU+RUS+ZAF.B1_GE.HVPVOB/all?startTime=1995&amp;endTime=2021&amp;dimensionAtObservation=allDimensions&amp;contentType=csv" xr:uid="{00000000-0004-0000-0200-000019000000}"/>
    <hyperlink ref="K193" r:id="rId23" xr:uid="{00000000-0004-0000-0200-00001A000000}"/>
    <hyperlink ref="K190" r:id="rId24" xr:uid="{00000000-0004-0000-0200-00001B000000}"/>
    <hyperlink ref="K192" r:id="rId25" xr:uid="{00000000-0004-0000-0200-00001C000000}"/>
    <hyperlink ref="K40" r:id="rId26" display="https://stats.oecd.org/SDMX-JSON/data/QNA/AUS+AUT+BEL+CAN+CHL+COL+CZE+DNK+FIN+FRA+DEU+GRC+HUN+IRL+ISR+ITA+JPN+KOR+MEX+NLD+NOR+POL+PRT+SVK+ESP+SWE+CHE+TUR+GBR+USA+EA19+ARG+BRA+BGR+IND+IDN+ROU+RUS+ZAF.B1_GE.GPSA.Q/all?startTime=1995-Q1&amp;endTime=2022-Q1&amp;dimensionAtObservation=allDimensions&amp;contentType=csv" xr:uid="{00000000-0004-0000-0200-00001D000000}"/>
  </hyperlinks>
  <pageMargins left="0.7" right="0.7" top="0.75" bottom="0.75" header="0.3" footer="0.3"/>
  <pageSetup paperSize="9" orientation="portrait" r:id="rId27"/>
  <customProperties>
    <customPr name="layoutContexts" r:id="rId28"/>
  </customProperties>
  <legacyDrawing r:id="rId2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K1"/>
  <sheetViews>
    <sheetView workbookViewId="0">
      <selection activeCell="H24" sqref="H24"/>
    </sheetView>
  </sheetViews>
  <sheetFormatPr defaultColWidth="11.42578125" defaultRowHeight="12.6"/>
  <cols>
    <col min="1" max="1" width="14.28515625" bestFit="1" customWidth="1"/>
    <col min="2" max="2" width="15.5703125" bestFit="1" customWidth="1"/>
    <col min="3" max="3" width="17.5703125" bestFit="1" customWidth="1"/>
    <col min="4" max="4" width="10" bestFit="1" customWidth="1"/>
    <col min="5" max="5" width="8" bestFit="1" customWidth="1"/>
    <col min="6" max="6" width="15.5703125" bestFit="1" customWidth="1"/>
    <col min="8" max="8" width="28.28515625" bestFit="1" customWidth="1"/>
    <col min="9" max="9" width="6.42578125" bestFit="1" customWidth="1"/>
    <col min="10" max="10" width="52.42578125" bestFit="1" customWidth="1"/>
  </cols>
  <sheetData>
    <row r="1" spans="1:11" ht="14.45">
      <c r="A1" s="1" t="s">
        <v>20</v>
      </c>
      <c r="B1" s="1" t="s">
        <v>21</v>
      </c>
      <c r="C1" s="1" t="s">
        <v>23</v>
      </c>
      <c r="D1" s="1" t="s">
        <v>137</v>
      </c>
      <c r="E1" s="1" t="s">
        <v>138</v>
      </c>
      <c r="F1" s="1" t="s">
        <v>25</v>
      </c>
      <c r="G1" s="1" t="s">
        <v>139</v>
      </c>
      <c r="H1" s="1" t="s">
        <v>26</v>
      </c>
      <c r="I1" s="1" t="s">
        <v>140</v>
      </c>
      <c r="J1" s="1" t="s">
        <v>141</v>
      </c>
      <c r="K1" s="2" t="s">
        <v>30</v>
      </c>
    </row>
  </sheetData>
  <pageMargins left="0.7" right="0.7" top="0.75" bottom="0.75" header="0.3" footer="0.3"/>
  <pageSetup paperSize="9" orientation="portrait" r:id="rId1"/>
  <customProperties>
    <customPr name="layoutContexts" r:id="rId2"/>
  </customPropertie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N1"/>
  <sheetViews>
    <sheetView workbookViewId="0">
      <selection activeCell="D1" sqref="D1"/>
    </sheetView>
  </sheetViews>
  <sheetFormatPr defaultColWidth="11.42578125" defaultRowHeight="12.6"/>
  <cols>
    <col min="4" max="4" width="22.28515625" bestFit="1" customWidth="1"/>
    <col min="5" max="5" width="17.5703125" bestFit="1" customWidth="1"/>
    <col min="6" max="6" width="30.7109375" bestFit="1" customWidth="1"/>
    <col min="7" max="7" width="6.5703125" bestFit="1" customWidth="1"/>
    <col min="8" max="8" width="14.28515625" bestFit="1" customWidth="1"/>
    <col min="9" max="9" width="5.5703125" bestFit="1" customWidth="1"/>
    <col min="10" max="10" width="19.28515625" bestFit="1" customWidth="1"/>
    <col min="11" max="11" width="25.28515625" customWidth="1"/>
    <col min="12" max="12" width="17.5703125" bestFit="1" customWidth="1"/>
    <col min="13" max="13" width="24" bestFit="1" customWidth="1"/>
  </cols>
  <sheetData>
    <row r="1" spans="1:14" ht="14.45">
      <c r="A1" s="3" t="s">
        <v>142</v>
      </c>
      <c r="B1" s="3" t="s">
        <v>143</v>
      </c>
      <c r="C1" s="3" t="s">
        <v>144</v>
      </c>
      <c r="D1" s="3" t="s">
        <v>145</v>
      </c>
      <c r="E1" s="3" t="s">
        <v>23</v>
      </c>
      <c r="F1" s="3" t="s">
        <v>146</v>
      </c>
      <c r="G1" s="3" t="s">
        <v>139</v>
      </c>
      <c r="H1" s="3" t="s">
        <v>26</v>
      </c>
      <c r="I1" s="3" t="s">
        <v>27</v>
      </c>
      <c r="J1" s="3" t="s">
        <v>141</v>
      </c>
      <c r="K1" s="3" t="s">
        <v>147</v>
      </c>
      <c r="L1" s="4" t="s">
        <v>148</v>
      </c>
      <c r="M1" s="4" t="s">
        <v>149</v>
      </c>
      <c r="N1" s="4" t="s">
        <v>150</v>
      </c>
    </row>
  </sheetData>
  <autoFilter ref="A1:N1" xr:uid="{00000000-0009-0000-0000-000004000000}"/>
  <pageMargins left="0.7" right="0.7" top="0.75" bottom="0.75" header="0.3" footer="0.3"/>
  <customProperties>
    <customPr name="layoutContexts" r:id="rId1"/>
  </customPropertie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59999389629810485"/>
  </sheetPr>
  <dimension ref="A1:L1"/>
  <sheetViews>
    <sheetView workbookViewId="0">
      <selection activeCell="C1" sqref="C1"/>
    </sheetView>
  </sheetViews>
  <sheetFormatPr defaultColWidth="11.42578125" defaultRowHeight="12.6"/>
  <cols>
    <col min="2" max="2" width="30.7109375" bestFit="1" customWidth="1"/>
    <col min="3" max="3" width="17.5703125" bestFit="1" customWidth="1"/>
    <col min="4" max="4" width="30.7109375" bestFit="1" customWidth="1"/>
    <col min="6" max="6" width="14.28515625" bestFit="1" customWidth="1"/>
    <col min="8" max="8" width="19.28515625" bestFit="1" customWidth="1"/>
    <col min="9" max="9" width="22.28515625" bestFit="1" customWidth="1"/>
    <col min="10" max="10" width="32.28515625" customWidth="1"/>
    <col min="11" max="11" width="19.42578125" bestFit="1" customWidth="1"/>
    <col min="12" max="12" width="22.42578125" customWidth="1"/>
  </cols>
  <sheetData>
    <row r="1" spans="1:12" ht="14.45">
      <c r="A1" s="5" t="s">
        <v>144</v>
      </c>
      <c r="B1" s="5" t="s">
        <v>151</v>
      </c>
      <c r="C1" s="5" t="s">
        <v>23</v>
      </c>
      <c r="D1" s="5" t="s">
        <v>146</v>
      </c>
      <c r="E1" s="5" t="s">
        <v>139</v>
      </c>
      <c r="F1" s="5" t="s">
        <v>26</v>
      </c>
      <c r="G1" s="5" t="s">
        <v>27</v>
      </c>
      <c r="H1" s="5" t="s">
        <v>141</v>
      </c>
      <c r="I1" s="5" t="s">
        <v>147</v>
      </c>
      <c r="J1" s="6" t="s">
        <v>152</v>
      </c>
      <c r="K1" s="6" t="s">
        <v>153</v>
      </c>
      <c r="L1" s="6" t="s">
        <v>154</v>
      </c>
    </row>
  </sheetData>
  <autoFilter ref="A1:L1" xr:uid="{00000000-0009-0000-0000-000005000000}"/>
  <pageMargins left="0.7" right="0.7" top="0.75" bottom="0.75" header="0.3" footer="0.3"/>
  <customProperties>
    <customPr name="layoutContexts" r:id="rId1"/>
  </customPropertie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listaCamponuevo!$A$1:$A$3</xm:f>
          </x14:formula1>
          <xm:sqref>J2:J12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ColWidth="11.42578125" defaultRowHeight="12.6"/>
  <sheetData>
    <row r="1" spans="1:1">
      <c r="A1" t="s">
        <v>155</v>
      </c>
    </row>
    <row r="2" spans="1:1">
      <c r="A2" t="s">
        <v>156</v>
      </c>
    </row>
    <row r="3" spans="1:1">
      <c r="A3" t="s">
        <v>157</v>
      </c>
    </row>
  </sheetData>
  <pageMargins left="0.7" right="0.7" top="0.75" bottom="0.75" header="0.3" footer="0.3"/>
  <customProperties>
    <customPr name="layoutContexts" r:id="rId1"/>
    <customPr name="screen" r:id="rId2"/>
  </customPropertie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tabColor theme="0" tint="-0.34998626667073579"/>
  </sheetPr>
  <dimension ref="A1:Q337"/>
  <sheetViews>
    <sheetView zoomScale="90" zoomScaleNormal="90" workbookViewId="0">
      <pane ySplit="1" topLeftCell="B241" activePane="bottomLeft" state="frozen"/>
      <selection pane="bottomLeft" activeCell="C241" sqref="C241"/>
      <selection activeCell="E1" sqref="E1"/>
    </sheetView>
  </sheetViews>
  <sheetFormatPr defaultColWidth="11.42578125" defaultRowHeight="12.6"/>
  <cols>
    <col min="1" max="1" width="24.7109375" bestFit="1" customWidth="1"/>
    <col min="2" max="2" width="35.7109375" customWidth="1"/>
    <col min="3" max="3" width="47" customWidth="1"/>
    <col min="4" max="4" width="57.7109375" customWidth="1"/>
    <col min="5" max="5" width="17.5703125" bestFit="1" customWidth="1"/>
    <col min="6" max="6" width="45.28515625" bestFit="1" customWidth="1"/>
    <col min="7" max="7" width="39.28515625" bestFit="1" customWidth="1"/>
    <col min="8" max="8" width="30.28515625" bestFit="1" customWidth="1"/>
    <col min="9" max="9" width="36.28515625" hidden="1" customWidth="1"/>
    <col min="10" max="10" width="44" customWidth="1"/>
    <col min="11" max="11" width="23.28515625" bestFit="1" customWidth="1"/>
    <col min="12" max="12" width="50.7109375" customWidth="1"/>
    <col min="13" max="13" width="73.28515625" bestFit="1" customWidth="1"/>
    <col min="14" max="14" width="212" bestFit="1" customWidth="1"/>
  </cols>
  <sheetData>
    <row r="1" spans="1:14" ht="14.45">
      <c r="A1" s="7" t="s">
        <v>158</v>
      </c>
      <c r="B1" s="7" t="s">
        <v>159</v>
      </c>
      <c r="C1" s="7" t="s">
        <v>20</v>
      </c>
      <c r="D1" s="7" t="s">
        <v>21</v>
      </c>
      <c r="E1" s="7" t="s">
        <v>23</v>
      </c>
      <c r="F1" s="7" t="s">
        <v>146</v>
      </c>
      <c r="G1" s="7" t="s">
        <v>26</v>
      </c>
      <c r="H1" s="7" t="s">
        <v>27</v>
      </c>
      <c r="I1" s="7" t="s">
        <v>141</v>
      </c>
      <c r="J1" s="3" t="s">
        <v>147</v>
      </c>
      <c r="K1" s="4" t="s">
        <v>160</v>
      </c>
      <c r="L1" s="4" t="s">
        <v>161</v>
      </c>
      <c r="M1" s="4" t="s">
        <v>150</v>
      </c>
      <c r="N1" s="4" t="s">
        <v>162</v>
      </c>
    </row>
    <row r="2" spans="1:14" s="79" customFormat="1" hidden="1">
      <c r="A2" s="79" t="s">
        <v>163</v>
      </c>
      <c r="B2" s="79" t="s">
        <v>164</v>
      </c>
      <c r="C2" s="79" t="s">
        <v>165</v>
      </c>
      <c r="D2" s="78" t="s">
        <v>166</v>
      </c>
      <c r="E2" s="79" t="s">
        <v>60</v>
      </c>
      <c r="F2" s="78" t="s">
        <v>167</v>
      </c>
      <c r="G2" s="81" t="s">
        <v>39</v>
      </c>
      <c r="H2" s="79" t="s">
        <v>37</v>
      </c>
      <c r="I2" s="79" t="s">
        <v>39</v>
      </c>
      <c r="J2" s="79" t="s">
        <v>130</v>
      </c>
      <c r="L2" s="83"/>
    </row>
    <row r="3" spans="1:14" s="79" customFormat="1" hidden="1">
      <c r="A3" s="79" t="s">
        <v>163</v>
      </c>
      <c r="B3" s="79" t="s">
        <v>164</v>
      </c>
      <c r="C3" s="79" t="s">
        <v>165</v>
      </c>
      <c r="D3" s="78" t="s">
        <v>166</v>
      </c>
      <c r="E3" s="79" t="s">
        <v>60</v>
      </c>
      <c r="F3" s="78" t="s">
        <v>167</v>
      </c>
      <c r="G3" s="81" t="s">
        <v>43</v>
      </c>
      <c r="H3" s="79" t="s">
        <v>37</v>
      </c>
      <c r="I3" s="79" t="s">
        <v>84</v>
      </c>
      <c r="J3" s="79" t="s">
        <v>168</v>
      </c>
      <c r="L3" s="83"/>
    </row>
    <row r="4" spans="1:14" s="79" customFormat="1" hidden="1">
      <c r="A4" s="79" t="s">
        <v>163</v>
      </c>
      <c r="B4" s="79" t="s">
        <v>164</v>
      </c>
      <c r="C4" s="79" t="s">
        <v>165</v>
      </c>
      <c r="D4" s="78" t="s">
        <v>166</v>
      </c>
      <c r="E4" s="79" t="s">
        <v>60</v>
      </c>
      <c r="F4" s="78" t="s">
        <v>167</v>
      </c>
      <c r="G4" s="81" t="s">
        <v>46</v>
      </c>
      <c r="H4" s="79" t="s">
        <v>169</v>
      </c>
      <c r="I4" s="79" t="s">
        <v>48</v>
      </c>
      <c r="J4" s="79" t="str">
        <f>VLOOKUP(G4,[1]Hoja1!$B:$C,2,0)</f>
        <v>period</v>
      </c>
      <c r="L4" s="83"/>
    </row>
    <row r="5" spans="1:14" s="79" customFormat="1" hidden="1">
      <c r="A5" s="79" t="s">
        <v>163</v>
      </c>
      <c r="B5" s="79" t="s">
        <v>164</v>
      </c>
      <c r="C5" s="79" t="s">
        <v>165</v>
      </c>
      <c r="D5" s="78" t="s">
        <v>166</v>
      </c>
      <c r="E5" s="79" t="s">
        <v>60</v>
      </c>
      <c r="F5" s="78" t="s">
        <v>167</v>
      </c>
      <c r="G5" s="81" t="s">
        <v>50</v>
      </c>
      <c r="H5" s="79" t="s">
        <v>37</v>
      </c>
      <c r="I5" s="79" t="s">
        <v>170</v>
      </c>
      <c r="J5" s="79" t="s">
        <v>171</v>
      </c>
      <c r="L5" s="83"/>
    </row>
    <row r="6" spans="1:14" s="79" customFormat="1" hidden="1">
      <c r="A6" s="79" t="s">
        <v>163</v>
      </c>
      <c r="B6" s="79" t="s">
        <v>164</v>
      </c>
      <c r="C6" s="79" t="s">
        <v>165</v>
      </c>
      <c r="D6" s="78" t="s">
        <v>166</v>
      </c>
      <c r="E6" s="79" t="s">
        <v>60</v>
      </c>
      <c r="F6" s="78" t="s">
        <v>167</v>
      </c>
      <c r="G6" s="81" t="s">
        <v>52</v>
      </c>
      <c r="H6" s="79" t="s">
        <v>37</v>
      </c>
      <c r="I6" s="79" t="s">
        <v>172</v>
      </c>
      <c r="J6" s="79" t="str">
        <f>VLOOKUP(G6,[1]Hoja1!$B:$C,2,0)</f>
        <v>typeOfData</v>
      </c>
      <c r="L6" s="83"/>
    </row>
    <row r="7" spans="1:14" s="79" customFormat="1" hidden="1">
      <c r="A7" s="79" t="s">
        <v>163</v>
      </c>
      <c r="B7" s="79" t="s">
        <v>164</v>
      </c>
      <c r="C7" s="79" t="s">
        <v>165</v>
      </c>
      <c r="D7" s="78" t="s">
        <v>166</v>
      </c>
      <c r="E7" s="79" t="s">
        <v>60</v>
      </c>
      <c r="F7" s="78" t="s">
        <v>167</v>
      </c>
      <c r="G7" s="81" t="s">
        <v>55</v>
      </c>
      <c r="H7" s="79" t="s">
        <v>173</v>
      </c>
      <c r="I7" s="79" t="s">
        <v>55</v>
      </c>
      <c r="J7" s="79" t="s">
        <v>174</v>
      </c>
      <c r="L7" s="83"/>
    </row>
    <row r="8" spans="1:14" s="79" customFormat="1" hidden="1">
      <c r="A8" s="79" t="s">
        <v>163</v>
      </c>
      <c r="B8" s="79" t="s">
        <v>164</v>
      </c>
      <c r="C8" s="79" t="s">
        <v>165</v>
      </c>
      <c r="D8" s="78" t="s">
        <v>166</v>
      </c>
      <c r="E8" s="79" t="s">
        <v>60</v>
      </c>
      <c r="F8" s="78" t="s">
        <v>167</v>
      </c>
      <c r="G8" s="81" t="s">
        <v>58</v>
      </c>
      <c r="H8" s="79" t="s">
        <v>37</v>
      </c>
      <c r="I8" s="79" t="s">
        <v>175</v>
      </c>
      <c r="J8" s="79" t="s">
        <v>176</v>
      </c>
      <c r="L8" s="83"/>
    </row>
    <row r="9" spans="1:14" s="79" customFormat="1" hidden="1">
      <c r="A9" s="79" t="s">
        <v>163</v>
      </c>
      <c r="B9" s="79" t="s">
        <v>164</v>
      </c>
      <c r="C9" s="79" t="s">
        <v>165</v>
      </c>
      <c r="D9" s="78" t="s">
        <v>63</v>
      </c>
      <c r="E9" s="79" t="s">
        <v>34</v>
      </c>
      <c r="F9" s="78" t="s">
        <v>177</v>
      </c>
      <c r="G9" s="81" t="s">
        <v>39</v>
      </c>
      <c r="H9" s="79" t="s">
        <v>37</v>
      </c>
      <c r="I9" s="79" t="s">
        <v>178</v>
      </c>
      <c r="J9" s="79" t="s">
        <v>130</v>
      </c>
      <c r="L9" s="83"/>
    </row>
    <row r="10" spans="1:14" s="79" customFormat="1" hidden="1">
      <c r="A10" s="79" t="s">
        <v>163</v>
      </c>
      <c r="B10" s="79" t="s">
        <v>164</v>
      </c>
      <c r="C10" s="79" t="s">
        <v>165</v>
      </c>
      <c r="D10" s="78" t="s">
        <v>63</v>
      </c>
      <c r="E10" s="79" t="s">
        <v>34</v>
      </c>
      <c r="F10" s="78" t="s">
        <v>177</v>
      </c>
      <c r="G10" s="81" t="s">
        <v>43</v>
      </c>
      <c r="H10" s="79" t="s">
        <v>37</v>
      </c>
      <c r="I10" s="79" t="s">
        <v>84</v>
      </c>
      <c r="J10" s="79" t="s">
        <v>168</v>
      </c>
      <c r="L10" s="83"/>
    </row>
    <row r="11" spans="1:14" s="79" customFormat="1" hidden="1">
      <c r="A11" s="79" t="s">
        <v>163</v>
      </c>
      <c r="B11" s="79" t="s">
        <v>164</v>
      </c>
      <c r="C11" s="79" t="s">
        <v>165</v>
      </c>
      <c r="D11" s="78" t="s">
        <v>63</v>
      </c>
      <c r="E11" s="79" t="s">
        <v>34</v>
      </c>
      <c r="F11" s="78" t="s">
        <v>177</v>
      </c>
      <c r="G11" s="81" t="s">
        <v>46</v>
      </c>
      <c r="H11" s="79" t="s">
        <v>169</v>
      </c>
      <c r="I11" s="79" t="s">
        <v>48</v>
      </c>
      <c r="J11" s="79" t="str">
        <f>VLOOKUP(G11,[1]Hoja1!$B:$C,2,0)</f>
        <v>period</v>
      </c>
      <c r="L11" s="83"/>
    </row>
    <row r="12" spans="1:14" s="79" customFormat="1" hidden="1">
      <c r="A12" s="79" t="s">
        <v>163</v>
      </c>
      <c r="B12" s="79" t="s">
        <v>164</v>
      </c>
      <c r="C12" s="79" t="s">
        <v>165</v>
      </c>
      <c r="D12" s="78" t="s">
        <v>63</v>
      </c>
      <c r="E12" s="79" t="s">
        <v>34</v>
      </c>
      <c r="F12" s="78" t="s">
        <v>177</v>
      </c>
      <c r="G12" s="81" t="s">
        <v>50</v>
      </c>
      <c r="H12" s="79" t="s">
        <v>37</v>
      </c>
      <c r="I12" s="79" t="s">
        <v>170</v>
      </c>
      <c r="J12" s="79" t="s">
        <v>171</v>
      </c>
      <c r="L12" s="83"/>
    </row>
    <row r="13" spans="1:14" s="79" customFormat="1" hidden="1">
      <c r="A13" s="79" t="s">
        <v>163</v>
      </c>
      <c r="B13" s="79" t="s">
        <v>164</v>
      </c>
      <c r="C13" s="79" t="s">
        <v>165</v>
      </c>
      <c r="D13" s="78" t="s">
        <v>63</v>
      </c>
      <c r="E13" s="79" t="s">
        <v>34</v>
      </c>
      <c r="F13" s="78" t="s">
        <v>177</v>
      </c>
      <c r="G13" s="81" t="s">
        <v>52</v>
      </c>
      <c r="H13" s="79" t="s">
        <v>37</v>
      </c>
      <c r="I13" s="79" t="s">
        <v>172</v>
      </c>
      <c r="J13" s="79" t="str">
        <f>VLOOKUP(G13,[1]Hoja1!$B:$C,2,0)</f>
        <v>typeOfData</v>
      </c>
      <c r="L13" s="83"/>
    </row>
    <row r="14" spans="1:14" s="79" customFormat="1" hidden="1">
      <c r="A14" s="79" t="s">
        <v>163</v>
      </c>
      <c r="B14" s="79" t="s">
        <v>164</v>
      </c>
      <c r="C14" s="79" t="s">
        <v>165</v>
      </c>
      <c r="D14" s="78" t="s">
        <v>63</v>
      </c>
      <c r="E14" s="79" t="s">
        <v>34</v>
      </c>
      <c r="F14" s="78" t="s">
        <v>177</v>
      </c>
      <c r="G14" s="81" t="s">
        <v>55</v>
      </c>
      <c r="H14" s="79" t="s">
        <v>173</v>
      </c>
      <c r="I14" s="79" t="s">
        <v>55</v>
      </c>
      <c r="J14" s="79" t="s">
        <v>179</v>
      </c>
      <c r="L14" s="83"/>
    </row>
    <row r="15" spans="1:14" s="79" customFormat="1" hidden="1">
      <c r="A15" s="79" t="s">
        <v>163</v>
      </c>
      <c r="B15" s="79" t="s">
        <v>164</v>
      </c>
      <c r="C15" s="79" t="s">
        <v>165</v>
      </c>
      <c r="D15" s="78" t="s">
        <v>63</v>
      </c>
      <c r="E15" s="79" t="s">
        <v>34</v>
      </c>
      <c r="F15" s="78" t="s">
        <v>177</v>
      </c>
      <c r="G15" s="81" t="s">
        <v>58</v>
      </c>
      <c r="H15" s="79" t="s">
        <v>37</v>
      </c>
      <c r="I15" s="79" t="s">
        <v>175</v>
      </c>
      <c r="J15" s="79" t="s">
        <v>176</v>
      </c>
      <c r="L15" s="83"/>
    </row>
    <row r="16" spans="1:14" s="79" customFormat="1" hidden="1">
      <c r="A16" s="79" t="s">
        <v>163</v>
      </c>
      <c r="B16" s="79" t="s">
        <v>180</v>
      </c>
      <c r="C16" s="79" t="s">
        <v>181</v>
      </c>
      <c r="D16" s="79" t="s">
        <v>182</v>
      </c>
      <c r="E16" s="79" t="s">
        <v>95</v>
      </c>
      <c r="F16" s="79" t="s">
        <v>183</v>
      </c>
      <c r="G16" s="81" t="s">
        <v>99</v>
      </c>
      <c r="H16" s="79" t="s">
        <v>37</v>
      </c>
      <c r="I16" s="79" t="s">
        <v>39</v>
      </c>
      <c r="J16" s="79" t="s">
        <v>130</v>
      </c>
    </row>
    <row r="17" spans="1:13" s="79" customFormat="1" hidden="1">
      <c r="A17" s="79" t="s">
        <v>163</v>
      </c>
      <c r="B17" s="79" t="s">
        <v>180</v>
      </c>
      <c r="C17" s="79" t="s">
        <v>181</v>
      </c>
      <c r="D17" s="79" t="s">
        <v>182</v>
      </c>
      <c r="E17" s="79" t="s">
        <v>95</v>
      </c>
      <c r="F17" s="79" t="s">
        <v>183</v>
      </c>
      <c r="G17" s="81" t="s">
        <v>101</v>
      </c>
      <c r="H17" s="79" t="s">
        <v>37</v>
      </c>
      <c r="I17" s="79" t="s">
        <v>184</v>
      </c>
      <c r="J17" s="79" t="str">
        <f>VLOOKUP(G17,[1]Hoja1!$B:$C,2,0)</f>
        <v>payPeriod</v>
      </c>
    </row>
    <row r="18" spans="1:13" s="79" customFormat="1" hidden="1">
      <c r="A18" s="79" t="s">
        <v>163</v>
      </c>
      <c r="B18" s="79" t="s">
        <v>180</v>
      </c>
      <c r="C18" s="79" t="s">
        <v>181</v>
      </c>
      <c r="D18" s="79" t="s">
        <v>182</v>
      </c>
      <c r="E18" s="79" t="s">
        <v>95</v>
      </c>
      <c r="F18" s="79" t="s">
        <v>183</v>
      </c>
      <c r="G18" s="81" t="s">
        <v>46</v>
      </c>
      <c r="H18" s="79" t="s">
        <v>169</v>
      </c>
      <c r="I18" s="79" t="s">
        <v>48</v>
      </c>
      <c r="J18" s="79" t="str">
        <f>VLOOKUP(G18,[1]Hoja1!$B:$C,2,0)</f>
        <v>period</v>
      </c>
    </row>
    <row r="19" spans="1:13" s="79" customFormat="1" hidden="1">
      <c r="A19" s="79" t="s">
        <v>163</v>
      </c>
      <c r="B19" s="79" t="s">
        <v>180</v>
      </c>
      <c r="C19" s="79" t="s">
        <v>181</v>
      </c>
      <c r="D19" s="79" t="s">
        <v>182</v>
      </c>
      <c r="E19" s="79" t="s">
        <v>95</v>
      </c>
      <c r="F19" s="79" t="s">
        <v>183</v>
      </c>
      <c r="G19" s="81" t="s">
        <v>50</v>
      </c>
      <c r="H19" s="79" t="s">
        <v>37</v>
      </c>
      <c r="I19" s="79" t="s">
        <v>170</v>
      </c>
      <c r="J19" s="79" t="s">
        <v>171</v>
      </c>
    </row>
    <row r="20" spans="1:13" s="79" customFormat="1" hidden="1">
      <c r="A20" s="79" t="s">
        <v>163</v>
      </c>
      <c r="B20" s="79" t="s">
        <v>180</v>
      </c>
      <c r="C20" s="79" t="s">
        <v>181</v>
      </c>
      <c r="D20" s="79" t="s">
        <v>182</v>
      </c>
      <c r="E20" s="79" t="s">
        <v>95</v>
      </c>
      <c r="F20" s="79" t="s">
        <v>183</v>
      </c>
      <c r="G20" s="81" t="s">
        <v>52</v>
      </c>
      <c r="H20" s="79" t="s">
        <v>37</v>
      </c>
      <c r="I20" s="79" t="s">
        <v>172</v>
      </c>
      <c r="J20" s="79" t="str">
        <f>VLOOKUP(G20,[1]Hoja1!$B:$C,2,0)</f>
        <v>typeOfData</v>
      </c>
    </row>
    <row r="21" spans="1:13" s="79" customFormat="1" hidden="1">
      <c r="A21" s="79" t="s">
        <v>163</v>
      </c>
      <c r="B21" s="79" t="s">
        <v>180</v>
      </c>
      <c r="C21" s="79" t="s">
        <v>181</v>
      </c>
      <c r="D21" s="79" t="s">
        <v>182</v>
      </c>
      <c r="E21" s="79" t="s">
        <v>95</v>
      </c>
      <c r="F21" s="79" t="s">
        <v>183</v>
      </c>
      <c r="G21" s="81" t="s">
        <v>55</v>
      </c>
      <c r="H21" s="79" t="s">
        <v>173</v>
      </c>
      <c r="I21" s="79" t="s">
        <v>55</v>
      </c>
      <c r="J21" s="79" t="s">
        <v>185</v>
      </c>
    </row>
    <row r="22" spans="1:13" s="79" customFormat="1" hidden="1">
      <c r="A22" s="79" t="s">
        <v>163</v>
      </c>
      <c r="B22" s="79" t="s">
        <v>180</v>
      </c>
      <c r="C22" s="79" t="s">
        <v>181</v>
      </c>
      <c r="D22" s="79" t="s">
        <v>182</v>
      </c>
      <c r="E22" s="79" t="s">
        <v>95</v>
      </c>
      <c r="F22" s="79" t="s">
        <v>183</v>
      </c>
      <c r="G22" s="81" t="s">
        <v>58</v>
      </c>
      <c r="H22" s="79" t="s">
        <v>37</v>
      </c>
      <c r="I22" s="79" t="s">
        <v>175</v>
      </c>
      <c r="J22" s="79" t="s">
        <v>176</v>
      </c>
    </row>
    <row r="23" spans="1:13" s="79" customFormat="1" hidden="1">
      <c r="A23" s="79" t="s">
        <v>163</v>
      </c>
      <c r="B23" s="79" t="s">
        <v>180</v>
      </c>
      <c r="C23" s="79" t="s">
        <v>181</v>
      </c>
      <c r="D23" s="79" t="s">
        <v>88</v>
      </c>
      <c r="E23" s="79" t="s">
        <v>34</v>
      </c>
      <c r="F23" s="79" t="s">
        <v>186</v>
      </c>
      <c r="G23" s="81" t="s">
        <v>39</v>
      </c>
      <c r="H23" s="79" t="s">
        <v>37</v>
      </c>
      <c r="I23" s="79" t="s">
        <v>39</v>
      </c>
      <c r="J23" s="79" t="s">
        <v>130</v>
      </c>
    </row>
    <row r="24" spans="1:13" s="79" customFormat="1" hidden="1">
      <c r="A24" s="79" t="s">
        <v>163</v>
      </c>
      <c r="B24" s="79" t="s">
        <v>180</v>
      </c>
      <c r="C24" s="79" t="s">
        <v>181</v>
      </c>
      <c r="D24" s="79" t="s">
        <v>88</v>
      </c>
      <c r="E24" s="79" t="s">
        <v>34</v>
      </c>
      <c r="F24" s="79" t="s">
        <v>186</v>
      </c>
      <c r="G24" s="81" t="s">
        <v>46</v>
      </c>
      <c r="H24" s="79" t="s">
        <v>47</v>
      </c>
      <c r="I24" s="79" t="s">
        <v>48</v>
      </c>
      <c r="J24" s="79" t="str">
        <f>VLOOKUP(G24,[1]Hoja1!$B:$C,2,0)</f>
        <v>period</v>
      </c>
      <c r="M24" s="79" t="s">
        <v>187</v>
      </c>
    </row>
    <row r="25" spans="1:13" s="79" customFormat="1" hidden="1">
      <c r="A25" s="79" t="s">
        <v>163</v>
      </c>
      <c r="B25" s="79" t="s">
        <v>180</v>
      </c>
      <c r="C25" s="79" t="s">
        <v>181</v>
      </c>
      <c r="D25" s="79" t="s">
        <v>88</v>
      </c>
      <c r="E25" s="79" t="s">
        <v>34</v>
      </c>
      <c r="F25" s="79" t="s">
        <v>186</v>
      </c>
      <c r="G25" s="81" t="s">
        <v>50</v>
      </c>
      <c r="H25" s="79" t="s">
        <v>37</v>
      </c>
      <c r="I25" s="79" t="s">
        <v>170</v>
      </c>
      <c r="J25" s="79" t="s">
        <v>188</v>
      </c>
    </row>
    <row r="26" spans="1:13" s="79" customFormat="1" hidden="1">
      <c r="A26" s="79" t="s">
        <v>163</v>
      </c>
      <c r="B26" s="79" t="s">
        <v>180</v>
      </c>
      <c r="C26" s="79" t="s">
        <v>181</v>
      </c>
      <c r="D26" s="79" t="s">
        <v>88</v>
      </c>
      <c r="E26" s="79" t="s">
        <v>34</v>
      </c>
      <c r="F26" s="79" t="s">
        <v>186</v>
      </c>
      <c r="G26" s="81" t="s">
        <v>55</v>
      </c>
      <c r="H26" s="79" t="s">
        <v>65</v>
      </c>
      <c r="I26" s="79" t="s">
        <v>55</v>
      </c>
      <c r="J26" s="79" t="s">
        <v>189</v>
      </c>
    </row>
    <row r="27" spans="1:13" s="79" customFormat="1" hidden="1">
      <c r="A27" s="79" t="s">
        <v>163</v>
      </c>
      <c r="B27" s="79" t="s">
        <v>190</v>
      </c>
      <c r="C27" s="79" t="s">
        <v>191</v>
      </c>
      <c r="D27" s="79" t="s">
        <v>92</v>
      </c>
      <c r="E27" s="79" t="s">
        <v>34</v>
      </c>
      <c r="F27" s="79" t="s">
        <v>192</v>
      </c>
      <c r="G27" s="81" t="s">
        <v>39</v>
      </c>
      <c r="H27" s="79" t="s">
        <v>37</v>
      </c>
      <c r="I27" s="79" t="s">
        <v>39</v>
      </c>
      <c r="J27" s="79" t="s">
        <v>130</v>
      </c>
    </row>
    <row r="28" spans="1:13" s="79" customFormat="1" hidden="1">
      <c r="A28" s="79" t="s">
        <v>163</v>
      </c>
      <c r="B28" s="79" t="s">
        <v>190</v>
      </c>
      <c r="C28" s="79" t="s">
        <v>191</v>
      </c>
      <c r="D28" s="79" t="s">
        <v>92</v>
      </c>
      <c r="E28" s="79" t="s">
        <v>34</v>
      </c>
      <c r="F28" s="79" t="s">
        <v>192</v>
      </c>
      <c r="G28" s="81" t="s">
        <v>43</v>
      </c>
      <c r="H28" s="79" t="s">
        <v>37</v>
      </c>
      <c r="I28" s="79" t="s">
        <v>84</v>
      </c>
      <c r="J28" s="79" t="s">
        <v>168</v>
      </c>
    </row>
    <row r="29" spans="1:13" s="79" customFormat="1" hidden="1">
      <c r="A29" s="79" t="s">
        <v>163</v>
      </c>
      <c r="B29" s="79" t="s">
        <v>190</v>
      </c>
      <c r="C29" s="79" t="s">
        <v>191</v>
      </c>
      <c r="D29" s="79" t="s">
        <v>92</v>
      </c>
      <c r="E29" s="79" t="s">
        <v>34</v>
      </c>
      <c r="F29" s="79" t="s">
        <v>192</v>
      </c>
      <c r="G29" s="81" t="s">
        <v>46</v>
      </c>
      <c r="H29" s="79" t="s">
        <v>47</v>
      </c>
      <c r="I29" s="79" t="s">
        <v>48</v>
      </c>
      <c r="J29" s="79" t="str">
        <f>VLOOKUP(G29,[1]Hoja1!$B:$C,2,0)</f>
        <v>period</v>
      </c>
      <c r="M29" s="79" t="s">
        <v>187</v>
      </c>
    </row>
    <row r="30" spans="1:13" s="79" customFormat="1" hidden="1">
      <c r="A30" s="79" t="s">
        <v>163</v>
      </c>
      <c r="B30" s="79" t="s">
        <v>190</v>
      </c>
      <c r="C30" s="79" t="s">
        <v>191</v>
      </c>
      <c r="D30" s="79" t="s">
        <v>92</v>
      </c>
      <c r="E30" s="79" t="s">
        <v>34</v>
      </c>
      <c r="F30" s="79" t="s">
        <v>192</v>
      </c>
      <c r="G30" s="81" t="s">
        <v>50</v>
      </c>
      <c r="H30" s="79" t="s">
        <v>37</v>
      </c>
      <c r="I30" s="79" t="s">
        <v>170</v>
      </c>
      <c r="J30" s="79" t="s">
        <v>188</v>
      </c>
    </row>
    <row r="31" spans="1:13" s="79" customFormat="1" hidden="1">
      <c r="A31" s="79" t="s">
        <v>163</v>
      </c>
      <c r="B31" s="79" t="s">
        <v>190</v>
      </c>
      <c r="C31" s="79" t="s">
        <v>191</v>
      </c>
      <c r="D31" s="79" t="s">
        <v>92</v>
      </c>
      <c r="E31" s="79" t="s">
        <v>34</v>
      </c>
      <c r="F31" s="79" t="s">
        <v>192</v>
      </c>
      <c r="G31" s="81" t="s">
        <v>55</v>
      </c>
      <c r="H31" s="79" t="s">
        <v>65</v>
      </c>
      <c r="I31" s="79" t="s">
        <v>55</v>
      </c>
      <c r="J31" s="79" t="s">
        <v>193</v>
      </c>
    </row>
    <row r="32" spans="1:13" s="102" customFormat="1" hidden="1">
      <c r="A32" s="102" t="s">
        <v>163</v>
      </c>
      <c r="B32" s="102" t="s">
        <v>190</v>
      </c>
      <c r="C32" s="79" t="s">
        <v>191</v>
      </c>
      <c r="D32" s="102" t="s">
        <v>122</v>
      </c>
      <c r="E32" s="102" t="s">
        <v>105</v>
      </c>
      <c r="F32" s="102" t="s">
        <v>194</v>
      </c>
      <c r="G32" s="102" t="s">
        <v>125</v>
      </c>
      <c r="H32" s="102" t="s">
        <v>37</v>
      </c>
      <c r="J32" s="102" t="s">
        <v>131</v>
      </c>
    </row>
    <row r="33" spans="1:14" s="79" customFormat="1" hidden="1">
      <c r="A33" s="79" t="s">
        <v>163</v>
      </c>
      <c r="B33" s="79" t="s">
        <v>190</v>
      </c>
      <c r="C33" s="79" t="s">
        <v>191</v>
      </c>
      <c r="D33" s="79" t="s">
        <v>122</v>
      </c>
      <c r="E33" s="79" t="s">
        <v>105</v>
      </c>
      <c r="F33" s="79" t="s">
        <v>194</v>
      </c>
      <c r="G33" s="81" t="s">
        <v>39</v>
      </c>
      <c r="H33" s="79" t="s">
        <v>37</v>
      </c>
      <c r="I33" s="79" t="s">
        <v>130</v>
      </c>
      <c r="J33" s="79" t="s">
        <v>130</v>
      </c>
    </row>
    <row r="34" spans="1:14" s="79" customFormat="1" hidden="1">
      <c r="A34" s="79" t="s">
        <v>163</v>
      </c>
      <c r="B34" s="79" t="s">
        <v>190</v>
      </c>
      <c r="C34" s="79" t="s">
        <v>191</v>
      </c>
      <c r="D34" s="79" t="s">
        <v>122</v>
      </c>
      <c r="E34" s="79" t="s">
        <v>105</v>
      </c>
      <c r="F34" s="79" t="s">
        <v>194</v>
      </c>
      <c r="G34" s="79" t="s">
        <v>110</v>
      </c>
      <c r="H34" s="79" t="s">
        <v>37</v>
      </c>
      <c r="I34" s="79" t="s">
        <v>110</v>
      </c>
      <c r="J34" s="79" t="str">
        <f>VLOOKUP(G34,[1]Hoja1!$B:$C,2,0)</f>
        <v>subjectDescriptor</v>
      </c>
    </row>
    <row r="35" spans="1:14" s="79" customFormat="1" ht="112.5" hidden="1">
      <c r="A35" s="79" t="s">
        <v>163</v>
      </c>
      <c r="B35" s="79" t="s">
        <v>190</v>
      </c>
      <c r="C35" s="79" t="s">
        <v>191</v>
      </c>
      <c r="D35" s="79" t="s">
        <v>122</v>
      </c>
      <c r="E35" s="79" t="s">
        <v>105</v>
      </c>
      <c r="F35" s="79" t="s">
        <v>194</v>
      </c>
      <c r="G35" s="79" t="s">
        <v>111</v>
      </c>
      <c r="H35" s="79" t="s">
        <v>37</v>
      </c>
      <c r="I35" s="79" t="s">
        <v>195</v>
      </c>
      <c r="J35" s="79" t="str">
        <f>VLOOKUP(G35,[1]Hoja1!$B:$C,2,0)</f>
        <v>subjectDetail</v>
      </c>
      <c r="M35" s="84" t="s">
        <v>196</v>
      </c>
    </row>
    <row r="36" spans="1:14" s="79" customFormat="1" hidden="1">
      <c r="A36" s="79" t="s">
        <v>163</v>
      </c>
      <c r="B36" s="79" t="s">
        <v>190</v>
      </c>
      <c r="C36" s="79" t="s">
        <v>191</v>
      </c>
      <c r="D36" s="79" t="s">
        <v>122</v>
      </c>
      <c r="E36" s="79" t="s">
        <v>105</v>
      </c>
      <c r="F36" s="79" t="s">
        <v>194</v>
      </c>
      <c r="G36" s="79" t="s">
        <v>50</v>
      </c>
      <c r="H36" s="79" t="s">
        <v>37</v>
      </c>
      <c r="I36" s="79" t="s">
        <v>170</v>
      </c>
      <c r="J36" s="79" t="s">
        <v>188</v>
      </c>
    </row>
    <row r="37" spans="1:14" s="79" customFormat="1" hidden="1">
      <c r="A37" s="79" t="s">
        <v>163</v>
      </c>
      <c r="B37" s="79" t="s">
        <v>190</v>
      </c>
      <c r="C37" s="79" t="s">
        <v>191</v>
      </c>
      <c r="D37" s="79" t="s">
        <v>122</v>
      </c>
      <c r="E37" s="79" t="s">
        <v>105</v>
      </c>
      <c r="F37" s="79" t="s">
        <v>194</v>
      </c>
      <c r="G37" s="79" t="s">
        <v>113</v>
      </c>
      <c r="H37" s="79" t="s">
        <v>37</v>
      </c>
      <c r="I37" s="79" t="s">
        <v>50</v>
      </c>
      <c r="J37" s="79" t="str">
        <f>VLOOKUP(G37,[1]Hoja1!$B:$C,2,0)</f>
        <v>unit</v>
      </c>
    </row>
    <row r="38" spans="1:14" s="79" customFormat="1" hidden="1">
      <c r="A38" s="79" t="s">
        <v>163</v>
      </c>
      <c r="B38" s="79" t="s">
        <v>190</v>
      </c>
      <c r="C38" s="79" t="s">
        <v>191</v>
      </c>
      <c r="D38" s="79" t="s">
        <v>122</v>
      </c>
      <c r="E38" s="79" t="s">
        <v>105</v>
      </c>
      <c r="F38" s="79" t="s">
        <v>194</v>
      </c>
      <c r="G38" s="79" t="s">
        <v>76</v>
      </c>
      <c r="H38" s="79" t="s">
        <v>47</v>
      </c>
      <c r="I38" s="79" t="s">
        <v>48</v>
      </c>
      <c r="J38" s="79" t="s">
        <v>197</v>
      </c>
      <c r="M38" s="79" t="s">
        <v>198</v>
      </c>
    </row>
    <row r="39" spans="1:14" s="79" customFormat="1" hidden="1">
      <c r="A39" s="79" t="s">
        <v>163</v>
      </c>
      <c r="B39" s="79" t="s">
        <v>190</v>
      </c>
      <c r="C39" s="79" t="s">
        <v>191</v>
      </c>
      <c r="D39" s="79" t="s">
        <v>122</v>
      </c>
      <c r="E39" s="79" t="s">
        <v>105</v>
      </c>
      <c r="F39" s="79" t="s">
        <v>194</v>
      </c>
      <c r="G39" s="79" t="s">
        <v>55</v>
      </c>
      <c r="H39" s="79" t="s">
        <v>173</v>
      </c>
      <c r="I39" s="89" t="s">
        <v>55</v>
      </c>
      <c r="J39" s="79" t="str">
        <f>VLOOKUP(G39,[1]Hoja1!$B:$C,2,0)</f>
        <v>value</v>
      </c>
      <c r="K39" s="89"/>
      <c r="L39" s="89"/>
      <c r="M39" s="89" t="s">
        <v>199</v>
      </c>
      <c r="N39" s="90" t="s">
        <v>116</v>
      </c>
    </row>
    <row r="40" spans="1:14" s="79" customFormat="1" hidden="1">
      <c r="A40" s="79" t="s">
        <v>163</v>
      </c>
      <c r="B40" s="79" t="s">
        <v>190</v>
      </c>
      <c r="C40" s="79" t="s">
        <v>191</v>
      </c>
      <c r="D40" s="79" t="s">
        <v>122</v>
      </c>
      <c r="E40" s="79" t="s">
        <v>105</v>
      </c>
      <c r="F40" s="79" t="s">
        <v>194</v>
      </c>
      <c r="G40" s="79" t="s">
        <v>200</v>
      </c>
      <c r="H40" s="79" t="s">
        <v>47</v>
      </c>
      <c r="I40" s="79" t="s">
        <v>200</v>
      </c>
      <c r="J40" s="79" t="s">
        <v>201</v>
      </c>
      <c r="N40" s="90"/>
    </row>
    <row r="41" spans="1:14" s="79" customFormat="1" ht="15.6" hidden="1" customHeight="1">
      <c r="A41" s="79" t="s">
        <v>163</v>
      </c>
      <c r="B41" s="79" t="s">
        <v>202</v>
      </c>
      <c r="C41" s="79" t="s">
        <v>203</v>
      </c>
      <c r="D41" s="79" t="s">
        <v>122</v>
      </c>
      <c r="E41" s="79" t="s">
        <v>105</v>
      </c>
      <c r="F41" s="79" t="s">
        <v>194</v>
      </c>
      <c r="G41" s="79" t="s">
        <v>118</v>
      </c>
      <c r="H41" s="79" t="s">
        <v>47</v>
      </c>
      <c r="I41" s="79" t="s">
        <v>204</v>
      </c>
      <c r="J41" s="89" t="str">
        <f>VLOOKUP(G41,[1]Hoja1!$B:$C,2,0)</f>
        <v>dateEstimatedStartAfter</v>
      </c>
      <c r="N41" s="90"/>
    </row>
    <row r="42" spans="1:14" s="79" customFormat="1" ht="66" hidden="1" customHeight="1">
      <c r="A42" s="79" t="s">
        <v>163</v>
      </c>
      <c r="B42" s="79" t="s">
        <v>202</v>
      </c>
      <c r="C42" s="79" t="s">
        <v>203</v>
      </c>
      <c r="D42" s="79" t="s">
        <v>103</v>
      </c>
      <c r="E42" s="79" t="s">
        <v>105</v>
      </c>
      <c r="F42" s="79" t="s">
        <v>205</v>
      </c>
      <c r="G42" s="79" t="s">
        <v>110</v>
      </c>
      <c r="H42" s="79" t="s">
        <v>37</v>
      </c>
      <c r="I42" s="79" t="s">
        <v>110</v>
      </c>
      <c r="J42" s="89" t="str">
        <f>VLOOKUP(G42,[1]Hoja1!$B:$C,2,0)</f>
        <v>subjectDescriptor</v>
      </c>
      <c r="M42" s="84" t="s">
        <v>206</v>
      </c>
    </row>
    <row r="43" spans="1:14" s="79" customFormat="1" hidden="1">
      <c r="A43" s="79" t="s">
        <v>163</v>
      </c>
      <c r="B43" s="79" t="s">
        <v>202</v>
      </c>
      <c r="C43" s="79" t="s">
        <v>203</v>
      </c>
      <c r="D43" s="79" t="s">
        <v>103</v>
      </c>
      <c r="E43" s="79" t="s">
        <v>105</v>
      </c>
      <c r="F43" s="79" t="s">
        <v>205</v>
      </c>
      <c r="G43" s="79" t="s">
        <v>50</v>
      </c>
      <c r="H43" s="79" t="s">
        <v>37</v>
      </c>
      <c r="I43" s="79" t="s">
        <v>170</v>
      </c>
      <c r="J43" s="79" t="s">
        <v>188</v>
      </c>
      <c r="M43" s="84"/>
    </row>
    <row r="44" spans="1:14" s="79" customFormat="1" hidden="1">
      <c r="A44" s="79" t="s">
        <v>163</v>
      </c>
      <c r="B44" s="79" t="s">
        <v>202</v>
      </c>
      <c r="C44" s="79" t="s">
        <v>203</v>
      </c>
      <c r="D44" s="79" t="s">
        <v>103</v>
      </c>
      <c r="E44" s="79" t="s">
        <v>105</v>
      </c>
      <c r="F44" s="79" t="s">
        <v>205</v>
      </c>
      <c r="G44" s="79" t="s">
        <v>76</v>
      </c>
      <c r="H44" s="79" t="s">
        <v>47</v>
      </c>
      <c r="I44" s="79" t="s">
        <v>48</v>
      </c>
      <c r="J44" s="89" t="str">
        <f>VLOOKUP(G44,[1]Hoja1!$B:$C,2,0)</f>
        <v>year</v>
      </c>
      <c r="N44" s="84"/>
    </row>
    <row r="45" spans="1:14" s="79" customFormat="1" hidden="1">
      <c r="A45" s="79" t="s">
        <v>163</v>
      </c>
      <c r="B45" s="79" t="s">
        <v>202</v>
      </c>
      <c r="C45" s="79" t="s">
        <v>203</v>
      </c>
      <c r="D45" s="79" t="s">
        <v>103</v>
      </c>
      <c r="E45" s="79" t="s">
        <v>105</v>
      </c>
      <c r="F45" s="79" t="s">
        <v>205</v>
      </c>
      <c r="G45" s="79" t="s">
        <v>118</v>
      </c>
      <c r="H45" s="79" t="s">
        <v>47</v>
      </c>
      <c r="I45" s="79" t="s">
        <v>204</v>
      </c>
      <c r="J45" s="89" t="str">
        <f>VLOOKUP(G45,[1]Hoja1!$B:$C,2,0)</f>
        <v>dateEstimatedStartAfter</v>
      </c>
    </row>
    <row r="46" spans="1:14" s="79" customFormat="1" hidden="1">
      <c r="A46" s="79" t="s">
        <v>163</v>
      </c>
      <c r="B46" s="79" t="s">
        <v>202</v>
      </c>
      <c r="C46" s="79" t="s">
        <v>203</v>
      </c>
      <c r="D46" s="79" t="s">
        <v>103</v>
      </c>
      <c r="E46" s="79" t="s">
        <v>105</v>
      </c>
      <c r="F46" s="79" t="s">
        <v>205</v>
      </c>
      <c r="G46" s="79" t="s">
        <v>55</v>
      </c>
      <c r="H46" s="79" t="s">
        <v>65</v>
      </c>
      <c r="I46" s="79" t="s">
        <v>55</v>
      </c>
      <c r="J46" s="89" t="s">
        <v>207</v>
      </c>
    </row>
    <row r="47" spans="1:14" s="79" customFormat="1" hidden="1">
      <c r="A47" s="79" t="s">
        <v>163</v>
      </c>
      <c r="B47" s="79" t="s">
        <v>202</v>
      </c>
      <c r="C47" s="79" t="s">
        <v>203</v>
      </c>
      <c r="D47" s="79" t="s">
        <v>103</v>
      </c>
      <c r="E47" s="79" t="s">
        <v>105</v>
      </c>
      <c r="F47" s="79" t="s">
        <v>205</v>
      </c>
      <c r="G47" s="79" t="s">
        <v>208</v>
      </c>
      <c r="H47" s="79" t="s">
        <v>47</v>
      </c>
      <c r="I47" s="79" t="s">
        <v>208</v>
      </c>
      <c r="J47" s="79" t="s">
        <v>201</v>
      </c>
    </row>
    <row r="48" spans="1:14" s="102" customFormat="1" hidden="1">
      <c r="A48" s="102" t="s">
        <v>163</v>
      </c>
      <c r="B48" s="102" t="s">
        <v>202</v>
      </c>
      <c r="C48" s="79" t="s">
        <v>203</v>
      </c>
      <c r="D48" s="102" t="s">
        <v>103</v>
      </c>
      <c r="E48" s="102" t="s">
        <v>105</v>
      </c>
      <c r="F48" s="102" t="s">
        <v>205</v>
      </c>
      <c r="G48" s="102" t="s">
        <v>109</v>
      </c>
      <c r="H48" s="102" t="s">
        <v>37</v>
      </c>
      <c r="I48" s="102" t="s">
        <v>208</v>
      </c>
      <c r="J48" s="103" t="s">
        <v>209</v>
      </c>
    </row>
    <row r="49" spans="1:17" s="102" customFormat="1" hidden="1">
      <c r="A49" s="102" t="s">
        <v>163</v>
      </c>
      <c r="B49" s="102" t="s">
        <v>202</v>
      </c>
      <c r="C49" s="79" t="s">
        <v>203</v>
      </c>
      <c r="D49" s="102" t="s">
        <v>128</v>
      </c>
      <c r="E49" s="102" t="s">
        <v>105</v>
      </c>
      <c r="F49" s="102" t="s">
        <v>128</v>
      </c>
      <c r="G49" s="102" t="s">
        <v>130</v>
      </c>
      <c r="H49" s="102" t="s">
        <v>37</v>
      </c>
      <c r="J49" t="str">
        <f>+VLOOKUP(G49,[1]Hoja1!$B:$C,2,FALSE)</f>
        <v>country_desc</v>
      </c>
    </row>
    <row r="50" spans="1:17" s="102" customFormat="1" hidden="1">
      <c r="A50" s="102" t="s">
        <v>163</v>
      </c>
      <c r="B50" s="102" t="s">
        <v>202</v>
      </c>
      <c r="C50" s="79" t="s">
        <v>203</v>
      </c>
      <c r="D50" s="102" t="s">
        <v>128</v>
      </c>
      <c r="E50" s="102" t="s">
        <v>105</v>
      </c>
      <c r="F50" s="102" t="s">
        <v>128</v>
      </c>
      <c r="G50" s="102" t="s">
        <v>131</v>
      </c>
      <c r="H50" s="102" t="s">
        <v>37</v>
      </c>
      <c r="J50" s="102" t="s">
        <v>131</v>
      </c>
    </row>
    <row r="51" spans="1:17" s="102" customFormat="1" hidden="1">
      <c r="A51" s="102" t="s">
        <v>163</v>
      </c>
      <c r="B51" s="102" t="s">
        <v>202</v>
      </c>
      <c r="C51" s="79" t="s">
        <v>203</v>
      </c>
      <c r="D51" s="102" t="s">
        <v>128</v>
      </c>
      <c r="E51" s="102" t="s">
        <v>105</v>
      </c>
      <c r="F51" s="102" t="s">
        <v>128</v>
      </c>
      <c r="G51" s="102" t="s">
        <v>132</v>
      </c>
      <c r="H51" s="102" t="s">
        <v>37</v>
      </c>
      <c r="J51" s="102" t="s">
        <v>132</v>
      </c>
    </row>
    <row r="52" spans="1:17" s="102" customFormat="1" hidden="1">
      <c r="A52" s="102" t="s">
        <v>163</v>
      </c>
      <c r="B52" s="102" t="s">
        <v>202</v>
      </c>
      <c r="C52" s="79" t="s">
        <v>203</v>
      </c>
      <c r="D52" s="102" t="s">
        <v>128</v>
      </c>
      <c r="E52" s="102" t="s">
        <v>105</v>
      </c>
      <c r="F52" s="102" t="s">
        <v>128</v>
      </c>
      <c r="G52" s="102" t="s">
        <v>133</v>
      </c>
      <c r="H52" s="102" t="s">
        <v>134</v>
      </c>
      <c r="J52" s="102" t="s">
        <v>133</v>
      </c>
    </row>
    <row r="53" spans="1:17" s="102" customFormat="1" hidden="1">
      <c r="C53" s="79"/>
      <c r="E53" s="102" t="s">
        <v>105</v>
      </c>
      <c r="F53" s="102" t="s">
        <v>128</v>
      </c>
      <c r="G53" s="102" t="s">
        <v>135</v>
      </c>
      <c r="H53" s="102" t="s">
        <v>37</v>
      </c>
      <c r="J53" s="102" t="s">
        <v>135</v>
      </c>
    </row>
    <row r="54" spans="1:17" s="102" customFormat="1" hidden="1">
      <c r="A54" s="102" t="s">
        <v>163</v>
      </c>
      <c r="B54" s="102" t="s">
        <v>202</v>
      </c>
      <c r="C54" s="79" t="s">
        <v>203</v>
      </c>
      <c r="D54" s="102" t="s">
        <v>128</v>
      </c>
      <c r="E54" s="102" t="s">
        <v>105</v>
      </c>
      <c r="F54" s="102" t="s">
        <v>128</v>
      </c>
      <c r="G54" s="102" t="s">
        <v>136</v>
      </c>
      <c r="H54" s="102" t="s">
        <v>37</v>
      </c>
      <c r="J54" s="102" t="s">
        <v>136</v>
      </c>
    </row>
    <row r="55" spans="1:17">
      <c r="D55" s="79"/>
      <c r="E55" s="79"/>
      <c r="F55" s="79"/>
      <c r="G55" s="102"/>
      <c r="H55" s="79"/>
      <c r="I55" t="s">
        <v>210</v>
      </c>
      <c r="J55" s="79"/>
      <c r="M55" s="79"/>
      <c r="N55" s="79"/>
      <c r="O55" s="79"/>
      <c r="P55" s="79"/>
      <c r="Q55" s="79"/>
    </row>
    <row r="56" spans="1:17">
      <c r="D56" s="79"/>
      <c r="E56" s="79"/>
      <c r="F56" s="79"/>
      <c r="H56" s="79"/>
      <c r="I56" t="s">
        <v>211</v>
      </c>
      <c r="J56" s="79"/>
    </row>
    <row r="57" spans="1:17">
      <c r="D57" s="79"/>
      <c r="E57" s="79"/>
      <c r="F57" s="79"/>
      <c r="H57" s="79"/>
      <c r="I57" t="s">
        <v>212</v>
      </c>
      <c r="J57" s="79"/>
    </row>
    <row r="58" spans="1:17">
      <c r="D58" s="79"/>
      <c r="E58" s="79"/>
      <c r="F58" s="79"/>
      <c r="H58" s="79"/>
      <c r="I58" t="s">
        <v>213</v>
      </c>
      <c r="J58" s="79"/>
    </row>
    <row r="59" spans="1:17">
      <c r="D59" s="79"/>
      <c r="E59" s="79"/>
      <c r="F59" s="79"/>
      <c r="H59" s="79"/>
      <c r="I59" t="s">
        <v>214</v>
      </c>
      <c r="J59" s="79"/>
    </row>
    <row r="60" spans="1:17">
      <c r="D60" s="79"/>
      <c r="E60" s="79"/>
      <c r="F60" s="79"/>
      <c r="H60" s="79"/>
      <c r="I60" t="s">
        <v>215</v>
      </c>
      <c r="J60" s="79"/>
    </row>
    <row r="61" spans="1:17">
      <c r="D61" s="79"/>
      <c r="E61" s="79"/>
      <c r="F61" s="79"/>
      <c r="H61" s="79"/>
      <c r="I61" t="s">
        <v>216</v>
      </c>
      <c r="J61" s="79"/>
    </row>
    <row r="62" spans="1:17">
      <c r="D62" s="79"/>
      <c r="E62" s="79"/>
      <c r="F62" s="79"/>
      <c r="H62" s="79"/>
      <c r="I62" t="s">
        <v>217</v>
      </c>
      <c r="J62" s="79"/>
    </row>
    <row r="63" spans="1:17">
      <c r="D63" s="79"/>
      <c r="E63" s="79"/>
      <c r="F63" s="79"/>
      <c r="H63" s="79"/>
      <c r="I63" t="s">
        <v>218</v>
      </c>
      <c r="J63" s="79"/>
    </row>
    <row r="64" spans="1:17">
      <c r="D64" s="79"/>
      <c r="E64" s="79"/>
      <c r="F64" s="79"/>
      <c r="H64" s="79"/>
      <c r="I64" t="s">
        <v>219</v>
      </c>
      <c r="J64" s="79"/>
    </row>
    <row r="65" spans="4:10">
      <c r="D65" s="79"/>
      <c r="E65" s="79"/>
      <c r="F65" s="79"/>
      <c r="H65" s="79"/>
      <c r="I65" t="s">
        <v>220</v>
      </c>
      <c r="J65" s="79"/>
    </row>
    <row r="66" spans="4:10">
      <c r="D66" s="79"/>
      <c r="E66" s="79"/>
      <c r="F66" s="79"/>
      <c r="H66" s="79"/>
      <c r="I66" t="s">
        <v>221</v>
      </c>
      <c r="J66" s="79"/>
    </row>
    <row r="67" spans="4:10">
      <c r="D67" s="79"/>
      <c r="E67" s="79"/>
      <c r="F67" s="79"/>
      <c r="H67" s="79"/>
      <c r="I67" t="s">
        <v>222</v>
      </c>
      <c r="J67" s="79"/>
    </row>
    <row r="68" spans="4:10">
      <c r="D68" s="79"/>
      <c r="E68" s="79"/>
      <c r="F68" s="79"/>
      <c r="H68" s="79"/>
      <c r="I68" t="s">
        <v>223</v>
      </c>
      <c r="J68" s="79"/>
    </row>
    <row r="69" spans="4:10">
      <c r="D69" s="79"/>
      <c r="E69" s="79"/>
      <c r="F69" s="79"/>
      <c r="H69" s="79"/>
      <c r="I69" t="s">
        <v>224</v>
      </c>
      <c r="J69" s="79"/>
    </row>
    <row r="70" spans="4:10">
      <c r="D70" s="79"/>
      <c r="E70" s="79"/>
      <c r="F70" s="79"/>
      <c r="H70" s="79"/>
      <c r="I70" t="s">
        <v>225</v>
      </c>
      <c r="J70" s="79"/>
    </row>
    <row r="71" spans="4:10">
      <c r="D71" s="79"/>
      <c r="E71" s="79"/>
      <c r="F71" s="79"/>
      <c r="H71" s="79"/>
      <c r="I71" t="s">
        <v>226</v>
      </c>
      <c r="J71" s="79"/>
    </row>
    <row r="72" spans="4:10">
      <c r="D72" s="79"/>
      <c r="E72" s="79"/>
      <c r="F72" s="79"/>
      <c r="H72" s="79"/>
      <c r="I72" t="s">
        <v>227</v>
      </c>
      <c r="J72" s="79"/>
    </row>
    <row r="73" spans="4:10">
      <c r="D73" s="79"/>
      <c r="E73" s="79"/>
      <c r="F73" s="79"/>
      <c r="H73" s="79"/>
      <c r="I73" t="s">
        <v>228</v>
      </c>
      <c r="J73" s="79"/>
    </row>
    <row r="74" spans="4:10">
      <c r="D74" s="79"/>
      <c r="E74" s="79"/>
      <c r="F74" s="79"/>
      <c r="H74" s="79"/>
      <c r="I74" t="s">
        <v>229</v>
      </c>
      <c r="J74" s="79"/>
    </row>
    <row r="75" spans="4:10">
      <c r="D75" s="79"/>
      <c r="E75" s="79"/>
      <c r="F75" s="79"/>
      <c r="H75" s="79"/>
      <c r="I75" t="s">
        <v>230</v>
      </c>
      <c r="J75" s="79"/>
    </row>
    <row r="76" spans="4:10">
      <c r="D76" s="79"/>
      <c r="E76" s="79"/>
      <c r="F76" s="79"/>
      <c r="H76" s="79"/>
      <c r="I76" t="s">
        <v>231</v>
      </c>
      <c r="J76" s="79"/>
    </row>
    <row r="77" spans="4:10">
      <c r="D77" s="79"/>
      <c r="E77" s="79"/>
      <c r="F77" s="79"/>
      <c r="H77" s="79"/>
      <c r="I77" s="97" t="s">
        <v>232</v>
      </c>
      <c r="J77" s="79"/>
    </row>
    <row r="78" spans="4:10">
      <c r="D78" s="79"/>
      <c r="E78" s="79"/>
      <c r="F78" s="79"/>
      <c r="H78" s="79"/>
      <c r="I78" s="97" t="s">
        <v>233</v>
      </c>
      <c r="J78" s="79"/>
    </row>
    <row r="79" spans="4:10">
      <c r="D79" s="79"/>
      <c r="E79" s="79"/>
      <c r="F79" s="79"/>
      <c r="H79" s="79"/>
      <c r="I79" s="97"/>
      <c r="J79" s="79"/>
    </row>
    <row r="80" spans="4:10">
      <c r="D80" s="79"/>
      <c r="E80" s="79"/>
      <c r="F80" s="79"/>
      <c r="H80" s="79"/>
      <c r="I80" t="s">
        <v>234</v>
      </c>
      <c r="J80" s="79"/>
    </row>
    <row r="81" spans="4:10">
      <c r="D81" s="79"/>
      <c r="E81" s="79"/>
      <c r="F81" s="79"/>
      <c r="H81" s="79"/>
      <c r="I81" t="s">
        <v>55</v>
      </c>
      <c r="J81" s="79"/>
    </row>
    <row r="82" spans="4:10">
      <c r="D82" s="79"/>
      <c r="E82" s="79"/>
      <c r="F82" s="79"/>
      <c r="H82" s="79"/>
      <c r="I82" t="s">
        <v>119</v>
      </c>
      <c r="J82" s="79"/>
    </row>
    <row r="83" spans="4:10">
      <c r="D83" s="79"/>
      <c r="E83" s="79"/>
      <c r="F83" s="79"/>
      <c r="H83" s="79"/>
      <c r="I83" t="s">
        <v>235</v>
      </c>
      <c r="J83" s="79"/>
    </row>
    <row r="84" spans="4:10">
      <c r="D84" s="79"/>
      <c r="E84" s="79"/>
      <c r="F84" s="79"/>
      <c r="H84" s="79"/>
      <c r="I84" t="s">
        <v>236</v>
      </c>
      <c r="J84" s="79"/>
    </row>
    <row r="85" spans="4:10">
      <c r="D85" s="79"/>
      <c r="E85" s="79"/>
      <c r="F85" s="79"/>
      <c r="H85" s="79"/>
      <c r="I85" t="s">
        <v>237</v>
      </c>
      <c r="J85" s="79"/>
    </row>
    <row r="86" spans="4:10">
      <c r="D86" s="79"/>
      <c r="E86" s="79"/>
      <c r="F86" s="79"/>
      <c r="H86" s="79"/>
      <c r="I86" t="s">
        <v>238</v>
      </c>
      <c r="J86" s="79"/>
    </row>
    <row r="87" spans="4:10">
      <c r="D87" s="79"/>
      <c r="E87" s="79"/>
      <c r="F87" s="79"/>
      <c r="H87" s="79"/>
      <c r="I87" t="s">
        <v>239</v>
      </c>
      <c r="J87" s="79"/>
    </row>
    <row r="88" spans="4:10">
      <c r="D88" s="79"/>
      <c r="E88" s="79"/>
      <c r="F88" s="79"/>
      <c r="H88" s="79"/>
      <c r="I88" t="s">
        <v>240</v>
      </c>
      <c r="J88" s="79"/>
    </row>
    <row r="89" spans="4:10">
      <c r="D89" s="79"/>
      <c r="E89" s="79"/>
      <c r="F89" s="79"/>
      <c r="H89" s="79"/>
      <c r="I89" t="s">
        <v>241</v>
      </c>
      <c r="J89" s="79"/>
    </row>
    <row r="90" spans="4:10">
      <c r="D90" s="79"/>
      <c r="E90" s="79"/>
      <c r="F90" s="79"/>
      <c r="H90" s="79"/>
      <c r="I90" t="s">
        <v>242</v>
      </c>
      <c r="J90" s="79"/>
    </row>
    <row r="91" spans="4:10">
      <c r="D91" s="79"/>
      <c r="E91" s="79"/>
      <c r="F91" s="79"/>
      <c r="H91" s="79"/>
      <c r="I91" t="s">
        <v>243</v>
      </c>
      <c r="J91" s="79"/>
    </row>
    <row r="92" spans="4:10">
      <c r="D92" s="79"/>
      <c r="E92" s="79"/>
      <c r="F92" s="79"/>
      <c r="H92" s="79"/>
      <c r="I92" t="s">
        <v>244</v>
      </c>
      <c r="J92" s="79"/>
    </row>
    <row r="93" spans="4:10">
      <c r="D93" s="79"/>
      <c r="E93" s="79"/>
      <c r="F93" s="79"/>
      <c r="H93" s="79"/>
      <c r="I93" t="s">
        <v>245</v>
      </c>
      <c r="J93" s="79"/>
    </row>
    <row r="94" spans="4:10">
      <c r="D94" s="79"/>
      <c r="E94" s="79"/>
      <c r="F94" s="79"/>
      <c r="H94" s="79"/>
      <c r="I94" t="s">
        <v>246</v>
      </c>
      <c r="J94" s="79"/>
    </row>
    <row r="95" spans="4:10">
      <c r="D95" s="79"/>
      <c r="E95" s="79"/>
      <c r="F95" s="79"/>
      <c r="H95" s="79"/>
      <c r="I95" t="s">
        <v>247</v>
      </c>
      <c r="J95" s="79"/>
    </row>
    <row r="96" spans="4:10">
      <c r="D96" s="79"/>
      <c r="E96" s="79"/>
      <c r="F96" s="79"/>
      <c r="H96" s="79"/>
      <c r="I96" t="s">
        <v>248</v>
      </c>
      <c r="J96" s="79"/>
    </row>
    <row r="97" spans="4:10">
      <c r="D97" s="79"/>
      <c r="E97" s="79"/>
      <c r="F97" s="79"/>
      <c r="H97" s="79"/>
      <c r="I97" t="s">
        <v>249</v>
      </c>
      <c r="J97" s="79"/>
    </row>
    <row r="98" spans="4:10">
      <c r="D98" s="79"/>
      <c r="E98" s="79"/>
      <c r="F98" s="79"/>
      <c r="H98" s="79"/>
      <c r="I98" t="s">
        <v>250</v>
      </c>
      <c r="J98" s="79"/>
    </row>
    <row r="99" spans="4:10">
      <c r="D99" s="79"/>
      <c r="E99" s="79"/>
      <c r="F99" s="79"/>
      <c r="H99" s="79"/>
      <c r="I99" t="s">
        <v>251</v>
      </c>
      <c r="J99" s="79"/>
    </row>
    <row r="100" spans="4:10">
      <c r="D100" s="79"/>
      <c r="E100" s="79"/>
      <c r="F100" s="79"/>
      <c r="H100" s="79"/>
      <c r="I100" t="s">
        <v>252</v>
      </c>
      <c r="J100" s="79"/>
    </row>
    <row r="101" spans="4:10">
      <c r="D101" s="79"/>
      <c r="E101" s="79"/>
      <c r="F101" s="79"/>
      <c r="H101" s="79"/>
      <c r="J101" s="79"/>
    </row>
    <row r="102" spans="4:10">
      <c r="D102" s="79"/>
      <c r="E102" s="79"/>
      <c r="F102" s="79"/>
      <c r="H102" s="79"/>
      <c r="I102" t="s">
        <v>253</v>
      </c>
      <c r="J102" s="79"/>
    </row>
    <row r="103" spans="4:10">
      <c r="D103" s="79"/>
      <c r="E103" s="79"/>
      <c r="F103" s="79"/>
      <c r="H103" s="79"/>
      <c r="I103" t="s">
        <v>234</v>
      </c>
      <c r="J103" s="79"/>
    </row>
    <row r="104" spans="4:10">
      <c r="D104" s="79"/>
      <c r="E104" s="79"/>
      <c r="F104" s="79"/>
      <c r="H104" s="79"/>
      <c r="J104" s="79"/>
    </row>
    <row r="105" spans="4:10">
      <c r="D105" s="79"/>
      <c r="E105" s="79"/>
      <c r="F105" s="79"/>
      <c r="H105" s="79"/>
      <c r="I105" t="s">
        <v>254</v>
      </c>
      <c r="J105" s="79"/>
    </row>
    <row r="106" spans="4:10">
      <c r="D106" s="79"/>
      <c r="E106" s="79"/>
      <c r="F106" s="79"/>
      <c r="G106" s="79"/>
      <c r="H106" s="79"/>
      <c r="I106" s="79" t="s">
        <v>255</v>
      </c>
      <c r="J106" s="79"/>
    </row>
    <row r="107" spans="4:10">
      <c r="D107" s="79"/>
      <c r="E107" s="79"/>
      <c r="F107" s="79"/>
      <c r="G107" s="79"/>
      <c r="H107" s="79"/>
      <c r="I107" s="79" t="s">
        <v>76</v>
      </c>
      <c r="J107" s="79"/>
    </row>
    <row r="108" spans="4:10">
      <c r="D108" s="79"/>
      <c r="E108" s="79"/>
      <c r="F108" s="79"/>
      <c r="H108" s="79"/>
      <c r="I108" t="s">
        <v>119</v>
      </c>
      <c r="J108" s="79"/>
    </row>
    <row r="109" spans="4:10">
      <c r="D109" s="79"/>
      <c r="E109" s="79"/>
      <c r="F109" s="79"/>
      <c r="H109" s="79"/>
      <c r="I109" t="s">
        <v>256</v>
      </c>
      <c r="J109" s="79"/>
    </row>
    <row r="110" spans="4:10">
      <c r="D110" s="79"/>
      <c r="E110" s="79"/>
      <c r="F110" s="79"/>
      <c r="H110" s="79"/>
      <c r="I110" t="s">
        <v>257</v>
      </c>
      <c r="J110" s="79"/>
    </row>
    <row r="111" spans="4:10">
      <c r="D111" s="79"/>
      <c r="E111" s="79"/>
      <c r="F111" s="79"/>
      <c r="H111" s="79"/>
      <c r="I111" t="s">
        <v>258</v>
      </c>
      <c r="J111" s="79"/>
    </row>
    <row r="112" spans="4:10">
      <c r="D112" s="79"/>
      <c r="E112" s="79"/>
      <c r="F112" s="79"/>
      <c r="H112" s="79"/>
      <c r="I112" t="s">
        <v>259</v>
      </c>
      <c r="J112" s="79"/>
    </row>
    <row r="113" spans="4:10">
      <c r="D113" s="79"/>
      <c r="E113" s="79"/>
      <c r="F113" s="79"/>
      <c r="H113" s="79"/>
      <c r="I113" t="s">
        <v>260</v>
      </c>
      <c r="J113" s="79"/>
    </row>
    <row r="114" spans="4:10">
      <c r="D114" s="79"/>
      <c r="E114" s="79"/>
      <c r="F114" s="79"/>
      <c r="H114" s="79"/>
      <c r="I114" t="s">
        <v>261</v>
      </c>
      <c r="J114" s="79"/>
    </row>
    <row r="115" spans="4:10">
      <c r="D115" s="79"/>
      <c r="E115" s="79"/>
      <c r="F115" s="79"/>
      <c r="H115" s="79"/>
      <c r="I115" t="s">
        <v>262</v>
      </c>
      <c r="J115" s="79"/>
    </row>
    <row r="116" spans="4:10">
      <c r="D116" s="79"/>
      <c r="E116" s="79"/>
      <c r="F116" s="79"/>
      <c r="H116" s="79"/>
      <c r="I116" t="s">
        <v>263</v>
      </c>
      <c r="J116" s="79"/>
    </row>
    <row r="117" spans="4:10">
      <c r="D117" s="79"/>
      <c r="E117" s="79"/>
      <c r="F117" s="79"/>
      <c r="H117" s="79"/>
      <c r="I117" t="s">
        <v>264</v>
      </c>
      <c r="J117" s="79"/>
    </row>
    <row r="118" spans="4:10">
      <c r="D118" s="79"/>
      <c r="E118" s="79"/>
      <c r="F118" s="79"/>
      <c r="H118" s="79"/>
      <c r="I118" t="s">
        <v>265</v>
      </c>
      <c r="J118" s="79"/>
    </row>
    <row r="119" spans="4:10">
      <c r="D119" s="79"/>
      <c r="E119" s="79"/>
      <c r="F119" s="79"/>
      <c r="H119" s="79"/>
      <c r="I119" t="s">
        <v>212</v>
      </c>
      <c r="J119" s="79"/>
    </row>
    <row r="120" spans="4:10">
      <c r="D120" s="79"/>
      <c r="E120" s="79"/>
      <c r="F120" s="79"/>
      <c r="H120" s="79"/>
      <c r="I120" t="s">
        <v>229</v>
      </c>
      <c r="J120" s="79"/>
    </row>
    <row r="121" spans="4:10">
      <c r="D121" s="79"/>
      <c r="E121" s="79"/>
      <c r="F121" s="79"/>
      <c r="H121" s="79"/>
      <c r="I121" t="s">
        <v>266</v>
      </c>
      <c r="J121" s="79"/>
    </row>
    <row r="122" spans="4:10">
      <c r="D122" s="79"/>
      <c r="E122" s="79"/>
      <c r="F122" s="79"/>
      <c r="H122" s="79"/>
      <c r="I122" t="s">
        <v>267</v>
      </c>
      <c r="J122" s="79"/>
    </row>
    <row r="123" spans="4:10">
      <c r="D123" s="79"/>
      <c r="E123" s="79"/>
      <c r="F123" s="79"/>
      <c r="H123" s="79"/>
      <c r="I123" t="s">
        <v>268</v>
      </c>
      <c r="J123" s="79"/>
    </row>
    <row r="124" spans="4:10">
      <c r="D124" s="79"/>
      <c r="E124" s="79"/>
      <c r="F124" s="79"/>
      <c r="H124" s="79"/>
      <c r="I124" t="s">
        <v>269</v>
      </c>
      <c r="J124" s="79"/>
    </row>
    <row r="125" spans="4:10">
      <c r="D125" s="79"/>
      <c r="E125" s="79"/>
      <c r="F125" s="79"/>
      <c r="H125" s="79"/>
      <c r="I125" t="s">
        <v>270</v>
      </c>
      <c r="J125" s="79"/>
    </row>
    <row r="126" spans="4:10">
      <c r="D126" s="79"/>
      <c r="E126" s="79"/>
      <c r="F126" s="79"/>
      <c r="H126" s="79"/>
      <c r="I126" t="s">
        <v>213</v>
      </c>
      <c r="J126" s="79"/>
    </row>
    <row r="127" spans="4:10">
      <c r="D127" s="79"/>
      <c r="E127" s="79"/>
      <c r="F127" s="79"/>
      <c r="H127" s="79"/>
      <c r="I127" t="s">
        <v>271</v>
      </c>
      <c r="J127" s="79"/>
    </row>
    <row r="128" spans="4:10">
      <c r="D128" s="79"/>
      <c r="E128" s="79"/>
      <c r="F128" s="79"/>
      <c r="H128" s="79"/>
      <c r="I128" t="s">
        <v>272</v>
      </c>
      <c r="J128" s="79"/>
    </row>
    <row r="129" spans="4:10">
      <c r="D129" s="79"/>
      <c r="E129" s="79"/>
      <c r="F129" s="79"/>
      <c r="H129" s="79"/>
      <c r="I129" t="s">
        <v>214</v>
      </c>
      <c r="J129" s="79"/>
    </row>
    <row r="130" spans="4:10">
      <c r="D130" s="79"/>
      <c r="E130" s="79"/>
      <c r="F130" s="79"/>
      <c r="H130" s="79"/>
      <c r="I130" t="s">
        <v>215</v>
      </c>
      <c r="J130" s="79"/>
    </row>
    <row r="131" spans="4:10">
      <c r="D131" s="79"/>
      <c r="E131" s="79"/>
      <c r="F131" s="79"/>
      <c r="H131" s="79"/>
      <c r="I131" t="s">
        <v>216</v>
      </c>
      <c r="J131" s="79"/>
    </row>
    <row r="132" spans="4:10">
      <c r="D132" s="79"/>
      <c r="E132" s="79"/>
      <c r="F132" s="79"/>
      <c r="G132" s="94"/>
      <c r="H132" s="79"/>
      <c r="I132" s="94" t="s">
        <v>273</v>
      </c>
      <c r="J132" s="79"/>
    </row>
    <row r="133" spans="4:10">
      <c r="D133" s="79"/>
      <c r="E133" s="79"/>
      <c r="F133" s="79"/>
      <c r="H133" s="79"/>
      <c r="I133" t="s">
        <v>274</v>
      </c>
      <c r="J133" s="79"/>
    </row>
    <row r="134" spans="4:10">
      <c r="D134" s="79"/>
      <c r="E134" s="79"/>
      <c r="F134" s="79"/>
      <c r="H134" s="79"/>
      <c r="I134" t="s">
        <v>219</v>
      </c>
      <c r="J134" s="79"/>
    </row>
    <row r="135" spans="4:10">
      <c r="D135" s="79"/>
      <c r="E135" s="79"/>
      <c r="F135" s="79"/>
      <c r="H135" s="79"/>
      <c r="I135" t="s">
        <v>220</v>
      </c>
      <c r="J135" s="79"/>
    </row>
    <row r="136" spans="4:10">
      <c r="D136" s="79"/>
      <c r="E136" s="79"/>
      <c r="F136" s="79"/>
      <c r="H136" s="79"/>
      <c r="I136" t="s">
        <v>217</v>
      </c>
      <c r="J136" s="79"/>
    </row>
    <row r="137" spans="4:10">
      <c r="D137" s="79"/>
      <c r="E137" s="79"/>
      <c r="F137" s="79"/>
      <c r="H137" s="79"/>
      <c r="I137" t="s">
        <v>227</v>
      </c>
      <c r="J137" s="79"/>
    </row>
    <row r="138" spans="4:10">
      <c r="D138" s="79"/>
      <c r="E138" s="79"/>
      <c r="F138" s="79"/>
      <c r="H138" s="79"/>
      <c r="I138" t="s">
        <v>228</v>
      </c>
      <c r="J138" s="79"/>
    </row>
    <row r="139" spans="4:10">
      <c r="D139" s="79"/>
      <c r="E139" s="79"/>
      <c r="F139" s="79"/>
      <c r="H139" s="79"/>
      <c r="I139" t="s">
        <v>275</v>
      </c>
      <c r="J139" s="79"/>
    </row>
    <row r="140" spans="4:10">
      <c r="D140" s="79"/>
      <c r="E140" s="79"/>
      <c r="F140" s="79"/>
      <c r="H140" s="79"/>
      <c r="I140" t="s">
        <v>218</v>
      </c>
      <c r="J140" s="79"/>
    </row>
    <row r="141" spans="4:10">
      <c r="D141" s="79"/>
      <c r="E141" s="79"/>
      <c r="F141" s="79"/>
      <c r="H141" s="79"/>
      <c r="I141" t="s">
        <v>276</v>
      </c>
      <c r="J141" s="79"/>
    </row>
    <row r="142" spans="4:10">
      <c r="D142" s="79"/>
      <c r="E142" s="79"/>
      <c r="F142" s="79"/>
      <c r="H142" s="79"/>
      <c r="I142" t="s">
        <v>277</v>
      </c>
      <c r="J142" s="79"/>
    </row>
    <row r="143" spans="4:10">
      <c r="D143" s="79"/>
      <c r="E143" s="79"/>
      <c r="F143" s="79"/>
      <c r="H143" s="79"/>
      <c r="I143" t="s">
        <v>278</v>
      </c>
      <c r="J143" s="79"/>
    </row>
    <row r="144" spans="4:10">
      <c r="D144" s="79"/>
      <c r="E144" s="79"/>
      <c r="F144" s="79"/>
      <c r="H144" s="79"/>
      <c r="I144" t="s">
        <v>279</v>
      </c>
      <c r="J144" s="79"/>
    </row>
    <row r="145" spans="4:10">
      <c r="D145" s="79"/>
      <c r="E145" s="79"/>
      <c r="F145" s="79"/>
      <c r="H145" s="79"/>
      <c r="I145" t="s">
        <v>280</v>
      </c>
      <c r="J145" s="79"/>
    </row>
    <row r="146" spans="4:10">
      <c r="D146" s="79"/>
      <c r="E146" s="79"/>
      <c r="F146" s="79"/>
      <c r="H146" s="79"/>
      <c r="I146" t="s">
        <v>281</v>
      </c>
      <c r="J146" s="79"/>
    </row>
    <row r="147" spans="4:10">
      <c r="D147" s="79"/>
      <c r="E147" s="79"/>
      <c r="F147" s="79"/>
      <c r="H147" s="79"/>
      <c r="I147" t="s">
        <v>282</v>
      </c>
      <c r="J147" s="79"/>
    </row>
    <row r="148" spans="4:10">
      <c r="D148" s="79"/>
      <c r="E148" s="79"/>
      <c r="F148" s="79"/>
      <c r="H148" s="79"/>
      <c r="I148" t="s">
        <v>283</v>
      </c>
      <c r="J148" s="79"/>
    </row>
    <row r="149" spans="4:10">
      <c r="D149" s="79"/>
      <c r="E149" s="79"/>
      <c r="F149" s="79"/>
      <c r="H149" s="79"/>
      <c r="I149" t="s">
        <v>284</v>
      </c>
      <c r="J149" s="79"/>
    </row>
    <row r="150" spans="4:10">
      <c r="D150" s="79"/>
      <c r="E150" s="79"/>
      <c r="F150" s="79"/>
      <c r="H150" s="79"/>
      <c r="I150" t="s">
        <v>285</v>
      </c>
      <c r="J150" s="79"/>
    </row>
    <row r="151" spans="4:10">
      <c r="D151" s="79"/>
      <c r="E151" s="79"/>
      <c r="F151" s="79"/>
      <c r="H151" s="79"/>
      <c r="I151" t="s">
        <v>286</v>
      </c>
      <c r="J151" s="79"/>
    </row>
    <row r="152" spans="4:10">
      <c r="D152" s="79"/>
      <c r="E152" s="79"/>
      <c r="F152" s="79"/>
      <c r="H152" s="79"/>
      <c r="I152" t="s">
        <v>230</v>
      </c>
      <c r="J152" s="79"/>
    </row>
    <row r="153" spans="4:10">
      <c r="D153" s="79"/>
      <c r="E153" s="79"/>
      <c r="F153" s="79"/>
      <c r="H153" s="79"/>
      <c r="I153" t="s">
        <v>223</v>
      </c>
      <c r="J153" s="79"/>
    </row>
    <row r="154" spans="4:10">
      <c r="D154" s="79"/>
      <c r="E154" s="79"/>
      <c r="F154" s="79"/>
      <c r="H154" s="79"/>
      <c r="I154" t="s">
        <v>287</v>
      </c>
      <c r="J154" s="79"/>
    </row>
    <row r="155" spans="4:10">
      <c r="D155" s="79"/>
      <c r="E155" s="79"/>
      <c r="F155" s="79"/>
      <c r="H155" s="79"/>
      <c r="I155" t="s">
        <v>224</v>
      </c>
      <c r="J155" s="79"/>
    </row>
    <row r="156" spans="4:10">
      <c r="D156" s="79"/>
      <c r="E156" s="79"/>
      <c r="F156" s="79"/>
      <c r="H156" s="79"/>
      <c r="I156" t="s">
        <v>288</v>
      </c>
      <c r="J156" s="79"/>
    </row>
    <row r="157" spans="4:10">
      <c r="D157" s="79"/>
      <c r="E157" s="79"/>
      <c r="F157" s="79"/>
      <c r="H157" s="79"/>
      <c r="I157" t="s">
        <v>225</v>
      </c>
      <c r="J157" s="79"/>
    </row>
    <row r="158" spans="4:10">
      <c r="D158" s="79"/>
      <c r="E158" s="79"/>
      <c r="F158" s="79"/>
      <c r="H158" s="79"/>
      <c r="I158" t="s">
        <v>289</v>
      </c>
      <c r="J158" s="79"/>
    </row>
    <row r="159" spans="4:10">
      <c r="D159" s="79"/>
      <c r="E159" s="79"/>
      <c r="F159" s="79"/>
      <c r="H159" s="79"/>
      <c r="I159" t="s">
        <v>226</v>
      </c>
      <c r="J159" s="79"/>
    </row>
    <row r="160" spans="4:10">
      <c r="D160" s="79"/>
      <c r="E160" s="79"/>
      <c r="F160" s="79"/>
      <c r="H160" s="79"/>
      <c r="I160" t="s">
        <v>290</v>
      </c>
      <c r="J160" s="79"/>
    </row>
    <row r="161" spans="4:10">
      <c r="D161" s="79"/>
      <c r="E161" s="79"/>
      <c r="F161" s="79"/>
      <c r="H161" s="79"/>
      <c r="I161" t="s">
        <v>291</v>
      </c>
      <c r="J161" s="79"/>
    </row>
    <row r="162" spans="4:10">
      <c r="D162" s="79"/>
      <c r="E162" s="79"/>
      <c r="F162" s="79"/>
      <c r="H162" s="79"/>
      <c r="I162" t="s">
        <v>292</v>
      </c>
      <c r="J162" s="79"/>
    </row>
    <row r="163" spans="4:10">
      <c r="D163" s="79"/>
      <c r="E163" s="79"/>
      <c r="F163" s="79"/>
      <c r="H163" s="79"/>
      <c r="I163" t="s">
        <v>293</v>
      </c>
      <c r="J163" s="79"/>
    </row>
    <row r="164" spans="4:10">
      <c r="D164" s="79"/>
      <c r="E164" s="79"/>
      <c r="F164" s="79"/>
      <c r="H164" s="79"/>
      <c r="I164" t="s">
        <v>294</v>
      </c>
      <c r="J164" s="79"/>
    </row>
    <row r="165" spans="4:10">
      <c r="D165" s="79"/>
      <c r="E165" s="79"/>
      <c r="F165" s="79"/>
      <c r="H165" s="79"/>
      <c r="I165" t="s">
        <v>295</v>
      </c>
      <c r="J165" s="79"/>
    </row>
    <row r="166" spans="4:10">
      <c r="D166" s="79"/>
      <c r="E166" s="79"/>
      <c r="F166" s="79"/>
      <c r="H166" s="79"/>
      <c r="I166" t="s">
        <v>296</v>
      </c>
      <c r="J166" s="79"/>
    </row>
    <row r="167" spans="4:10">
      <c r="D167" s="79"/>
      <c r="E167" s="79"/>
      <c r="F167" s="79"/>
      <c r="H167" s="79"/>
      <c r="I167" t="s">
        <v>297</v>
      </c>
      <c r="J167" s="79"/>
    </row>
    <row r="168" spans="4:10">
      <c r="D168" s="79"/>
      <c r="E168" s="79"/>
      <c r="F168" s="79"/>
      <c r="H168" s="79"/>
      <c r="I168" t="s">
        <v>298</v>
      </c>
      <c r="J168" s="79"/>
    </row>
    <row r="169" spans="4:10">
      <c r="D169" s="79"/>
      <c r="E169" s="79"/>
      <c r="F169" s="79"/>
      <c r="H169" s="79"/>
      <c r="I169" t="s">
        <v>299</v>
      </c>
      <c r="J169" s="79"/>
    </row>
    <row r="170" spans="4:10">
      <c r="D170" s="79"/>
      <c r="E170" s="79"/>
      <c r="F170" s="79"/>
      <c r="H170" s="79"/>
      <c r="J170" s="79"/>
    </row>
    <row r="171" spans="4:10">
      <c r="D171" s="79"/>
      <c r="E171" s="79"/>
      <c r="F171" s="79"/>
      <c r="H171" s="79"/>
      <c r="I171" t="s">
        <v>252</v>
      </c>
      <c r="J171" s="79"/>
    </row>
    <row r="172" spans="4:10">
      <c r="D172" s="79"/>
      <c r="E172" s="79"/>
      <c r="F172" s="79"/>
      <c r="H172" s="79"/>
      <c r="I172" t="s">
        <v>300</v>
      </c>
      <c r="J172" s="79"/>
    </row>
    <row r="173" spans="4:10">
      <c r="D173" s="79"/>
      <c r="E173" s="79"/>
      <c r="F173" s="79"/>
      <c r="H173" s="79"/>
      <c r="J173" s="79"/>
    </row>
    <row r="174" spans="4:10">
      <c r="D174" s="79"/>
      <c r="E174" s="79"/>
      <c r="F174" s="79"/>
      <c r="H174" s="79"/>
      <c r="I174" t="s">
        <v>234</v>
      </c>
      <c r="J174" s="79"/>
    </row>
    <row r="175" spans="4:10">
      <c r="D175" s="79"/>
      <c r="E175" s="79"/>
      <c r="F175" s="79"/>
      <c r="H175" s="79"/>
      <c r="I175" t="s">
        <v>254</v>
      </c>
      <c r="J175" s="79"/>
    </row>
    <row r="176" spans="4:10">
      <c r="D176" s="79"/>
      <c r="E176" s="79"/>
      <c r="F176" s="79"/>
      <c r="H176" s="79"/>
      <c r="I176" t="s">
        <v>301</v>
      </c>
      <c r="J176" s="79"/>
    </row>
    <row r="177" spans="4:10">
      <c r="D177" s="79"/>
      <c r="E177" s="79"/>
      <c r="F177" s="79"/>
      <c r="H177" s="79"/>
      <c r="I177" t="s">
        <v>302</v>
      </c>
      <c r="J177" s="79"/>
    </row>
    <row r="178" spans="4:10">
      <c r="D178" s="79"/>
      <c r="E178" s="79"/>
      <c r="F178" s="79"/>
      <c r="H178" s="79"/>
      <c r="I178" s="79" t="s">
        <v>119</v>
      </c>
      <c r="J178" s="79"/>
    </row>
    <row r="179" spans="4:10">
      <c r="D179" s="79"/>
      <c r="E179" s="79"/>
      <c r="F179" s="79"/>
      <c r="H179" s="79"/>
      <c r="I179" t="s">
        <v>303</v>
      </c>
      <c r="J179" s="79"/>
    </row>
    <row r="180" spans="4:10">
      <c r="D180" s="79"/>
      <c r="E180" s="79"/>
      <c r="F180" s="79"/>
      <c r="H180" s="79"/>
      <c r="I180" t="s">
        <v>304</v>
      </c>
      <c r="J180" s="79"/>
    </row>
    <row r="181" spans="4:10">
      <c r="D181" s="79"/>
      <c r="E181" s="79"/>
      <c r="F181" s="79"/>
      <c r="H181" s="79"/>
      <c r="I181" t="s">
        <v>305</v>
      </c>
      <c r="J181" s="79"/>
    </row>
    <row r="182" spans="4:10">
      <c r="D182" s="79"/>
      <c r="E182" s="79"/>
      <c r="F182" s="79"/>
      <c r="H182" s="79"/>
      <c r="I182" t="s">
        <v>306</v>
      </c>
      <c r="J182" s="79"/>
    </row>
    <row r="183" spans="4:10">
      <c r="D183" s="79"/>
      <c r="E183" s="79"/>
      <c r="F183" s="79"/>
      <c r="H183" s="79"/>
      <c r="I183" t="s">
        <v>307</v>
      </c>
      <c r="J183" s="79"/>
    </row>
    <row r="184" spans="4:10">
      <c r="D184" s="79"/>
      <c r="E184" s="79"/>
      <c r="F184" s="79"/>
      <c r="H184" s="79"/>
      <c r="I184" t="s">
        <v>308</v>
      </c>
      <c r="J184" s="79"/>
    </row>
    <row r="185" spans="4:10">
      <c r="D185" s="79"/>
      <c r="E185" s="79"/>
      <c r="F185" s="79"/>
      <c r="H185" s="79"/>
      <c r="I185" t="s">
        <v>309</v>
      </c>
      <c r="J185" s="79"/>
    </row>
    <row r="186" spans="4:10">
      <c r="D186" s="79"/>
      <c r="E186" s="79"/>
      <c r="F186" s="79"/>
      <c r="H186" s="79"/>
      <c r="I186" t="s">
        <v>310</v>
      </c>
      <c r="J186" s="79"/>
    </row>
    <row r="187" spans="4:10">
      <c r="D187" s="79"/>
      <c r="E187" s="79"/>
      <c r="F187" s="79"/>
      <c r="H187" s="79"/>
      <c r="I187" t="s">
        <v>235</v>
      </c>
      <c r="J187" s="79"/>
    </row>
    <row r="188" spans="4:10">
      <c r="D188" s="79"/>
      <c r="E188" s="79"/>
      <c r="F188" s="79"/>
      <c r="H188" s="79"/>
      <c r="I188" t="s">
        <v>236</v>
      </c>
      <c r="J188" s="79"/>
    </row>
    <row r="189" spans="4:10">
      <c r="D189" s="79"/>
      <c r="E189" s="79"/>
      <c r="F189" s="79"/>
      <c r="H189" s="79"/>
      <c r="I189" t="s">
        <v>237</v>
      </c>
      <c r="J189" s="79"/>
    </row>
    <row r="190" spans="4:10">
      <c r="D190" s="79"/>
      <c r="E190" s="79"/>
      <c r="F190" s="79"/>
      <c r="H190" s="79"/>
      <c r="I190" t="s">
        <v>250</v>
      </c>
      <c r="J190" s="79"/>
    </row>
    <row r="191" spans="4:10">
      <c r="D191" s="79"/>
      <c r="E191" s="79"/>
      <c r="F191" s="79"/>
      <c r="H191" s="79"/>
      <c r="I191" t="s">
        <v>311</v>
      </c>
      <c r="J191" s="79"/>
    </row>
    <row r="192" spans="4:10">
      <c r="D192" s="79"/>
      <c r="E192" s="79"/>
      <c r="F192" s="79"/>
      <c r="H192" s="79"/>
      <c r="I192" t="s">
        <v>312</v>
      </c>
      <c r="J192" s="79"/>
    </row>
    <row r="193" spans="4:10">
      <c r="D193" s="79"/>
      <c r="E193" s="79"/>
      <c r="F193" s="79"/>
      <c r="H193" s="79"/>
      <c r="I193" t="s">
        <v>313</v>
      </c>
      <c r="J193" s="79"/>
    </row>
    <row r="194" spans="4:10">
      <c r="D194" s="79"/>
      <c r="E194" s="79"/>
      <c r="F194" s="79"/>
      <c r="H194" s="79"/>
      <c r="I194" t="s">
        <v>314</v>
      </c>
      <c r="J194" s="79"/>
    </row>
    <row r="195" spans="4:10">
      <c r="D195" s="79"/>
      <c r="E195" s="79"/>
      <c r="F195" s="79"/>
      <c r="H195" s="79"/>
      <c r="I195" t="s">
        <v>315</v>
      </c>
      <c r="J195" s="79"/>
    </row>
    <row r="196" spans="4:10">
      <c r="D196" s="79"/>
      <c r="E196" s="79"/>
      <c r="F196" s="79"/>
      <c r="H196" s="79"/>
      <c r="I196" t="s">
        <v>238</v>
      </c>
      <c r="J196" s="79"/>
    </row>
    <row r="197" spans="4:10">
      <c r="D197" s="79"/>
      <c r="E197" s="79"/>
      <c r="F197" s="79"/>
      <c r="H197" s="79"/>
      <c r="I197" t="s">
        <v>316</v>
      </c>
      <c r="J197" s="79"/>
    </row>
    <row r="198" spans="4:10">
      <c r="D198" s="79"/>
      <c r="E198" s="79"/>
      <c r="F198" s="79"/>
      <c r="H198" s="79"/>
      <c r="I198" t="s">
        <v>317</v>
      </c>
      <c r="J198" s="79"/>
    </row>
    <row r="199" spans="4:10">
      <c r="D199" s="79"/>
      <c r="E199" s="79"/>
      <c r="F199" s="79"/>
      <c r="H199" s="79"/>
      <c r="I199" t="s">
        <v>239</v>
      </c>
      <c r="J199" s="79"/>
    </row>
    <row r="200" spans="4:10">
      <c r="D200" s="79"/>
      <c r="E200" s="79"/>
      <c r="F200" s="79"/>
      <c r="H200" s="79"/>
      <c r="I200" t="s">
        <v>240</v>
      </c>
      <c r="J200" s="79"/>
    </row>
    <row r="201" spans="4:10">
      <c r="D201" s="79"/>
      <c r="E201" s="79"/>
      <c r="F201" s="79"/>
      <c r="H201" s="79"/>
      <c r="I201" t="s">
        <v>241</v>
      </c>
      <c r="J201" s="79"/>
    </row>
    <row r="202" spans="4:10">
      <c r="D202" s="79"/>
      <c r="E202" s="79"/>
      <c r="F202" s="79"/>
      <c r="H202" s="79"/>
      <c r="I202" t="s">
        <v>318</v>
      </c>
      <c r="J202" s="79"/>
    </row>
    <row r="203" spans="4:10">
      <c r="D203" s="79"/>
      <c r="E203" s="79"/>
      <c r="F203" s="79"/>
      <c r="H203" s="79"/>
      <c r="I203" t="s">
        <v>319</v>
      </c>
      <c r="J203" s="79"/>
    </row>
    <row r="204" spans="4:10">
      <c r="D204" s="79"/>
      <c r="E204" s="79"/>
      <c r="F204" s="79"/>
      <c r="H204" s="79"/>
      <c r="I204" t="s">
        <v>244</v>
      </c>
      <c r="J204" s="79"/>
    </row>
    <row r="205" spans="4:10">
      <c r="D205" s="79"/>
      <c r="E205" s="79"/>
      <c r="F205" s="79"/>
      <c r="H205" s="79"/>
      <c r="I205" t="s">
        <v>245</v>
      </c>
      <c r="J205" s="79"/>
    </row>
    <row r="206" spans="4:10">
      <c r="D206" s="79"/>
      <c r="E206" s="79"/>
      <c r="F206" s="79"/>
      <c r="H206" s="79"/>
      <c r="I206" t="s">
        <v>242</v>
      </c>
      <c r="J206" s="79"/>
    </row>
    <row r="207" spans="4:10">
      <c r="D207" s="79"/>
      <c r="E207" s="79"/>
      <c r="F207" s="79"/>
      <c r="H207" s="79"/>
      <c r="I207" t="s">
        <v>320</v>
      </c>
      <c r="J207" s="79"/>
    </row>
    <row r="208" spans="4:10">
      <c r="D208" s="79"/>
      <c r="E208" s="79"/>
      <c r="F208" s="79"/>
      <c r="H208" s="79"/>
      <c r="I208" t="s">
        <v>321</v>
      </c>
      <c r="J208" s="79"/>
    </row>
    <row r="209" spans="4:10">
      <c r="D209" s="79"/>
      <c r="E209" s="79"/>
      <c r="F209" s="79"/>
      <c r="H209" s="79"/>
      <c r="I209" t="s">
        <v>322</v>
      </c>
      <c r="J209" s="79"/>
    </row>
    <row r="210" spans="4:10">
      <c r="D210" s="79"/>
      <c r="E210" s="79"/>
      <c r="F210" s="79"/>
      <c r="H210" s="79"/>
      <c r="I210" t="s">
        <v>243</v>
      </c>
      <c r="J210" s="79"/>
    </row>
    <row r="211" spans="4:10">
      <c r="D211" s="79"/>
      <c r="E211" s="79"/>
      <c r="F211" s="79"/>
      <c r="H211" s="79"/>
      <c r="I211" t="s">
        <v>323</v>
      </c>
      <c r="J211" s="79"/>
    </row>
    <row r="212" spans="4:10">
      <c r="D212" s="79"/>
      <c r="E212" s="79"/>
      <c r="F212" s="79"/>
      <c r="H212" s="79"/>
      <c r="I212" t="s">
        <v>324</v>
      </c>
      <c r="J212" s="79"/>
    </row>
    <row r="213" spans="4:10">
      <c r="D213" s="79"/>
      <c r="E213" s="79"/>
      <c r="F213" s="79"/>
      <c r="H213" s="79"/>
      <c r="I213" t="s">
        <v>325</v>
      </c>
      <c r="J213" s="79"/>
    </row>
    <row r="214" spans="4:10">
      <c r="D214" s="79"/>
      <c r="E214" s="79"/>
      <c r="F214" s="79"/>
      <c r="H214" s="79"/>
      <c r="I214" t="s">
        <v>326</v>
      </c>
      <c r="J214" s="79"/>
    </row>
    <row r="215" spans="4:10">
      <c r="D215" s="79"/>
      <c r="E215" s="79"/>
      <c r="F215" s="79"/>
      <c r="H215" s="79"/>
      <c r="I215" t="s">
        <v>327</v>
      </c>
      <c r="J215" s="79"/>
    </row>
    <row r="216" spans="4:10">
      <c r="D216" s="79"/>
      <c r="E216" s="79"/>
      <c r="F216" s="79"/>
      <c r="H216" s="79"/>
      <c r="I216" t="s">
        <v>328</v>
      </c>
      <c r="J216" s="79"/>
    </row>
    <row r="217" spans="4:10">
      <c r="D217" s="79"/>
      <c r="E217" s="79"/>
      <c r="F217" s="79"/>
      <c r="H217" s="79"/>
      <c r="I217" t="s">
        <v>329</v>
      </c>
      <c r="J217" s="79"/>
    </row>
    <row r="218" spans="4:10">
      <c r="D218" s="79"/>
      <c r="E218" s="79"/>
      <c r="F218" s="79"/>
      <c r="H218" s="79"/>
      <c r="I218" t="s">
        <v>330</v>
      </c>
      <c r="J218" s="79"/>
    </row>
    <row r="219" spans="4:10">
      <c r="D219" s="79"/>
      <c r="E219" s="79"/>
      <c r="F219" s="79"/>
      <c r="H219" s="79"/>
      <c r="I219" t="s">
        <v>331</v>
      </c>
      <c r="J219" s="79"/>
    </row>
    <row r="220" spans="4:10">
      <c r="D220" s="79"/>
      <c r="E220" s="79"/>
      <c r="F220" s="79"/>
      <c r="H220" s="79"/>
      <c r="I220" t="s">
        <v>332</v>
      </c>
      <c r="J220" s="79"/>
    </row>
    <row r="221" spans="4:10">
      <c r="D221" s="79"/>
      <c r="E221" s="79"/>
      <c r="F221" s="79"/>
      <c r="H221" s="79"/>
      <c r="I221" t="s">
        <v>333</v>
      </c>
      <c r="J221" s="79"/>
    </row>
    <row r="222" spans="4:10">
      <c r="D222" s="79"/>
      <c r="E222" s="79"/>
      <c r="F222" s="79"/>
      <c r="H222" s="79"/>
      <c r="I222" t="s">
        <v>251</v>
      </c>
      <c r="J222" s="79"/>
    </row>
    <row r="223" spans="4:10">
      <c r="D223" s="79"/>
      <c r="E223" s="79"/>
      <c r="F223" s="79"/>
      <c r="H223" s="79"/>
      <c r="I223" t="s">
        <v>246</v>
      </c>
      <c r="J223" s="79"/>
    </row>
    <row r="224" spans="4:10">
      <c r="D224" s="79"/>
      <c r="E224" s="79"/>
      <c r="F224" s="79"/>
      <c r="H224" s="79"/>
      <c r="I224" t="s">
        <v>334</v>
      </c>
      <c r="J224" s="79"/>
    </row>
    <row r="225" spans="4:10">
      <c r="D225" s="79"/>
      <c r="E225" s="79"/>
      <c r="F225" s="79"/>
      <c r="H225" s="79"/>
      <c r="I225" t="s">
        <v>247</v>
      </c>
      <c r="J225" s="79"/>
    </row>
    <row r="226" spans="4:10">
      <c r="D226" s="79"/>
      <c r="E226" s="79"/>
      <c r="F226" s="79"/>
      <c r="H226" s="79"/>
      <c r="I226" t="s">
        <v>335</v>
      </c>
      <c r="J226" s="79"/>
    </row>
    <row r="227" spans="4:10">
      <c r="D227" s="79"/>
      <c r="E227" s="79"/>
      <c r="F227" s="79"/>
      <c r="H227" s="79"/>
      <c r="I227" t="s">
        <v>336</v>
      </c>
      <c r="J227" s="79"/>
    </row>
    <row r="228" spans="4:10">
      <c r="D228" s="79"/>
      <c r="E228" s="79"/>
      <c r="F228" s="79"/>
      <c r="H228" s="79"/>
      <c r="I228" t="s">
        <v>337</v>
      </c>
      <c r="J228" s="79"/>
    </row>
    <row r="229" spans="4:10">
      <c r="D229" s="79"/>
      <c r="E229" s="79"/>
      <c r="F229" s="79"/>
      <c r="H229" s="79"/>
      <c r="I229" t="s">
        <v>338</v>
      </c>
      <c r="J229" s="79"/>
    </row>
    <row r="230" spans="4:10">
      <c r="D230" s="79"/>
      <c r="E230" s="79"/>
      <c r="F230" s="79"/>
      <c r="H230" s="79"/>
      <c r="I230" t="s">
        <v>339</v>
      </c>
      <c r="J230" s="79"/>
    </row>
    <row r="231" spans="4:10">
      <c r="D231" s="79"/>
      <c r="E231" s="79"/>
      <c r="F231" s="79"/>
      <c r="H231" s="79"/>
      <c r="I231" t="s">
        <v>340</v>
      </c>
      <c r="J231" s="79"/>
    </row>
    <row r="232" spans="4:10">
      <c r="D232" s="79"/>
      <c r="E232" s="79"/>
      <c r="F232" s="79"/>
      <c r="H232" s="79"/>
      <c r="I232" t="s">
        <v>341</v>
      </c>
      <c r="J232" s="79"/>
    </row>
    <row r="233" spans="4:10">
      <c r="D233" s="79"/>
      <c r="E233" s="79"/>
      <c r="F233" s="79"/>
      <c r="H233" s="79"/>
      <c r="I233" t="s">
        <v>342</v>
      </c>
      <c r="J233" s="79"/>
    </row>
    <row r="234" spans="4:10">
      <c r="D234" s="79"/>
      <c r="E234" s="79"/>
      <c r="F234" s="79"/>
      <c r="H234" s="79"/>
      <c r="I234" t="s">
        <v>343</v>
      </c>
      <c r="J234" s="79"/>
    </row>
    <row r="235" spans="4:10">
      <c r="D235" s="79"/>
      <c r="E235" s="79"/>
      <c r="F235" s="79"/>
      <c r="H235" s="79"/>
      <c r="I235" t="s">
        <v>344</v>
      </c>
      <c r="J235" s="79"/>
    </row>
    <row r="236" spans="4:10">
      <c r="D236" s="79"/>
      <c r="E236" s="79"/>
      <c r="F236" s="79"/>
      <c r="H236" s="79"/>
      <c r="I236" t="s">
        <v>345</v>
      </c>
      <c r="J236" s="79"/>
    </row>
    <row r="237" spans="4:10">
      <c r="D237" s="79"/>
      <c r="E237" s="79"/>
      <c r="F237" s="79"/>
      <c r="H237" s="79"/>
      <c r="I237" t="s">
        <v>346</v>
      </c>
      <c r="J237" s="79"/>
    </row>
    <row r="238" spans="4:10">
      <c r="D238" s="79"/>
      <c r="E238" s="79"/>
      <c r="F238" s="79"/>
      <c r="H238" s="79"/>
      <c r="I238" t="s">
        <v>347</v>
      </c>
      <c r="J238" s="79"/>
    </row>
    <row r="239" spans="4:10">
      <c r="D239" s="79"/>
      <c r="E239" s="79"/>
      <c r="F239" s="79"/>
      <c r="H239" s="79"/>
      <c r="I239" t="s">
        <v>348</v>
      </c>
      <c r="J239" s="79"/>
    </row>
    <row r="240" spans="4:10">
      <c r="D240" s="79"/>
      <c r="E240" s="79"/>
      <c r="F240" s="79"/>
      <c r="H240" s="79"/>
      <c r="I240" t="s">
        <v>252</v>
      </c>
      <c r="J240" s="79"/>
    </row>
    <row r="241" spans="4:10">
      <c r="D241" s="79"/>
      <c r="E241" s="79"/>
      <c r="F241" s="79"/>
      <c r="H241" s="79"/>
      <c r="J241" s="79"/>
    </row>
    <row r="242" spans="4:10">
      <c r="D242" s="79"/>
      <c r="E242" s="79"/>
      <c r="F242" s="79"/>
      <c r="H242" s="79"/>
      <c r="I242" t="s">
        <v>253</v>
      </c>
      <c r="J242" s="79"/>
    </row>
    <row r="243" spans="4:10">
      <c r="D243" s="79"/>
      <c r="E243" s="79"/>
      <c r="F243" s="79"/>
      <c r="H243" s="79"/>
      <c r="J243" s="79"/>
    </row>
    <row r="244" spans="4:10">
      <c r="D244" s="79"/>
      <c r="E244" s="79"/>
      <c r="F244" s="79"/>
      <c r="H244" s="79"/>
      <c r="I244" t="s">
        <v>234</v>
      </c>
      <c r="J244" s="79"/>
    </row>
    <row r="245" spans="4:10">
      <c r="D245" s="79"/>
      <c r="E245" s="79"/>
      <c r="F245" s="79"/>
      <c r="H245" s="79"/>
      <c r="I245" t="s">
        <v>254</v>
      </c>
      <c r="J245" s="79"/>
    </row>
    <row r="246" spans="4:10">
      <c r="D246" s="79"/>
      <c r="E246" s="79"/>
      <c r="F246" s="79"/>
      <c r="G246" s="79"/>
      <c r="H246" s="79"/>
      <c r="I246" s="98" t="s">
        <v>76</v>
      </c>
      <c r="J246" s="79"/>
    </row>
    <row r="247" spans="4:10">
      <c r="D247" s="79"/>
      <c r="E247" s="79"/>
      <c r="F247" s="79"/>
      <c r="G247" s="79"/>
      <c r="H247" s="79"/>
      <c r="I247" s="98" t="s">
        <v>349</v>
      </c>
      <c r="J247" s="79"/>
    </row>
    <row r="248" spans="4:10">
      <c r="D248" s="79"/>
      <c r="E248" s="79"/>
      <c r="F248" s="79"/>
      <c r="H248" s="79"/>
      <c r="I248" t="s">
        <v>119</v>
      </c>
      <c r="J248" s="79"/>
    </row>
    <row r="249" spans="4:10">
      <c r="D249" s="79"/>
      <c r="E249" s="79"/>
      <c r="F249" s="79"/>
      <c r="H249" s="79"/>
      <c r="J249" s="79"/>
    </row>
    <row r="250" spans="4:10">
      <c r="D250" s="79"/>
      <c r="E250" s="79"/>
      <c r="F250" s="79"/>
      <c r="H250" s="79"/>
      <c r="J250" s="79"/>
    </row>
    <row r="251" spans="4:10">
      <c r="D251" s="79"/>
      <c r="E251" s="79"/>
      <c r="F251" s="79"/>
      <c r="H251" s="79"/>
      <c r="J251" s="79"/>
    </row>
    <row r="252" spans="4:10">
      <c r="D252" s="79"/>
      <c r="E252" s="79"/>
      <c r="F252" s="79"/>
      <c r="H252" s="79"/>
      <c r="J252" s="79"/>
    </row>
    <row r="253" spans="4:10">
      <c r="D253" s="79"/>
      <c r="E253" s="79"/>
      <c r="F253" s="79"/>
      <c r="H253" s="79"/>
      <c r="J253" s="79"/>
    </row>
    <row r="254" spans="4:10">
      <c r="D254" s="79"/>
      <c r="E254" s="79"/>
      <c r="F254" s="79"/>
      <c r="H254" s="79"/>
      <c r="J254" s="79"/>
    </row>
    <row r="255" spans="4:10">
      <c r="D255" s="79"/>
      <c r="E255" s="79"/>
      <c r="F255" s="79"/>
      <c r="H255" s="79"/>
      <c r="J255" s="79"/>
    </row>
    <row r="256" spans="4:10">
      <c r="D256" s="79"/>
      <c r="E256" s="79"/>
      <c r="F256" s="79"/>
      <c r="H256" s="79"/>
      <c r="J256" s="79"/>
    </row>
    <row r="257" spans="4:10">
      <c r="D257" s="79"/>
      <c r="E257" s="79"/>
      <c r="F257" s="79"/>
      <c r="H257" s="79"/>
      <c r="J257" s="79"/>
    </row>
    <row r="258" spans="4:10">
      <c r="D258" s="79"/>
      <c r="E258" s="79"/>
      <c r="F258" s="79"/>
      <c r="H258" s="79"/>
      <c r="J258" s="79"/>
    </row>
    <row r="259" spans="4:10">
      <c r="D259" s="79"/>
      <c r="E259" s="79"/>
      <c r="F259" s="79"/>
      <c r="H259" s="79"/>
      <c r="J259" s="79"/>
    </row>
    <row r="260" spans="4:10">
      <c r="D260" s="79"/>
      <c r="E260" s="79"/>
      <c r="F260" s="79"/>
      <c r="G260" s="79"/>
      <c r="H260" s="79"/>
      <c r="J260" s="79"/>
    </row>
    <row r="261" spans="4:10">
      <c r="D261" s="79"/>
      <c r="E261" s="79"/>
      <c r="F261" s="79"/>
      <c r="H261" s="79"/>
      <c r="J261" s="79"/>
    </row>
    <row r="262" spans="4:10">
      <c r="D262" s="79"/>
      <c r="E262" s="79"/>
      <c r="F262" s="79"/>
      <c r="H262" s="79"/>
      <c r="J262" s="79"/>
    </row>
    <row r="263" spans="4:10">
      <c r="D263" s="79"/>
      <c r="E263" s="79"/>
      <c r="F263" s="79"/>
      <c r="H263" s="79"/>
      <c r="J263" s="79"/>
    </row>
    <row r="264" spans="4:10">
      <c r="D264" s="79"/>
      <c r="E264" s="79"/>
      <c r="F264" s="79"/>
      <c r="H264" s="79"/>
      <c r="J264" s="79"/>
    </row>
    <row r="265" spans="4:10">
      <c r="D265" s="79"/>
      <c r="E265" s="79"/>
      <c r="F265" s="79"/>
      <c r="H265" s="79"/>
      <c r="J265" s="79"/>
    </row>
    <row r="266" spans="4:10" hidden="1">
      <c r="D266" s="79"/>
      <c r="E266" s="79"/>
      <c r="F266" s="79"/>
      <c r="H266" s="79"/>
      <c r="J266" s="79"/>
    </row>
    <row r="267" spans="4:10" hidden="1">
      <c r="D267" s="79"/>
      <c r="E267" s="79"/>
      <c r="F267" s="79"/>
      <c r="H267" s="79"/>
      <c r="J267" s="79"/>
    </row>
    <row r="268" spans="4:10" hidden="1">
      <c r="D268" s="79"/>
      <c r="E268" s="79"/>
      <c r="F268" s="79"/>
      <c r="H268" s="79"/>
      <c r="J268" s="79"/>
    </row>
    <row r="269" spans="4:10" hidden="1">
      <c r="D269" s="79"/>
      <c r="E269" s="79"/>
      <c r="F269" s="79"/>
      <c r="H269" s="79"/>
      <c r="J269" s="79"/>
    </row>
    <row r="270" spans="4:10" hidden="1">
      <c r="D270" s="79"/>
      <c r="E270" s="79"/>
      <c r="F270" s="79"/>
      <c r="H270" s="79"/>
      <c r="J270" s="79"/>
    </row>
    <row r="271" spans="4:10" hidden="1">
      <c r="D271" s="79"/>
      <c r="E271" s="79"/>
      <c r="F271" s="79"/>
      <c r="H271" s="79"/>
      <c r="J271" s="79"/>
    </row>
    <row r="272" spans="4:10" hidden="1">
      <c r="D272" s="79"/>
      <c r="E272" s="79"/>
      <c r="F272" s="79"/>
      <c r="H272" s="79"/>
      <c r="J272" s="79"/>
    </row>
    <row r="273" spans="4:10" hidden="1">
      <c r="D273" s="79"/>
      <c r="E273" s="79"/>
      <c r="F273" s="79"/>
      <c r="H273" s="79"/>
      <c r="J273" s="79"/>
    </row>
    <row r="274" spans="4:10" hidden="1">
      <c r="D274" s="79"/>
      <c r="E274" s="79"/>
      <c r="F274" s="79"/>
      <c r="H274" s="79"/>
      <c r="J274" s="79"/>
    </row>
    <row r="275" spans="4:10" hidden="1">
      <c r="D275" s="79"/>
      <c r="E275" s="79"/>
      <c r="F275" s="79"/>
      <c r="H275" s="79"/>
      <c r="J275" s="79"/>
    </row>
    <row r="276" spans="4:10" hidden="1">
      <c r="D276" s="79"/>
      <c r="E276" s="79"/>
      <c r="F276" s="79"/>
      <c r="H276" s="79"/>
      <c r="J276" s="79"/>
    </row>
    <row r="277" spans="4:10" hidden="1">
      <c r="D277" s="79"/>
      <c r="E277" s="79"/>
      <c r="F277" s="79"/>
      <c r="H277" s="79"/>
      <c r="J277" s="79"/>
    </row>
    <row r="278" spans="4:10" hidden="1">
      <c r="D278" s="79"/>
      <c r="E278" s="79"/>
      <c r="F278" s="79"/>
      <c r="H278" s="79"/>
      <c r="J278" s="79"/>
    </row>
    <row r="279" spans="4:10" hidden="1">
      <c r="D279" s="79"/>
      <c r="E279" s="79"/>
      <c r="F279" s="79"/>
      <c r="H279" s="79"/>
      <c r="J279" s="79"/>
    </row>
    <row r="280" spans="4:10" hidden="1">
      <c r="D280" s="79"/>
      <c r="E280" s="79"/>
      <c r="F280" s="79"/>
      <c r="H280" s="79"/>
      <c r="J280" s="79"/>
    </row>
    <row r="281" spans="4:10" hidden="1">
      <c r="D281" s="79"/>
      <c r="E281" s="79"/>
      <c r="F281" s="79"/>
      <c r="H281" s="79"/>
      <c r="J281" s="79"/>
    </row>
    <row r="282" spans="4:10" hidden="1">
      <c r="D282" s="79"/>
      <c r="E282" s="79"/>
      <c r="F282" s="79"/>
      <c r="H282" s="79"/>
      <c r="J282" s="79"/>
    </row>
    <row r="283" spans="4:10" hidden="1">
      <c r="D283" s="79"/>
      <c r="E283" s="79"/>
      <c r="F283" s="79"/>
      <c r="H283" s="79"/>
      <c r="J283" s="79"/>
    </row>
    <row r="284" spans="4:10" hidden="1">
      <c r="D284" s="79"/>
      <c r="E284" s="79"/>
      <c r="F284" s="79"/>
      <c r="H284" s="79"/>
      <c r="J284" s="79"/>
    </row>
    <row r="285" spans="4:10" hidden="1">
      <c r="D285" s="79"/>
      <c r="E285" s="79"/>
      <c r="F285" s="79"/>
      <c r="H285" s="79"/>
      <c r="J285" s="79"/>
    </row>
    <row r="286" spans="4:10" hidden="1">
      <c r="D286" s="79"/>
      <c r="E286" s="79"/>
      <c r="F286" s="79"/>
      <c r="H286" s="79"/>
      <c r="J286" s="79"/>
    </row>
    <row r="287" spans="4:10" hidden="1">
      <c r="D287" s="79"/>
      <c r="E287" s="79"/>
      <c r="F287" s="79"/>
      <c r="H287" s="79"/>
      <c r="J287" s="79"/>
    </row>
    <row r="288" spans="4:10" hidden="1">
      <c r="D288" s="79"/>
      <c r="E288" s="79"/>
      <c r="F288" s="79"/>
      <c r="H288" s="79"/>
      <c r="J288" s="79"/>
    </row>
    <row r="289" spans="1:10" hidden="1">
      <c r="D289" s="79"/>
      <c r="E289" s="79"/>
      <c r="F289" s="79"/>
      <c r="H289" s="79"/>
      <c r="J289" s="79"/>
    </row>
    <row r="290" spans="1:10" hidden="1">
      <c r="D290" s="79"/>
      <c r="E290" s="79"/>
      <c r="F290" s="79"/>
      <c r="H290" s="79"/>
      <c r="J290" s="79"/>
    </row>
    <row r="291" spans="1:10" hidden="1">
      <c r="D291" s="79"/>
      <c r="E291" s="79"/>
      <c r="F291" s="79"/>
      <c r="H291" s="79"/>
      <c r="J291" s="79"/>
    </row>
    <row r="292" spans="1:10" hidden="1">
      <c r="D292" s="79"/>
      <c r="E292" s="79"/>
      <c r="F292" s="79"/>
      <c r="H292" s="79"/>
      <c r="J292" s="79"/>
    </row>
    <row r="293" spans="1:10" hidden="1">
      <c r="A293" s="79" t="s">
        <v>163</v>
      </c>
      <c r="B293" s="79" t="s">
        <v>164</v>
      </c>
      <c r="C293" s="79" t="s">
        <v>165</v>
      </c>
      <c r="D293" s="78" t="s">
        <v>350</v>
      </c>
      <c r="E293" s="79" t="s">
        <v>60</v>
      </c>
      <c r="F293" s="78" t="s">
        <v>351</v>
      </c>
      <c r="G293" s="81" t="s">
        <v>39</v>
      </c>
      <c r="H293" s="79" t="s">
        <v>37</v>
      </c>
      <c r="I293" s="79" t="s">
        <v>39</v>
      </c>
      <c r="J293" s="79" t="s">
        <v>130</v>
      </c>
    </row>
    <row r="294" spans="1:10" hidden="1">
      <c r="A294" s="79" t="s">
        <v>163</v>
      </c>
      <c r="B294" s="79" t="s">
        <v>164</v>
      </c>
      <c r="C294" s="79" t="s">
        <v>165</v>
      </c>
      <c r="D294" s="78" t="s">
        <v>350</v>
      </c>
      <c r="E294" s="79" t="s">
        <v>60</v>
      </c>
      <c r="F294" s="78" t="s">
        <v>351</v>
      </c>
      <c r="G294" s="81" t="s">
        <v>43</v>
      </c>
      <c r="H294" s="79" t="s">
        <v>37</v>
      </c>
      <c r="I294" s="79" t="s">
        <v>84</v>
      </c>
      <c r="J294" s="79" t="s">
        <v>168</v>
      </c>
    </row>
    <row r="295" spans="1:10" hidden="1">
      <c r="A295" s="79" t="s">
        <v>163</v>
      </c>
      <c r="B295" s="79" t="s">
        <v>164</v>
      </c>
      <c r="C295" s="79" t="s">
        <v>165</v>
      </c>
      <c r="D295" s="78" t="s">
        <v>350</v>
      </c>
      <c r="E295" s="79" t="s">
        <v>60</v>
      </c>
      <c r="F295" s="78" t="s">
        <v>351</v>
      </c>
      <c r="G295" s="81" t="s">
        <v>46</v>
      </c>
      <c r="H295" s="79" t="s">
        <v>47</v>
      </c>
      <c r="I295" s="79" t="s">
        <v>48</v>
      </c>
      <c r="J295" s="79" t="str">
        <f>VLOOKUP(G295,[1]Hoja1!$B:$C,2,0)</f>
        <v>period</v>
      </c>
    </row>
    <row r="296" spans="1:10" hidden="1">
      <c r="A296" s="79" t="s">
        <v>163</v>
      </c>
      <c r="B296" s="79" t="s">
        <v>164</v>
      </c>
      <c r="C296" s="79" t="s">
        <v>165</v>
      </c>
      <c r="D296" s="78" t="s">
        <v>350</v>
      </c>
      <c r="E296" s="79" t="s">
        <v>60</v>
      </c>
      <c r="F296" s="78" t="s">
        <v>351</v>
      </c>
      <c r="G296" s="81" t="s">
        <v>50</v>
      </c>
      <c r="H296" s="79" t="s">
        <v>37</v>
      </c>
      <c r="I296" s="79" t="s">
        <v>170</v>
      </c>
      <c r="J296" s="79" t="s">
        <v>171</v>
      </c>
    </row>
    <row r="297" spans="1:10" hidden="1">
      <c r="A297" s="79" t="s">
        <v>163</v>
      </c>
      <c r="B297" s="79" t="s">
        <v>164</v>
      </c>
      <c r="C297" s="79" t="s">
        <v>165</v>
      </c>
      <c r="D297" s="78" t="s">
        <v>350</v>
      </c>
      <c r="E297" s="79" t="s">
        <v>60</v>
      </c>
      <c r="F297" s="78" t="s">
        <v>351</v>
      </c>
      <c r="G297" s="81" t="s">
        <v>52</v>
      </c>
      <c r="H297" s="79" t="s">
        <v>37</v>
      </c>
      <c r="I297" s="79" t="s">
        <v>172</v>
      </c>
      <c r="J297" s="79" t="str">
        <f>VLOOKUP(G297,[1]Hoja1!$B:$C,2,0)</f>
        <v>typeOfData</v>
      </c>
    </row>
    <row r="298" spans="1:10" hidden="1">
      <c r="A298" s="79" t="s">
        <v>163</v>
      </c>
      <c r="B298" s="79" t="s">
        <v>164</v>
      </c>
      <c r="C298" s="79" t="s">
        <v>165</v>
      </c>
      <c r="D298" s="78" t="s">
        <v>350</v>
      </c>
      <c r="E298" s="79" t="s">
        <v>60</v>
      </c>
      <c r="F298" s="78" t="s">
        <v>351</v>
      </c>
      <c r="G298" s="81" t="s">
        <v>55</v>
      </c>
      <c r="H298" s="79" t="s">
        <v>65</v>
      </c>
      <c r="I298" s="79" t="s">
        <v>55</v>
      </c>
      <c r="J298" s="79" t="s">
        <v>352</v>
      </c>
    </row>
    <row r="299" spans="1:10" hidden="1">
      <c r="A299" s="79" t="s">
        <v>163</v>
      </c>
      <c r="B299" s="79" t="s">
        <v>164</v>
      </c>
      <c r="C299" s="79" t="s">
        <v>165</v>
      </c>
      <c r="D299" s="78" t="s">
        <v>350</v>
      </c>
      <c r="E299" s="79" t="s">
        <v>60</v>
      </c>
      <c r="F299" s="78" t="s">
        <v>351</v>
      </c>
      <c r="G299" s="81" t="s">
        <v>58</v>
      </c>
      <c r="H299" s="79" t="s">
        <v>37</v>
      </c>
      <c r="I299" s="79" t="s">
        <v>175</v>
      </c>
      <c r="J299" s="79" t="s">
        <v>176</v>
      </c>
    </row>
    <row r="300" spans="1:10" hidden="1">
      <c r="A300" s="79" t="s">
        <v>163</v>
      </c>
      <c r="B300" s="79" t="s">
        <v>164</v>
      </c>
      <c r="C300" s="79" t="s">
        <v>165</v>
      </c>
      <c r="D300" s="78" t="s">
        <v>79</v>
      </c>
      <c r="E300" s="79" t="s">
        <v>60</v>
      </c>
      <c r="F300" s="78" t="s">
        <v>353</v>
      </c>
      <c r="G300" s="81" t="s">
        <v>39</v>
      </c>
      <c r="H300" s="79" t="s">
        <v>37</v>
      </c>
      <c r="I300" s="79" t="s">
        <v>39</v>
      </c>
      <c r="J300" s="79" t="s">
        <v>130</v>
      </c>
    </row>
    <row r="301" spans="1:10" hidden="1">
      <c r="A301" s="79" t="s">
        <v>163</v>
      </c>
      <c r="B301" s="79" t="s">
        <v>164</v>
      </c>
      <c r="C301" s="79" t="s">
        <v>165</v>
      </c>
      <c r="D301" s="78" t="s">
        <v>79</v>
      </c>
      <c r="E301" s="79" t="s">
        <v>60</v>
      </c>
      <c r="F301" s="78" t="s">
        <v>353</v>
      </c>
      <c r="G301" s="81" t="s">
        <v>43</v>
      </c>
      <c r="H301" s="79" t="s">
        <v>37</v>
      </c>
      <c r="I301" s="79" t="s">
        <v>84</v>
      </c>
      <c r="J301" s="79" t="s">
        <v>168</v>
      </c>
    </row>
    <row r="302" spans="1:10" hidden="1">
      <c r="A302" s="79" t="s">
        <v>163</v>
      </c>
      <c r="B302" s="79" t="s">
        <v>164</v>
      </c>
      <c r="C302" s="79" t="s">
        <v>165</v>
      </c>
      <c r="D302" s="78" t="s">
        <v>79</v>
      </c>
      <c r="E302" s="79" t="s">
        <v>60</v>
      </c>
      <c r="F302" s="78" t="s">
        <v>353</v>
      </c>
      <c r="G302" s="81" t="s">
        <v>46</v>
      </c>
      <c r="H302" s="79" t="s">
        <v>47</v>
      </c>
      <c r="I302" s="79" t="s">
        <v>48</v>
      </c>
      <c r="J302" s="79" t="str">
        <f>VLOOKUP(G302,[1]Hoja1!$B:$C,2,0)</f>
        <v>period</v>
      </c>
    </row>
    <row r="303" spans="1:10" hidden="1">
      <c r="A303" s="79" t="s">
        <v>163</v>
      </c>
      <c r="B303" s="79" t="s">
        <v>164</v>
      </c>
      <c r="C303" s="79" t="s">
        <v>165</v>
      </c>
      <c r="D303" s="78" t="s">
        <v>79</v>
      </c>
      <c r="E303" s="79" t="s">
        <v>60</v>
      </c>
      <c r="F303" s="78" t="s">
        <v>353</v>
      </c>
      <c r="G303" s="81" t="s">
        <v>50</v>
      </c>
      <c r="H303" s="79" t="s">
        <v>37</v>
      </c>
      <c r="I303" s="79" t="s">
        <v>170</v>
      </c>
      <c r="J303" s="79" t="s">
        <v>171</v>
      </c>
    </row>
    <row r="304" spans="1:10" hidden="1">
      <c r="A304" s="79" t="s">
        <v>163</v>
      </c>
      <c r="B304" s="79" t="s">
        <v>164</v>
      </c>
      <c r="C304" s="79" t="s">
        <v>165</v>
      </c>
      <c r="D304" s="78" t="s">
        <v>79</v>
      </c>
      <c r="E304" s="79" t="s">
        <v>60</v>
      </c>
      <c r="F304" s="78" t="s">
        <v>353</v>
      </c>
      <c r="G304" s="81" t="s">
        <v>52</v>
      </c>
      <c r="H304" s="79" t="s">
        <v>37</v>
      </c>
      <c r="I304" s="79" t="s">
        <v>172</v>
      </c>
      <c r="J304" s="79" t="str">
        <f>VLOOKUP(G304,[1]Hoja1!$B:$C,2,0)</f>
        <v>typeOfData</v>
      </c>
    </row>
    <row r="305" spans="1:10" hidden="1">
      <c r="A305" s="79" t="s">
        <v>163</v>
      </c>
      <c r="B305" s="79" t="s">
        <v>164</v>
      </c>
      <c r="C305" s="79" t="s">
        <v>165</v>
      </c>
      <c r="D305" s="78" t="s">
        <v>79</v>
      </c>
      <c r="E305" s="79" t="s">
        <v>60</v>
      </c>
      <c r="F305" s="78" t="s">
        <v>353</v>
      </c>
      <c r="G305" s="81" t="s">
        <v>55</v>
      </c>
      <c r="H305" s="79" t="s">
        <v>65</v>
      </c>
      <c r="I305" s="79" t="s">
        <v>55</v>
      </c>
      <c r="J305" s="79" t="s">
        <v>354</v>
      </c>
    </row>
    <row r="306" spans="1:10" hidden="1">
      <c r="A306" s="79" t="s">
        <v>163</v>
      </c>
      <c r="B306" s="79" t="s">
        <v>164</v>
      </c>
      <c r="C306" s="79" t="s">
        <v>165</v>
      </c>
      <c r="D306" s="78" t="s">
        <v>79</v>
      </c>
      <c r="E306" s="79" t="s">
        <v>60</v>
      </c>
      <c r="F306" s="78" t="s">
        <v>353</v>
      </c>
      <c r="G306" s="81" t="s">
        <v>58</v>
      </c>
      <c r="H306" s="79" t="s">
        <v>37</v>
      </c>
      <c r="I306" s="79" t="s">
        <v>175</v>
      </c>
      <c r="J306" s="79" t="s">
        <v>176</v>
      </c>
    </row>
    <row r="307" spans="1:10" hidden="1">
      <c r="A307" s="79" t="s">
        <v>163</v>
      </c>
      <c r="B307" s="79" t="s">
        <v>164</v>
      </c>
      <c r="C307" s="79" t="s">
        <v>165</v>
      </c>
      <c r="D307" s="78" t="s">
        <v>82</v>
      </c>
      <c r="E307" s="79" t="s">
        <v>60</v>
      </c>
      <c r="F307" s="78" t="s">
        <v>355</v>
      </c>
      <c r="G307" s="81" t="s">
        <v>39</v>
      </c>
      <c r="H307" s="79" t="s">
        <v>37</v>
      </c>
      <c r="I307" s="79" t="s">
        <v>39</v>
      </c>
      <c r="J307" s="79" t="s">
        <v>130</v>
      </c>
    </row>
    <row r="308" spans="1:10" hidden="1">
      <c r="A308" s="79" t="s">
        <v>163</v>
      </c>
      <c r="B308" s="79" t="s">
        <v>164</v>
      </c>
      <c r="C308" s="79" t="s">
        <v>165</v>
      </c>
      <c r="D308" s="78" t="s">
        <v>82</v>
      </c>
      <c r="E308" s="79" t="s">
        <v>60</v>
      </c>
      <c r="F308" s="78" t="s">
        <v>355</v>
      </c>
      <c r="G308" s="81" t="s">
        <v>43</v>
      </c>
      <c r="H308" s="79" t="s">
        <v>37</v>
      </c>
      <c r="I308" s="79" t="s">
        <v>84</v>
      </c>
      <c r="J308" s="79" t="s">
        <v>168</v>
      </c>
    </row>
    <row r="309" spans="1:10" hidden="1">
      <c r="A309" s="79" t="s">
        <v>163</v>
      </c>
      <c r="B309" s="79" t="s">
        <v>164</v>
      </c>
      <c r="C309" s="79" t="s">
        <v>165</v>
      </c>
      <c r="D309" s="78" t="s">
        <v>82</v>
      </c>
      <c r="E309" s="79" t="s">
        <v>60</v>
      </c>
      <c r="F309" s="78" t="s">
        <v>355</v>
      </c>
      <c r="G309" s="81" t="s">
        <v>46</v>
      </c>
      <c r="H309" s="79" t="s">
        <v>47</v>
      </c>
      <c r="I309" s="79" t="s">
        <v>48</v>
      </c>
      <c r="J309" s="79" t="str">
        <f>VLOOKUP(G309,[1]Hoja1!$B:$C,2,0)</f>
        <v>period</v>
      </c>
    </row>
    <row r="310" spans="1:10" hidden="1">
      <c r="A310" s="79" t="s">
        <v>163</v>
      </c>
      <c r="B310" s="79" t="s">
        <v>164</v>
      </c>
      <c r="C310" s="79" t="s">
        <v>165</v>
      </c>
      <c r="D310" s="78" t="s">
        <v>82</v>
      </c>
      <c r="E310" s="79" t="s">
        <v>60</v>
      </c>
      <c r="F310" s="78" t="s">
        <v>355</v>
      </c>
      <c r="G310" s="81" t="s">
        <v>50</v>
      </c>
      <c r="H310" s="79" t="s">
        <v>37</v>
      </c>
      <c r="I310" s="79" t="s">
        <v>170</v>
      </c>
      <c r="J310" s="79" t="s">
        <v>171</v>
      </c>
    </row>
    <row r="311" spans="1:10" hidden="1">
      <c r="A311" s="79" t="s">
        <v>163</v>
      </c>
      <c r="B311" s="79" t="s">
        <v>164</v>
      </c>
      <c r="C311" s="79" t="s">
        <v>165</v>
      </c>
      <c r="D311" s="78" t="s">
        <v>82</v>
      </c>
      <c r="E311" s="79" t="s">
        <v>60</v>
      </c>
      <c r="F311" s="78" t="s">
        <v>355</v>
      </c>
      <c r="G311" s="81" t="s">
        <v>52</v>
      </c>
      <c r="H311" s="79" t="s">
        <v>37</v>
      </c>
      <c r="I311" s="79" t="s">
        <v>172</v>
      </c>
      <c r="J311" s="79" t="str">
        <f>VLOOKUP(G311,[1]Hoja1!$B:$C,2,0)</f>
        <v>typeOfData</v>
      </c>
    </row>
    <row r="312" spans="1:10" hidden="1">
      <c r="A312" s="79" t="s">
        <v>163</v>
      </c>
      <c r="B312" s="79" t="s">
        <v>164</v>
      </c>
      <c r="C312" s="79" t="s">
        <v>165</v>
      </c>
      <c r="D312" s="78" t="s">
        <v>82</v>
      </c>
      <c r="E312" s="79" t="s">
        <v>60</v>
      </c>
      <c r="F312" s="78" t="s">
        <v>355</v>
      </c>
      <c r="G312" s="81" t="s">
        <v>55</v>
      </c>
      <c r="H312" s="79" t="s">
        <v>65</v>
      </c>
      <c r="I312" s="79" t="s">
        <v>55</v>
      </c>
      <c r="J312" s="79" t="s">
        <v>356</v>
      </c>
    </row>
    <row r="313" spans="1:10" hidden="1">
      <c r="A313" s="79" t="s">
        <v>163</v>
      </c>
      <c r="B313" s="79" t="s">
        <v>164</v>
      </c>
      <c r="C313" s="79" t="s">
        <v>165</v>
      </c>
      <c r="D313" s="78" t="s">
        <v>82</v>
      </c>
      <c r="E313" s="79" t="s">
        <v>60</v>
      </c>
      <c r="F313" s="78" t="s">
        <v>355</v>
      </c>
      <c r="G313" s="81" t="s">
        <v>58</v>
      </c>
      <c r="H313" s="79" t="s">
        <v>37</v>
      </c>
      <c r="I313" s="79" t="s">
        <v>175</v>
      </c>
      <c r="J313" s="79" t="s">
        <v>176</v>
      </c>
    </row>
    <row r="314" spans="1:10" hidden="1">
      <c r="A314" s="79" t="s">
        <v>163</v>
      </c>
      <c r="B314" s="79" t="s">
        <v>164</v>
      </c>
      <c r="C314" s="79" t="s">
        <v>165</v>
      </c>
      <c r="D314" s="78" t="s">
        <v>35</v>
      </c>
      <c r="E314" s="79" t="s">
        <v>34</v>
      </c>
      <c r="F314" s="78" t="s">
        <v>357</v>
      </c>
      <c r="G314" s="81" t="s">
        <v>39</v>
      </c>
      <c r="H314" s="79" t="s">
        <v>37</v>
      </c>
      <c r="I314" s="79" t="s">
        <v>178</v>
      </c>
      <c r="J314" s="79" t="s">
        <v>130</v>
      </c>
    </row>
    <row r="315" spans="1:10" hidden="1">
      <c r="A315" s="79" t="s">
        <v>163</v>
      </c>
      <c r="B315" s="79" t="s">
        <v>164</v>
      </c>
      <c r="C315" s="79" t="s">
        <v>165</v>
      </c>
      <c r="D315" s="78" t="s">
        <v>35</v>
      </c>
      <c r="E315" s="79" t="s">
        <v>34</v>
      </c>
      <c r="F315" s="78" t="s">
        <v>357</v>
      </c>
      <c r="G315" s="81" t="s">
        <v>43</v>
      </c>
      <c r="H315" s="79" t="s">
        <v>37</v>
      </c>
      <c r="I315" s="79" t="s">
        <v>84</v>
      </c>
      <c r="J315" s="79" t="s">
        <v>168</v>
      </c>
    </row>
    <row r="316" spans="1:10" hidden="1">
      <c r="A316" s="79" t="s">
        <v>163</v>
      </c>
      <c r="B316" s="79" t="s">
        <v>164</v>
      </c>
      <c r="C316" s="79" t="s">
        <v>165</v>
      </c>
      <c r="D316" s="78" t="s">
        <v>35</v>
      </c>
      <c r="E316" s="79" t="s">
        <v>34</v>
      </c>
      <c r="F316" s="78" t="s">
        <v>357</v>
      </c>
      <c r="G316" s="81" t="s">
        <v>46</v>
      </c>
      <c r="H316" s="79" t="s">
        <v>47</v>
      </c>
      <c r="I316" s="79" t="s">
        <v>48</v>
      </c>
      <c r="J316" s="79" t="str">
        <f>VLOOKUP(G316,[1]Hoja1!$B:$C,2,0)</f>
        <v>period</v>
      </c>
    </row>
    <row r="317" spans="1:10" hidden="1">
      <c r="A317" s="79" t="s">
        <v>163</v>
      </c>
      <c r="B317" s="79" t="s">
        <v>164</v>
      </c>
      <c r="C317" s="79" t="s">
        <v>165</v>
      </c>
      <c r="D317" s="78" t="s">
        <v>35</v>
      </c>
      <c r="E317" s="79" t="s">
        <v>34</v>
      </c>
      <c r="F317" s="78" t="s">
        <v>357</v>
      </c>
      <c r="G317" s="81" t="s">
        <v>50</v>
      </c>
      <c r="H317" s="79" t="s">
        <v>37</v>
      </c>
      <c r="I317" s="79" t="s">
        <v>170</v>
      </c>
      <c r="J317" s="79" t="s">
        <v>171</v>
      </c>
    </row>
    <row r="318" spans="1:10" hidden="1">
      <c r="A318" s="79" t="s">
        <v>163</v>
      </c>
      <c r="B318" s="79" t="s">
        <v>164</v>
      </c>
      <c r="C318" s="79" t="s">
        <v>165</v>
      </c>
      <c r="D318" s="78" t="s">
        <v>35</v>
      </c>
      <c r="E318" s="79" t="s">
        <v>34</v>
      </c>
      <c r="F318" s="78" t="s">
        <v>357</v>
      </c>
      <c r="G318" s="81" t="s">
        <v>52</v>
      </c>
      <c r="H318" s="79" t="s">
        <v>37</v>
      </c>
      <c r="I318" s="79" t="s">
        <v>172</v>
      </c>
      <c r="J318" s="79" t="str">
        <f>VLOOKUP(G318,[1]Hoja1!$B:$C,2,0)</f>
        <v>typeOfData</v>
      </c>
    </row>
    <row r="319" spans="1:10" hidden="1">
      <c r="A319" s="79" t="s">
        <v>163</v>
      </c>
      <c r="B319" s="79" t="s">
        <v>164</v>
      </c>
      <c r="C319" s="79" t="s">
        <v>165</v>
      </c>
      <c r="D319" s="78" t="s">
        <v>35</v>
      </c>
      <c r="E319" s="79" t="s">
        <v>34</v>
      </c>
      <c r="F319" s="78" t="s">
        <v>357</v>
      </c>
      <c r="G319" s="81" t="s">
        <v>55</v>
      </c>
      <c r="H319" s="79" t="s">
        <v>65</v>
      </c>
      <c r="I319" s="79" t="s">
        <v>55</v>
      </c>
      <c r="J319" s="79" t="str">
        <f>VLOOKUP(G319,[1]Hoja1!$B:$C,2,0)</f>
        <v>value</v>
      </c>
    </row>
    <row r="320" spans="1:10" hidden="1">
      <c r="A320" s="79" t="s">
        <v>163</v>
      </c>
      <c r="B320" s="79" t="s">
        <v>164</v>
      </c>
      <c r="C320" s="79" t="s">
        <v>165</v>
      </c>
      <c r="D320" s="78" t="s">
        <v>35</v>
      </c>
      <c r="E320" s="79" t="s">
        <v>34</v>
      </c>
      <c r="F320" s="78" t="s">
        <v>357</v>
      </c>
      <c r="G320" s="81" t="s">
        <v>58</v>
      </c>
      <c r="H320" s="79" t="s">
        <v>37</v>
      </c>
      <c r="I320" s="79" t="s">
        <v>175</v>
      </c>
      <c r="J320" s="79" t="s">
        <v>176</v>
      </c>
    </row>
    <row r="321" spans="1:10" hidden="1">
      <c r="A321" s="79" t="s">
        <v>163</v>
      </c>
      <c r="B321" s="79" t="s">
        <v>164</v>
      </c>
      <c r="C321" s="79" t="s">
        <v>165</v>
      </c>
      <c r="D321" s="78" t="s">
        <v>67</v>
      </c>
      <c r="E321" s="79" t="s">
        <v>34</v>
      </c>
      <c r="F321" s="78" t="s">
        <v>358</v>
      </c>
      <c r="G321" s="81" t="s">
        <v>39</v>
      </c>
      <c r="H321" s="79" t="s">
        <v>37</v>
      </c>
      <c r="I321" s="79" t="s">
        <v>178</v>
      </c>
      <c r="J321" s="79" t="s">
        <v>130</v>
      </c>
    </row>
    <row r="322" spans="1:10" hidden="1">
      <c r="A322" s="79" t="s">
        <v>163</v>
      </c>
      <c r="B322" s="79" t="s">
        <v>164</v>
      </c>
      <c r="C322" s="79" t="s">
        <v>165</v>
      </c>
      <c r="D322" s="78" t="s">
        <v>67</v>
      </c>
      <c r="E322" s="79" t="s">
        <v>34</v>
      </c>
      <c r="F322" s="78" t="s">
        <v>358</v>
      </c>
      <c r="G322" s="81" t="s">
        <v>43</v>
      </c>
      <c r="H322" s="79" t="s">
        <v>37</v>
      </c>
      <c r="I322" s="79" t="s">
        <v>84</v>
      </c>
      <c r="J322" s="79" t="s">
        <v>168</v>
      </c>
    </row>
    <row r="323" spans="1:10" ht="62.1" hidden="1" customHeight="1">
      <c r="A323" s="79" t="s">
        <v>163</v>
      </c>
      <c r="B323" s="79" t="s">
        <v>164</v>
      </c>
      <c r="C323" s="79" t="s">
        <v>165</v>
      </c>
      <c r="D323" s="78" t="s">
        <v>67</v>
      </c>
      <c r="E323" s="79" t="s">
        <v>34</v>
      </c>
      <c r="F323" s="78" t="s">
        <v>358</v>
      </c>
      <c r="G323" s="81" t="s">
        <v>46</v>
      </c>
      <c r="H323" s="79" t="s">
        <v>47</v>
      </c>
      <c r="I323" s="79" t="s">
        <v>48</v>
      </c>
      <c r="J323" s="79" t="str">
        <f>VLOOKUP(G323,[1]Hoja1!$B:$C,2,0)</f>
        <v>period</v>
      </c>
    </row>
    <row r="324" spans="1:10" ht="51.6" hidden="1" customHeight="1">
      <c r="A324" s="79" t="s">
        <v>163</v>
      </c>
      <c r="B324" s="79" t="s">
        <v>164</v>
      </c>
      <c r="C324" s="79" t="s">
        <v>165</v>
      </c>
      <c r="D324" s="78" t="s">
        <v>67</v>
      </c>
      <c r="E324" s="79" t="s">
        <v>34</v>
      </c>
      <c r="F324" s="78" t="s">
        <v>358</v>
      </c>
      <c r="G324" s="81" t="s">
        <v>50</v>
      </c>
      <c r="H324" s="79" t="s">
        <v>37</v>
      </c>
      <c r="I324" s="79" t="s">
        <v>170</v>
      </c>
      <c r="J324" s="79" t="s">
        <v>171</v>
      </c>
    </row>
    <row r="325" spans="1:10" ht="32.1" hidden="1" customHeight="1">
      <c r="A325" s="79" t="s">
        <v>163</v>
      </c>
      <c r="B325" s="79" t="s">
        <v>164</v>
      </c>
      <c r="C325" s="79" t="s">
        <v>165</v>
      </c>
      <c r="D325" s="78" t="s">
        <v>67</v>
      </c>
      <c r="E325" s="79" t="s">
        <v>34</v>
      </c>
      <c r="F325" s="78" t="s">
        <v>358</v>
      </c>
      <c r="G325" s="81" t="s">
        <v>52</v>
      </c>
      <c r="H325" s="79" t="s">
        <v>37</v>
      </c>
      <c r="I325" s="79" t="s">
        <v>172</v>
      </c>
      <c r="J325" s="79" t="str">
        <f>VLOOKUP(G325,[1]Hoja1!$B:$C,2,0)</f>
        <v>typeOfData</v>
      </c>
    </row>
    <row r="326" spans="1:10" ht="30" hidden="1" customHeight="1">
      <c r="A326" s="79" t="s">
        <v>163</v>
      </c>
      <c r="B326" s="79" t="s">
        <v>164</v>
      </c>
      <c r="C326" s="79" t="s">
        <v>165</v>
      </c>
      <c r="D326" s="78" t="s">
        <v>67</v>
      </c>
      <c r="E326" s="79" t="s">
        <v>34</v>
      </c>
      <c r="F326" s="78" t="s">
        <v>358</v>
      </c>
      <c r="G326" s="81" t="s">
        <v>55</v>
      </c>
      <c r="H326" s="79" t="s">
        <v>65</v>
      </c>
      <c r="I326" s="79" t="s">
        <v>55</v>
      </c>
      <c r="J326" s="79" t="s">
        <v>179</v>
      </c>
    </row>
    <row r="327" spans="1:10" ht="16.5" hidden="1" customHeight="1">
      <c r="A327" s="79" t="s">
        <v>163</v>
      </c>
      <c r="B327" s="79" t="s">
        <v>164</v>
      </c>
      <c r="C327" s="79" t="s">
        <v>165</v>
      </c>
      <c r="D327" s="78" t="s">
        <v>67</v>
      </c>
      <c r="E327" s="79" t="s">
        <v>34</v>
      </c>
      <c r="F327" s="78" t="s">
        <v>358</v>
      </c>
      <c r="G327" s="81" t="s">
        <v>58</v>
      </c>
      <c r="H327" s="79" t="s">
        <v>37</v>
      </c>
      <c r="I327" s="79" t="s">
        <v>175</v>
      </c>
      <c r="J327" s="79" t="s">
        <v>176</v>
      </c>
    </row>
    <row r="328" spans="1:10">
      <c r="H328" s="79"/>
    </row>
    <row r="337" spans="4:4" ht="14.45">
      <c r="D337" s="86"/>
    </row>
  </sheetData>
  <autoFilter ref="A1:N327" xr:uid="{00000000-0009-0000-0000-000007000000}">
    <filterColumn colId="2">
      <filters>
        <filter val="AMI_GBP_Global_Production"/>
      </filters>
    </filterColumn>
  </autoFilter>
  <hyperlinks>
    <hyperlink ref="N39" location="'Específicaciones cálculos'!F364" display="Imagen Explicativa" xr:uid="{00000000-0004-0000-0700-000000000000}"/>
  </hyperlinks>
  <pageMargins left="0.7" right="0.7" top="0.75" bottom="0.75" header="0.3" footer="0.3"/>
  <pageSetup paperSize="9" orientation="portrait" r:id="rId1"/>
  <customProperties>
    <customPr name="layoutContexts" r:id="rId2"/>
  </customProperties>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sheetPr>
  <dimension ref="A1:XFC90"/>
  <sheetViews>
    <sheetView tabSelected="1" zoomScale="91" zoomScaleNormal="91" workbookViewId="0">
      <pane ySplit="1" topLeftCell="A61" activePane="bottomLeft" state="frozen"/>
      <selection pane="bottomLeft" activeCell="B75" sqref="B75"/>
    </sheetView>
  </sheetViews>
  <sheetFormatPr defaultColWidth="11.42578125" defaultRowHeight="12.6"/>
  <cols>
    <col min="1" max="1" width="19.42578125" bestFit="1" customWidth="1"/>
    <col min="2" max="2" width="44.5703125" bestFit="1" customWidth="1"/>
    <col min="3" max="3" width="44.5703125" customWidth="1"/>
    <col min="4" max="4" width="30" bestFit="1" customWidth="1"/>
    <col min="5" max="5" width="18" bestFit="1" customWidth="1"/>
    <col min="6" max="6" width="30" bestFit="1" customWidth="1"/>
    <col min="7" max="7" width="22.28515625" bestFit="1" customWidth="1"/>
    <col min="8" max="8" width="17.5703125" bestFit="1" customWidth="1"/>
    <col min="9" max="9" width="16.28515625" bestFit="1" customWidth="1"/>
    <col min="10" max="10" width="18.85546875" customWidth="1"/>
    <col min="11" max="11" width="16.28515625" bestFit="1" customWidth="1"/>
    <col min="13" max="13" width="30.7109375" bestFit="1" customWidth="1"/>
  </cols>
  <sheetData>
    <row r="1" spans="1:11" ht="14.45">
      <c r="A1" s="5" t="s">
        <v>20</v>
      </c>
      <c r="B1" s="5" t="s">
        <v>21</v>
      </c>
      <c r="C1" s="5" t="s">
        <v>359</v>
      </c>
      <c r="D1" s="5" t="s">
        <v>26</v>
      </c>
      <c r="E1" s="5" t="s">
        <v>27</v>
      </c>
      <c r="F1" s="5" t="s">
        <v>141</v>
      </c>
      <c r="G1" s="5" t="s">
        <v>147</v>
      </c>
      <c r="H1" s="5" t="s">
        <v>160</v>
      </c>
      <c r="I1" s="5" t="s">
        <v>161</v>
      </c>
      <c r="J1" s="5" t="s">
        <v>150</v>
      </c>
      <c r="K1" s="5" t="s">
        <v>360</v>
      </c>
    </row>
    <row r="2" spans="1:11">
      <c r="A2" t="s">
        <v>361</v>
      </c>
      <c r="B2" s="78" t="s">
        <v>167</v>
      </c>
      <c r="C2" s="78" t="s">
        <v>167</v>
      </c>
      <c r="D2" s="81" t="s">
        <v>39</v>
      </c>
      <c r="E2" s="79" t="s">
        <v>37</v>
      </c>
      <c r="F2" s="79" t="s">
        <v>39</v>
      </c>
      <c r="G2" t="s">
        <v>130</v>
      </c>
    </row>
    <row r="3" spans="1:11">
      <c r="A3" t="s">
        <v>361</v>
      </c>
      <c r="B3" s="78" t="s">
        <v>167</v>
      </c>
      <c r="C3" s="78" t="s">
        <v>167</v>
      </c>
      <c r="D3" s="81" t="s">
        <v>43</v>
      </c>
      <c r="E3" s="79" t="s">
        <v>37</v>
      </c>
      <c r="F3" s="79" t="s">
        <v>84</v>
      </c>
      <c r="G3" s="79" t="s">
        <v>168</v>
      </c>
    </row>
    <row r="4" spans="1:11">
      <c r="A4" t="s">
        <v>361</v>
      </c>
      <c r="B4" s="78" t="s">
        <v>167</v>
      </c>
      <c r="C4" s="78" t="s">
        <v>167</v>
      </c>
      <c r="D4" s="81" t="s">
        <v>46</v>
      </c>
      <c r="E4" s="79" t="s">
        <v>47</v>
      </c>
      <c r="F4" s="79" t="s">
        <v>48</v>
      </c>
      <c r="G4" t="str">
        <f>+VLOOKUP(D4,[1]Hoja1!$B:$C,2,FALSE)</f>
        <v>period</v>
      </c>
    </row>
    <row r="5" spans="1:11">
      <c r="A5" t="s">
        <v>361</v>
      </c>
      <c r="B5" s="78" t="s">
        <v>167</v>
      </c>
      <c r="C5" s="78" t="s">
        <v>167</v>
      </c>
      <c r="D5" s="81" t="s">
        <v>50</v>
      </c>
      <c r="E5" s="79" t="s">
        <v>37</v>
      </c>
      <c r="F5" s="79" t="s">
        <v>362</v>
      </c>
      <c r="G5" t="s">
        <v>188</v>
      </c>
    </row>
    <row r="6" spans="1:11">
      <c r="A6" t="s">
        <v>361</v>
      </c>
      <c r="B6" s="78" t="s">
        <v>167</v>
      </c>
      <c r="C6" s="78" t="s">
        <v>167</v>
      </c>
      <c r="D6" s="81" t="s">
        <v>52</v>
      </c>
      <c r="E6" s="79" t="s">
        <v>37</v>
      </c>
      <c r="F6" s="79" t="s">
        <v>172</v>
      </c>
      <c r="G6" t="str">
        <f>+VLOOKUP(D6,[1]Hoja1!$B:$C,2,FALSE)</f>
        <v>typeOfData</v>
      </c>
    </row>
    <row r="7" spans="1:11">
      <c r="A7" t="s">
        <v>361</v>
      </c>
      <c r="B7" s="78" t="s">
        <v>167</v>
      </c>
      <c r="C7" s="78" t="s">
        <v>167</v>
      </c>
      <c r="D7" s="81" t="s">
        <v>55</v>
      </c>
      <c r="E7" s="79" t="s">
        <v>65</v>
      </c>
      <c r="F7" s="79" t="s">
        <v>55</v>
      </c>
      <c r="G7" s="79" t="s">
        <v>174</v>
      </c>
    </row>
    <row r="8" spans="1:11">
      <c r="A8" t="s">
        <v>361</v>
      </c>
      <c r="B8" s="78" t="s">
        <v>167</v>
      </c>
      <c r="C8" s="78" t="s">
        <v>167</v>
      </c>
      <c r="D8" s="81" t="s">
        <v>58</v>
      </c>
      <c r="E8" s="79" t="s">
        <v>37</v>
      </c>
      <c r="F8" s="79" t="s">
        <v>175</v>
      </c>
      <c r="G8" t="s">
        <v>176</v>
      </c>
    </row>
    <row r="9" spans="1:11">
      <c r="A9" t="s">
        <v>361</v>
      </c>
      <c r="B9" s="78" t="s">
        <v>177</v>
      </c>
      <c r="C9" s="78" t="s">
        <v>177</v>
      </c>
      <c r="D9" s="81" t="s">
        <v>39</v>
      </c>
      <c r="E9" s="79" t="s">
        <v>37</v>
      </c>
      <c r="F9" s="79" t="s">
        <v>178</v>
      </c>
      <c r="G9" t="s">
        <v>130</v>
      </c>
      <c r="H9" t="s">
        <v>363</v>
      </c>
    </row>
    <row r="10" spans="1:11">
      <c r="A10" t="s">
        <v>361</v>
      </c>
      <c r="B10" s="78" t="s">
        <v>177</v>
      </c>
      <c r="C10" s="78" t="s">
        <v>177</v>
      </c>
      <c r="D10" s="81" t="s">
        <v>43</v>
      </c>
      <c r="E10" s="79" t="s">
        <v>37</v>
      </c>
      <c r="F10" s="79" t="s">
        <v>84</v>
      </c>
      <c r="G10" s="79" t="s">
        <v>168</v>
      </c>
    </row>
    <row r="11" spans="1:11">
      <c r="A11" t="s">
        <v>361</v>
      </c>
      <c r="B11" s="78" t="s">
        <v>177</v>
      </c>
      <c r="C11" s="78" t="s">
        <v>177</v>
      </c>
      <c r="D11" s="81" t="s">
        <v>46</v>
      </c>
      <c r="E11" s="79" t="s">
        <v>47</v>
      </c>
      <c r="F11" s="79" t="s">
        <v>48</v>
      </c>
      <c r="G11" t="str">
        <f>+VLOOKUP(D11,[1]Hoja1!$B:$C,2,FALSE)</f>
        <v>period</v>
      </c>
      <c r="K11" t="s">
        <v>364</v>
      </c>
    </row>
    <row r="12" spans="1:11">
      <c r="A12" t="s">
        <v>361</v>
      </c>
      <c r="B12" s="78" t="s">
        <v>177</v>
      </c>
      <c r="C12" s="78" t="s">
        <v>177</v>
      </c>
      <c r="D12" s="81" t="s">
        <v>50</v>
      </c>
      <c r="E12" s="79" t="s">
        <v>37</v>
      </c>
      <c r="F12" s="79" t="s">
        <v>170</v>
      </c>
      <c r="G12" t="s">
        <v>188</v>
      </c>
    </row>
    <row r="13" spans="1:11">
      <c r="A13" t="s">
        <v>361</v>
      </c>
      <c r="B13" s="78" t="s">
        <v>177</v>
      </c>
      <c r="C13" s="78" t="s">
        <v>177</v>
      </c>
      <c r="D13" s="81" t="s">
        <v>52</v>
      </c>
      <c r="E13" s="79" t="s">
        <v>37</v>
      </c>
      <c r="F13" s="79" t="s">
        <v>172</v>
      </c>
      <c r="G13" t="str">
        <f>+VLOOKUP(D13,[1]Hoja1!$B:$C,2,FALSE)</f>
        <v>typeOfData</v>
      </c>
    </row>
    <row r="14" spans="1:11">
      <c r="A14" t="s">
        <v>361</v>
      </c>
      <c r="B14" s="78" t="s">
        <v>177</v>
      </c>
      <c r="C14" s="78" t="s">
        <v>177</v>
      </c>
      <c r="D14" s="81" t="s">
        <v>55</v>
      </c>
      <c r="E14" s="79" t="s">
        <v>65</v>
      </c>
      <c r="F14" s="79" t="s">
        <v>55</v>
      </c>
      <c r="G14" s="79" t="s">
        <v>179</v>
      </c>
    </row>
    <row r="15" spans="1:11">
      <c r="A15" t="s">
        <v>361</v>
      </c>
      <c r="B15" s="78" t="s">
        <v>177</v>
      </c>
      <c r="C15" s="78" t="s">
        <v>177</v>
      </c>
      <c r="D15" s="81" t="s">
        <v>58</v>
      </c>
      <c r="E15" s="79" t="s">
        <v>37</v>
      </c>
      <c r="F15" s="79" t="s">
        <v>175</v>
      </c>
      <c r="G15" t="s">
        <v>176</v>
      </c>
    </row>
    <row r="16" spans="1:11">
      <c r="A16" t="s">
        <v>361</v>
      </c>
      <c r="B16" s="79" t="s">
        <v>183</v>
      </c>
      <c r="C16" s="79" t="s">
        <v>183</v>
      </c>
      <c r="D16" s="81" t="s">
        <v>99</v>
      </c>
      <c r="E16" s="79" t="s">
        <v>37</v>
      </c>
      <c r="F16" s="79" t="s">
        <v>39</v>
      </c>
      <c r="G16" t="s">
        <v>130</v>
      </c>
    </row>
    <row r="17" spans="1:7">
      <c r="A17" t="s">
        <v>361</v>
      </c>
      <c r="B17" s="79" t="s">
        <v>183</v>
      </c>
      <c r="C17" s="79" t="s">
        <v>183</v>
      </c>
      <c r="D17" s="81" t="s">
        <v>101</v>
      </c>
      <c r="E17" s="79" t="s">
        <v>37</v>
      </c>
      <c r="F17" s="79" t="s">
        <v>184</v>
      </c>
      <c r="G17" t="str">
        <f>+VLOOKUP(D17,[1]Hoja1!$B:$C,2,FALSE)</f>
        <v>payPeriod</v>
      </c>
    </row>
    <row r="18" spans="1:7">
      <c r="A18" t="s">
        <v>361</v>
      </c>
      <c r="B18" s="79" t="s">
        <v>183</v>
      </c>
      <c r="C18" s="79" t="s">
        <v>183</v>
      </c>
      <c r="D18" s="81" t="s">
        <v>46</v>
      </c>
      <c r="E18" s="79" t="s">
        <v>47</v>
      </c>
      <c r="F18" s="79" t="s">
        <v>48</v>
      </c>
      <c r="G18" t="str">
        <f>+VLOOKUP(D18,[1]Hoja1!$B:$C,2,FALSE)</f>
        <v>period</v>
      </c>
    </row>
    <row r="19" spans="1:7">
      <c r="A19" t="s">
        <v>361</v>
      </c>
      <c r="B19" s="79" t="s">
        <v>183</v>
      </c>
      <c r="C19" s="79" t="s">
        <v>183</v>
      </c>
      <c r="D19" s="81" t="s">
        <v>50</v>
      </c>
      <c r="E19" s="79" t="s">
        <v>37</v>
      </c>
      <c r="F19" s="79" t="s">
        <v>362</v>
      </c>
      <c r="G19" t="s">
        <v>188</v>
      </c>
    </row>
    <row r="20" spans="1:7">
      <c r="A20" t="s">
        <v>361</v>
      </c>
      <c r="B20" s="79" t="s">
        <v>183</v>
      </c>
      <c r="C20" s="79" t="s">
        <v>183</v>
      </c>
      <c r="D20" s="81" t="s">
        <v>52</v>
      </c>
      <c r="E20" s="79" t="s">
        <v>37</v>
      </c>
      <c r="F20" s="79" t="s">
        <v>172</v>
      </c>
      <c r="G20" t="str">
        <f>+VLOOKUP(D20,[1]Hoja1!$B:$C,2,FALSE)</f>
        <v>typeOfData</v>
      </c>
    </row>
    <row r="21" spans="1:7">
      <c r="A21" t="s">
        <v>361</v>
      </c>
      <c r="B21" s="79" t="s">
        <v>183</v>
      </c>
      <c r="C21" s="79" t="s">
        <v>183</v>
      </c>
      <c r="D21" s="81" t="s">
        <v>55</v>
      </c>
      <c r="E21" s="79" t="s">
        <v>65</v>
      </c>
      <c r="F21" s="79" t="s">
        <v>55</v>
      </c>
      <c r="G21" s="79" t="s">
        <v>185</v>
      </c>
    </row>
    <row r="22" spans="1:7">
      <c r="A22" t="s">
        <v>361</v>
      </c>
      <c r="B22" s="79" t="s">
        <v>183</v>
      </c>
      <c r="C22" s="79" t="s">
        <v>183</v>
      </c>
      <c r="D22" s="81" t="s">
        <v>58</v>
      </c>
      <c r="E22" s="79" t="s">
        <v>37</v>
      </c>
      <c r="F22" s="79" t="s">
        <v>175</v>
      </c>
      <c r="G22" t="s">
        <v>176</v>
      </c>
    </row>
    <row r="23" spans="1:7">
      <c r="A23" t="s">
        <v>361</v>
      </c>
      <c r="B23" s="79" t="s">
        <v>186</v>
      </c>
      <c r="C23" s="79" t="s">
        <v>186</v>
      </c>
      <c r="D23" s="81" t="s">
        <v>39</v>
      </c>
      <c r="E23" s="79" t="s">
        <v>37</v>
      </c>
      <c r="F23" s="79" t="s">
        <v>39</v>
      </c>
      <c r="G23" t="s">
        <v>130</v>
      </c>
    </row>
    <row r="24" spans="1:7">
      <c r="A24" t="s">
        <v>361</v>
      </c>
      <c r="B24" s="79" t="s">
        <v>186</v>
      </c>
      <c r="C24" s="79" t="s">
        <v>186</v>
      </c>
      <c r="D24" s="81" t="s">
        <v>46</v>
      </c>
      <c r="E24" s="79" t="s">
        <v>47</v>
      </c>
      <c r="F24" s="79" t="s">
        <v>48</v>
      </c>
      <c r="G24" t="str">
        <f>+VLOOKUP(D24,[1]Hoja1!$B:$C,2,FALSE)</f>
        <v>period</v>
      </c>
    </row>
    <row r="25" spans="1:7">
      <c r="A25" t="s">
        <v>361</v>
      </c>
      <c r="B25" s="79" t="s">
        <v>186</v>
      </c>
      <c r="C25" s="79" t="s">
        <v>186</v>
      </c>
      <c r="D25" s="81" t="s">
        <v>50</v>
      </c>
      <c r="E25" s="79" t="s">
        <v>37</v>
      </c>
      <c r="F25" s="79" t="s">
        <v>362</v>
      </c>
      <c r="G25" t="s">
        <v>188</v>
      </c>
    </row>
    <row r="26" spans="1:7">
      <c r="A26" t="s">
        <v>361</v>
      </c>
      <c r="B26" s="79" t="s">
        <v>186</v>
      </c>
      <c r="C26" s="79" t="s">
        <v>186</v>
      </c>
      <c r="D26" s="81" t="s">
        <v>55</v>
      </c>
      <c r="E26" s="79" t="s">
        <v>65</v>
      </c>
      <c r="F26" s="79" t="s">
        <v>55</v>
      </c>
      <c r="G26" s="79" t="s">
        <v>189</v>
      </c>
    </row>
    <row r="27" spans="1:7">
      <c r="A27" t="s">
        <v>361</v>
      </c>
      <c r="B27" s="79" t="s">
        <v>192</v>
      </c>
      <c r="C27" s="79" t="s">
        <v>192</v>
      </c>
      <c r="D27" s="81" t="s">
        <v>39</v>
      </c>
      <c r="E27" s="79" t="s">
        <v>37</v>
      </c>
      <c r="F27" s="79" t="s">
        <v>39</v>
      </c>
      <c r="G27" t="s">
        <v>130</v>
      </c>
    </row>
    <row r="28" spans="1:7">
      <c r="A28" t="s">
        <v>361</v>
      </c>
      <c r="B28" s="79" t="s">
        <v>192</v>
      </c>
      <c r="C28" s="79" t="s">
        <v>192</v>
      </c>
      <c r="D28" s="81" t="s">
        <v>43</v>
      </c>
      <c r="E28" s="79" t="s">
        <v>37</v>
      </c>
      <c r="F28" s="79" t="s">
        <v>84</v>
      </c>
      <c r="G28" s="79" t="s">
        <v>168</v>
      </c>
    </row>
    <row r="29" spans="1:7">
      <c r="A29" t="s">
        <v>361</v>
      </c>
      <c r="B29" s="79" t="s">
        <v>192</v>
      </c>
      <c r="C29" s="79" t="s">
        <v>192</v>
      </c>
      <c r="D29" s="81" t="s">
        <v>46</v>
      </c>
      <c r="E29" s="79" t="s">
        <v>47</v>
      </c>
      <c r="F29" s="79" t="s">
        <v>48</v>
      </c>
      <c r="G29" t="str">
        <f>+VLOOKUP(D29,[1]Hoja1!$B:$C,2,FALSE)</f>
        <v>period</v>
      </c>
    </row>
    <row r="30" spans="1:7">
      <c r="A30" t="s">
        <v>361</v>
      </c>
      <c r="B30" s="79" t="s">
        <v>192</v>
      </c>
      <c r="C30" s="79" t="s">
        <v>192</v>
      </c>
      <c r="D30" s="81" t="s">
        <v>50</v>
      </c>
      <c r="E30" s="79" t="s">
        <v>37</v>
      </c>
      <c r="F30" s="79" t="s">
        <v>362</v>
      </c>
      <c r="G30" t="s">
        <v>188</v>
      </c>
    </row>
    <row r="31" spans="1:7">
      <c r="A31" t="s">
        <v>361</v>
      </c>
      <c r="B31" s="79" t="s">
        <v>192</v>
      </c>
      <c r="C31" s="79" t="s">
        <v>192</v>
      </c>
      <c r="D31" s="81" t="s">
        <v>55</v>
      </c>
      <c r="E31" s="79" t="s">
        <v>65</v>
      </c>
      <c r="F31" s="79" t="s">
        <v>55</v>
      </c>
      <c r="G31" t="s">
        <v>365</v>
      </c>
    </row>
    <row r="32" spans="1:7">
      <c r="A32" t="s">
        <v>361</v>
      </c>
      <c r="B32" s="79" t="s">
        <v>205</v>
      </c>
      <c r="C32" s="79" t="s">
        <v>205</v>
      </c>
      <c r="D32" s="79" t="s">
        <v>110</v>
      </c>
      <c r="E32" s="79" t="s">
        <v>37</v>
      </c>
      <c r="F32" s="79" t="s">
        <v>110</v>
      </c>
      <c r="G32" t="str">
        <f>+VLOOKUP(D32,[1]Hoja1!$B:$C,2,FALSE)</f>
        <v>subjectDescriptor</v>
      </c>
    </row>
    <row r="33" spans="1:7">
      <c r="A33" t="s">
        <v>361</v>
      </c>
      <c r="B33" s="79" t="s">
        <v>205</v>
      </c>
      <c r="C33" s="79" t="s">
        <v>205</v>
      </c>
      <c r="D33" s="79" t="s">
        <v>50</v>
      </c>
      <c r="E33" s="79" t="s">
        <v>37</v>
      </c>
      <c r="F33" s="79" t="s">
        <v>366</v>
      </c>
      <c r="G33" t="s">
        <v>188</v>
      </c>
    </row>
    <row r="34" spans="1:7">
      <c r="A34" t="s">
        <v>361</v>
      </c>
      <c r="B34" s="79" t="s">
        <v>205</v>
      </c>
      <c r="C34" s="79" t="s">
        <v>205</v>
      </c>
      <c r="D34" s="79" t="s">
        <v>76</v>
      </c>
      <c r="E34" s="79" t="s">
        <v>47</v>
      </c>
      <c r="F34" s="79" t="s">
        <v>48</v>
      </c>
      <c r="G34" t="str">
        <f>+VLOOKUP(D34,[1]Hoja1!$B:$C,2,FALSE)</f>
        <v>year</v>
      </c>
    </row>
    <row r="35" spans="1:7">
      <c r="A35" t="s">
        <v>361</v>
      </c>
      <c r="B35" s="79" t="s">
        <v>205</v>
      </c>
      <c r="C35" s="79" t="s">
        <v>205</v>
      </c>
      <c r="D35" s="79" t="s">
        <v>118</v>
      </c>
      <c r="E35" s="79" t="s">
        <v>47</v>
      </c>
      <c r="F35" s="79" t="s">
        <v>204</v>
      </c>
      <c r="G35" t="str">
        <f>+VLOOKUP(D35,[1]Hoja1!$B:$C,2,FALSE)</f>
        <v>dateEstimatedStartAfter</v>
      </c>
    </row>
    <row r="36" spans="1:7">
      <c r="A36" t="s">
        <v>361</v>
      </c>
      <c r="B36" s="79" t="s">
        <v>205</v>
      </c>
      <c r="C36" s="79" t="s">
        <v>205</v>
      </c>
      <c r="D36" s="79" t="s">
        <v>55</v>
      </c>
      <c r="E36" s="79" t="s">
        <v>65</v>
      </c>
      <c r="F36" s="79" t="s">
        <v>55</v>
      </c>
      <c r="G36" s="79" t="s">
        <v>207</v>
      </c>
    </row>
    <row r="37" spans="1:7">
      <c r="A37" t="s">
        <v>361</v>
      </c>
      <c r="B37" s="79" t="s">
        <v>205</v>
      </c>
      <c r="C37" s="79" t="s">
        <v>205</v>
      </c>
      <c r="D37" s="81" t="s">
        <v>208</v>
      </c>
      <c r="E37" s="79" t="s">
        <v>47</v>
      </c>
      <c r="F37" s="81" t="s">
        <v>208</v>
      </c>
      <c r="G37" s="81" t="s">
        <v>201</v>
      </c>
    </row>
    <row r="38" spans="1:7" s="104" customFormat="1">
      <c r="A38" s="104" t="s">
        <v>361</v>
      </c>
      <c r="B38" s="102" t="s">
        <v>205</v>
      </c>
      <c r="C38" s="102" t="s">
        <v>205</v>
      </c>
      <c r="D38" s="102" t="s">
        <v>367</v>
      </c>
      <c r="E38" s="102" t="s">
        <v>37</v>
      </c>
      <c r="F38" s="102" t="s">
        <v>367</v>
      </c>
      <c r="G38" s="102" t="s">
        <v>209</v>
      </c>
    </row>
    <row r="39" spans="1:7">
      <c r="A39" s="104" t="s">
        <v>361</v>
      </c>
      <c r="B39" s="100" t="s">
        <v>128</v>
      </c>
      <c r="C39" s="79" t="s">
        <v>368</v>
      </c>
      <c r="D39" s="102" t="s">
        <v>130</v>
      </c>
      <c r="E39" s="102" t="s">
        <v>37</v>
      </c>
      <c r="F39" s="102" t="s">
        <v>130</v>
      </c>
      <c r="G39" t="str">
        <f>+VLOOKUP(D39,[1]Hoja1!$B:$C,2,FALSE)</f>
        <v>country_desc</v>
      </c>
    </row>
    <row r="40" spans="1:7">
      <c r="A40" s="104" t="s">
        <v>361</v>
      </c>
      <c r="B40" s="100" t="s">
        <v>128</v>
      </c>
      <c r="C40" s="79" t="s">
        <v>368</v>
      </c>
      <c r="D40" s="102" t="s">
        <v>131</v>
      </c>
      <c r="E40" s="102" t="s">
        <v>37</v>
      </c>
      <c r="F40" s="102" t="s">
        <v>131</v>
      </c>
      <c r="G40" t="s">
        <v>131</v>
      </c>
    </row>
    <row r="41" spans="1:7">
      <c r="A41" s="104" t="s">
        <v>361</v>
      </c>
      <c r="B41" s="100" t="s">
        <v>128</v>
      </c>
      <c r="C41" s="79" t="s">
        <v>368</v>
      </c>
      <c r="D41" s="102" t="s">
        <v>132</v>
      </c>
      <c r="E41" s="102" t="s">
        <v>37</v>
      </c>
      <c r="F41" s="102" t="s">
        <v>132</v>
      </c>
      <c r="G41" s="102" t="s">
        <v>132</v>
      </c>
    </row>
    <row r="42" spans="1:7">
      <c r="A42" s="104" t="s">
        <v>361</v>
      </c>
      <c r="B42" s="100" t="s">
        <v>128</v>
      </c>
      <c r="C42" s="79" t="s">
        <v>368</v>
      </c>
      <c r="D42" s="102" t="s">
        <v>133</v>
      </c>
      <c r="E42" s="102" t="s">
        <v>134</v>
      </c>
      <c r="F42" s="102" t="s">
        <v>133</v>
      </c>
      <c r="G42" s="102" t="s">
        <v>133</v>
      </c>
    </row>
    <row r="43" spans="1:7">
      <c r="A43" s="104" t="s">
        <v>361</v>
      </c>
      <c r="B43" s="100" t="s">
        <v>128</v>
      </c>
      <c r="C43" s="79" t="s">
        <v>368</v>
      </c>
      <c r="D43" s="102" t="s">
        <v>135</v>
      </c>
      <c r="E43" s="102" t="s">
        <v>37</v>
      </c>
      <c r="F43" s="102" t="s">
        <v>135</v>
      </c>
      <c r="G43" s="102" t="s">
        <v>135</v>
      </c>
    </row>
    <row r="44" spans="1:7" s="104" customFormat="1">
      <c r="A44" s="104" t="s">
        <v>361</v>
      </c>
      <c r="B44" s="100" t="s">
        <v>128</v>
      </c>
      <c r="C44" s="79" t="s">
        <v>368</v>
      </c>
      <c r="D44" s="102" t="s">
        <v>136</v>
      </c>
      <c r="E44" s="102" t="s">
        <v>37</v>
      </c>
      <c r="F44" s="102" t="s">
        <v>136</v>
      </c>
      <c r="G44" s="102" t="s">
        <v>136</v>
      </c>
    </row>
    <row r="45" spans="1:7">
      <c r="A45" t="s">
        <v>361</v>
      </c>
      <c r="B45" s="78" t="s">
        <v>351</v>
      </c>
      <c r="C45" s="78" t="s">
        <v>351</v>
      </c>
      <c r="D45" s="81" t="s">
        <v>39</v>
      </c>
      <c r="E45" s="79" t="s">
        <v>37</v>
      </c>
      <c r="F45" s="79" t="s">
        <v>39</v>
      </c>
      <c r="G45" t="s">
        <v>130</v>
      </c>
    </row>
    <row r="46" spans="1:7">
      <c r="A46" t="s">
        <v>361</v>
      </c>
      <c r="B46" s="78" t="s">
        <v>351</v>
      </c>
      <c r="C46" s="78" t="s">
        <v>351</v>
      </c>
      <c r="D46" s="81" t="s">
        <v>43</v>
      </c>
      <c r="E46" s="79" t="s">
        <v>37</v>
      </c>
      <c r="F46" s="79" t="s">
        <v>84</v>
      </c>
      <c r="G46" t="s">
        <v>168</v>
      </c>
    </row>
    <row r="47" spans="1:7">
      <c r="A47" t="s">
        <v>361</v>
      </c>
      <c r="B47" s="78" t="s">
        <v>351</v>
      </c>
      <c r="C47" s="78" t="s">
        <v>351</v>
      </c>
      <c r="D47" s="81" t="s">
        <v>46</v>
      </c>
      <c r="E47" s="79" t="s">
        <v>47</v>
      </c>
      <c r="F47" s="79" t="s">
        <v>48</v>
      </c>
      <c r="G47" t="str">
        <f>+VLOOKUP(D47,[1]Hoja1!$B:$C,2,FALSE)</f>
        <v>period</v>
      </c>
    </row>
    <row r="48" spans="1:7">
      <c r="A48" t="s">
        <v>361</v>
      </c>
      <c r="B48" s="78" t="s">
        <v>351</v>
      </c>
      <c r="C48" s="78" t="s">
        <v>351</v>
      </c>
      <c r="D48" s="81" t="s">
        <v>50</v>
      </c>
      <c r="E48" s="79" t="s">
        <v>37</v>
      </c>
      <c r="F48" s="79" t="s">
        <v>362</v>
      </c>
      <c r="G48" t="s">
        <v>188</v>
      </c>
    </row>
    <row r="49" spans="1:7">
      <c r="A49" t="s">
        <v>361</v>
      </c>
      <c r="B49" s="78" t="s">
        <v>351</v>
      </c>
      <c r="C49" s="78" t="s">
        <v>351</v>
      </c>
      <c r="D49" s="81" t="s">
        <v>52</v>
      </c>
      <c r="E49" s="79" t="s">
        <v>37</v>
      </c>
      <c r="F49" s="79" t="s">
        <v>172</v>
      </c>
      <c r="G49" t="str">
        <f>+VLOOKUP(D49,[1]Hoja1!$B:$C,2,FALSE)</f>
        <v>typeOfData</v>
      </c>
    </row>
    <row r="50" spans="1:7">
      <c r="A50" t="s">
        <v>361</v>
      </c>
      <c r="B50" s="78" t="s">
        <v>351</v>
      </c>
      <c r="C50" s="78" t="s">
        <v>351</v>
      </c>
      <c r="D50" s="81" t="s">
        <v>55</v>
      </c>
      <c r="E50" s="79" t="s">
        <v>65</v>
      </c>
      <c r="F50" s="79" t="s">
        <v>55</v>
      </c>
      <c r="G50" t="s">
        <v>352</v>
      </c>
    </row>
    <row r="51" spans="1:7">
      <c r="A51" t="s">
        <v>361</v>
      </c>
      <c r="B51" s="78" t="s">
        <v>351</v>
      </c>
      <c r="C51" s="78" t="s">
        <v>351</v>
      </c>
      <c r="D51" s="81" t="s">
        <v>58</v>
      </c>
      <c r="E51" s="79" t="s">
        <v>37</v>
      </c>
      <c r="F51" s="79" t="s">
        <v>175</v>
      </c>
      <c r="G51" t="s">
        <v>176</v>
      </c>
    </row>
    <row r="52" spans="1:7">
      <c r="A52" t="s">
        <v>361</v>
      </c>
      <c r="B52" s="78" t="s">
        <v>353</v>
      </c>
      <c r="C52" s="78" t="s">
        <v>353</v>
      </c>
      <c r="D52" s="81" t="s">
        <v>39</v>
      </c>
      <c r="E52" s="79" t="s">
        <v>37</v>
      </c>
      <c r="F52" s="79" t="s">
        <v>39</v>
      </c>
      <c r="G52" t="s">
        <v>130</v>
      </c>
    </row>
    <row r="53" spans="1:7">
      <c r="A53" t="s">
        <v>361</v>
      </c>
      <c r="B53" s="78" t="s">
        <v>353</v>
      </c>
      <c r="C53" s="78" t="s">
        <v>353</v>
      </c>
      <c r="D53" s="81" t="s">
        <v>43</v>
      </c>
      <c r="E53" s="79" t="s">
        <v>37</v>
      </c>
      <c r="F53" s="79" t="s">
        <v>84</v>
      </c>
      <c r="G53" s="79" t="s">
        <v>168</v>
      </c>
    </row>
    <row r="54" spans="1:7">
      <c r="A54" t="s">
        <v>361</v>
      </c>
      <c r="B54" s="78" t="s">
        <v>353</v>
      </c>
      <c r="C54" s="78" t="s">
        <v>353</v>
      </c>
      <c r="D54" s="81" t="s">
        <v>46</v>
      </c>
      <c r="E54" s="79" t="s">
        <v>47</v>
      </c>
      <c r="F54" s="79" t="s">
        <v>48</v>
      </c>
      <c r="G54" t="str">
        <f>+VLOOKUP(D54,[1]Hoja1!$B:$C,2,FALSE)</f>
        <v>period</v>
      </c>
    </row>
    <row r="55" spans="1:7">
      <c r="A55" t="s">
        <v>361</v>
      </c>
      <c r="B55" s="78" t="s">
        <v>353</v>
      </c>
      <c r="C55" s="78" t="s">
        <v>353</v>
      </c>
      <c r="D55" s="81" t="s">
        <v>50</v>
      </c>
      <c r="E55" s="79" t="s">
        <v>37</v>
      </c>
      <c r="F55" s="79" t="s">
        <v>362</v>
      </c>
      <c r="G55" t="s">
        <v>188</v>
      </c>
    </row>
    <row r="56" spans="1:7">
      <c r="A56" t="s">
        <v>361</v>
      </c>
      <c r="B56" s="78" t="s">
        <v>353</v>
      </c>
      <c r="C56" s="78" t="s">
        <v>353</v>
      </c>
      <c r="D56" s="81" t="s">
        <v>52</v>
      </c>
      <c r="E56" s="79" t="s">
        <v>37</v>
      </c>
      <c r="F56" s="79" t="s">
        <v>172</v>
      </c>
      <c r="G56" t="str">
        <f>+VLOOKUP(D56,[1]Hoja1!$B:$C,2,FALSE)</f>
        <v>typeOfData</v>
      </c>
    </row>
    <row r="57" spans="1:7">
      <c r="A57" t="s">
        <v>361</v>
      </c>
      <c r="B57" s="78" t="s">
        <v>353</v>
      </c>
      <c r="C57" s="78" t="s">
        <v>353</v>
      </c>
      <c r="D57" s="81" t="s">
        <v>55</v>
      </c>
      <c r="E57" s="79" t="s">
        <v>65</v>
      </c>
      <c r="F57" s="79" t="s">
        <v>55</v>
      </c>
      <c r="G57" s="79" t="s">
        <v>354</v>
      </c>
    </row>
    <row r="58" spans="1:7">
      <c r="A58" t="s">
        <v>361</v>
      </c>
      <c r="B58" s="78" t="s">
        <v>353</v>
      </c>
      <c r="C58" s="78" t="s">
        <v>353</v>
      </c>
      <c r="D58" s="81" t="s">
        <v>58</v>
      </c>
      <c r="E58" s="79" t="s">
        <v>37</v>
      </c>
      <c r="F58" s="79" t="s">
        <v>175</v>
      </c>
      <c r="G58" t="s">
        <v>176</v>
      </c>
    </row>
    <row r="59" spans="1:7">
      <c r="A59" t="s">
        <v>361</v>
      </c>
      <c r="B59" s="78" t="s">
        <v>353</v>
      </c>
      <c r="C59" s="78" t="s">
        <v>355</v>
      </c>
      <c r="D59" s="81" t="s">
        <v>39</v>
      </c>
      <c r="E59" s="79" t="s">
        <v>37</v>
      </c>
      <c r="F59" s="79" t="s">
        <v>39</v>
      </c>
      <c r="G59" t="s">
        <v>130</v>
      </c>
    </row>
    <row r="60" spans="1:7">
      <c r="A60" t="s">
        <v>361</v>
      </c>
      <c r="B60" s="78" t="s">
        <v>353</v>
      </c>
      <c r="C60" s="78" t="s">
        <v>355</v>
      </c>
      <c r="D60" s="81" t="s">
        <v>43</v>
      </c>
      <c r="E60" s="79" t="s">
        <v>37</v>
      </c>
      <c r="F60" s="79" t="s">
        <v>84</v>
      </c>
      <c r="G60" s="79" t="s">
        <v>168</v>
      </c>
    </row>
    <row r="61" spans="1:7">
      <c r="A61" t="s">
        <v>361</v>
      </c>
      <c r="B61" s="78" t="s">
        <v>353</v>
      </c>
      <c r="C61" s="78" t="s">
        <v>355</v>
      </c>
      <c r="D61" s="81" t="s">
        <v>46</v>
      </c>
      <c r="E61" s="79" t="s">
        <v>47</v>
      </c>
      <c r="F61" s="79" t="s">
        <v>48</v>
      </c>
      <c r="G61" t="str">
        <f>+VLOOKUP(D61,[1]Hoja1!$B:$C,2,FALSE)</f>
        <v>period</v>
      </c>
    </row>
    <row r="62" spans="1:7">
      <c r="A62" t="s">
        <v>361</v>
      </c>
      <c r="B62" s="78" t="s">
        <v>353</v>
      </c>
      <c r="C62" s="78" t="s">
        <v>355</v>
      </c>
      <c r="D62" s="81" t="s">
        <v>50</v>
      </c>
      <c r="E62" s="79" t="s">
        <v>37</v>
      </c>
      <c r="F62" s="79" t="s">
        <v>362</v>
      </c>
      <c r="G62" t="s">
        <v>188</v>
      </c>
    </row>
    <row r="63" spans="1:7">
      <c r="A63" t="s">
        <v>361</v>
      </c>
      <c r="B63" s="78" t="s">
        <v>353</v>
      </c>
      <c r="C63" s="78" t="s">
        <v>355</v>
      </c>
      <c r="D63" s="81" t="s">
        <v>52</v>
      </c>
      <c r="E63" s="79" t="s">
        <v>37</v>
      </c>
      <c r="F63" s="79" t="s">
        <v>172</v>
      </c>
      <c r="G63" t="str">
        <f>+VLOOKUP(D63,[1]Hoja1!$B:$C,2,FALSE)</f>
        <v>typeOfData</v>
      </c>
    </row>
    <row r="64" spans="1:7">
      <c r="A64" t="s">
        <v>361</v>
      </c>
      <c r="B64" s="78" t="s">
        <v>353</v>
      </c>
      <c r="C64" s="78" t="s">
        <v>355</v>
      </c>
      <c r="D64" s="81" t="s">
        <v>55</v>
      </c>
      <c r="E64" s="79" t="s">
        <v>65</v>
      </c>
      <c r="F64" s="79" t="s">
        <v>55</v>
      </c>
      <c r="G64" s="79" t="s">
        <v>356</v>
      </c>
    </row>
    <row r="65" spans="1:11">
      <c r="A65" t="s">
        <v>361</v>
      </c>
      <c r="B65" s="78" t="s">
        <v>353</v>
      </c>
      <c r="C65" s="78" t="s">
        <v>355</v>
      </c>
      <c r="D65" s="81" t="s">
        <v>58</v>
      </c>
      <c r="E65" s="79" t="s">
        <v>37</v>
      </c>
      <c r="F65" s="79" t="s">
        <v>175</v>
      </c>
      <c r="G65" t="s">
        <v>176</v>
      </c>
    </row>
    <row r="66" spans="1:11">
      <c r="A66" t="s">
        <v>361</v>
      </c>
      <c r="B66" s="78" t="s">
        <v>358</v>
      </c>
      <c r="C66" s="78" t="s">
        <v>358</v>
      </c>
      <c r="D66" s="81" t="s">
        <v>39</v>
      </c>
      <c r="E66" s="79" t="s">
        <v>37</v>
      </c>
      <c r="F66" s="79" t="s">
        <v>178</v>
      </c>
      <c r="G66" t="s">
        <v>130</v>
      </c>
    </row>
    <row r="67" spans="1:11">
      <c r="A67" t="s">
        <v>361</v>
      </c>
      <c r="B67" s="78" t="s">
        <v>358</v>
      </c>
      <c r="C67" s="78" t="s">
        <v>358</v>
      </c>
      <c r="D67" s="81" t="s">
        <v>43</v>
      </c>
      <c r="E67" s="79" t="s">
        <v>37</v>
      </c>
      <c r="F67" s="79" t="s">
        <v>84</v>
      </c>
      <c r="G67" s="79" t="s">
        <v>168</v>
      </c>
    </row>
    <row r="68" spans="1:11">
      <c r="A68" t="s">
        <v>361</v>
      </c>
      <c r="B68" s="78" t="s">
        <v>358</v>
      </c>
      <c r="C68" s="78" t="s">
        <v>358</v>
      </c>
      <c r="D68" s="81" t="s">
        <v>46</v>
      </c>
      <c r="E68" s="79" t="s">
        <v>47</v>
      </c>
      <c r="F68" s="79" t="s">
        <v>48</v>
      </c>
      <c r="G68" t="str">
        <f>+VLOOKUP(D68,[1]Hoja1!$B:$C,2,FALSE)</f>
        <v>period</v>
      </c>
      <c r="K68" t="s">
        <v>364</v>
      </c>
    </row>
    <row r="69" spans="1:11">
      <c r="A69" t="s">
        <v>361</v>
      </c>
      <c r="B69" s="78" t="s">
        <v>358</v>
      </c>
      <c r="C69" s="78" t="s">
        <v>358</v>
      </c>
      <c r="D69" s="81" t="s">
        <v>50</v>
      </c>
      <c r="E69" s="79" t="s">
        <v>37</v>
      </c>
      <c r="F69" s="79" t="s">
        <v>170</v>
      </c>
      <c r="G69" t="s">
        <v>188</v>
      </c>
    </row>
    <row r="70" spans="1:11">
      <c r="A70" t="s">
        <v>361</v>
      </c>
      <c r="B70" s="78" t="s">
        <v>358</v>
      </c>
      <c r="C70" s="78" t="s">
        <v>358</v>
      </c>
      <c r="D70" s="81" t="s">
        <v>52</v>
      </c>
      <c r="E70" s="79" t="s">
        <v>37</v>
      </c>
      <c r="F70" s="79" t="s">
        <v>172</v>
      </c>
      <c r="G70" t="str">
        <f>+VLOOKUP(D70,[1]Hoja1!$B:$C,2,FALSE)</f>
        <v>typeOfData</v>
      </c>
    </row>
    <row r="71" spans="1:11">
      <c r="A71" t="s">
        <v>361</v>
      </c>
      <c r="B71" s="78" t="s">
        <v>358</v>
      </c>
      <c r="C71" s="78" t="s">
        <v>358</v>
      </c>
      <c r="D71" s="81" t="s">
        <v>55</v>
      </c>
      <c r="E71" s="79" t="s">
        <v>65</v>
      </c>
      <c r="F71" s="79" t="s">
        <v>55</v>
      </c>
      <c r="G71" s="79" t="s">
        <v>179</v>
      </c>
    </row>
    <row r="72" spans="1:11">
      <c r="A72" t="s">
        <v>361</v>
      </c>
      <c r="B72" s="78" t="s">
        <v>358</v>
      </c>
      <c r="C72" s="78" t="s">
        <v>358</v>
      </c>
      <c r="D72" s="81" t="s">
        <v>58</v>
      </c>
      <c r="E72" s="79" t="s">
        <v>37</v>
      </c>
      <c r="F72" s="79" t="s">
        <v>175</v>
      </c>
      <c r="G72" t="s">
        <v>176</v>
      </c>
    </row>
    <row r="73" spans="1:11">
      <c r="A73" t="s">
        <v>361</v>
      </c>
      <c r="B73" s="79" t="s">
        <v>194</v>
      </c>
      <c r="C73" s="79" t="s">
        <v>194</v>
      </c>
      <c r="D73" s="81" t="s">
        <v>39</v>
      </c>
      <c r="E73" s="79" t="s">
        <v>37</v>
      </c>
      <c r="F73" s="79" t="s">
        <v>130</v>
      </c>
      <c r="G73" t="s">
        <v>130</v>
      </c>
    </row>
    <row r="74" spans="1:11">
      <c r="A74" t="s">
        <v>361</v>
      </c>
      <c r="B74" s="79" t="s">
        <v>194</v>
      </c>
      <c r="C74" s="79" t="s">
        <v>194</v>
      </c>
      <c r="D74" s="79" t="s">
        <v>110</v>
      </c>
      <c r="E74" s="79" t="s">
        <v>37</v>
      </c>
      <c r="F74" s="79" t="s">
        <v>110</v>
      </c>
      <c r="G74" t="str">
        <f>+VLOOKUP(D74,[1]Hoja1!$B:$C,2,FALSE)</f>
        <v>subjectDescriptor</v>
      </c>
    </row>
    <row r="75" spans="1:11">
      <c r="A75" t="s">
        <v>361</v>
      </c>
      <c r="B75" s="79" t="s">
        <v>194</v>
      </c>
      <c r="C75" s="79" t="s">
        <v>194</v>
      </c>
      <c r="D75" s="79" t="s">
        <v>111</v>
      </c>
      <c r="E75" s="79" t="s">
        <v>37</v>
      </c>
      <c r="F75" s="79" t="s">
        <v>195</v>
      </c>
      <c r="G75" t="str">
        <f>+VLOOKUP(D75,[1]Hoja1!$B:$C,2,FALSE)</f>
        <v>subjectDetail</v>
      </c>
    </row>
    <row r="76" spans="1:11">
      <c r="A76" t="s">
        <v>361</v>
      </c>
      <c r="B76" s="79" t="s">
        <v>194</v>
      </c>
      <c r="C76" s="79" t="s">
        <v>194</v>
      </c>
      <c r="D76" s="79" t="s">
        <v>50</v>
      </c>
      <c r="E76" s="79" t="s">
        <v>37</v>
      </c>
      <c r="F76" s="79" t="s">
        <v>362</v>
      </c>
      <c r="G76" t="s">
        <v>188</v>
      </c>
    </row>
    <row r="77" spans="1:11">
      <c r="A77" t="s">
        <v>361</v>
      </c>
      <c r="B77" s="79" t="s">
        <v>194</v>
      </c>
      <c r="C77" s="79" t="s">
        <v>194</v>
      </c>
      <c r="D77" s="79" t="s">
        <v>113</v>
      </c>
      <c r="E77" s="79" t="s">
        <v>37</v>
      </c>
      <c r="F77" s="79" t="s">
        <v>50</v>
      </c>
      <c r="G77" t="str">
        <f>+VLOOKUP(D77,[1]Hoja1!$B:$C,2,FALSE)</f>
        <v>unit</v>
      </c>
    </row>
    <row r="78" spans="1:11">
      <c r="A78" t="s">
        <v>361</v>
      </c>
      <c r="B78" s="79" t="s">
        <v>194</v>
      </c>
      <c r="C78" s="79" t="s">
        <v>194</v>
      </c>
      <c r="D78" s="79" t="s">
        <v>76</v>
      </c>
      <c r="E78" s="79" t="s">
        <v>37</v>
      </c>
      <c r="F78" s="79" t="s">
        <v>76</v>
      </c>
      <c r="G78" t="s">
        <v>197</v>
      </c>
    </row>
    <row r="79" spans="1:11">
      <c r="A79" t="s">
        <v>361</v>
      </c>
      <c r="B79" s="79" t="s">
        <v>194</v>
      </c>
      <c r="C79" s="79" t="s">
        <v>194</v>
      </c>
      <c r="D79" s="79" t="s">
        <v>55</v>
      </c>
      <c r="E79" s="79" t="s">
        <v>65</v>
      </c>
      <c r="F79" s="79" t="s">
        <v>55</v>
      </c>
      <c r="G79" t="str">
        <f>+VLOOKUP(D79,[1]Hoja1!$B:$C,2,FALSE)</f>
        <v>value</v>
      </c>
    </row>
    <row r="80" spans="1:11">
      <c r="A80" t="s">
        <v>361</v>
      </c>
      <c r="B80" s="79" t="s">
        <v>194</v>
      </c>
      <c r="C80" s="79" t="s">
        <v>194</v>
      </c>
      <c r="D80" s="81" t="s">
        <v>208</v>
      </c>
      <c r="E80" s="79" t="s">
        <v>47</v>
      </c>
      <c r="F80" s="81" t="s">
        <v>208</v>
      </c>
      <c r="G80" t="s">
        <v>201</v>
      </c>
    </row>
    <row r="81" spans="1:16383" s="104" customFormat="1">
      <c r="A81" s="104" t="s">
        <v>361</v>
      </c>
      <c r="B81" s="102" t="s">
        <v>194</v>
      </c>
      <c r="C81" s="79" t="s">
        <v>194</v>
      </c>
      <c r="D81" s="102" t="s">
        <v>125</v>
      </c>
      <c r="E81" s="102" t="s">
        <v>37</v>
      </c>
      <c r="F81" s="102" t="s">
        <v>125</v>
      </c>
      <c r="G81" s="102" t="s">
        <v>131</v>
      </c>
    </row>
    <row r="82" spans="1:16383">
      <c r="A82" t="s">
        <v>361</v>
      </c>
      <c r="B82" s="79" t="s">
        <v>194</v>
      </c>
      <c r="C82" s="79" t="s">
        <v>194</v>
      </c>
      <c r="D82" s="79" t="s">
        <v>118</v>
      </c>
      <c r="E82" s="79" t="s">
        <v>47</v>
      </c>
      <c r="F82" s="79" t="s">
        <v>118</v>
      </c>
      <c r="G82" s="93" t="str">
        <f>+VLOOKUP(D82,[1]Hoja1!$B:$C,2,FALSE)</f>
        <v>dateEstimatedStartAfter</v>
      </c>
      <c r="H82" s="79"/>
      <c r="I82" s="79"/>
      <c r="J82" s="79"/>
      <c r="K82" s="79"/>
      <c r="L82" s="79"/>
      <c r="M82" s="90"/>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c r="BO82" s="79"/>
      <c r="BP82" s="79"/>
      <c r="BQ82" s="79"/>
      <c r="BR82" s="79"/>
      <c r="BS82" s="79"/>
      <c r="BT82" s="79"/>
      <c r="BU82" s="79"/>
      <c r="BV82" s="79"/>
      <c r="BW82" s="79"/>
      <c r="BX82" s="79"/>
      <c r="BY82" s="79"/>
      <c r="BZ82" s="79"/>
      <c r="CA82" s="79"/>
      <c r="CB82" s="79"/>
      <c r="CC82" s="79"/>
      <c r="CD82" s="79"/>
      <c r="CE82" s="79"/>
      <c r="CF82" s="79"/>
      <c r="CG82" s="79"/>
      <c r="CH82" s="79"/>
      <c r="CI82" s="79"/>
      <c r="CJ82" s="79"/>
      <c r="CK82" s="79"/>
      <c r="CL82" s="79"/>
      <c r="CM82" s="79"/>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c r="GK82" s="79"/>
      <c r="GL82" s="79"/>
      <c r="GM82" s="79"/>
      <c r="GN82" s="79"/>
      <c r="GO82" s="79"/>
      <c r="GP82" s="79"/>
      <c r="GQ82" s="79"/>
      <c r="GR82" s="79"/>
      <c r="GS82" s="79"/>
      <c r="GT82" s="79"/>
      <c r="GU82" s="79"/>
      <c r="GV82" s="79"/>
      <c r="GW82" s="79"/>
      <c r="GX82" s="79"/>
      <c r="GY82" s="79"/>
      <c r="GZ82" s="79"/>
      <c r="HA82" s="79"/>
      <c r="HB82" s="79"/>
      <c r="HC82" s="79"/>
      <c r="HD82" s="79"/>
      <c r="HE82" s="79"/>
      <c r="HF82" s="79"/>
      <c r="HG82" s="79"/>
      <c r="HH82" s="79"/>
      <c r="HI82" s="79"/>
      <c r="HJ82" s="79"/>
      <c r="HK82" s="79"/>
      <c r="HL82" s="79"/>
      <c r="HM82" s="79"/>
      <c r="HN82" s="79"/>
      <c r="HO82" s="79"/>
      <c r="HP82" s="79"/>
      <c r="HQ82" s="79"/>
      <c r="HR82" s="79"/>
      <c r="HS82" s="79"/>
      <c r="HT82" s="79"/>
      <c r="HU82" s="79"/>
      <c r="HV82" s="79"/>
      <c r="HW82" s="79"/>
      <c r="HX82" s="79"/>
      <c r="HY82" s="79"/>
      <c r="HZ82" s="79"/>
      <c r="IA82" s="79"/>
      <c r="IB82" s="79"/>
      <c r="IC82" s="79"/>
      <c r="ID82" s="79"/>
      <c r="IE82" s="79"/>
      <c r="IF82" s="79"/>
      <c r="IG82" s="79"/>
      <c r="IH82" s="79"/>
      <c r="II82" s="79"/>
      <c r="IJ82" s="79"/>
      <c r="IK82" s="79"/>
      <c r="IL82" s="79"/>
      <c r="IM82" s="79"/>
      <c r="IN82" s="79"/>
      <c r="IO82" s="79"/>
      <c r="IP82" s="79"/>
      <c r="IQ82" s="79"/>
      <c r="IR82" s="79"/>
      <c r="IS82" s="79"/>
      <c r="IT82" s="79"/>
      <c r="IU82" s="79"/>
      <c r="IV82" s="79"/>
      <c r="IW82" s="79"/>
      <c r="IX82" s="79"/>
      <c r="IY82" s="79"/>
      <c r="IZ82" s="79"/>
      <c r="JA82" s="79"/>
      <c r="JB82" s="79"/>
      <c r="JC82" s="79"/>
      <c r="JD82" s="79"/>
      <c r="JE82" s="79"/>
      <c r="JF82" s="79"/>
      <c r="JG82" s="79"/>
      <c r="JH82" s="79"/>
      <c r="JI82" s="79"/>
      <c r="JJ82" s="79"/>
      <c r="JK82" s="79"/>
      <c r="JL82" s="79"/>
      <c r="JM82" s="79"/>
      <c r="JN82" s="79"/>
      <c r="JO82" s="79"/>
      <c r="JP82" s="79"/>
      <c r="JQ82" s="79"/>
      <c r="JR82" s="79"/>
      <c r="JS82" s="79"/>
      <c r="JT82" s="79"/>
      <c r="JU82" s="79"/>
      <c r="JV82" s="79"/>
      <c r="JW82" s="79"/>
      <c r="JX82" s="79"/>
      <c r="JY82" s="79"/>
      <c r="JZ82" s="79"/>
      <c r="KA82" s="79"/>
      <c r="KB82" s="79"/>
      <c r="KC82" s="79"/>
      <c r="KD82" s="79"/>
      <c r="KE82" s="79"/>
      <c r="KF82" s="79"/>
      <c r="KG82" s="79"/>
      <c r="KH82" s="79"/>
      <c r="KI82" s="79"/>
      <c r="KJ82" s="79"/>
      <c r="KK82" s="79"/>
      <c r="KL82" s="79"/>
      <c r="KM82" s="79"/>
      <c r="KN82" s="79"/>
      <c r="KO82" s="79"/>
      <c r="KP82" s="79"/>
      <c r="KQ82" s="79"/>
      <c r="KR82" s="79"/>
      <c r="KS82" s="79"/>
      <c r="KT82" s="79"/>
      <c r="KU82" s="79"/>
      <c r="KV82" s="79"/>
      <c r="KW82" s="79"/>
      <c r="KX82" s="79"/>
      <c r="KY82" s="79"/>
      <c r="KZ82" s="79"/>
      <c r="LA82" s="79"/>
      <c r="LB82" s="79"/>
      <c r="LC82" s="79"/>
      <c r="LD82" s="79"/>
      <c r="LE82" s="79"/>
      <c r="LF82" s="79"/>
      <c r="LG82" s="79"/>
      <c r="LH82" s="79"/>
      <c r="LI82" s="79"/>
      <c r="LJ82" s="79"/>
      <c r="LK82" s="79"/>
      <c r="LL82" s="79"/>
      <c r="LM82" s="79"/>
      <c r="LN82" s="79"/>
      <c r="LO82" s="79"/>
      <c r="LP82" s="79"/>
      <c r="LQ82" s="79"/>
      <c r="LR82" s="79"/>
      <c r="LS82" s="79"/>
      <c r="LT82" s="79"/>
      <c r="LU82" s="79"/>
      <c r="LV82" s="79"/>
      <c r="LW82" s="79"/>
      <c r="LX82" s="79"/>
      <c r="LY82" s="79"/>
      <c r="LZ82" s="79"/>
      <c r="MA82" s="79"/>
      <c r="MB82" s="79"/>
      <c r="MC82" s="79"/>
      <c r="MD82" s="79"/>
      <c r="ME82" s="79"/>
      <c r="MF82" s="79"/>
      <c r="MG82" s="79"/>
      <c r="MH82" s="79"/>
      <c r="MI82" s="79"/>
      <c r="MJ82" s="79"/>
      <c r="MK82" s="79"/>
      <c r="ML82" s="79"/>
      <c r="MM82" s="79"/>
      <c r="MN82" s="79"/>
      <c r="MO82" s="79"/>
      <c r="MP82" s="79"/>
      <c r="MQ82" s="79"/>
      <c r="MR82" s="79"/>
      <c r="MS82" s="79"/>
      <c r="MT82" s="79"/>
      <c r="MU82" s="79"/>
      <c r="MV82" s="79"/>
      <c r="MW82" s="79"/>
      <c r="MX82" s="79"/>
      <c r="MY82" s="79"/>
      <c r="MZ82" s="79"/>
      <c r="NA82" s="79"/>
      <c r="NB82" s="79"/>
      <c r="NC82" s="79"/>
      <c r="ND82" s="79"/>
      <c r="NE82" s="79"/>
      <c r="NF82" s="79"/>
      <c r="NG82" s="79"/>
      <c r="NH82" s="79"/>
      <c r="NI82" s="79"/>
      <c r="NJ82" s="79"/>
      <c r="NK82" s="79"/>
      <c r="NL82" s="79"/>
      <c r="NM82" s="79"/>
      <c r="NN82" s="79"/>
      <c r="NO82" s="79"/>
      <c r="NP82" s="79"/>
      <c r="NQ82" s="79"/>
      <c r="NR82" s="79"/>
      <c r="NS82" s="79"/>
      <c r="NT82" s="79"/>
      <c r="NU82" s="79"/>
      <c r="NV82" s="79"/>
      <c r="NW82" s="79"/>
      <c r="NX82" s="79"/>
      <c r="NY82" s="79"/>
      <c r="NZ82" s="79"/>
      <c r="OA82" s="79"/>
      <c r="OB82" s="79"/>
      <c r="OC82" s="79"/>
      <c r="OD82" s="79"/>
      <c r="OE82" s="79"/>
      <c r="OF82" s="79"/>
      <c r="OG82" s="79"/>
      <c r="OH82" s="79"/>
      <c r="OI82" s="79"/>
      <c r="OJ82" s="79"/>
      <c r="OK82" s="79"/>
      <c r="OL82" s="79"/>
      <c r="OM82" s="79"/>
      <c r="ON82" s="79"/>
      <c r="OO82" s="79"/>
      <c r="OP82" s="79"/>
      <c r="OQ82" s="79"/>
      <c r="OR82" s="79"/>
      <c r="OS82" s="79"/>
      <c r="OT82" s="79"/>
      <c r="OU82" s="79"/>
      <c r="OV82" s="79"/>
      <c r="OW82" s="79"/>
      <c r="OX82" s="79"/>
      <c r="OY82" s="79"/>
      <c r="OZ82" s="79"/>
      <c r="PA82" s="79"/>
      <c r="PB82" s="79"/>
      <c r="PC82" s="79"/>
      <c r="PD82" s="79"/>
      <c r="PE82" s="79"/>
      <c r="PF82" s="79"/>
      <c r="PG82" s="79"/>
      <c r="PH82" s="79"/>
      <c r="PI82" s="79"/>
      <c r="PJ82" s="79"/>
      <c r="PK82" s="79"/>
      <c r="PL82" s="79"/>
      <c r="PM82" s="79"/>
      <c r="PN82" s="79"/>
      <c r="PO82" s="79"/>
      <c r="PP82" s="79"/>
      <c r="PQ82" s="79"/>
      <c r="PR82" s="79"/>
      <c r="PS82" s="79"/>
      <c r="PT82" s="79"/>
      <c r="PU82" s="79"/>
      <c r="PV82" s="79"/>
      <c r="PW82" s="79"/>
      <c r="PX82" s="79"/>
      <c r="PY82" s="79"/>
      <c r="PZ82" s="79"/>
      <c r="QA82" s="79"/>
      <c r="QB82" s="79"/>
      <c r="QC82" s="79"/>
      <c r="QD82" s="79"/>
      <c r="QE82" s="79"/>
      <c r="QF82" s="79"/>
      <c r="QG82" s="79"/>
      <c r="QH82" s="79"/>
      <c r="QI82" s="79"/>
      <c r="QJ82" s="79"/>
      <c r="QK82" s="79"/>
      <c r="QL82" s="79"/>
      <c r="QM82" s="79"/>
      <c r="QN82" s="79"/>
      <c r="QO82" s="79"/>
      <c r="QP82" s="79"/>
      <c r="QQ82" s="79"/>
      <c r="QR82" s="79"/>
      <c r="QS82" s="79"/>
      <c r="QT82" s="79"/>
      <c r="QU82" s="79"/>
      <c r="QV82" s="79"/>
      <c r="QW82" s="79"/>
      <c r="QX82" s="79"/>
      <c r="QY82" s="79"/>
      <c r="QZ82" s="79"/>
      <c r="RA82" s="79"/>
      <c r="RB82" s="79"/>
      <c r="RC82" s="79"/>
      <c r="RD82" s="79"/>
      <c r="RE82" s="79"/>
      <c r="RF82" s="79"/>
      <c r="RG82" s="79"/>
      <c r="RH82" s="79"/>
      <c r="RI82" s="79"/>
      <c r="RJ82" s="79"/>
      <c r="RK82" s="79"/>
      <c r="RL82" s="79"/>
      <c r="RM82" s="79"/>
      <c r="RN82" s="79"/>
      <c r="RO82" s="79"/>
      <c r="RP82" s="79"/>
      <c r="RQ82" s="79"/>
      <c r="RR82" s="79"/>
      <c r="RS82" s="79"/>
      <c r="RT82" s="79"/>
      <c r="RU82" s="79"/>
      <c r="RV82" s="79"/>
      <c r="RW82" s="79"/>
      <c r="RX82" s="79"/>
      <c r="RY82" s="79"/>
      <c r="RZ82" s="79"/>
      <c r="SA82" s="79"/>
      <c r="SB82" s="79"/>
      <c r="SC82" s="79"/>
      <c r="SD82" s="79"/>
      <c r="SE82" s="79"/>
      <c r="SF82" s="79"/>
      <c r="SG82" s="79"/>
      <c r="SH82" s="79"/>
      <c r="SI82" s="79"/>
      <c r="SJ82" s="79"/>
      <c r="SK82" s="79"/>
      <c r="SL82" s="79"/>
      <c r="SM82" s="79"/>
      <c r="SN82" s="79"/>
      <c r="SO82" s="79"/>
      <c r="SP82" s="79"/>
      <c r="SQ82" s="79"/>
      <c r="SR82" s="79"/>
      <c r="SS82" s="79"/>
      <c r="ST82" s="79"/>
      <c r="SU82" s="79"/>
      <c r="SV82" s="79"/>
      <c r="SW82" s="79"/>
      <c r="SX82" s="79"/>
      <c r="SY82" s="79"/>
      <c r="SZ82" s="79"/>
      <c r="TA82" s="79"/>
      <c r="TB82" s="79"/>
      <c r="TC82" s="79"/>
      <c r="TD82" s="79"/>
      <c r="TE82" s="79"/>
      <c r="TF82" s="79"/>
      <c r="TG82" s="79"/>
      <c r="TH82" s="79"/>
      <c r="TI82" s="79"/>
      <c r="TJ82" s="79"/>
      <c r="TK82" s="79"/>
      <c r="TL82" s="79"/>
      <c r="TM82" s="79"/>
      <c r="TN82" s="79"/>
      <c r="TO82" s="79"/>
      <c r="TP82" s="79"/>
      <c r="TQ82" s="79"/>
      <c r="TR82" s="79"/>
      <c r="TS82" s="79"/>
      <c r="TT82" s="79"/>
      <c r="TU82" s="79"/>
      <c r="TV82" s="79"/>
      <c r="TW82" s="79"/>
      <c r="TX82" s="79"/>
      <c r="TY82" s="79"/>
      <c r="TZ82" s="79"/>
      <c r="UA82" s="79"/>
      <c r="UB82" s="79"/>
      <c r="UC82" s="79"/>
      <c r="UD82" s="79"/>
      <c r="UE82" s="79"/>
      <c r="UF82" s="79"/>
      <c r="UG82" s="79"/>
      <c r="UH82" s="79"/>
      <c r="UI82" s="79"/>
      <c r="UJ82" s="79"/>
      <c r="UK82" s="79"/>
      <c r="UL82" s="79"/>
      <c r="UM82" s="79"/>
      <c r="UN82" s="79"/>
      <c r="UO82" s="79"/>
      <c r="UP82" s="79"/>
      <c r="UQ82" s="79"/>
      <c r="UR82" s="79"/>
      <c r="US82" s="79"/>
      <c r="UT82" s="79"/>
      <c r="UU82" s="79"/>
      <c r="UV82" s="79"/>
      <c r="UW82" s="79"/>
      <c r="UX82" s="79"/>
      <c r="UY82" s="79"/>
      <c r="UZ82" s="79"/>
      <c r="VA82" s="79"/>
      <c r="VB82" s="79"/>
      <c r="VC82" s="79"/>
      <c r="VD82" s="79"/>
      <c r="VE82" s="79"/>
      <c r="VF82" s="79"/>
      <c r="VG82" s="79"/>
      <c r="VH82" s="79"/>
      <c r="VI82" s="79"/>
      <c r="VJ82" s="79"/>
      <c r="VK82" s="79"/>
      <c r="VL82" s="79"/>
      <c r="VM82" s="79"/>
      <c r="VN82" s="79"/>
      <c r="VO82" s="79"/>
      <c r="VP82" s="79"/>
      <c r="VQ82" s="79"/>
      <c r="VR82" s="79"/>
      <c r="VS82" s="79"/>
      <c r="VT82" s="79"/>
      <c r="VU82" s="79"/>
      <c r="VV82" s="79"/>
      <c r="VW82" s="79"/>
      <c r="VX82" s="79"/>
      <c r="VY82" s="79"/>
      <c r="VZ82" s="79"/>
      <c r="WA82" s="79"/>
      <c r="WB82" s="79"/>
      <c r="WC82" s="79"/>
      <c r="WD82" s="79"/>
      <c r="WE82" s="79"/>
      <c r="WF82" s="79"/>
      <c r="WG82" s="79"/>
      <c r="WH82" s="79"/>
      <c r="WI82" s="79"/>
      <c r="WJ82" s="79"/>
      <c r="WK82" s="79"/>
      <c r="WL82" s="79"/>
      <c r="WM82" s="79"/>
      <c r="WN82" s="79"/>
      <c r="WO82" s="79"/>
      <c r="WP82" s="79"/>
      <c r="WQ82" s="79"/>
      <c r="WR82" s="79"/>
      <c r="WS82" s="79"/>
      <c r="WT82" s="79"/>
      <c r="WU82" s="79"/>
      <c r="WV82" s="79"/>
      <c r="WW82" s="79"/>
      <c r="WX82" s="79"/>
      <c r="WY82" s="79"/>
      <c r="WZ82" s="79"/>
      <c r="XA82" s="79"/>
      <c r="XB82" s="79"/>
      <c r="XC82" s="79"/>
      <c r="XD82" s="79"/>
      <c r="XE82" s="79"/>
      <c r="XF82" s="79"/>
      <c r="XG82" s="79"/>
      <c r="XH82" s="79"/>
      <c r="XI82" s="79"/>
      <c r="XJ82" s="79"/>
      <c r="XK82" s="79"/>
      <c r="XL82" s="79"/>
      <c r="XM82" s="79"/>
      <c r="XN82" s="79"/>
      <c r="XO82" s="79"/>
      <c r="XP82" s="79"/>
      <c r="XQ82" s="79"/>
      <c r="XR82" s="79"/>
      <c r="XS82" s="79"/>
      <c r="XT82" s="79"/>
      <c r="XU82" s="79"/>
      <c r="XV82" s="79"/>
      <c r="XW82" s="79"/>
      <c r="XX82" s="79"/>
      <c r="XY82" s="79"/>
      <c r="XZ82" s="79"/>
      <c r="YA82" s="79"/>
      <c r="YB82" s="79"/>
      <c r="YC82" s="79"/>
      <c r="YD82" s="79"/>
      <c r="YE82" s="79"/>
      <c r="YF82" s="79"/>
      <c r="YG82" s="79"/>
      <c r="YH82" s="79"/>
      <c r="YI82" s="79"/>
      <c r="YJ82" s="79"/>
      <c r="YK82" s="79"/>
      <c r="YL82" s="79"/>
      <c r="YM82" s="79"/>
      <c r="YN82" s="79"/>
      <c r="YO82" s="79"/>
      <c r="YP82" s="79"/>
      <c r="YQ82" s="79"/>
      <c r="YR82" s="79"/>
      <c r="YS82" s="79"/>
      <c r="YT82" s="79"/>
      <c r="YU82" s="79"/>
      <c r="YV82" s="79"/>
      <c r="YW82" s="79"/>
      <c r="YX82" s="79"/>
      <c r="YY82" s="79"/>
      <c r="YZ82" s="79"/>
      <c r="ZA82" s="79"/>
      <c r="ZB82" s="79"/>
      <c r="ZC82" s="79"/>
      <c r="ZD82" s="79"/>
      <c r="ZE82" s="79"/>
      <c r="ZF82" s="79"/>
      <c r="ZG82" s="79"/>
      <c r="ZH82" s="79"/>
      <c r="ZI82" s="79"/>
      <c r="ZJ82" s="79"/>
      <c r="ZK82" s="79"/>
      <c r="ZL82" s="79"/>
      <c r="ZM82" s="79"/>
      <c r="ZN82" s="79"/>
      <c r="ZO82" s="79"/>
      <c r="ZP82" s="79"/>
      <c r="ZQ82" s="79"/>
      <c r="ZR82" s="79"/>
      <c r="ZS82" s="79"/>
      <c r="ZT82" s="79"/>
      <c r="ZU82" s="79"/>
      <c r="ZV82" s="79"/>
      <c r="ZW82" s="79"/>
      <c r="ZX82" s="79"/>
      <c r="ZY82" s="79"/>
      <c r="ZZ82" s="79"/>
      <c r="AAA82" s="79"/>
      <c r="AAB82" s="79"/>
      <c r="AAC82" s="79"/>
      <c r="AAD82" s="79"/>
      <c r="AAE82" s="79"/>
      <c r="AAF82" s="79"/>
      <c r="AAG82" s="79"/>
      <c r="AAH82" s="79"/>
      <c r="AAI82" s="79"/>
      <c r="AAJ82" s="79"/>
      <c r="AAK82" s="79"/>
      <c r="AAL82" s="79"/>
      <c r="AAM82" s="79"/>
      <c r="AAN82" s="79"/>
      <c r="AAO82" s="79"/>
      <c r="AAP82" s="79"/>
      <c r="AAQ82" s="79"/>
      <c r="AAR82" s="79"/>
      <c r="AAS82" s="79"/>
      <c r="AAT82" s="79"/>
      <c r="AAU82" s="79"/>
      <c r="AAV82" s="79"/>
      <c r="AAW82" s="79"/>
      <c r="AAX82" s="79"/>
      <c r="AAY82" s="79"/>
      <c r="AAZ82" s="79"/>
      <c r="ABA82" s="79"/>
      <c r="ABB82" s="79"/>
      <c r="ABC82" s="79"/>
      <c r="ABD82" s="79"/>
      <c r="ABE82" s="79"/>
      <c r="ABF82" s="79"/>
      <c r="ABG82" s="79"/>
      <c r="ABH82" s="79"/>
      <c r="ABI82" s="79"/>
      <c r="ABJ82" s="79"/>
      <c r="ABK82" s="79"/>
      <c r="ABL82" s="79"/>
      <c r="ABM82" s="79"/>
      <c r="ABN82" s="79"/>
      <c r="ABO82" s="79"/>
      <c r="ABP82" s="79"/>
      <c r="ABQ82" s="79"/>
      <c r="ABR82" s="79"/>
      <c r="ABS82" s="79"/>
      <c r="ABT82" s="79"/>
      <c r="ABU82" s="79"/>
      <c r="ABV82" s="79"/>
      <c r="ABW82" s="79"/>
      <c r="ABX82" s="79"/>
      <c r="ABY82" s="79"/>
      <c r="ABZ82" s="79"/>
      <c r="ACA82" s="79"/>
      <c r="ACB82" s="79"/>
      <c r="ACC82" s="79"/>
      <c r="ACD82" s="79"/>
      <c r="ACE82" s="79"/>
      <c r="ACF82" s="79"/>
      <c r="ACG82" s="79"/>
      <c r="ACH82" s="79"/>
      <c r="ACI82" s="79"/>
      <c r="ACJ82" s="79"/>
      <c r="ACK82" s="79"/>
      <c r="ACL82" s="79"/>
      <c r="ACM82" s="79"/>
      <c r="ACN82" s="79"/>
      <c r="ACO82" s="79"/>
      <c r="ACP82" s="79"/>
      <c r="ACQ82" s="79"/>
      <c r="ACR82" s="79"/>
      <c r="ACS82" s="79"/>
      <c r="ACT82" s="79"/>
      <c r="ACU82" s="79"/>
      <c r="ACV82" s="79"/>
      <c r="ACW82" s="79"/>
      <c r="ACX82" s="79"/>
      <c r="ACY82" s="79"/>
      <c r="ACZ82" s="79"/>
      <c r="ADA82" s="79"/>
      <c r="ADB82" s="79"/>
      <c r="ADC82" s="79"/>
      <c r="ADD82" s="79"/>
      <c r="ADE82" s="79"/>
      <c r="ADF82" s="79"/>
      <c r="ADG82" s="79"/>
      <c r="ADH82" s="79"/>
      <c r="ADI82" s="79"/>
      <c r="ADJ82" s="79"/>
      <c r="ADK82" s="79"/>
      <c r="ADL82" s="79"/>
      <c r="ADM82" s="79"/>
      <c r="ADN82" s="79"/>
      <c r="ADO82" s="79"/>
      <c r="ADP82" s="79"/>
      <c r="ADQ82" s="79"/>
      <c r="ADR82" s="79"/>
      <c r="ADS82" s="79"/>
      <c r="ADT82" s="79"/>
      <c r="ADU82" s="79"/>
      <c r="ADV82" s="79"/>
      <c r="ADW82" s="79"/>
      <c r="ADX82" s="79"/>
      <c r="ADY82" s="79"/>
      <c r="ADZ82" s="79"/>
      <c r="AEA82" s="79"/>
      <c r="AEB82" s="79"/>
      <c r="AEC82" s="79"/>
      <c r="AED82" s="79"/>
      <c r="AEE82" s="79"/>
      <c r="AEF82" s="79"/>
      <c r="AEG82" s="79"/>
      <c r="AEH82" s="79"/>
      <c r="AEI82" s="79"/>
      <c r="AEJ82" s="79"/>
      <c r="AEK82" s="79"/>
      <c r="AEL82" s="79"/>
      <c r="AEM82" s="79"/>
      <c r="AEN82" s="79"/>
      <c r="AEO82" s="79"/>
      <c r="AEP82" s="79"/>
      <c r="AEQ82" s="79"/>
      <c r="AER82" s="79"/>
      <c r="AES82" s="79"/>
      <c r="AET82" s="79"/>
      <c r="AEU82" s="79"/>
      <c r="AEV82" s="79"/>
      <c r="AEW82" s="79"/>
      <c r="AEX82" s="79"/>
      <c r="AEY82" s="79"/>
      <c r="AEZ82" s="79"/>
      <c r="AFA82" s="79"/>
      <c r="AFB82" s="79"/>
      <c r="AFC82" s="79"/>
      <c r="AFD82" s="79"/>
      <c r="AFE82" s="79"/>
      <c r="AFF82" s="79"/>
      <c r="AFG82" s="79"/>
      <c r="AFH82" s="79"/>
      <c r="AFI82" s="79"/>
      <c r="AFJ82" s="79"/>
      <c r="AFK82" s="79"/>
      <c r="AFL82" s="79"/>
      <c r="AFM82" s="79"/>
      <c r="AFN82" s="79"/>
      <c r="AFO82" s="79"/>
      <c r="AFP82" s="79"/>
      <c r="AFQ82" s="79"/>
      <c r="AFR82" s="79"/>
      <c r="AFS82" s="79"/>
      <c r="AFT82" s="79"/>
      <c r="AFU82" s="79"/>
      <c r="AFV82" s="79"/>
      <c r="AFW82" s="79"/>
      <c r="AFX82" s="79"/>
      <c r="AFY82" s="79"/>
      <c r="AFZ82" s="79"/>
      <c r="AGA82" s="79"/>
      <c r="AGB82" s="79"/>
      <c r="AGC82" s="79"/>
      <c r="AGD82" s="79"/>
      <c r="AGE82" s="79"/>
      <c r="AGF82" s="79"/>
      <c r="AGG82" s="79"/>
      <c r="AGH82" s="79"/>
      <c r="AGI82" s="79"/>
      <c r="AGJ82" s="79"/>
      <c r="AGK82" s="79"/>
      <c r="AGL82" s="79"/>
      <c r="AGM82" s="79"/>
      <c r="AGN82" s="79"/>
      <c r="AGO82" s="79"/>
      <c r="AGP82" s="79"/>
      <c r="AGQ82" s="79"/>
      <c r="AGR82" s="79"/>
      <c r="AGS82" s="79"/>
      <c r="AGT82" s="79"/>
      <c r="AGU82" s="79"/>
      <c r="AGV82" s="79"/>
      <c r="AGW82" s="79"/>
      <c r="AGX82" s="79"/>
      <c r="AGY82" s="79"/>
      <c r="AGZ82" s="79"/>
      <c r="AHA82" s="79"/>
      <c r="AHB82" s="79"/>
      <c r="AHC82" s="79"/>
      <c r="AHD82" s="79"/>
      <c r="AHE82" s="79"/>
      <c r="AHF82" s="79"/>
      <c r="AHG82" s="79"/>
      <c r="AHH82" s="79"/>
      <c r="AHI82" s="79"/>
      <c r="AHJ82" s="79"/>
      <c r="AHK82" s="79"/>
      <c r="AHL82" s="79"/>
      <c r="AHM82" s="79"/>
      <c r="AHN82" s="79"/>
      <c r="AHO82" s="79"/>
      <c r="AHP82" s="79"/>
      <c r="AHQ82" s="79"/>
      <c r="AHR82" s="79"/>
      <c r="AHS82" s="79"/>
      <c r="AHT82" s="79"/>
      <c r="AHU82" s="79"/>
      <c r="AHV82" s="79"/>
      <c r="AHW82" s="79"/>
      <c r="AHX82" s="79"/>
      <c r="AHY82" s="79"/>
      <c r="AHZ82" s="79"/>
      <c r="AIA82" s="79"/>
      <c r="AIB82" s="79"/>
      <c r="AIC82" s="79"/>
      <c r="AID82" s="79"/>
      <c r="AIE82" s="79"/>
      <c r="AIF82" s="79"/>
      <c r="AIG82" s="79"/>
      <c r="AIH82" s="79"/>
      <c r="AII82" s="79"/>
      <c r="AIJ82" s="79"/>
      <c r="AIK82" s="79"/>
      <c r="AIL82" s="79"/>
      <c r="AIM82" s="79"/>
      <c r="AIN82" s="79"/>
      <c r="AIO82" s="79"/>
      <c r="AIP82" s="79"/>
      <c r="AIQ82" s="79"/>
      <c r="AIR82" s="79"/>
      <c r="AIS82" s="79"/>
      <c r="AIT82" s="79"/>
      <c r="AIU82" s="79"/>
      <c r="AIV82" s="79"/>
      <c r="AIW82" s="79"/>
      <c r="AIX82" s="79"/>
      <c r="AIY82" s="79"/>
      <c r="AIZ82" s="79"/>
      <c r="AJA82" s="79"/>
      <c r="AJB82" s="79"/>
      <c r="AJC82" s="79"/>
      <c r="AJD82" s="79"/>
      <c r="AJE82" s="79"/>
      <c r="AJF82" s="79"/>
      <c r="AJG82" s="79"/>
      <c r="AJH82" s="79"/>
      <c r="AJI82" s="79"/>
      <c r="AJJ82" s="79"/>
      <c r="AJK82" s="79"/>
      <c r="AJL82" s="79"/>
      <c r="AJM82" s="79"/>
      <c r="AJN82" s="79"/>
      <c r="AJO82" s="79"/>
      <c r="AJP82" s="79"/>
      <c r="AJQ82" s="79"/>
      <c r="AJR82" s="79"/>
      <c r="AJS82" s="79"/>
      <c r="AJT82" s="79"/>
      <c r="AJU82" s="79"/>
      <c r="AJV82" s="79"/>
      <c r="AJW82" s="79"/>
      <c r="AJX82" s="79"/>
      <c r="AJY82" s="79"/>
      <c r="AJZ82" s="79"/>
      <c r="AKA82" s="79"/>
      <c r="AKB82" s="79"/>
      <c r="AKC82" s="79"/>
      <c r="AKD82" s="79"/>
      <c r="AKE82" s="79"/>
      <c r="AKF82" s="79"/>
      <c r="AKG82" s="79"/>
      <c r="AKH82" s="79"/>
      <c r="AKI82" s="79"/>
      <c r="AKJ82" s="79"/>
      <c r="AKK82" s="79"/>
      <c r="AKL82" s="79"/>
      <c r="AKM82" s="79"/>
      <c r="AKN82" s="79"/>
      <c r="AKO82" s="79"/>
      <c r="AKP82" s="79"/>
      <c r="AKQ82" s="79"/>
      <c r="AKR82" s="79"/>
      <c r="AKS82" s="79"/>
      <c r="AKT82" s="79"/>
      <c r="AKU82" s="79"/>
      <c r="AKV82" s="79"/>
      <c r="AKW82" s="79"/>
      <c r="AKX82" s="79"/>
      <c r="AKY82" s="79"/>
      <c r="AKZ82" s="79"/>
      <c r="ALA82" s="79"/>
      <c r="ALB82" s="79"/>
      <c r="ALC82" s="79"/>
      <c r="ALD82" s="79"/>
      <c r="ALE82" s="79"/>
      <c r="ALF82" s="79"/>
      <c r="ALG82" s="79"/>
      <c r="ALH82" s="79"/>
      <c r="ALI82" s="79"/>
      <c r="ALJ82" s="79"/>
      <c r="ALK82" s="79"/>
      <c r="ALL82" s="79"/>
      <c r="ALM82" s="79"/>
      <c r="ALN82" s="79"/>
      <c r="ALO82" s="79"/>
      <c r="ALP82" s="79"/>
      <c r="ALQ82" s="79"/>
      <c r="ALR82" s="79"/>
      <c r="ALS82" s="79"/>
      <c r="ALT82" s="79"/>
      <c r="ALU82" s="79"/>
      <c r="ALV82" s="79"/>
      <c r="ALW82" s="79"/>
      <c r="ALX82" s="79"/>
      <c r="ALY82" s="79"/>
      <c r="ALZ82" s="79"/>
      <c r="AMA82" s="79"/>
      <c r="AMB82" s="79"/>
      <c r="AMC82" s="79"/>
      <c r="AMD82" s="79"/>
      <c r="AME82" s="79"/>
      <c r="AMF82" s="79"/>
      <c r="AMG82" s="79"/>
      <c r="AMH82" s="79"/>
      <c r="AMI82" s="79"/>
      <c r="AMJ82" s="79"/>
      <c r="AMK82" s="79"/>
      <c r="AML82" s="79"/>
      <c r="AMM82" s="79"/>
      <c r="AMN82" s="79"/>
      <c r="AMO82" s="79"/>
      <c r="AMP82" s="79"/>
      <c r="AMQ82" s="79"/>
      <c r="AMR82" s="79"/>
      <c r="AMS82" s="79"/>
      <c r="AMT82" s="79"/>
      <c r="AMU82" s="79"/>
      <c r="AMV82" s="79"/>
      <c r="AMW82" s="79"/>
      <c r="AMX82" s="79"/>
      <c r="AMY82" s="79"/>
      <c r="AMZ82" s="79"/>
      <c r="ANA82" s="79"/>
      <c r="ANB82" s="79"/>
      <c r="ANC82" s="79"/>
      <c r="AND82" s="79"/>
      <c r="ANE82" s="79"/>
      <c r="ANF82" s="79"/>
      <c r="ANG82" s="79"/>
      <c r="ANH82" s="79"/>
      <c r="ANI82" s="79"/>
      <c r="ANJ82" s="79"/>
      <c r="ANK82" s="79"/>
      <c r="ANL82" s="79"/>
      <c r="ANM82" s="79"/>
      <c r="ANN82" s="79"/>
      <c r="ANO82" s="79"/>
      <c r="ANP82" s="79"/>
      <c r="ANQ82" s="79"/>
      <c r="ANR82" s="79"/>
      <c r="ANS82" s="79"/>
      <c r="ANT82" s="79"/>
      <c r="ANU82" s="79"/>
      <c r="ANV82" s="79"/>
      <c r="ANW82" s="79"/>
      <c r="ANX82" s="79"/>
      <c r="ANY82" s="79"/>
      <c r="ANZ82" s="79"/>
      <c r="AOA82" s="79"/>
      <c r="AOB82" s="79"/>
      <c r="AOC82" s="79"/>
      <c r="AOD82" s="79"/>
      <c r="AOE82" s="79"/>
      <c r="AOF82" s="79"/>
      <c r="AOG82" s="79"/>
      <c r="AOH82" s="79"/>
      <c r="AOI82" s="79"/>
      <c r="AOJ82" s="79"/>
      <c r="AOK82" s="79"/>
      <c r="AOL82" s="79"/>
      <c r="AOM82" s="79"/>
      <c r="AON82" s="79"/>
      <c r="AOO82" s="79"/>
      <c r="AOP82" s="79"/>
      <c r="AOQ82" s="79"/>
      <c r="AOR82" s="79"/>
      <c r="AOS82" s="79"/>
      <c r="AOT82" s="79"/>
      <c r="AOU82" s="79"/>
      <c r="AOV82" s="79"/>
      <c r="AOW82" s="79"/>
      <c r="AOX82" s="79"/>
      <c r="AOY82" s="79"/>
      <c r="AOZ82" s="79"/>
      <c r="APA82" s="79"/>
      <c r="APB82" s="79"/>
      <c r="APC82" s="79"/>
      <c r="APD82" s="79"/>
      <c r="APE82" s="79"/>
      <c r="APF82" s="79"/>
      <c r="APG82" s="79"/>
      <c r="APH82" s="79"/>
      <c r="API82" s="79"/>
      <c r="APJ82" s="79"/>
      <c r="APK82" s="79"/>
      <c r="APL82" s="79"/>
      <c r="APM82" s="79"/>
      <c r="APN82" s="79"/>
      <c r="APO82" s="79"/>
      <c r="APP82" s="79"/>
      <c r="APQ82" s="79"/>
      <c r="APR82" s="79"/>
      <c r="APS82" s="79"/>
      <c r="APT82" s="79"/>
      <c r="APU82" s="79"/>
      <c r="APV82" s="79"/>
      <c r="APW82" s="79"/>
      <c r="APX82" s="79"/>
      <c r="APY82" s="79"/>
      <c r="APZ82" s="79"/>
      <c r="AQA82" s="79"/>
      <c r="AQB82" s="79"/>
      <c r="AQC82" s="79"/>
      <c r="AQD82" s="79"/>
      <c r="AQE82" s="79"/>
      <c r="AQF82" s="79"/>
      <c r="AQG82" s="79"/>
      <c r="AQH82" s="79"/>
      <c r="AQI82" s="79"/>
      <c r="AQJ82" s="79"/>
      <c r="AQK82" s="79"/>
      <c r="AQL82" s="79"/>
      <c r="AQM82" s="79"/>
      <c r="AQN82" s="79"/>
      <c r="AQO82" s="79"/>
      <c r="AQP82" s="79"/>
      <c r="AQQ82" s="79"/>
      <c r="AQR82" s="79"/>
      <c r="AQS82" s="79"/>
      <c r="AQT82" s="79"/>
      <c r="AQU82" s="79"/>
      <c r="AQV82" s="79"/>
      <c r="AQW82" s="79"/>
      <c r="AQX82" s="79"/>
      <c r="AQY82" s="79"/>
      <c r="AQZ82" s="79"/>
      <c r="ARA82" s="79"/>
      <c r="ARB82" s="79"/>
      <c r="ARC82" s="79"/>
      <c r="ARD82" s="79"/>
      <c r="ARE82" s="79"/>
      <c r="ARF82" s="79"/>
      <c r="ARG82" s="79"/>
      <c r="ARH82" s="79"/>
      <c r="ARI82" s="79"/>
      <c r="ARJ82" s="79"/>
      <c r="ARK82" s="79"/>
      <c r="ARL82" s="79"/>
      <c r="ARM82" s="79"/>
      <c r="ARN82" s="79"/>
      <c r="ARO82" s="79"/>
      <c r="ARP82" s="79"/>
      <c r="ARQ82" s="79"/>
      <c r="ARR82" s="79"/>
      <c r="ARS82" s="79"/>
      <c r="ART82" s="79"/>
      <c r="ARU82" s="79"/>
      <c r="ARV82" s="79"/>
      <c r="ARW82" s="79"/>
      <c r="ARX82" s="79"/>
      <c r="ARY82" s="79"/>
      <c r="ARZ82" s="79"/>
      <c r="ASA82" s="79"/>
      <c r="ASB82" s="79"/>
      <c r="ASC82" s="79"/>
      <c r="ASD82" s="79"/>
      <c r="ASE82" s="79"/>
      <c r="ASF82" s="79"/>
      <c r="ASG82" s="79"/>
      <c r="ASH82" s="79"/>
      <c r="ASI82" s="79"/>
      <c r="ASJ82" s="79"/>
      <c r="ASK82" s="79"/>
      <c r="ASL82" s="79"/>
      <c r="ASM82" s="79"/>
      <c r="ASN82" s="79"/>
      <c r="ASO82" s="79"/>
      <c r="ASP82" s="79"/>
      <c r="ASQ82" s="79"/>
      <c r="ASR82" s="79"/>
      <c r="ASS82" s="79"/>
      <c r="AST82" s="79"/>
      <c r="ASU82" s="79"/>
      <c r="ASV82" s="79"/>
      <c r="ASW82" s="79"/>
      <c r="ASX82" s="79"/>
      <c r="ASY82" s="79"/>
      <c r="ASZ82" s="79"/>
      <c r="ATA82" s="79"/>
      <c r="ATB82" s="79"/>
      <c r="ATC82" s="79"/>
      <c r="ATD82" s="79"/>
      <c r="ATE82" s="79"/>
      <c r="ATF82" s="79"/>
      <c r="ATG82" s="79"/>
      <c r="ATH82" s="79"/>
      <c r="ATI82" s="79"/>
      <c r="ATJ82" s="79"/>
      <c r="ATK82" s="79"/>
      <c r="ATL82" s="79"/>
      <c r="ATM82" s="79"/>
      <c r="ATN82" s="79"/>
      <c r="ATO82" s="79"/>
      <c r="ATP82" s="79"/>
      <c r="ATQ82" s="79"/>
      <c r="ATR82" s="79"/>
      <c r="ATS82" s="79"/>
      <c r="ATT82" s="79"/>
      <c r="ATU82" s="79"/>
      <c r="ATV82" s="79"/>
      <c r="ATW82" s="79"/>
      <c r="ATX82" s="79"/>
      <c r="ATY82" s="79"/>
      <c r="ATZ82" s="79"/>
      <c r="AUA82" s="79"/>
      <c r="AUB82" s="79"/>
      <c r="AUC82" s="79"/>
      <c r="AUD82" s="79"/>
      <c r="AUE82" s="79"/>
      <c r="AUF82" s="79"/>
      <c r="AUG82" s="79"/>
      <c r="AUH82" s="79"/>
      <c r="AUI82" s="79"/>
      <c r="AUJ82" s="79"/>
      <c r="AUK82" s="79"/>
      <c r="AUL82" s="79"/>
      <c r="AUM82" s="79"/>
      <c r="AUN82" s="79"/>
      <c r="AUO82" s="79"/>
      <c r="AUP82" s="79"/>
      <c r="AUQ82" s="79"/>
      <c r="AUR82" s="79"/>
      <c r="AUS82" s="79"/>
      <c r="AUT82" s="79"/>
      <c r="AUU82" s="79"/>
      <c r="AUV82" s="79"/>
      <c r="AUW82" s="79"/>
      <c r="AUX82" s="79"/>
      <c r="AUY82" s="79"/>
      <c r="AUZ82" s="79"/>
      <c r="AVA82" s="79"/>
      <c r="AVB82" s="79"/>
      <c r="AVC82" s="79"/>
      <c r="AVD82" s="79"/>
      <c r="AVE82" s="79"/>
      <c r="AVF82" s="79"/>
      <c r="AVG82" s="79"/>
      <c r="AVH82" s="79"/>
      <c r="AVI82" s="79"/>
      <c r="AVJ82" s="79"/>
      <c r="AVK82" s="79"/>
      <c r="AVL82" s="79"/>
      <c r="AVM82" s="79"/>
      <c r="AVN82" s="79"/>
      <c r="AVO82" s="79"/>
      <c r="AVP82" s="79"/>
      <c r="AVQ82" s="79"/>
      <c r="AVR82" s="79"/>
      <c r="AVS82" s="79"/>
      <c r="AVT82" s="79"/>
      <c r="AVU82" s="79"/>
      <c r="AVV82" s="79"/>
      <c r="AVW82" s="79"/>
      <c r="AVX82" s="79"/>
      <c r="AVY82" s="79"/>
      <c r="AVZ82" s="79"/>
      <c r="AWA82" s="79"/>
      <c r="AWB82" s="79"/>
      <c r="AWC82" s="79"/>
      <c r="AWD82" s="79"/>
      <c r="AWE82" s="79"/>
      <c r="AWF82" s="79"/>
      <c r="AWG82" s="79"/>
      <c r="AWH82" s="79"/>
      <c r="AWI82" s="79"/>
      <c r="AWJ82" s="79"/>
      <c r="AWK82" s="79"/>
      <c r="AWL82" s="79"/>
      <c r="AWM82" s="79"/>
      <c r="AWN82" s="79"/>
      <c r="AWO82" s="79"/>
      <c r="AWP82" s="79"/>
      <c r="AWQ82" s="79"/>
      <c r="AWR82" s="79"/>
      <c r="AWS82" s="79"/>
      <c r="AWT82" s="79"/>
      <c r="AWU82" s="79"/>
      <c r="AWV82" s="79"/>
      <c r="AWW82" s="79"/>
      <c r="AWX82" s="79"/>
      <c r="AWY82" s="79"/>
      <c r="AWZ82" s="79"/>
      <c r="AXA82" s="79"/>
      <c r="AXB82" s="79"/>
      <c r="AXC82" s="79"/>
      <c r="AXD82" s="79"/>
      <c r="AXE82" s="79"/>
      <c r="AXF82" s="79"/>
      <c r="AXG82" s="79"/>
      <c r="AXH82" s="79"/>
      <c r="AXI82" s="79"/>
      <c r="AXJ82" s="79"/>
      <c r="AXK82" s="79"/>
      <c r="AXL82" s="79"/>
      <c r="AXM82" s="79"/>
      <c r="AXN82" s="79"/>
      <c r="AXO82" s="79"/>
      <c r="AXP82" s="79"/>
      <c r="AXQ82" s="79"/>
      <c r="AXR82" s="79"/>
      <c r="AXS82" s="79"/>
      <c r="AXT82" s="79"/>
      <c r="AXU82" s="79"/>
      <c r="AXV82" s="79"/>
      <c r="AXW82" s="79"/>
      <c r="AXX82" s="79"/>
      <c r="AXY82" s="79"/>
      <c r="AXZ82" s="79"/>
      <c r="AYA82" s="79"/>
      <c r="AYB82" s="79"/>
      <c r="AYC82" s="79"/>
      <c r="AYD82" s="79"/>
      <c r="AYE82" s="79"/>
      <c r="AYF82" s="79"/>
      <c r="AYG82" s="79"/>
      <c r="AYH82" s="79"/>
      <c r="AYI82" s="79"/>
      <c r="AYJ82" s="79"/>
      <c r="AYK82" s="79"/>
      <c r="AYL82" s="79"/>
      <c r="AYM82" s="79"/>
      <c r="AYN82" s="79"/>
      <c r="AYO82" s="79"/>
      <c r="AYP82" s="79"/>
      <c r="AYQ82" s="79"/>
      <c r="AYR82" s="79"/>
      <c r="AYS82" s="79"/>
      <c r="AYT82" s="79"/>
      <c r="AYU82" s="79"/>
      <c r="AYV82" s="79"/>
      <c r="AYW82" s="79"/>
      <c r="AYX82" s="79"/>
      <c r="AYY82" s="79"/>
      <c r="AYZ82" s="79"/>
      <c r="AZA82" s="79"/>
      <c r="AZB82" s="79"/>
      <c r="AZC82" s="79"/>
      <c r="AZD82" s="79"/>
      <c r="AZE82" s="79"/>
      <c r="AZF82" s="79"/>
      <c r="AZG82" s="79"/>
      <c r="AZH82" s="79"/>
      <c r="AZI82" s="79"/>
      <c r="AZJ82" s="79"/>
      <c r="AZK82" s="79"/>
      <c r="AZL82" s="79"/>
      <c r="AZM82" s="79"/>
      <c r="AZN82" s="79"/>
      <c r="AZO82" s="79"/>
      <c r="AZP82" s="79"/>
      <c r="AZQ82" s="79"/>
      <c r="AZR82" s="79"/>
      <c r="AZS82" s="79"/>
      <c r="AZT82" s="79"/>
      <c r="AZU82" s="79"/>
      <c r="AZV82" s="79"/>
      <c r="AZW82" s="79"/>
      <c r="AZX82" s="79"/>
      <c r="AZY82" s="79"/>
      <c r="AZZ82" s="79"/>
      <c r="BAA82" s="79"/>
      <c r="BAB82" s="79"/>
      <c r="BAC82" s="79"/>
      <c r="BAD82" s="79"/>
      <c r="BAE82" s="79"/>
      <c r="BAF82" s="79"/>
      <c r="BAG82" s="79"/>
      <c r="BAH82" s="79"/>
      <c r="BAI82" s="79"/>
      <c r="BAJ82" s="79"/>
      <c r="BAK82" s="79"/>
      <c r="BAL82" s="79"/>
      <c r="BAM82" s="79"/>
      <c r="BAN82" s="79"/>
      <c r="BAO82" s="79"/>
      <c r="BAP82" s="79"/>
      <c r="BAQ82" s="79"/>
      <c r="BAR82" s="79"/>
      <c r="BAS82" s="79"/>
      <c r="BAT82" s="79"/>
      <c r="BAU82" s="79"/>
      <c r="BAV82" s="79"/>
      <c r="BAW82" s="79"/>
      <c r="BAX82" s="79"/>
      <c r="BAY82" s="79"/>
      <c r="BAZ82" s="79"/>
      <c r="BBA82" s="79"/>
      <c r="BBB82" s="79"/>
      <c r="BBC82" s="79"/>
      <c r="BBD82" s="79"/>
      <c r="BBE82" s="79"/>
      <c r="BBF82" s="79"/>
      <c r="BBG82" s="79"/>
      <c r="BBH82" s="79"/>
      <c r="BBI82" s="79"/>
      <c r="BBJ82" s="79"/>
      <c r="BBK82" s="79"/>
      <c r="BBL82" s="79"/>
      <c r="BBM82" s="79"/>
      <c r="BBN82" s="79"/>
      <c r="BBO82" s="79"/>
      <c r="BBP82" s="79"/>
      <c r="BBQ82" s="79"/>
      <c r="BBR82" s="79"/>
      <c r="BBS82" s="79"/>
      <c r="BBT82" s="79"/>
      <c r="BBU82" s="79"/>
      <c r="BBV82" s="79"/>
      <c r="BBW82" s="79"/>
      <c r="BBX82" s="79"/>
      <c r="BBY82" s="79"/>
      <c r="BBZ82" s="79"/>
      <c r="BCA82" s="79"/>
      <c r="BCB82" s="79"/>
      <c r="BCC82" s="79"/>
      <c r="BCD82" s="79"/>
      <c r="BCE82" s="79"/>
      <c r="BCF82" s="79"/>
      <c r="BCG82" s="79"/>
      <c r="BCH82" s="79"/>
      <c r="BCI82" s="79"/>
      <c r="BCJ82" s="79"/>
      <c r="BCK82" s="79"/>
      <c r="BCL82" s="79"/>
      <c r="BCM82" s="79"/>
      <c r="BCN82" s="79"/>
      <c r="BCO82" s="79"/>
      <c r="BCP82" s="79"/>
      <c r="BCQ82" s="79"/>
      <c r="BCR82" s="79"/>
      <c r="BCS82" s="79"/>
      <c r="BCT82" s="79"/>
      <c r="BCU82" s="79"/>
      <c r="BCV82" s="79"/>
      <c r="BCW82" s="79"/>
      <c r="BCX82" s="79"/>
      <c r="BCY82" s="79"/>
      <c r="BCZ82" s="79"/>
      <c r="BDA82" s="79"/>
      <c r="BDB82" s="79"/>
      <c r="BDC82" s="79"/>
      <c r="BDD82" s="79"/>
      <c r="BDE82" s="79"/>
      <c r="BDF82" s="79"/>
      <c r="BDG82" s="79"/>
      <c r="BDH82" s="79"/>
      <c r="BDI82" s="79"/>
      <c r="BDJ82" s="79"/>
      <c r="BDK82" s="79"/>
      <c r="BDL82" s="79"/>
      <c r="BDM82" s="79"/>
      <c r="BDN82" s="79"/>
      <c r="BDO82" s="79"/>
      <c r="BDP82" s="79"/>
      <c r="BDQ82" s="79"/>
      <c r="BDR82" s="79"/>
      <c r="BDS82" s="79"/>
      <c r="BDT82" s="79"/>
      <c r="BDU82" s="79"/>
      <c r="BDV82" s="79"/>
      <c r="BDW82" s="79"/>
      <c r="BDX82" s="79"/>
      <c r="BDY82" s="79"/>
      <c r="BDZ82" s="79"/>
      <c r="BEA82" s="79"/>
      <c r="BEB82" s="79"/>
      <c r="BEC82" s="79"/>
      <c r="BED82" s="79"/>
      <c r="BEE82" s="79"/>
      <c r="BEF82" s="79"/>
      <c r="BEG82" s="79"/>
      <c r="BEH82" s="79"/>
      <c r="BEI82" s="79"/>
      <c r="BEJ82" s="79"/>
      <c r="BEK82" s="79"/>
      <c r="BEL82" s="79"/>
      <c r="BEM82" s="79"/>
      <c r="BEN82" s="79"/>
      <c r="BEO82" s="79"/>
      <c r="BEP82" s="79"/>
      <c r="BEQ82" s="79"/>
      <c r="BER82" s="79"/>
      <c r="BES82" s="79"/>
      <c r="BET82" s="79"/>
      <c r="BEU82" s="79"/>
      <c r="BEV82" s="79"/>
      <c r="BEW82" s="79"/>
      <c r="BEX82" s="79"/>
      <c r="BEY82" s="79"/>
      <c r="BEZ82" s="79"/>
      <c r="BFA82" s="79"/>
      <c r="BFB82" s="79"/>
      <c r="BFC82" s="79"/>
      <c r="BFD82" s="79"/>
      <c r="BFE82" s="79"/>
      <c r="BFF82" s="79"/>
      <c r="BFG82" s="79"/>
      <c r="BFH82" s="79"/>
      <c r="BFI82" s="79"/>
      <c r="BFJ82" s="79"/>
      <c r="BFK82" s="79"/>
      <c r="BFL82" s="79"/>
      <c r="BFM82" s="79"/>
      <c r="BFN82" s="79"/>
      <c r="BFO82" s="79"/>
      <c r="BFP82" s="79"/>
      <c r="BFQ82" s="79"/>
      <c r="BFR82" s="79"/>
      <c r="BFS82" s="79"/>
      <c r="BFT82" s="79"/>
      <c r="BFU82" s="79"/>
      <c r="BFV82" s="79"/>
      <c r="BFW82" s="79"/>
      <c r="BFX82" s="79"/>
      <c r="BFY82" s="79"/>
      <c r="BFZ82" s="79"/>
      <c r="BGA82" s="79"/>
      <c r="BGB82" s="79"/>
      <c r="BGC82" s="79"/>
      <c r="BGD82" s="79"/>
      <c r="BGE82" s="79"/>
      <c r="BGF82" s="79"/>
      <c r="BGG82" s="79"/>
      <c r="BGH82" s="79"/>
      <c r="BGI82" s="79"/>
      <c r="BGJ82" s="79"/>
      <c r="BGK82" s="79"/>
      <c r="BGL82" s="79"/>
      <c r="BGM82" s="79"/>
      <c r="BGN82" s="79"/>
      <c r="BGO82" s="79"/>
      <c r="BGP82" s="79"/>
      <c r="BGQ82" s="79"/>
      <c r="BGR82" s="79"/>
      <c r="BGS82" s="79"/>
      <c r="BGT82" s="79"/>
      <c r="BGU82" s="79"/>
      <c r="BGV82" s="79"/>
      <c r="BGW82" s="79"/>
      <c r="BGX82" s="79"/>
      <c r="BGY82" s="79"/>
      <c r="BGZ82" s="79"/>
      <c r="BHA82" s="79"/>
      <c r="BHB82" s="79"/>
      <c r="BHC82" s="79"/>
      <c r="BHD82" s="79"/>
      <c r="BHE82" s="79"/>
      <c r="BHF82" s="79"/>
      <c r="BHG82" s="79"/>
      <c r="BHH82" s="79"/>
      <c r="BHI82" s="79"/>
      <c r="BHJ82" s="79"/>
      <c r="BHK82" s="79"/>
      <c r="BHL82" s="79"/>
      <c r="BHM82" s="79"/>
      <c r="BHN82" s="79"/>
      <c r="BHO82" s="79"/>
      <c r="BHP82" s="79"/>
      <c r="BHQ82" s="79"/>
      <c r="BHR82" s="79"/>
      <c r="BHS82" s="79"/>
      <c r="BHT82" s="79"/>
      <c r="BHU82" s="79"/>
      <c r="BHV82" s="79"/>
      <c r="BHW82" s="79"/>
      <c r="BHX82" s="79"/>
      <c r="BHY82" s="79"/>
      <c r="BHZ82" s="79"/>
      <c r="BIA82" s="79"/>
      <c r="BIB82" s="79"/>
      <c r="BIC82" s="79"/>
      <c r="BID82" s="79"/>
      <c r="BIE82" s="79"/>
      <c r="BIF82" s="79"/>
      <c r="BIG82" s="79"/>
      <c r="BIH82" s="79"/>
      <c r="BII82" s="79"/>
      <c r="BIJ82" s="79"/>
      <c r="BIK82" s="79"/>
      <c r="BIL82" s="79"/>
      <c r="BIM82" s="79"/>
      <c r="BIN82" s="79"/>
      <c r="BIO82" s="79"/>
      <c r="BIP82" s="79"/>
      <c r="BIQ82" s="79"/>
      <c r="BIR82" s="79"/>
      <c r="BIS82" s="79"/>
      <c r="BIT82" s="79"/>
      <c r="BIU82" s="79"/>
      <c r="BIV82" s="79"/>
      <c r="BIW82" s="79"/>
      <c r="BIX82" s="79"/>
      <c r="BIY82" s="79"/>
      <c r="BIZ82" s="79"/>
      <c r="BJA82" s="79"/>
      <c r="BJB82" s="79"/>
      <c r="BJC82" s="79"/>
      <c r="BJD82" s="79"/>
      <c r="BJE82" s="79"/>
      <c r="BJF82" s="79"/>
      <c r="BJG82" s="79"/>
      <c r="BJH82" s="79"/>
      <c r="BJI82" s="79"/>
      <c r="BJJ82" s="79"/>
      <c r="BJK82" s="79"/>
      <c r="BJL82" s="79"/>
      <c r="BJM82" s="79"/>
      <c r="BJN82" s="79"/>
      <c r="BJO82" s="79"/>
      <c r="BJP82" s="79"/>
      <c r="BJQ82" s="79"/>
      <c r="BJR82" s="79"/>
      <c r="BJS82" s="79"/>
      <c r="BJT82" s="79"/>
      <c r="BJU82" s="79"/>
      <c r="BJV82" s="79"/>
      <c r="BJW82" s="79"/>
      <c r="BJX82" s="79"/>
      <c r="BJY82" s="79"/>
      <c r="BJZ82" s="79"/>
      <c r="BKA82" s="79"/>
      <c r="BKB82" s="79"/>
      <c r="BKC82" s="79"/>
      <c r="BKD82" s="79"/>
      <c r="BKE82" s="79"/>
      <c r="BKF82" s="79"/>
      <c r="BKG82" s="79"/>
      <c r="BKH82" s="79"/>
      <c r="BKI82" s="79"/>
      <c r="BKJ82" s="79"/>
      <c r="BKK82" s="79"/>
      <c r="BKL82" s="79"/>
      <c r="BKM82" s="79"/>
      <c r="BKN82" s="79"/>
      <c r="BKO82" s="79"/>
      <c r="BKP82" s="79"/>
      <c r="BKQ82" s="79"/>
      <c r="BKR82" s="79"/>
      <c r="BKS82" s="79"/>
      <c r="BKT82" s="79"/>
      <c r="BKU82" s="79"/>
      <c r="BKV82" s="79"/>
      <c r="BKW82" s="79"/>
      <c r="BKX82" s="79"/>
      <c r="BKY82" s="79"/>
      <c r="BKZ82" s="79"/>
      <c r="BLA82" s="79"/>
      <c r="BLB82" s="79"/>
      <c r="BLC82" s="79"/>
      <c r="BLD82" s="79"/>
      <c r="BLE82" s="79"/>
      <c r="BLF82" s="79"/>
      <c r="BLG82" s="79"/>
      <c r="BLH82" s="79"/>
      <c r="BLI82" s="79"/>
      <c r="BLJ82" s="79"/>
      <c r="BLK82" s="79"/>
      <c r="BLL82" s="79"/>
      <c r="BLM82" s="79"/>
      <c r="BLN82" s="79"/>
      <c r="BLO82" s="79"/>
      <c r="BLP82" s="79"/>
      <c r="BLQ82" s="79"/>
      <c r="BLR82" s="79"/>
      <c r="BLS82" s="79"/>
      <c r="BLT82" s="79"/>
      <c r="BLU82" s="79"/>
      <c r="BLV82" s="79"/>
      <c r="BLW82" s="79"/>
      <c r="BLX82" s="79"/>
      <c r="BLY82" s="79"/>
      <c r="BLZ82" s="79"/>
      <c r="BMA82" s="79"/>
      <c r="BMB82" s="79"/>
      <c r="BMC82" s="79"/>
      <c r="BMD82" s="79"/>
      <c r="BME82" s="79"/>
      <c r="BMF82" s="79"/>
      <c r="BMG82" s="79"/>
      <c r="BMH82" s="79"/>
      <c r="BMI82" s="79"/>
      <c r="BMJ82" s="79"/>
      <c r="BMK82" s="79"/>
      <c r="BML82" s="79"/>
      <c r="BMM82" s="79"/>
      <c r="BMN82" s="79"/>
      <c r="BMO82" s="79"/>
      <c r="BMP82" s="79"/>
      <c r="BMQ82" s="79"/>
      <c r="BMR82" s="79"/>
      <c r="BMS82" s="79"/>
      <c r="BMT82" s="79"/>
      <c r="BMU82" s="79"/>
      <c r="BMV82" s="79"/>
      <c r="BMW82" s="79"/>
      <c r="BMX82" s="79"/>
      <c r="BMY82" s="79"/>
      <c r="BMZ82" s="79"/>
      <c r="BNA82" s="79"/>
      <c r="BNB82" s="79"/>
      <c r="BNC82" s="79"/>
      <c r="BND82" s="79"/>
      <c r="BNE82" s="79"/>
      <c r="BNF82" s="79"/>
      <c r="BNG82" s="79"/>
      <c r="BNH82" s="79"/>
      <c r="BNI82" s="79"/>
      <c r="BNJ82" s="79"/>
      <c r="BNK82" s="79"/>
      <c r="BNL82" s="79"/>
      <c r="BNM82" s="79"/>
      <c r="BNN82" s="79"/>
      <c r="BNO82" s="79"/>
      <c r="BNP82" s="79"/>
      <c r="BNQ82" s="79"/>
      <c r="BNR82" s="79"/>
      <c r="BNS82" s="79"/>
      <c r="BNT82" s="79"/>
      <c r="BNU82" s="79"/>
      <c r="BNV82" s="79"/>
      <c r="BNW82" s="79"/>
      <c r="BNX82" s="79"/>
      <c r="BNY82" s="79"/>
      <c r="BNZ82" s="79"/>
      <c r="BOA82" s="79"/>
      <c r="BOB82" s="79"/>
      <c r="BOC82" s="79"/>
      <c r="BOD82" s="79"/>
      <c r="BOE82" s="79"/>
      <c r="BOF82" s="79"/>
      <c r="BOG82" s="79"/>
      <c r="BOH82" s="79"/>
      <c r="BOI82" s="79"/>
      <c r="BOJ82" s="79"/>
      <c r="BOK82" s="79"/>
      <c r="BOL82" s="79"/>
      <c r="BOM82" s="79"/>
      <c r="BON82" s="79"/>
      <c r="BOO82" s="79"/>
      <c r="BOP82" s="79"/>
      <c r="BOQ82" s="79"/>
      <c r="BOR82" s="79"/>
      <c r="BOS82" s="79"/>
      <c r="BOT82" s="79"/>
      <c r="BOU82" s="79"/>
      <c r="BOV82" s="79"/>
      <c r="BOW82" s="79"/>
      <c r="BOX82" s="79"/>
      <c r="BOY82" s="79"/>
      <c r="BOZ82" s="79"/>
      <c r="BPA82" s="79"/>
      <c r="BPB82" s="79"/>
      <c r="BPC82" s="79"/>
      <c r="BPD82" s="79"/>
      <c r="BPE82" s="79"/>
      <c r="BPF82" s="79"/>
      <c r="BPG82" s="79"/>
      <c r="BPH82" s="79"/>
      <c r="BPI82" s="79"/>
      <c r="BPJ82" s="79"/>
      <c r="BPK82" s="79"/>
      <c r="BPL82" s="79"/>
      <c r="BPM82" s="79"/>
      <c r="BPN82" s="79"/>
      <c r="BPO82" s="79"/>
      <c r="BPP82" s="79"/>
      <c r="BPQ82" s="79"/>
      <c r="BPR82" s="79"/>
      <c r="BPS82" s="79"/>
      <c r="BPT82" s="79"/>
      <c r="BPU82" s="79"/>
      <c r="BPV82" s="79"/>
      <c r="BPW82" s="79"/>
      <c r="BPX82" s="79"/>
      <c r="BPY82" s="79"/>
      <c r="BPZ82" s="79"/>
      <c r="BQA82" s="79"/>
      <c r="BQB82" s="79"/>
      <c r="BQC82" s="79"/>
      <c r="BQD82" s="79"/>
      <c r="BQE82" s="79"/>
      <c r="BQF82" s="79"/>
      <c r="BQG82" s="79"/>
      <c r="BQH82" s="79"/>
      <c r="BQI82" s="79"/>
      <c r="BQJ82" s="79"/>
      <c r="BQK82" s="79"/>
      <c r="BQL82" s="79"/>
      <c r="BQM82" s="79"/>
      <c r="BQN82" s="79"/>
      <c r="BQO82" s="79"/>
      <c r="BQP82" s="79"/>
      <c r="BQQ82" s="79"/>
      <c r="BQR82" s="79"/>
      <c r="BQS82" s="79"/>
      <c r="BQT82" s="79"/>
      <c r="BQU82" s="79"/>
      <c r="BQV82" s="79"/>
      <c r="BQW82" s="79"/>
      <c r="BQX82" s="79"/>
      <c r="BQY82" s="79"/>
      <c r="BQZ82" s="79"/>
      <c r="BRA82" s="79"/>
      <c r="BRB82" s="79"/>
      <c r="BRC82" s="79"/>
      <c r="BRD82" s="79"/>
      <c r="BRE82" s="79"/>
      <c r="BRF82" s="79"/>
      <c r="BRG82" s="79"/>
      <c r="BRH82" s="79"/>
      <c r="BRI82" s="79"/>
      <c r="BRJ82" s="79"/>
      <c r="BRK82" s="79"/>
      <c r="BRL82" s="79"/>
      <c r="BRM82" s="79"/>
      <c r="BRN82" s="79"/>
      <c r="BRO82" s="79"/>
      <c r="BRP82" s="79"/>
      <c r="BRQ82" s="79"/>
      <c r="BRR82" s="79"/>
      <c r="BRS82" s="79"/>
      <c r="BRT82" s="79"/>
      <c r="BRU82" s="79"/>
      <c r="BRV82" s="79"/>
      <c r="BRW82" s="79"/>
      <c r="BRX82" s="79"/>
      <c r="BRY82" s="79"/>
      <c r="BRZ82" s="79"/>
      <c r="BSA82" s="79"/>
      <c r="BSB82" s="79"/>
      <c r="BSC82" s="79"/>
      <c r="BSD82" s="79"/>
      <c r="BSE82" s="79"/>
      <c r="BSF82" s="79"/>
      <c r="BSG82" s="79"/>
      <c r="BSH82" s="79"/>
      <c r="BSI82" s="79"/>
      <c r="BSJ82" s="79"/>
      <c r="BSK82" s="79"/>
      <c r="BSL82" s="79"/>
      <c r="BSM82" s="79"/>
      <c r="BSN82" s="79"/>
      <c r="BSO82" s="79"/>
      <c r="BSP82" s="79"/>
      <c r="BSQ82" s="79"/>
      <c r="BSR82" s="79"/>
      <c r="BSS82" s="79"/>
      <c r="BST82" s="79"/>
      <c r="BSU82" s="79"/>
      <c r="BSV82" s="79"/>
      <c r="BSW82" s="79"/>
      <c r="BSX82" s="79"/>
      <c r="BSY82" s="79"/>
      <c r="BSZ82" s="79"/>
      <c r="BTA82" s="79"/>
      <c r="BTB82" s="79"/>
      <c r="BTC82" s="79"/>
      <c r="BTD82" s="79"/>
      <c r="BTE82" s="79"/>
      <c r="BTF82" s="79"/>
      <c r="BTG82" s="79"/>
      <c r="BTH82" s="79"/>
      <c r="BTI82" s="79"/>
      <c r="BTJ82" s="79"/>
      <c r="BTK82" s="79"/>
      <c r="BTL82" s="79"/>
      <c r="BTM82" s="79"/>
      <c r="BTN82" s="79"/>
      <c r="BTO82" s="79"/>
      <c r="BTP82" s="79"/>
      <c r="BTQ82" s="79"/>
      <c r="BTR82" s="79"/>
      <c r="BTS82" s="79"/>
      <c r="BTT82" s="79"/>
      <c r="BTU82" s="79"/>
      <c r="BTV82" s="79"/>
      <c r="BTW82" s="79"/>
      <c r="BTX82" s="79"/>
      <c r="BTY82" s="79"/>
      <c r="BTZ82" s="79"/>
      <c r="BUA82" s="79"/>
      <c r="BUB82" s="79"/>
      <c r="BUC82" s="79"/>
      <c r="BUD82" s="79"/>
      <c r="BUE82" s="79"/>
      <c r="BUF82" s="79"/>
      <c r="BUG82" s="79"/>
      <c r="BUH82" s="79"/>
      <c r="BUI82" s="79"/>
      <c r="BUJ82" s="79"/>
      <c r="BUK82" s="79"/>
      <c r="BUL82" s="79"/>
      <c r="BUM82" s="79"/>
      <c r="BUN82" s="79"/>
      <c r="BUO82" s="79"/>
      <c r="BUP82" s="79"/>
      <c r="BUQ82" s="79"/>
      <c r="BUR82" s="79"/>
      <c r="BUS82" s="79"/>
      <c r="BUT82" s="79"/>
      <c r="BUU82" s="79"/>
      <c r="BUV82" s="79"/>
      <c r="BUW82" s="79"/>
      <c r="BUX82" s="79"/>
      <c r="BUY82" s="79"/>
      <c r="BUZ82" s="79"/>
      <c r="BVA82" s="79"/>
      <c r="BVB82" s="79"/>
      <c r="BVC82" s="79"/>
      <c r="BVD82" s="79"/>
      <c r="BVE82" s="79"/>
      <c r="BVF82" s="79"/>
      <c r="BVG82" s="79"/>
      <c r="BVH82" s="79"/>
      <c r="BVI82" s="79"/>
      <c r="BVJ82" s="79"/>
      <c r="BVK82" s="79"/>
      <c r="BVL82" s="79"/>
      <c r="BVM82" s="79"/>
      <c r="BVN82" s="79"/>
      <c r="BVO82" s="79"/>
      <c r="BVP82" s="79"/>
      <c r="BVQ82" s="79"/>
      <c r="BVR82" s="79"/>
      <c r="BVS82" s="79"/>
      <c r="BVT82" s="79"/>
      <c r="BVU82" s="79"/>
      <c r="BVV82" s="79"/>
      <c r="BVW82" s="79"/>
      <c r="BVX82" s="79"/>
      <c r="BVY82" s="79"/>
      <c r="BVZ82" s="79"/>
      <c r="BWA82" s="79"/>
      <c r="BWB82" s="79"/>
      <c r="BWC82" s="79"/>
      <c r="BWD82" s="79"/>
      <c r="BWE82" s="79"/>
      <c r="BWF82" s="79"/>
      <c r="BWG82" s="79"/>
      <c r="BWH82" s="79"/>
      <c r="BWI82" s="79"/>
      <c r="BWJ82" s="79"/>
      <c r="BWK82" s="79"/>
      <c r="BWL82" s="79"/>
      <c r="BWM82" s="79"/>
      <c r="BWN82" s="79"/>
      <c r="BWO82" s="79"/>
      <c r="BWP82" s="79"/>
      <c r="BWQ82" s="79"/>
      <c r="BWR82" s="79"/>
      <c r="BWS82" s="79"/>
      <c r="BWT82" s="79"/>
      <c r="BWU82" s="79"/>
      <c r="BWV82" s="79"/>
      <c r="BWW82" s="79"/>
      <c r="BWX82" s="79"/>
      <c r="BWY82" s="79"/>
      <c r="BWZ82" s="79"/>
      <c r="BXA82" s="79"/>
      <c r="BXB82" s="79"/>
      <c r="BXC82" s="79"/>
      <c r="BXD82" s="79"/>
      <c r="BXE82" s="79"/>
      <c r="BXF82" s="79"/>
      <c r="BXG82" s="79"/>
      <c r="BXH82" s="79"/>
      <c r="BXI82" s="79"/>
      <c r="BXJ82" s="79"/>
      <c r="BXK82" s="79"/>
      <c r="BXL82" s="79"/>
      <c r="BXM82" s="79"/>
      <c r="BXN82" s="79"/>
      <c r="BXO82" s="79"/>
      <c r="BXP82" s="79"/>
      <c r="BXQ82" s="79"/>
      <c r="BXR82" s="79"/>
      <c r="BXS82" s="79"/>
      <c r="BXT82" s="79"/>
      <c r="BXU82" s="79"/>
      <c r="BXV82" s="79"/>
      <c r="BXW82" s="79"/>
      <c r="BXX82" s="79"/>
      <c r="BXY82" s="79"/>
      <c r="BXZ82" s="79"/>
      <c r="BYA82" s="79"/>
      <c r="BYB82" s="79"/>
      <c r="BYC82" s="79"/>
      <c r="BYD82" s="79"/>
      <c r="BYE82" s="79"/>
      <c r="BYF82" s="79"/>
      <c r="BYG82" s="79"/>
      <c r="BYH82" s="79"/>
      <c r="BYI82" s="79"/>
      <c r="BYJ82" s="79"/>
      <c r="BYK82" s="79"/>
      <c r="BYL82" s="79"/>
      <c r="BYM82" s="79"/>
      <c r="BYN82" s="79"/>
      <c r="BYO82" s="79"/>
      <c r="BYP82" s="79"/>
      <c r="BYQ82" s="79"/>
      <c r="BYR82" s="79"/>
      <c r="BYS82" s="79"/>
      <c r="BYT82" s="79"/>
      <c r="BYU82" s="79"/>
      <c r="BYV82" s="79"/>
      <c r="BYW82" s="79"/>
      <c r="BYX82" s="79"/>
      <c r="BYY82" s="79"/>
      <c r="BYZ82" s="79"/>
      <c r="BZA82" s="79"/>
      <c r="BZB82" s="79"/>
      <c r="BZC82" s="79"/>
      <c r="BZD82" s="79"/>
      <c r="BZE82" s="79"/>
      <c r="BZF82" s="79"/>
      <c r="BZG82" s="79"/>
      <c r="BZH82" s="79"/>
      <c r="BZI82" s="79"/>
      <c r="BZJ82" s="79"/>
      <c r="BZK82" s="79"/>
      <c r="BZL82" s="79"/>
      <c r="BZM82" s="79"/>
      <c r="BZN82" s="79"/>
      <c r="BZO82" s="79"/>
      <c r="BZP82" s="79"/>
      <c r="BZQ82" s="79"/>
      <c r="BZR82" s="79"/>
      <c r="BZS82" s="79"/>
      <c r="BZT82" s="79"/>
      <c r="BZU82" s="79"/>
      <c r="BZV82" s="79"/>
      <c r="BZW82" s="79"/>
      <c r="BZX82" s="79"/>
      <c r="BZY82" s="79"/>
      <c r="BZZ82" s="79"/>
      <c r="CAA82" s="79"/>
      <c r="CAB82" s="79"/>
      <c r="CAC82" s="79"/>
      <c r="CAD82" s="79"/>
      <c r="CAE82" s="79"/>
      <c r="CAF82" s="79"/>
      <c r="CAG82" s="79"/>
      <c r="CAH82" s="79"/>
      <c r="CAI82" s="79"/>
      <c r="CAJ82" s="79"/>
      <c r="CAK82" s="79"/>
      <c r="CAL82" s="79"/>
      <c r="CAM82" s="79"/>
      <c r="CAN82" s="79"/>
      <c r="CAO82" s="79"/>
      <c r="CAP82" s="79"/>
      <c r="CAQ82" s="79"/>
      <c r="CAR82" s="79"/>
      <c r="CAS82" s="79"/>
      <c r="CAT82" s="79"/>
      <c r="CAU82" s="79"/>
      <c r="CAV82" s="79"/>
      <c r="CAW82" s="79"/>
      <c r="CAX82" s="79"/>
      <c r="CAY82" s="79"/>
      <c r="CAZ82" s="79"/>
      <c r="CBA82" s="79"/>
      <c r="CBB82" s="79"/>
      <c r="CBC82" s="79"/>
      <c r="CBD82" s="79"/>
      <c r="CBE82" s="79"/>
      <c r="CBF82" s="79"/>
      <c r="CBG82" s="79"/>
      <c r="CBH82" s="79"/>
      <c r="CBI82" s="79"/>
      <c r="CBJ82" s="79"/>
      <c r="CBK82" s="79"/>
      <c r="CBL82" s="79"/>
      <c r="CBM82" s="79"/>
      <c r="CBN82" s="79"/>
      <c r="CBO82" s="79"/>
      <c r="CBP82" s="79"/>
      <c r="CBQ82" s="79"/>
      <c r="CBR82" s="79"/>
      <c r="CBS82" s="79"/>
      <c r="CBT82" s="79"/>
      <c r="CBU82" s="79"/>
      <c r="CBV82" s="79"/>
      <c r="CBW82" s="79"/>
      <c r="CBX82" s="79"/>
      <c r="CBY82" s="79"/>
      <c r="CBZ82" s="79"/>
      <c r="CCA82" s="79"/>
      <c r="CCB82" s="79"/>
      <c r="CCC82" s="79"/>
      <c r="CCD82" s="79"/>
      <c r="CCE82" s="79"/>
      <c r="CCF82" s="79"/>
      <c r="CCG82" s="79"/>
      <c r="CCH82" s="79"/>
      <c r="CCI82" s="79"/>
      <c r="CCJ82" s="79"/>
      <c r="CCK82" s="79"/>
      <c r="CCL82" s="79"/>
      <c r="CCM82" s="79"/>
      <c r="CCN82" s="79"/>
      <c r="CCO82" s="79"/>
      <c r="CCP82" s="79"/>
      <c r="CCQ82" s="79"/>
      <c r="CCR82" s="79"/>
      <c r="CCS82" s="79"/>
      <c r="CCT82" s="79"/>
      <c r="CCU82" s="79"/>
      <c r="CCV82" s="79"/>
      <c r="CCW82" s="79"/>
      <c r="CCX82" s="79"/>
      <c r="CCY82" s="79"/>
      <c r="CCZ82" s="79"/>
      <c r="CDA82" s="79"/>
      <c r="CDB82" s="79"/>
      <c r="CDC82" s="79"/>
      <c r="CDD82" s="79"/>
      <c r="CDE82" s="79"/>
      <c r="CDF82" s="79"/>
      <c r="CDG82" s="79"/>
      <c r="CDH82" s="79"/>
      <c r="CDI82" s="79"/>
      <c r="CDJ82" s="79"/>
      <c r="CDK82" s="79"/>
      <c r="CDL82" s="79"/>
      <c r="CDM82" s="79"/>
      <c r="CDN82" s="79"/>
      <c r="CDO82" s="79"/>
      <c r="CDP82" s="79"/>
      <c r="CDQ82" s="79"/>
      <c r="CDR82" s="79"/>
      <c r="CDS82" s="79"/>
      <c r="CDT82" s="79"/>
      <c r="CDU82" s="79"/>
      <c r="CDV82" s="79"/>
      <c r="CDW82" s="79"/>
      <c r="CDX82" s="79"/>
      <c r="CDY82" s="79"/>
      <c r="CDZ82" s="79"/>
      <c r="CEA82" s="79"/>
      <c r="CEB82" s="79"/>
      <c r="CEC82" s="79"/>
      <c r="CED82" s="79"/>
      <c r="CEE82" s="79"/>
      <c r="CEF82" s="79"/>
      <c r="CEG82" s="79"/>
      <c r="CEH82" s="79"/>
      <c r="CEI82" s="79"/>
      <c r="CEJ82" s="79"/>
      <c r="CEK82" s="79"/>
      <c r="CEL82" s="79"/>
      <c r="CEM82" s="79"/>
      <c r="CEN82" s="79"/>
      <c r="CEO82" s="79"/>
      <c r="CEP82" s="79"/>
      <c r="CEQ82" s="79"/>
      <c r="CER82" s="79"/>
      <c r="CES82" s="79"/>
      <c r="CET82" s="79"/>
      <c r="CEU82" s="79"/>
      <c r="CEV82" s="79"/>
      <c r="CEW82" s="79"/>
      <c r="CEX82" s="79"/>
      <c r="CEY82" s="79"/>
      <c r="CEZ82" s="79"/>
      <c r="CFA82" s="79"/>
      <c r="CFB82" s="79"/>
      <c r="CFC82" s="79"/>
      <c r="CFD82" s="79"/>
      <c r="CFE82" s="79"/>
      <c r="CFF82" s="79"/>
      <c r="CFG82" s="79"/>
      <c r="CFH82" s="79"/>
      <c r="CFI82" s="79"/>
      <c r="CFJ82" s="79"/>
      <c r="CFK82" s="79"/>
      <c r="CFL82" s="79"/>
      <c r="CFM82" s="79"/>
      <c r="CFN82" s="79"/>
      <c r="CFO82" s="79"/>
      <c r="CFP82" s="79"/>
      <c r="CFQ82" s="79"/>
      <c r="CFR82" s="79"/>
      <c r="CFS82" s="79"/>
      <c r="CFT82" s="79"/>
      <c r="CFU82" s="79"/>
      <c r="CFV82" s="79"/>
      <c r="CFW82" s="79"/>
      <c r="CFX82" s="79"/>
      <c r="CFY82" s="79"/>
      <c r="CFZ82" s="79"/>
      <c r="CGA82" s="79"/>
      <c r="CGB82" s="79"/>
      <c r="CGC82" s="79"/>
      <c r="CGD82" s="79"/>
      <c r="CGE82" s="79"/>
      <c r="CGF82" s="79"/>
      <c r="CGG82" s="79"/>
      <c r="CGH82" s="79"/>
      <c r="CGI82" s="79"/>
      <c r="CGJ82" s="79"/>
      <c r="CGK82" s="79"/>
      <c r="CGL82" s="79"/>
      <c r="CGM82" s="79"/>
      <c r="CGN82" s="79"/>
      <c r="CGO82" s="79"/>
      <c r="CGP82" s="79"/>
      <c r="CGQ82" s="79"/>
      <c r="CGR82" s="79"/>
      <c r="CGS82" s="79"/>
      <c r="CGT82" s="79"/>
      <c r="CGU82" s="79"/>
      <c r="CGV82" s="79"/>
      <c r="CGW82" s="79"/>
      <c r="CGX82" s="79"/>
      <c r="CGY82" s="79"/>
      <c r="CGZ82" s="79"/>
      <c r="CHA82" s="79"/>
      <c r="CHB82" s="79"/>
      <c r="CHC82" s="79"/>
      <c r="CHD82" s="79"/>
      <c r="CHE82" s="79"/>
      <c r="CHF82" s="79"/>
      <c r="CHG82" s="79"/>
      <c r="CHH82" s="79"/>
      <c r="CHI82" s="79"/>
      <c r="CHJ82" s="79"/>
      <c r="CHK82" s="79"/>
      <c r="CHL82" s="79"/>
      <c r="CHM82" s="79"/>
      <c r="CHN82" s="79"/>
      <c r="CHO82" s="79"/>
      <c r="CHP82" s="79"/>
      <c r="CHQ82" s="79"/>
      <c r="CHR82" s="79"/>
      <c r="CHS82" s="79"/>
      <c r="CHT82" s="79"/>
      <c r="CHU82" s="79"/>
      <c r="CHV82" s="79"/>
      <c r="CHW82" s="79"/>
      <c r="CHX82" s="79"/>
      <c r="CHY82" s="79"/>
      <c r="CHZ82" s="79"/>
      <c r="CIA82" s="79"/>
      <c r="CIB82" s="79"/>
      <c r="CIC82" s="79"/>
      <c r="CID82" s="79"/>
      <c r="CIE82" s="79"/>
      <c r="CIF82" s="79"/>
      <c r="CIG82" s="79"/>
      <c r="CIH82" s="79"/>
      <c r="CII82" s="79"/>
      <c r="CIJ82" s="79"/>
      <c r="CIK82" s="79"/>
      <c r="CIL82" s="79"/>
      <c r="CIM82" s="79"/>
      <c r="CIN82" s="79"/>
      <c r="CIO82" s="79"/>
      <c r="CIP82" s="79"/>
      <c r="CIQ82" s="79"/>
      <c r="CIR82" s="79"/>
      <c r="CIS82" s="79"/>
      <c r="CIT82" s="79"/>
      <c r="CIU82" s="79"/>
      <c r="CIV82" s="79"/>
      <c r="CIW82" s="79"/>
      <c r="CIX82" s="79"/>
      <c r="CIY82" s="79"/>
      <c r="CIZ82" s="79"/>
      <c r="CJA82" s="79"/>
      <c r="CJB82" s="79"/>
      <c r="CJC82" s="79"/>
      <c r="CJD82" s="79"/>
      <c r="CJE82" s="79"/>
      <c r="CJF82" s="79"/>
      <c r="CJG82" s="79"/>
      <c r="CJH82" s="79"/>
      <c r="CJI82" s="79"/>
      <c r="CJJ82" s="79"/>
      <c r="CJK82" s="79"/>
      <c r="CJL82" s="79"/>
      <c r="CJM82" s="79"/>
      <c r="CJN82" s="79"/>
      <c r="CJO82" s="79"/>
      <c r="CJP82" s="79"/>
      <c r="CJQ82" s="79"/>
      <c r="CJR82" s="79"/>
      <c r="CJS82" s="79"/>
      <c r="CJT82" s="79"/>
      <c r="CJU82" s="79"/>
      <c r="CJV82" s="79"/>
      <c r="CJW82" s="79"/>
      <c r="CJX82" s="79"/>
      <c r="CJY82" s="79"/>
      <c r="CJZ82" s="79"/>
      <c r="CKA82" s="79"/>
      <c r="CKB82" s="79"/>
      <c r="CKC82" s="79"/>
      <c r="CKD82" s="79"/>
      <c r="CKE82" s="79"/>
      <c r="CKF82" s="79"/>
      <c r="CKG82" s="79"/>
      <c r="CKH82" s="79"/>
      <c r="CKI82" s="79"/>
      <c r="CKJ82" s="79"/>
      <c r="CKK82" s="79"/>
      <c r="CKL82" s="79"/>
      <c r="CKM82" s="79"/>
      <c r="CKN82" s="79"/>
      <c r="CKO82" s="79"/>
      <c r="CKP82" s="79"/>
      <c r="CKQ82" s="79"/>
      <c r="CKR82" s="79"/>
      <c r="CKS82" s="79"/>
      <c r="CKT82" s="79"/>
      <c r="CKU82" s="79"/>
      <c r="CKV82" s="79"/>
      <c r="CKW82" s="79"/>
      <c r="CKX82" s="79"/>
      <c r="CKY82" s="79"/>
      <c r="CKZ82" s="79"/>
      <c r="CLA82" s="79"/>
      <c r="CLB82" s="79"/>
      <c r="CLC82" s="79"/>
      <c r="CLD82" s="79"/>
      <c r="CLE82" s="79"/>
      <c r="CLF82" s="79"/>
      <c r="CLG82" s="79"/>
      <c r="CLH82" s="79"/>
      <c r="CLI82" s="79"/>
      <c r="CLJ82" s="79"/>
      <c r="CLK82" s="79"/>
      <c r="CLL82" s="79"/>
      <c r="CLM82" s="79"/>
      <c r="CLN82" s="79"/>
      <c r="CLO82" s="79"/>
      <c r="CLP82" s="79"/>
      <c r="CLQ82" s="79"/>
      <c r="CLR82" s="79"/>
      <c r="CLS82" s="79"/>
      <c r="CLT82" s="79"/>
      <c r="CLU82" s="79"/>
      <c r="CLV82" s="79"/>
      <c r="CLW82" s="79"/>
      <c r="CLX82" s="79"/>
      <c r="CLY82" s="79"/>
      <c r="CLZ82" s="79"/>
      <c r="CMA82" s="79"/>
      <c r="CMB82" s="79"/>
      <c r="CMC82" s="79"/>
      <c r="CMD82" s="79"/>
      <c r="CME82" s="79"/>
      <c r="CMF82" s="79"/>
      <c r="CMG82" s="79"/>
      <c r="CMH82" s="79"/>
      <c r="CMI82" s="79"/>
      <c r="CMJ82" s="79"/>
      <c r="CMK82" s="79"/>
      <c r="CML82" s="79"/>
      <c r="CMM82" s="79"/>
      <c r="CMN82" s="79"/>
      <c r="CMO82" s="79"/>
      <c r="CMP82" s="79"/>
      <c r="CMQ82" s="79"/>
      <c r="CMR82" s="79"/>
      <c r="CMS82" s="79"/>
      <c r="CMT82" s="79"/>
      <c r="CMU82" s="79"/>
      <c r="CMV82" s="79"/>
      <c r="CMW82" s="79"/>
      <c r="CMX82" s="79"/>
      <c r="CMY82" s="79"/>
      <c r="CMZ82" s="79"/>
      <c r="CNA82" s="79"/>
      <c r="CNB82" s="79"/>
      <c r="CNC82" s="79"/>
      <c r="CND82" s="79"/>
      <c r="CNE82" s="79"/>
      <c r="CNF82" s="79"/>
      <c r="CNG82" s="79"/>
      <c r="CNH82" s="79"/>
      <c r="CNI82" s="79"/>
      <c r="CNJ82" s="79"/>
      <c r="CNK82" s="79"/>
      <c r="CNL82" s="79"/>
      <c r="CNM82" s="79"/>
      <c r="CNN82" s="79"/>
      <c r="CNO82" s="79"/>
      <c r="CNP82" s="79"/>
      <c r="CNQ82" s="79"/>
      <c r="CNR82" s="79"/>
      <c r="CNS82" s="79"/>
      <c r="CNT82" s="79"/>
      <c r="CNU82" s="79"/>
      <c r="CNV82" s="79"/>
      <c r="CNW82" s="79"/>
      <c r="CNX82" s="79"/>
      <c r="CNY82" s="79"/>
      <c r="CNZ82" s="79"/>
      <c r="COA82" s="79"/>
      <c r="COB82" s="79"/>
      <c r="COC82" s="79"/>
      <c r="COD82" s="79"/>
      <c r="COE82" s="79"/>
      <c r="COF82" s="79"/>
      <c r="COG82" s="79"/>
      <c r="COH82" s="79"/>
      <c r="COI82" s="79"/>
      <c r="COJ82" s="79"/>
      <c r="COK82" s="79"/>
      <c r="COL82" s="79"/>
      <c r="COM82" s="79"/>
      <c r="CON82" s="79"/>
      <c r="COO82" s="79"/>
      <c r="COP82" s="79"/>
      <c r="COQ82" s="79"/>
      <c r="COR82" s="79"/>
      <c r="COS82" s="79"/>
      <c r="COT82" s="79"/>
      <c r="COU82" s="79"/>
      <c r="COV82" s="79"/>
      <c r="COW82" s="79"/>
      <c r="COX82" s="79"/>
      <c r="COY82" s="79"/>
      <c r="COZ82" s="79"/>
      <c r="CPA82" s="79"/>
      <c r="CPB82" s="79"/>
      <c r="CPC82" s="79"/>
      <c r="CPD82" s="79"/>
      <c r="CPE82" s="79"/>
      <c r="CPF82" s="79"/>
      <c r="CPG82" s="79"/>
      <c r="CPH82" s="79"/>
      <c r="CPI82" s="79"/>
      <c r="CPJ82" s="79"/>
      <c r="CPK82" s="79"/>
      <c r="CPL82" s="79"/>
      <c r="CPM82" s="79"/>
      <c r="CPN82" s="79"/>
      <c r="CPO82" s="79"/>
      <c r="CPP82" s="79"/>
      <c r="CPQ82" s="79"/>
      <c r="CPR82" s="79"/>
      <c r="CPS82" s="79"/>
      <c r="CPT82" s="79"/>
      <c r="CPU82" s="79"/>
      <c r="CPV82" s="79"/>
      <c r="CPW82" s="79"/>
      <c r="CPX82" s="79"/>
      <c r="CPY82" s="79"/>
      <c r="CPZ82" s="79"/>
      <c r="CQA82" s="79"/>
      <c r="CQB82" s="79"/>
      <c r="CQC82" s="79"/>
      <c r="CQD82" s="79"/>
      <c r="CQE82" s="79"/>
      <c r="CQF82" s="79"/>
      <c r="CQG82" s="79"/>
      <c r="CQH82" s="79"/>
      <c r="CQI82" s="79"/>
      <c r="CQJ82" s="79"/>
      <c r="CQK82" s="79"/>
      <c r="CQL82" s="79"/>
      <c r="CQM82" s="79"/>
      <c r="CQN82" s="79"/>
      <c r="CQO82" s="79"/>
      <c r="CQP82" s="79"/>
      <c r="CQQ82" s="79"/>
      <c r="CQR82" s="79"/>
      <c r="CQS82" s="79"/>
      <c r="CQT82" s="79"/>
      <c r="CQU82" s="79"/>
      <c r="CQV82" s="79"/>
      <c r="CQW82" s="79"/>
      <c r="CQX82" s="79"/>
      <c r="CQY82" s="79"/>
      <c r="CQZ82" s="79"/>
      <c r="CRA82" s="79"/>
      <c r="CRB82" s="79"/>
      <c r="CRC82" s="79"/>
      <c r="CRD82" s="79"/>
      <c r="CRE82" s="79"/>
      <c r="CRF82" s="79"/>
      <c r="CRG82" s="79"/>
      <c r="CRH82" s="79"/>
      <c r="CRI82" s="79"/>
      <c r="CRJ82" s="79"/>
      <c r="CRK82" s="79"/>
      <c r="CRL82" s="79"/>
      <c r="CRM82" s="79"/>
      <c r="CRN82" s="79"/>
      <c r="CRO82" s="79"/>
      <c r="CRP82" s="79"/>
      <c r="CRQ82" s="79"/>
      <c r="CRR82" s="79"/>
      <c r="CRS82" s="79"/>
      <c r="CRT82" s="79"/>
      <c r="CRU82" s="79"/>
      <c r="CRV82" s="79"/>
      <c r="CRW82" s="79"/>
      <c r="CRX82" s="79"/>
      <c r="CRY82" s="79"/>
      <c r="CRZ82" s="79"/>
      <c r="CSA82" s="79"/>
      <c r="CSB82" s="79"/>
      <c r="CSC82" s="79"/>
      <c r="CSD82" s="79"/>
      <c r="CSE82" s="79"/>
      <c r="CSF82" s="79"/>
      <c r="CSG82" s="79"/>
      <c r="CSH82" s="79"/>
      <c r="CSI82" s="79"/>
      <c r="CSJ82" s="79"/>
      <c r="CSK82" s="79"/>
      <c r="CSL82" s="79"/>
      <c r="CSM82" s="79"/>
      <c r="CSN82" s="79"/>
      <c r="CSO82" s="79"/>
      <c r="CSP82" s="79"/>
      <c r="CSQ82" s="79"/>
      <c r="CSR82" s="79"/>
      <c r="CSS82" s="79"/>
      <c r="CST82" s="79"/>
      <c r="CSU82" s="79"/>
      <c r="CSV82" s="79"/>
      <c r="CSW82" s="79"/>
      <c r="CSX82" s="79"/>
      <c r="CSY82" s="79"/>
      <c r="CSZ82" s="79"/>
      <c r="CTA82" s="79"/>
      <c r="CTB82" s="79"/>
      <c r="CTC82" s="79"/>
      <c r="CTD82" s="79"/>
      <c r="CTE82" s="79"/>
      <c r="CTF82" s="79"/>
      <c r="CTG82" s="79"/>
      <c r="CTH82" s="79"/>
      <c r="CTI82" s="79"/>
      <c r="CTJ82" s="79"/>
      <c r="CTK82" s="79"/>
      <c r="CTL82" s="79"/>
      <c r="CTM82" s="79"/>
      <c r="CTN82" s="79"/>
      <c r="CTO82" s="79"/>
      <c r="CTP82" s="79"/>
      <c r="CTQ82" s="79"/>
      <c r="CTR82" s="79"/>
      <c r="CTS82" s="79"/>
      <c r="CTT82" s="79"/>
      <c r="CTU82" s="79"/>
      <c r="CTV82" s="79"/>
      <c r="CTW82" s="79"/>
      <c r="CTX82" s="79"/>
      <c r="CTY82" s="79"/>
      <c r="CTZ82" s="79"/>
      <c r="CUA82" s="79"/>
      <c r="CUB82" s="79"/>
      <c r="CUC82" s="79"/>
      <c r="CUD82" s="79"/>
      <c r="CUE82" s="79"/>
      <c r="CUF82" s="79"/>
      <c r="CUG82" s="79"/>
      <c r="CUH82" s="79"/>
      <c r="CUI82" s="79"/>
      <c r="CUJ82" s="79"/>
      <c r="CUK82" s="79"/>
      <c r="CUL82" s="79"/>
      <c r="CUM82" s="79"/>
      <c r="CUN82" s="79"/>
      <c r="CUO82" s="79"/>
      <c r="CUP82" s="79"/>
      <c r="CUQ82" s="79"/>
      <c r="CUR82" s="79"/>
      <c r="CUS82" s="79"/>
      <c r="CUT82" s="79"/>
      <c r="CUU82" s="79"/>
      <c r="CUV82" s="79"/>
      <c r="CUW82" s="79"/>
      <c r="CUX82" s="79"/>
      <c r="CUY82" s="79"/>
      <c r="CUZ82" s="79"/>
      <c r="CVA82" s="79"/>
      <c r="CVB82" s="79"/>
      <c r="CVC82" s="79"/>
      <c r="CVD82" s="79"/>
      <c r="CVE82" s="79"/>
      <c r="CVF82" s="79"/>
      <c r="CVG82" s="79"/>
      <c r="CVH82" s="79"/>
      <c r="CVI82" s="79"/>
      <c r="CVJ82" s="79"/>
      <c r="CVK82" s="79"/>
      <c r="CVL82" s="79"/>
      <c r="CVM82" s="79"/>
      <c r="CVN82" s="79"/>
      <c r="CVO82" s="79"/>
      <c r="CVP82" s="79"/>
      <c r="CVQ82" s="79"/>
      <c r="CVR82" s="79"/>
      <c r="CVS82" s="79"/>
      <c r="CVT82" s="79"/>
      <c r="CVU82" s="79"/>
      <c r="CVV82" s="79"/>
      <c r="CVW82" s="79"/>
      <c r="CVX82" s="79"/>
      <c r="CVY82" s="79"/>
      <c r="CVZ82" s="79"/>
      <c r="CWA82" s="79"/>
      <c r="CWB82" s="79"/>
      <c r="CWC82" s="79"/>
      <c r="CWD82" s="79"/>
      <c r="CWE82" s="79"/>
      <c r="CWF82" s="79"/>
      <c r="CWG82" s="79"/>
      <c r="CWH82" s="79"/>
      <c r="CWI82" s="79"/>
      <c r="CWJ82" s="79"/>
      <c r="CWK82" s="79"/>
      <c r="CWL82" s="79"/>
      <c r="CWM82" s="79"/>
      <c r="CWN82" s="79"/>
      <c r="CWO82" s="79"/>
      <c r="CWP82" s="79"/>
      <c r="CWQ82" s="79"/>
      <c r="CWR82" s="79"/>
      <c r="CWS82" s="79"/>
      <c r="CWT82" s="79"/>
      <c r="CWU82" s="79"/>
      <c r="CWV82" s="79"/>
      <c r="CWW82" s="79"/>
      <c r="CWX82" s="79"/>
      <c r="CWY82" s="79"/>
      <c r="CWZ82" s="79"/>
      <c r="CXA82" s="79"/>
      <c r="CXB82" s="79"/>
      <c r="CXC82" s="79"/>
      <c r="CXD82" s="79"/>
      <c r="CXE82" s="79"/>
      <c r="CXF82" s="79"/>
      <c r="CXG82" s="79"/>
      <c r="CXH82" s="79"/>
      <c r="CXI82" s="79"/>
      <c r="CXJ82" s="79"/>
      <c r="CXK82" s="79"/>
      <c r="CXL82" s="79"/>
      <c r="CXM82" s="79"/>
      <c r="CXN82" s="79"/>
      <c r="CXO82" s="79"/>
      <c r="CXP82" s="79"/>
      <c r="CXQ82" s="79"/>
      <c r="CXR82" s="79"/>
      <c r="CXS82" s="79"/>
      <c r="CXT82" s="79"/>
      <c r="CXU82" s="79"/>
      <c r="CXV82" s="79"/>
      <c r="CXW82" s="79"/>
      <c r="CXX82" s="79"/>
      <c r="CXY82" s="79"/>
      <c r="CXZ82" s="79"/>
      <c r="CYA82" s="79"/>
      <c r="CYB82" s="79"/>
      <c r="CYC82" s="79"/>
      <c r="CYD82" s="79"/>
      <c r="CYE82" s="79"/>
      <c r="CYF82" s="79"/>
      <c r="CYG82" s="79"/>
      <c r="CYH82" s="79"/>
      <c r="CYI82" s="79"/>
      <c r="CYJ82" s="79"/>
      <c r="CYK82" s="79"/>
      <c r="CYL82" s="79"/>
      <c r="CYM82" s="79"/>
      <c r="CYN82" s="79"/>
      <c r="CYO82" s="79"/>
      <c r="CYP82" s="79"/>
      <c r="CYQ82" s="79"/>
      <c r="CYR82" s="79"/>
      <c r="CYS82" s="79"/>
      <c r="CYT82" s="79"/>
      <c r="CYU82" s="79"/>
      <c r="CYV82" s="79"/>
      <c r="CYW82" s="79"/>
      <c r="CYX82" s="79"/>
      <c r="CYY82" s="79"/>
      <c r="CYZ82" s="79"/>
      <c r="CZA82" s="79"/>
      <c r="CZB82" s="79"/>
      <c r="CZC82" s="79"/>
      <c r="CZD82" s="79"/>
      <c r="CZE82" s="79"/>
      <c r="CZF82" s="79"/>
      <c r="CZG82" s="79"/>
      <c r="CZH82" s="79"/>
      <c r="CZI82" s="79"/>
      <c r="CZJ82" s="79"/>
      <c r="CZK82" s="79"/>
      <c r="CZL82" s="79"/>
      <c r="CZM82" s="79"/>
      <c r="CZN82" s="79"/>
      <c r="CZO82" s="79"/>
      <c r="CZP82" s="79"/>
      <c r="CZQ82" s="79"/>
      <c r="CZR82" s="79"/>
      <c r="CZS82" s="79"/>
      <c r="CZT82" s="79"/>
      <c r="CZU82" s="79"/>
      <c r="CZV82" s="79"/>
      <c r="CZW82" s="79"/>
      <c r="CZX82" s="79"/>
      <c r="CZY82" s="79"/>
      <c r="CZZ82" s="79"/>
      <c r="DAA82" s="79"/>
      <c r="DAB82" s="79"/>
      <c r="DAC82" s="79"/>
      <c r="DAD82" s="79"/>
      <c r="DAE82" s="79"/>
      <c r="DAF82" s="79"/>
      <c r="DAG82" s="79"/>
      <c r="DAH82" s="79"/>
      <c r="DAI82" s="79"/>
      <c r="DAJ82" s="79"/>
      <c r="DAK82" s="79"/>
      <c r="DAL82" s="79"/>
      <c r="DAM82" s="79"/>
      <c r="DAN82" s="79"/>
      <c r="DAO82" s="79"/>
      <c r="DAP82" s="79"/>
      <c r="DAQ82" s="79"/>
      <c r="DAR82" s="79"/>
      <c r="DAS82" s="79"/>
      <c r="DAT82" s="79"/>
      <c r="DAU82" s="79"/>
      <c r="DAV82" s="79"/>
      <c r="DAW82" s="79"/>
      <c r="DAX82" s="79"/>
      <c r="DAY82" s="79"/>
      <c r="DAZ82" s="79"/>
      <c r="DBA82" s="79"/>
      <c r="DBB82" s="79"/>
      <c r="DBC82" s="79"/>
      <c r="DBD82" s="79"/>
      <c r="DBE82" s="79"/>
      <c r="DBF82" s="79"/>
      <c r="DBG82" s="79"/>
      <c r="DBH82" s="79"/>
      <c r="DBI82" s="79"/>
      <c r="DBJ82" s="79"/>
      <c r="DBK82" s="79"/>
      <c r="DBL82" s="79"/>
      <c r="DBM82" s="79"/>
      <c r="DBN82" s="79"/>
      <c r="DBO82" s="79"/>
      <c r="DBP82" s="79"/>
      <c r="DBQ82" s="79"/>
      <c r="DBR82" s="79"/>
      <c r="DBS82" s="79"/>
      <c r="DBT82" s="79"/>
      <c r="DBU82" s="79"/>
      <c r="DBV82" s="79"/>
      <c r="DBW82" s="79"/>
      <c r="DBX82" s="79"/>
      <c r="DBY82" s="79"/>
      <c r="DBZ82" s="79"/>
      <c r="DCA82" s="79"/>
      <c r="DCB82" s="79"/>
      <c r="DCC82" s="79"/>
      <c r="DCD82" s="79"/>
      <c r="DCE82" s="79"/>
      <c r="DCF82" s="79"/>
      <c r="DCG82" s="79"/>
      <c r="DCH82" s="79"/>
      <c r="DCI82" s="79"/>
      <c r="DCJ82" s="79"/>
      <c r="DCK82" s="79"/>
      <c r="DCL82" s="79"/>
      <c r="DCM82" s="79"/>
      <c r="DCN82" s="79"/>
      <c r="DCO82" s="79"/>
      <c r="DCP82" s="79"/>
      <c r="DCQ82" s="79"/>
      <c r="DCR82" s="79"/>
      <c r="DCS82" s="79"/>
      <c r="DCT82" s="79"/>
      <c r="DCU82" s="79"/>
      <c r="DCV82" s="79"/>
      <c r="DCW82" s="79"/>
      <c r="DCX82" s="79"/>
      <c r="DCY82" s="79"/>
      <c r="DCZ82" s="79"/>
      <c r="DDA82" s="79"/>
      <c r="DDB82" s="79"/>
      <c r="DDC82" s="79"/>
      <c r="DDD82" s="79"/>
      <c r="DDE82" s="79"/>
      <c r="DDF82" s="79"/>
      <c r="DDG82" s="79"/>
      <c r="DDH82" s="79"/>
      <c r="DDI82" s="79"/>
      <c r="DDJ82" s="79"/>
      <c r="DDK82" s="79"/>
      <c r="DDL82" s="79"/>
      <c r="DDM82" s="79"/>
      <c r="DDN82" s="79"/>
      <c r="DDO82" s="79"/>
      <c r="DDP82" s="79"/>
      <c r="DDQ82" s="79"/>
      <c r="DDR82" s="79"/>
      <c r="DDS82" s="79"/>
      <c r="DDT82" s="79"/>
      <c r="DDU82" s="79"/>
      <c r="DDV82" s="79"/>
      <c r="DDW82" s="79"/>
      <c r="DDX82" s="79"/>
      <c r="DDY82" s="79"/>
      <c r="DDZ82" s="79"/>
      <c r="DEA82" s="79"/>
      <c r="DEB82" s="79"/>
      <c r="DEC82" s="79"/>
      <c r="DED82" s="79"/>
      <c r="DEE82" s="79"/>
      <c r="DEF82" s="79"/>
      <c r="DEG82" s="79"/>
      <c r="DEH82" s="79"/>
      <c r="DEI82" s="79"/>
      <c r="DEJ82" s="79"/>
      <c r="DEK82" s="79"/>
      <c r="DEL82" s="79"/>
      <c r="DEM82" s="79"/>
      <c r="DEN82" s="79"/>
      <c r="DEO82" s="79"/>
      <c r="DEP82" s="79"/>
      <c r="DEQ82" s="79"/>
      <c r="DER82" s="79"/>
      <c r="DES82" s="79"/>
      <c r="DET82" s="79"/>
      <c r="DEU82" s="79"/>
      <c r="DEV82" s="79"/>
      <c r="DEW82" s="79"/>
      <c r="DEX82" s="79"/>
      <c r="DEY82" s="79"/>
      <c r="DEZ82" s="79"/>
      <c r="DFA82" s="79"/>
      <c r="DFB82" s="79"/>
      <c r="DFC82" s="79"/>
      <c r="DFD82" s="79"/>
      <c r="DFE82" s="79"/>
      <c r="DFF82" s="79"/>
      <c r="DFG82" s="79"/>
      <c r="DFH82" s="79"/>
      <c r="DFI82" s="79"/>
      <c r="DFJ82" s="79"/>
      <c r="DFK82" s="79"/>
      <c r="DFL82" s="79"/>
      <c r="DFM82" s="79"/>
      <c r="DFN82" s="79"/>
      <c r="DFO82" s="79"/>
      <c r="DFP82" s="79"/>
      <c r="DFQ82" s="79"/>
      <c r="DFR82" s="79"/>
      <c r="DFS82" s="79"/>
      <c r="DFT82" s="79"/>
      <c r="DFU82" s="79"/>
      <c r="DFV82" s="79"/>
      <c r="DFW82" s="79"/>
      <c r="DFX82" s="79"/>
      <c r="DFY82" s="79"/>
      <c r="DFZ82" s="79"/>
      <c r="DGA82" s="79"/>
      <c r="DGB82" s="79"/>
      <c r="DGC82" s="79"/>
      <c r="DGD82" s="79"/>
      <c r="DGE82" s="79"/>
      <c r="DGF82" s="79"/>
      <c r="DGG82" s="79"/>
      <c r="DGH82" s="79"/>
      <c r="DGI82" s="79"/>
      <c r="DGJ82" s="79"/>
      <c r="DGK82" s="79"/>
      <c r="DGL82" s="79"/>
      <c r="DGM82" s="79"/>
      <c r="DGN82" s="79"/>
      <c r="DGO82" s="79"/>
      <c r="DGP82" s="79"/>
      <c r="DGQ82" s="79"/>
      <c r="DGR82" s="79"/>
      <c r="DGS82" s="79"/>
      <c r="DGT82" s="79"/>
      <c r="DGU82" s="79"/>
      <c r="DGV82" s="79"/>
      <c r="DGW82" s="79"/>
      <c r="DGX82" s="79"/>
      <c r="DGY82" s="79"/>
      <c r="DGZ82" s="79"/>
      <c r="DHA82" s="79"/>
      <c r="DHB82" s="79"/>
      <c r="DHC82" s="79"/>
      <c r="DHD82" s="79"/>
      <c r="DHE82" s="79"/>
      <c r="DHF82" s="79"/>
      <c r="DHG82" s="79"/>
      <c r="DHH82" s="79"/>
      <c r="DHI82" s="79"/>
      <c r="DHJ82" s="79"/>
      <c r="DHK82" s="79"/>
      <c r="DHL82" s="79"/>
      <c r="DHM82" s="79"/>
      <c r="DHN82" s="79"/>
      <c r="DHO82" s="79"/>
      <c r="DHP82" s="79"/>
      <c r="DHQ82" s="79"/>
      <c r="DHR82" s="79"/>
      <c r="DHS82" s="79"/>
      <c r="DHT82" s="79"/>
      <c r="DHU82" s="79"/>
      <c r="DHV82" s="79"/>
      <c r="DHW82" s="79"/>
      <c r="DHX82" s="79"/>
      <c r="DHY82" s="79"/>
      <c r="DHZ82" s="79"/>
      <c r="DIA82" s="79"/>
      <c r="DIB82" s="79"/>
      <c r="DIC82" s="79"/>
      <c r="DID82" s="79"/>
      <c r="DIE82" s="79"/>
      <c r="DIF82" s="79"/>
      <c r="DIG82" s="79"/>
      <c r="DIH82" s="79"/>
      <c r="DII82" s="79"/>
      <c r="DIJ82" s="79"/>
      <c r="DIK82" s="79"/>
      <c r="DIL82" s="79"/>
      <c r="DIM82" s="79"/>
      <c r="DIN82" s="79"/>
      <c r="DIO82" s="79"/>
      <c r="DIP82" s="79"/>
      <c r="DIQ82" s="79"/>
      <c r="DIR82" s="79"/>
      <c r="DIS82" s="79"/>
      <c r="DIT82" s="79"/>
      <c r="DIU82" s="79"/>
      <c r="DIV82" s="79"/>
      <c r="DIW82" s="79"/>
      <c r="DIX82" s="79"/>
      <c r="DIY82" s="79"/>
      <c r="DIZ82" s="79"/>
      <c r="DJA82" s="79"/>
      <c r="DJB82" s="79"/>
      <c r="DJC82" s="79"/>
      <c r="DJD82" s="79"/>
      <c r="DJE82" s="79"/>
      <c r="DJF82" s="79"/>
      <c r="DJG82" s="79"/>
      <c r="DJH82" s="79"/>
      <c r="DJI82" s="79"/>
      <c r="DJJ82" s="79"/>
      <c r="DJK82" s="79"/>
      <c r="DJL82" s="79"/>
      <c r="DJM82" s="79"/>
      <c r="DJN82" s="79"/>
      <c r="DJO82" s="79"/>
      <c r="DJP82" s="79"/>
      <c r="DJQ82" s="79"/>
      <c r="DJR82" s="79"/>
      <c r="DJS82" s="79"/>
      <c r="DJT82" s="79"/>
      <c r="DJU82" s="79"/>
      <c r="DJV82" s="79"/>
      <c r="DJW82" s="79"/>
      <c r="DJX82" s="79"/>
      <c r="DJY82" s="79"/>
      <c r="DJZ82" s="79"/>
      <c r="DKA82" s="79"/>
      <c r="DKB82" s="79"/>
      <c r="DKC82" s="79"/>
      <c r="DKD82" s="79"/>
      <c r="DKE82" s="79"/>
      <c r="DKF82" s="79"/>
      <c r="DKG82" s="79"/>
      <c r="DKH82" s="79"/>
      <c r="DKI82" s="79"/>
      <c r="DKJ82" s="79"/>
      <c r="DKK82" s="79"/>
      <c r="DKL82" s="79"/>
      <c r="DKM82" s="79"/>
      <c r="DKN82" s="79"/>
      <c r="DKO82" s="79"/>
      <c r="DKP82" s="79"/>
      <c r="DKQ82" s="79"/>
      <c r="DKR82" s="79"/>
      <c r="DKS82" s="79"/>
      <c r="DKT82" s="79"/>
      <c r="DKU82" s="79"/>
      <c r="DKV82" s="79"/>
      <c r="DKW82" s="79"/>
      <c r="DKX82" s="79"/>
      <c r="DKY82" s="79"/>
      <c r="DKZ82" s="79"/>
      <c r="DLA82" s="79"/>
      <c r="DLB82" s="79"/>
      <c r="DLC82" s="79"/>
      <c r="DLD82" s="79"/>
      <c r="DLE82" s="79"/>
      <c r="DLF82" s="79"/>
      <c r="DLG82" s="79"/>
      <c r="DLH82" s="79"/>
      <c r="DLI82" s="79"/>
      <c r="DLJ82" s="79"/>
      <c r="DLK82" s="79"/>
      <c r="DLL82" s="79"/>
      <c r="DLM82" s="79"/>
      <c r="DLN82" s="79"/>
      <c r="DLO82" s="79"/>
      <c r="DLP82" s="79"/>
      <c r="DLQ82" s="79"/>
      <c r="DLR82" s="79"/>
      <c r="DLS82" s="79"/>
      <c r="DLT82" s="79"/>
      <c r="DLU82" s="79"/>
      <c r="DLV82" s="79"/>
      <c r="DLW82" s="79"/>
      <c r="DLX82" s="79"/>
      <c r="DLY82" s="79"/>
      <c r="DLZ82" s="79"/>
      <c r="DMA82" s="79"/>
      <c r="DMB82" s="79"/>
      <c r="DMC82" s="79"/>
      <c r="DMD82" s="79"/>
      <c r="DME82" s="79"/>
      <c r="DMF82" s="79"/>
      <c r="DMG82" s="79"/>
      <c r="DMH82" s="79"/>
      <c r="DMI82" s="79"/>
      <c r="DMJ82" s="79"/>
      <c r="DMK82" s="79"/>
      <c r="DML82" s="79"/>
      <c r="DMM82" s="79"/>
      <c r="DMN82" s="79"/>
      <c r="DMO82" s="79"/>
      <c r="DMP82" s="79"/>
      <c r="DMQ82" s="79"/>
      <c r="DMR82" s="79"/>
      <c r="DMS82" s="79"/>
      <c r="DMT82" s="79"/>
      <c r="DMU82" s="79"/>
      <c r="DMV82" s="79"/>
      <c r="DMW82" s="79"/>
      <c r="DMX82" s="79"/>
      <c r="DMY82" s="79"/>
      <c r="DMZ82" s="79"/>
      <c r="DNA82" s="79"/>
      <c r="DNB82" s="79"/>
      <c r="DNC82" s="79"/>
      <c r="DND82" s="79"/>
      <c r="DNE82" s="79"/>
      <c r="DNF82" s="79"/>
      <c r="DNG82" s="79"/>
      <c r="DNH82" s="79"/>
      <c r="DNI82" s="79"/>
      <c r="DNJ82" s="79"/>
      <c r="DNK82" s="79"/>
      <c r="DNL82" s="79"/>
      <c r="DNM82" s="79"/>
      <c r="DNN82" s="79"/>
      <c r="DNO82" s="79"/>
      <c r="DNP82" s="79"/>
      <c r="DNQ82" s="79"/>
      <c r="DNR82" s="79"/>
      <c r="DNS82" s="79"/>
      <c r="DNT82" s="79"/>
      <c r="DNU82" s="79"/>
      <c r="DNV82" s="79"/>
      <c r="DNW82" s="79"/>
      <c r="DNX82" s="79"/>
      <c r="DNY82" s="79"/>
      <c r="DNZ82" s="79"/>
      <c r="DOA82" s="79"/>
      <c r="DOB82" s="79"/>
      <c r="DOC82" s="79"/>
      <c r="DOD82" s="79"/>
      <c r="DOE82" s="79"/>
      <c r="DOF82" s="79"/>
      <c r="DOG82" s="79"/>
      <c r="DOH82" s="79"/>
      <c r="DOI82" s="79"/>
      <c r="DOJ82" s="79"/>
      <c r="DOK82" s="79"/>
      <c r="DOL82" s="79"/>
      <c r="DOM82" s="79"/>
      <c r="DON82" s="79"/>
      <c r="DOO82" s="79"/>
      <c r="DOP82" s="79"/>
      <c r="DOQ82" s="79"/>
      <c r="DOR82" s="79"/>
      <c r="DOS82" s="79"/>
      <c r="DOT82" s="79"/>
      <c r="DOU82" s="79"/>
      <c r="DOV82" s="79"/>
      <c r="DOW82" s="79"/>
      <c r="DOX82" s="79"/>
      <c r="DOY82" s="79"/>
      <c r="DOZ82" s="79"/>
      <c r="DPA82" s="79"/>
      <c r="DPB82" s="79"/>
      <c r="DPC82" s="79"/>
      <c r="DPD82" s="79"/>
      <c r="DPE82" s="79"/>
      <c r="DPF82" s="79"/>
      <c r="DPG82" s="79"/>
      <c r="DPH82" s="79"/>
      <c r="DPI82" s="79"/>
      <c r="DPJ82" s="79"/>
      <c r="DPK82" s="79"/>
      <c r="DPL82" s="79"/>
      <c r="DPM82" s="79"/>
      <c r="DPN82" s="79"/>
      <c r="DPO82" s="79"/>
      <c r="DPP82" s="79"/>
      <c r="DPQ82" s="79"/>
      <c r="DPR82" s="79"/>
      <c r="DPS82" s="79"/>
      <c r="DPT82" s="79"/>
      <c r="DPU82" s="79"/>
      <c r="DPV82" s="79"/>
      <c r="DPW82" s="79"/>
      <c r="DPX82" s="79"/>
      <c r="DPY82" s="79"/>
      <c r="DPZ82" s="79"/>
      <c r="DQA82" s="79"/>
      <c r="DQB82" s="79"/>
      <c r="DQC82" s="79"/>
      <c r="DQD82" s="79"/>
      <c r="DQE82" s="79"/>
      <c r="DQF82" s="79"/>
      <c r="DQG82" s="79"/>
      <c r="DQH82" s="79"/>
      <c r="DQI82" s="79"/>
      <c r="DQJ82" s="79"/>
      <c r="DQK82" s="79"/>
      <c r="DQL82" s="79"/>
      <c r="DQM82" s="79"/>
      <c r="DQN82" s="79"/>
      <c r="DQO82" s="79"/>
      <c r="DQP82" s="79"/>
      <c r="DQQ82" s="79"/>
      <c r="DQR82" s="79"/>
      <c r="DQS82" s="79"/>
      <c r="DQT82" s="79"/>
      <c r="DQU82" s="79"/>
      <c r="DQV82" s="79"/>
      <c r="DQW82" s="79"/>
      <c r="DQX82" s="79"/>
      <c r="DQY82" s="79"/>
      <c r="DQZ82" s="79"/>
      <c r="DRA82" s="79"/>
      <c r="DRB82" s="79"/>
      <c r="DRC82" s="79"/>
      <c r="DRD82" s="79"/>
      <c r="DRE82" s="79"/>
      <c r="DRF82" s="79"/>
      <c r="DRG82" s="79"/>
      <c r="DRH82" s="79"/>
      <c r="DRI82" s="79"/>
      <c r="DRJ82" s="79"/>
      <c r="DRK82" s="79"/>
      <c r="DRL82" s="79"/>
      <c r="DRM82" s="79"/>
      <c r="DRN82" s="79"/>
      <c r="DRO82" s="79"/>
      <c r="DRP82" s="79"/>
      <c r="DRQ82" s="79"/>
      <c r="DRR82" s="79"/>
      <c r="DRS82" s="79"/>
      <c r="DRT82" s="79"/>
      <c r="DRU82" s="79"/>
      <c r="DRV82" s="79"/>
      <c r="DRW82" s="79"/>
      <c r="DRX82" s="79"/>
      <c r="DRY82" s="79"/>
      <c r="DRZ82" s="79"/>
      <c r="DSA82" s="79"/>
      <c r="DSB82" s="79"/>
      <c r="DSC82" s="79"/>
      <c r="DSD82" s="79"/>
      <c r="DSE82" s="79"/>
      <c r="DSF82" s="79"/>
      <c r="DSG82" s="79"/>
      <c r="DSH82" s="79"/>
      <c r="DSI82" s="79"/>
      <c r="DSJ82" s="79"/>
      <c r="DSK82" s="79"/>
      <c r="DSL82" s="79"/>
      <c r="DSM82" s="79"/>
      <c r="DSN82" s="79"/>
      <c r="DSO82" s="79"/>
      <c r="DSP82" s="79"/>
      <c r="DSQ82" s="79"/>
      <c r="DSR82" s="79"/>
      <c r="DSS82" s="79"/>
      <c r="DST82" s="79"/>
      <c r="DSU82" s="79"/>
      <c r="DSV82" s="79"/>
      <c r="DSW82" s="79"/>
      <c r="DSX82" s="79"/>
      <c r="DSY82" s="79"/>
      <c r="DSZ82" s="79"/>
      <c r="DTA82" s="79"/>
      <c r="DTB82" s="79"/>
      <c r="DTC82" s="79"/>
      <c r="DTD82" s="79"/>
      <c r="DTE82" s="79"/>
      <c r="DTF82" s="79"/>
      <c r="DTG82" s="79"/>
      <c r="DTH82" s="79"/>
      <c r="DTI82" s="79"/>
      <c r="DTJ82" s="79"/>
      <c r="DTK82" s="79"/>
      <c r="DTL82" s="79"/>
      <c r="DTM82" s="79"/>
      <c r="DTN82" s="79"/>
      <c r="DTO82" s="79"/>
      <c r="DTP82" s="79"/>
      <c r="DTQ82" s="79"/>
      <c r="DTR82" s="79"/>
      <c r="DTS82" s="79"/>
      <c r="DTT82" s="79"/>
      <c r="DTU82" s="79"/>
      <c r="DTV82" s="79"/>
      <c r="DTW82" s="79"/>
      <c r="DTX82" s="79"/>
      <c r="DTY82" s="79"/>
      <c r="DTZ82" s="79"/>
      <c r="DUA82" s="79"/>
      <c r="DUB82" s="79"/>
      <c r="DUC82" s="79"/>
      <c r="DUD82" s="79"/>
      <c r="DUE82" s="79"/>
      <c r="DUF82" s="79"/>
      <c r="DUG82" s="79"/>
      <c r="DUH82" s="79"/>
      <c r="DUI82" s="79"/>
      <c r="DUJ82" s="79"/>
      <c r="DUK82" s="79"/>
      <c r="DUL82" s="79"/>
      <c r="DUM82" s="79"/>
      <c r="DUN82" s="79"/>
      <c r="DUO82" s="79"/>
      <c r="DUP82" s="79"/>
      <c r="DUQ82" s="79"/>
      <c r="DUR82" s="79"/>
      <c r="DUS82" s="79"/>
      <c r="DUT82" s="79"/>
      <c r="DUU82" s="79"/>
      <c r="DUV82" s="79"/>
      <c r="DUW82" s="79"/>
      <c r="DUX82" s="79"/>
      <c r="DUY82" s="79"/>
      <c r="DUZ82" s="79"/>
      <c r="DVA82" s="79"/>
      <c r="DVB82" s="79"/>
      <c r="DVC82" s="79"/>
      <c r="DVD82" s="79"/>
      <c r="DVE82" s="79"/>
      <c r="DVF82" s="79"/>
      <c r="DVG82" s="79"/>
      <c r="DVH82" s="79"/>
      <c r="DVI82" s="79"/>
      <c r="DVJ82" s="79"/>
      <c r="DVK82" s="79"/>
      <c r="DVL82" s="79"/>
      <c r="DVM82" s="79"/>
      <c r="DVN82" s="79"/>
      <c r="DVO82" s="79"/>
      <c r="DVP82" s="79"/>
      <c r="DVQ82" s="79"/>
      <c r="DVR82" s="79"/>
      <c r="DVS82" s="79"/>
      <c r="DVT82" s="79"/>
      <c r="DVU82" s="79"/>
      <c r="DVV82" s="79"/>
      <c r="DVW82" s="79"/>
      <c r="DVX82" s="79"/>
      <c r="DVY82" s="79"/>
      <c r="DVZ82" s="79"/>
      <c r="DWA82" s="79"/>
      <c r="DWB82" s="79"/>
      <c r="DWC82" s="79"/>
      <c r="DWD82" s="79"/>
      <c r="DWE82" s="79"/>
      <c r="DWF82" s="79"/>
      <c r="DWG82" s="79"/>
      <c r="DWH82" s="79"/>
      <c r="DWI82" s="79"/>
      <c r="DWJ82" s="79"/>
      <c r="DWK82" s="79"/>
      <c r="DWL82" s="79"/>
      <c r="DWM82" s="79"/>
      <c r="DWN82" s="79"/>
      <c r="DWO82" s="79"/>
      <c r="DWP82" s="79"/>
      <c r="DWQ82" s="79"/>
      <c r="DWR82" s="79"/>
      <c r="DWS82" s="79"/>
      <c r="DWT82" s="79"/>
      <c r="DWU82" s="79"/>
      <c r="DWV82" s="79"/>
      <c r="DWW82" s="79"/>
      <c r="DWX82" s="79"/>
      <c r="DWY82" s="79"/>
      <c r="DWZ82" s="79"/>
      <c r="DXA82" s="79"/>
      <c r="DXB82" s="79"/>
      <c r="DXC82" s="79"/>
      <c r="DXD82" s="79"/>
      <c r="DXE82" s="79"/>
      <c r="DXF82" s="79"/>
      <c r="DXG82" s="79"/>
      <c r="DXH82" s="79"/>
      <c r="DXI82" s="79"/>
      <c r="DXJ82" s="79"/>
      <c r="DXK82" s="79"/>
      <c r="DXL82" s="79"/>
      <c r="DXM82" s="79"/>
      <c r="DXN82" s="79"/>
      <c r="DXO82" s="79"/>
      <c r="DXP82" s="79"/>
      <c r="DXQ82" s="79"/>
      <c r="DXR82" s="79"/>
      <c r="DXS82" s="79"/>
      <c r="DXT82" s="79"/>
      <c r="DXU82" s="79"/>
      <c r="DXV82" s="79"/>
      <c r="DXW82" s="79"/>
      <c r="DXX82" s="79"/>
      <c r="DXY82" s="79"/>
      <c r="DXZ82" s="79"/>
      <c r="DYA82" s="79"/>
      <c r="DYB82" s="79"/>
      <c r="DYC82" s="79"/>
      <c r="DYD82" s="79"/>
      <c r="DYE82" s="79"/>
      <c r="DYF82" s="79"/>
      <c r="DYG82" s="79"/>
      <c r="DYH82" s="79"/>
      <c r="DYI82" s="79"/>
      <c r="DYJ82" s="79"/>
      <c r="DYK82" s="79"/>
      <c r="DYL82" s="79"/>
      <c r="DYM82" s="79"/>
      <c r="DYN82" s="79"/>
      <c r="DYO82" s="79"/>
      <c r="DYP82" s="79"/>
      <c r="DYQ82" s="79"/>
      <c r="DYR82" s="79"/>
      <c r="DYS82" s="79"/>
      <c r="DYT82" s="79"/>
      <c r="DYU82" s="79"/>
      <c r="DYV82" s="79"/>
      <c r="DYW82" s="79"/>
      <c r="DYX82" s="79"/>
      <c r="DYY82" s="79"/>
      <c r="DYZ82" s="79"/>
      <c r="DZA82" s="79"/>
      <c r="DZB82" s="79"/>
      <c r="DZC82" s="79"/>
      <c r="DZD82" s="79"/>
      <c r="DZE82" s="79"/>
      <c r="DZF82" s="79"/>
      <c r="DZG82" s="79"/>
      <c r="DZH82" s="79"/>
      <c r="DZI82" s="79"/>
      <c r="DZJ82" s="79"/>
      <c r="DZK82" s="79"/>
      <c r="DZL82" s="79"/>
      <c r="DZM82" s="79"/>
      <c r="DZN82" s="79"/>
      <c r="DZO82" s="79"/>
      <c r="DZP82" s="79"/>
      <c r="DZQ82" s="79"/>
      <c r="DZR82" s="79"/>
      <c r="DZS82" s="79"/>
      <c r="DZT82" s="79"/>
      <c r="DZU82" s="79"/>
      <c r="DZV82" s="79"/>
      <c r="DZW82" s="79"/>
      <c r="DZX82" s="79"/>
      <c r="DZY82" s="79"/>
      <c r="DZZ82" s="79"/>
      <c r="EAA82" s="79"/>
      <c r="EAB82" s="79"/>
      <c r="EAC82" s="79"/>
      <c r="EAD82" s="79"/>
      <c r="EAE82" s="79"/>
      <c r="EAF82" s="79"/>
      <c r="EAG82" s="79"/>
      <c r="EAH82" s="79"/>
      <c r="EAI82" s="79"/>
      <c r="EAJ82" s="79"/>
      <c r="EAK82" s="79"/>
      <c r="EAL82" s="79"/>
      <c r="EAM82" s="79"/>
      <c r="EAN82" s="79"/>
      <c r="EAO82" s="79"/>
      <c r="EAP82" s="79"/>
      <c r="EAQ82" s="79"/>
      <c r="EAR82" s="79"/>
      <c r="EAS82" s="79"/>
      <c r="EAT82" s="79"/>
      <c r="EAU82" s="79"/>
      <c r="EAV82" s="79"/>
      <c r="EAW82" s="79"/>
      <c r="EAX82" s="79"/>
      <c r="EAY82" s="79"/>
      <c r="EAZ82" s="79"/>
      <c r="EBA82" s="79"/>
      <c r="EBB82" s="79"/>
      <c r="EBC82" s="79"/>
      <c r="EBD82" s="79"/>
      <c r="EBE82" s="79"/>
      <c r="EBF82" s="79"/>
      <c r="EBG82" s="79"/>
      <c r="EBH82" s="79"/>
      <c r="EBI82" s="79"/>
      <c r="EBJ82" s="79"/>
      <c r="EBK82" s="79"/>
      <c r="EBL82" s="79"/>
      <c r="EBM82" s="79"/>
      <c r="EBN82" s="79"/>
      <c r="EBO82" s="79"/>
      <c r="EBP82" s="79"/>
      <c r="EBQ82" s="79"/>
      <c r="EBR82" s="79"/>
      <c r="EBS82" s="79"/>
      <c r="EBT82" s="79"/>
      <c r="EBU82" s="79"/>
      <c r="EBV82" s="79"/>
      <c r="EBW82" s="79"/>
      <c r="EBX82" s="79"/>
      <c r="EBY82" s="79"/>
      <c r="EBZ82" s="79"/>
      <c r="ECA82" s="79"/>
      <c r="ECB82" s="79"/>
      <c r="ECC82" s="79"/>
      <c r="ECD82" s="79"/>
      <c r="ECE82" s="79"/>
      <c r="ECF82" s="79"/>
      <c r="ECG82" s="79"/>
      <c r="ECH82" s="79"/>
      <c r="ECI82" s="79"/>
      <c r="ECJ82" s="79"/>
      <c r="ECK82" s="79"/>
      <c r="ECL82" s="79"/>
      <c r="ECM82" s="79"/>
      <c r="ECN82" s="79"/>
      <c r="ECO82" s="79"/>
      <c r="ECP82" s="79"/>
      <c r="ECQ82" s="79"/>
      <c r="ECR82" s="79"/>
      <c r="ECS82" s="79"/>
      <c r="ECT82" s="79"/>
      <c r="ECU82" s="79"/>
      <c r="ECV82" s="79"/>
      <c r="ECW82" s="79"/>
      <c r="ECX82" s="79"/>
      <c r="ECY82" s="79"/>
      <c r="ECZ82" s="79"/>
      <c r="EDA82" s="79"/>
      <c r="EDB82" s="79"/>
      <c r="EDC82" s="79"/>
      <c r="EDD82" s="79"/>
      <c r="EDE82" s="79"/>
      <c r="EDF82" s="79"/>
      <c r="EDG82" s="79"/>
      <c r="EDH82" s="79"/>
      <c r="EDI82" s="79"/>
      <c r="EDJ82" s="79"/>
      <c r="EDK82" s="79"/>
      <c r="EDL82" s="79"/>
      <c r="EDM82" s="79"/>
      <c r="EDN82" s="79"/>
      <c r="EDO82" s="79"/>
      <c r="EDP82" s="79"/>
      <c r="EDQ82" s="79"/>
      <c r="EDR82" s="79"/>
      <c r="EDS82" s="79"/>
      <c r="EDT82" s="79"/>
      <c r="EDU82" s="79"/>
      <c r="EDV82" s="79"/>
      <c r="EDW82" s="79"/>
      <c r="EDX82" s="79"/>
      <c r="EDY82" s="79"/>
      <c r="EDZ82" s="79"/>
      <c r="EEA82" s="79"/>
      <c r="EEB82" s="79"/>
      <c r="EEC82" s="79"/>
      <c r="EED82" s="79"/>
      <c r="EEE82" s="79"/>
      <c r="EEF82" s="79"/>
      <c r="EEG82" s="79"/>
      <c r="EEH82" s="79"/>
      <c r="EEI82" s="79"/>
      <c r="EEJ82" s="79"/>
      <c r="EEK82" s="79"/>
      <c r="EEL82" s="79"/>
      <c r="EEM82" s="79"/>
      <c r="EEN82" s="79"/>
      <c r="EEO82" s="79"/>
      <c r="EEP82" s="79"/>
      <c r="EEQ82" s="79"/>
      <c r="EER82" s="79"/>
      <c r="EES82" s="79"/>
      <c r="EET82" s="79"/>
      <c r="EEU82" s="79"/>
      <c r="EEV82" s="79"/>
      <c r="EEW82" s="79"/>
      <c r="EEX82" s="79"/>
      <c r="EEY82" s="79"/>
      <c r="EEZ82" s="79"/>
      <c r="EFA82" s="79"/>
      <c r="EFB82" s="79"/>
      <c r="EFC82" s="79"/>
      <c r="EFD82" s="79"/>
      <c r="EFE82" s="79"/>
      <c r="EFF82" s="79"/>
      <c r="EFG82" s="79"/>
      <c r="EFH82" s="79"/>
      <c r="EFI82" s="79"/>
      <c r="EFJ82" s="79"/>
      <c r="EFK82" s="79"/>
      <c r="EFL82" s="79"/>
      <c r="EFM82" s="79"/>
      <c r="EFN82" s="79"/>
      <c r="EFO82" s="79"/>
      <c r="EFP82" s="79"/>
      <c r="EFQ82" s="79"/>
      <c r="EFR82" s="79"/>
      <c r="EFS82" s="79"/>
      <c r="EFT82" s="79"/>
      <c r="EFU82" s="79"/>
      <c r="EFV82" s="79"/>
      <c r="EFW82" s="79"/>
      <c r="EFX82" s="79"/>
      <c r="EFY82" s="79"/>
      <c r="EFZ82" s="79"/>
      <c r="EGA82" s="79"/>
      <c r="EGB82" s="79"/>
      <c r="EGC82" s="79"/>
      <c r="EGD82" s="79"/>
      <c r="EGE82" s="79"/>
      <c r="EGF82" s="79"/>
      <c r="EGG82" s="79"/>
      <c r="EGH82" s="79"/>
      <c r="EGI82" s="79"/>
      <c r="EGJ82" s="79"/>
      <c r="EGK82" s="79"/>
      <c r="EGL82" s="79"/>
      <c r="EGM82" s="79"/>
      <c r="EGN82" s="79"/>
      <c r="EGO82" s="79"/>
      <c r="EGP82" s="79"/>
      <c r="EGQ82" s="79"/>
      <c r="EGR82" s="79"/>
      <c r="EGS82" s="79"/>
      <c r="EGT82" s="79"/>
      <c r="EGU82" s="79"/>
      <c r="EGV82" s="79"/>
      <c r="EGW82" s="79"/>
      <c r="EGX82" s="79"/>
      <c r="EGY82" s="79"/>
      <c r="EGZ82" s="79"/>
      <c r="EHA82" s="79"/>
      <c r="EHB82" s="79"/>
      <c r="EHC82" s="79"/>
      <c r="EHD82" s="79"/>
      <c r="EHE82" s="79"/>
      <c r="EHF82" s="79"/>
      <c r="EHG82" s="79"/>
      <c r="EHH82" s="79"/>
      <c r="EHI82" s="79"/>
      <c r="EHJ82" s="79"/>
      <c r="EHK82" s="79"/>
      <c r="EHL82" s="79"/>
      <c r="EHM82" s="79"/>
      <c r="EHN82" s="79"/>
      <c r="EHO82" s="79"/>
      <c r="EHP82" s="79"/>
      <c r="EHQ82" s="79"/>
      <c r="EHR82" s="79"/>
      <c r="EHS82" s="79"/>
      <c r="EHT82" s="79"/>
      <c r="EHU82" s="79"/>
      <c r="EHV82" s="79"/>
      <c r="EHW82" s="79"/>
      <c r="EHX82" s="79"/>
      <c r="EHY82" s="79"/>
      <c r="EHZ82" s="79"/>
      <c r="EIA82" s="79"/>
      <c r="EIB82" s="79"/>
      <c r="EIC82" s="79"/>
      <c r="EID82" s="79"/>
      <c r="EIE82" s="79"/>
      <c r="EIF82" s="79"/>
      <c r="EIG82" s="79"/>
      <c r="EIH82" s="79"/>
      <c r="EII82" s="79"/>
      <c r="EIJ82" s="79"/>
      <c r="EIK82" s="79"/>
      <c r="EIL82" s="79"/>
      <c r="EIM82" s="79"/>
      <c r="EIN82" s="79"/>
      <c r="EIO82" s="79"/>
      <c r="EIP82" s="79"/>
      <c r="EIQ82" s="79"/>
      <c r="EIR82" s="79"/>
      <c r="EIS82" s="79"/>
      <c r="EIT82" s="79"/>
      <c r="EIU82" s="79"/>
      <c r="EIV82" s="79"/>
      <c r="EIW82" s="79"/>
      <c r="EIX82" s="79"/>
      <c r="EIY82" s="79"/>
      <c r="EIZ82" s="79"/>
      <c r="EJA82" s="79"/>
      <c r="EJB82" s="79"/>
      <c r="EJC82" s="79"/>
      <c r="EJD82" s="79"/>
      <c r="EJE82" s="79"/>
      <c r="EJF82" s="79"/>
      <c r="EJG82" s="79"/>
      <c r="EJH82" s="79"/>
      <c r="EJI82" s="79"/>
      <c r="EJJ82" s="79"/>
      <c r="EJK82" s="79"/>
      <c r="EJL82" s="79"/>
      <c r="EJM82" s="79"/>
      <c r="EJN82" s="79"/>
      <c r="EJO82" s="79"/>
      <c r="EJP82" s="79"/>
      <c r="EJQ82" s="79"/>
      <c r="EJR82" s="79"/>
      <c r="EJS82" s="79"/>
      <c r="EJT82" s="79"/>
      <c r="EJU82" s="79"/>
      <c r="EJV82" s="79"/>
      <c r="EJW82" s="79"/>
      <c r="EJX82" s="79"/>
      <c r="EJY82" s="79"/>
      <c r="EJZ82" s="79"/>
      <c r="EKA82" s="79"/>
      <c r="EKB82" s="79"/>
      <c r="EKC82" s="79"/>
      <c r="EKD82" s="79"/>
      <c r="EKE82" s="79"/>
      <c r="EKF82" s="79"/>
      <c r="EKG82" s="79"/>
      <c r="EKH82" s="79"/>
      <c r="EKI82" s="79"/>
      <c r="EKJ82" s="79"/>
      <c r="EKK82" s="79"/>
      <c r="EKL82" s="79"/>
      <c r="EKM82" s="79"/>
      <c r="EKN82" s="79"/>
      <c r="EKO82" s="79"/>
      <c r="EKP82" s="79"/>
      <c r="EKQ82" s="79"/>
      <c r="EKR82" s="79"/>
      <c r="EKS82" s="79"/>
      <c r="EKT82" s="79"/>
      <c r="EKU82" s="79"/>
      <c r="EKV82" s="79"/>
      <c r="EKW82" s="79"/>
      <c r="EKX82" s="79"/>
      <c r="EKY82" s="79"/>
      <c r="EKZ82" s="79"/>
      <c r="ELA82" s="79"/>
      <c r="ELB82" s="79"/>
      <c r="ELC82" s="79"/>
      <c r="ELD82" s="79"/>
      <c r="ELE82" s="79"/>
      <c r="ELF82" s="79"/>
      <c r="ELG82" s="79"/>
      <c r="ELH82" s="79"/>
      <c r="ELI82" s="79"/>
      <c r="ELJ82" s="79"/>
      <c r="ELK82" s="79"/>
      <c r="ELL82" s="79"/>
      <c r="ELM82" s="79"/>
      <c r="ELN82" s="79"/>
      <c r="ELO82" s="79"/>
      <c r="ELP82" s="79"/>
      <c r="ELQ82" s="79"/>
      <c r="ELR82" s="79"/>
      <c r="ELS82" s="79"/>
      <c r="ELT82" s="79"/>
      <c r="ELU82" s="79"/>
      <c r="ELV82" s="79"/>
      <c r="ELW82" s="79"/>
      <c r="ELX82" s="79"/>
      <c r="ELY82" s="79"/>
      <c r="ELZ82" s="79"/>
      <c r="EMA82" s="79"/>
      <c r="EMB82" s="79"/>
      <c r="EMC82" s="79"/>
      <c r="EMD82" s="79"/>
      <c r="EME82" s="79"/>
      <c r="EMF82" s="79"/>
      <c r="EMG82" s="79"/>
      <c r="EMH82" s="79"/>
      <c r="EMI82" s="79"/>
      <c r="EMJ82" s="79"/>
      <c r="EMK82" s="79"/>
      <c r="EML82" s="79"/>
      <c r="EMM82" s="79"/>
      <c r="EMN82" s="79"/>
      <c r="EMO82" s="79"/>
      <c r="EMP82" s="79"/>
      <c r="EMQ82" s="79"/>
      <c r="EMR82" s="79"/>
      <c r="EMS82" s="79"/>
      <c r="EMT82" s="79"/>
      <c r="EMU82" s="79"/>
      <c r="EMV82" s="79"/>
      <c r="EMW82" s="79"/>
      <c r="EMX82" s="79"/>
      <c r="EMY82" s="79"/>
      <c r="EMZ82" s="79"/>
      <c r="ENA82" s="79"/>
      <c r="ENB82" s="79"/>
      <c r="ENC82" s="79"/>
      <c r="END82" s="79"/>
      <c r="ENE82" s="79"/>
      <c r="ENF82" s="79"/>
      <c r="ENG82" s="79"/>
      <c r="ENH82" s="79"/>
      <c r="ENI82" s="79"/>
      <c r="ENJ82" s="79"/>
      <c r="ENK82" s="79"/>
      <c r="ENL82" s="79"/>
      <c r="ENM82" s="79"/>
      <c r="ENN82" s="79"/>
      <c r="ENO82" s="79"/>
      <c r="ENP82" s="79"/>
      <c r="ENQ82" s="79"/>
      <c r="ENR82" s="79"/>
      <c r="ENS82" s="79"/>
      <c r="ENT82" s="79"/>
      <c r="ENU82" s="79"/>
      <c r="ENV82" s="79"/>
      <c r="ENW82" s="79"/>
      <c r="ENX82" s="79"/>
      <c r="ENY82" s="79"/>
      <c r="ENZ82" s="79"/>
      <c r="EOA82" s="79"/>
      <c r="EOB82" s="79"/>
      <c r="EOC82" s="79"/>
      <c r="EOD82" s="79"/>
      <c r="EOE82" s="79"/>
      <c r="EOF82" s="79"/>
      <c r="EOG82" s="79"/>
      <c r="EOH82" s="79"/>
      <c r="EOI82" s="79"/>
      <c r="EOJ82" s="79"/>
      <c r="EOK82" s="79"/>
      <c r="EOL82" s="79"/>
      <c r="EOM82" s="79"/>
      <c r="EON82" s="79"/>
      <c r="EOO82" s="79"/>
      <c r="EOP82" s="79"/>
      <c r="EOQ82" s="79"/>
      <c r="EOR82" s="79"/>
      <c r="EOS82" s="79"/>
      <c r="EOT82" s="79"/>
      <c r="EOU82" s="79"/>
      <c r="EOV82" s="79"/>
      <c r="EOW82" s="79"/>
      <c r="EOX82" s="79"/>
      <c r="EOY82" s="79"/>
      <c r="EOZ82" s="79"/>
      <c r="EPA82" s="79"/>
      <c r="EPB82" s="79"/>
      <c r="EPC82" s="79"/>
      <c r="EPD82" s="79"/>
      <c r="EPE82" s="79"/>
      <c r="EPF82" s="79"/>
      <c r="EPG82" s="79"/>
      <c r="EPH82" s="79"/>
      <c r="EPI82" s="79"/>
      <c r="EPJ82" s="79"/>
      <c r="EPK82" s="79"/>
      <c r="EPL82" s="79"/>
      <c r="EPM82" s="79"/>
      <c r="EPN82" s="79"/>
      <c r="EPO82" s="79"/>
      <c r="EPP82" s="79"/>
      <c r="EPQ82" s="79"/>
      <c r="EPR82" s="79"/>
      <c r="EPS82" s="79"/>
      <c r="EPT82" s="79"/>
      <c r="EPU82" s="79"/>
      <c r="EPV82" s="79"/>
      <c r="EPW82" s="79"/>
      <c r="EPX82" s="79"/>
      <c r="EPY82" s="79"/>
      <c r="EPZ82" s="79"/>
      <c r="EQA82" s="79"/>
      <c r="EQB82" s="79"/>
      <c r="EQC82" s="79"/>
      <c r="EQD82" s="79"/>
      <c r="EQE82" s="79"/>
      <c r="EQF82" s="79"/>
      <c r="EQG82" s="79"/>
      <c r="EQH82" s="79"/>
      <c r="EQI82" s="79"/>
      <c r="EQJ82" s="79"/>
      <c r="EQK82" s="79"/>
      <c r="EQL82" s="79"/>
      <c r="EQM82" s="79"/>
      <c r="EQN82" s="79"/>
      <c r="EQO82" s="79"/>
      <c r="EQP82" s="79"/>
      <c r="EQQ82" s="79"/>
      <c r="EQR82" s="79"/>
      <c r="EQS82" s="79"/>
      <c r="EQT82" s="79"/>
      <c r="EQU82" s="79"/>
      <c r="EQV82" s="79"/>
      <c r="EQW82" s="79"/>
      <c r="EQX82" s="79"/>
      <c r="EQY82" s="79"/>
      <c r="EQZ82" s="79"/>
      <c r="ERA82" s="79"/>
      <c r="ERB82" s="79"/>
      <c r="ERC82" s="79"/>
      <c r="ERD82" s="79"/>
      <c r="ERE82" s="79"/>
      <c r="ERF82" s="79"/>
      <c r="ERG82" s="79"/>
      <c r="ERH82" s="79"/>
      <c r="ERI82" s="79"/>
      <c r="ERJ82" s="79"/>
      <c r="ERK82" s="79"/>
      <c r="ERL82" s="79"/>
      <c r="ERM82" s="79"/>
      <c r="ERN82" s="79"/>
      <c r="ERO82" s="79"/>
      <c r="ERP82" s="79"/>
      <c r="ERQ82" s="79"/>
      <c r="ERR82" s="79"/>
      <c r="ERS82" s="79"/>
      <c r="ERT82" s="79"/>
      <c r="ERU82" s="79"/>
      <c r="ERV82" s="79"/>
      <c r="ERW82" s="79"/>
      <c r="ERX82" s="79"/>
      <c r="ERY82" s="79"/>
      <c r="ERZ82" s="79"/>
      <c r="ESA82" s="79"/>
      <c r="ESB82" s="79"/>
      <c r="ESC82" s="79"/>
      <c r="ESD82" s="79"/>
      <c r="ESE82" s="79"/>
      <c r="ESF82" s="79"/>
      <c r="ESG82" s="79"/>
      <c r="ESH82" s="79"/>
      <c r="ESI82" s="79"/>
      <c r="ESJ82" s="79"/>
      <c r="ESK82" s="79"/>
      <c r="ESL82" s="79"/>
      <c r="ESM82" s="79"/>
      <c r="ESN82" s="79"/>
      <c r="ESO82" s="79"/>
      <c r="ESP82" s="79"/>
      <c r="ESQ82" s="79"/>
      <c r="ESR82" s="79"/>
      <c r="ESS82" s="79"/>
      <c r="EST82" s="79"/>
      <c r="ESU82" s="79"/>
      <c r="ESV82" s="79"/>
      <c r="ESW82" s="79"/>
      <c r="ESX82" s="79"/>
      <c r="ESY82" s="79"/>
      <c r="ESZ82" s="79"/>
      <c r="ETA82" s="79"/>
      <c r="ETB82" s="79"/>
      <c r="ETC82" s="79"/>
      <c r="ETD82" s="79"/>
      <c r="ETE82" s="79"/>
      <c r="ETF82" s="79"/>
      <c r="ETG82" s="79"/>
      <c r="ETH82" s="79"/>
      <c r="ETI82" s="79"/>
      <c r="ETJ82" s="79"/>
      <c r="ETK82" s="79"/>
      <c r="ETL82" s="79"/>
      <c r="ETM82" s="79"/>
      <c r="ETN82" s="79"/>
      <c r="ETO82" s="79"/>
      <c r="ETP82" s="79"/>
      <c r="ETQ82" s="79"/>
      <c r="ETR82" s="79"/>
      <c r="ETS82" s="79"/>
      <c r="ETT82" s="79"/>
      <c r="ETU82" s="79"/>
      <c r="ETV82" s="79"/>
      <c r="ETW82" s="79"/>
      <c r="ETX82" s="79"/>
      <c r="ETY82" s="79"/>
      <c r="ETZ82" s="79"/>
      <c r="EUA82" s="79"/>
      <c r="EUB82" s="79"/>
      <c r="EUC82" s="79"/>
      <c r="EUD82" s="79"/>
      <c r="EUE82" s="79"/>
      <c r="EUF82" s="79"/>
      <c r="EUG82" s="79"/>
      <c r="EUH82" s="79"/>
      <c r="EUI82" s="79"/>
      <c r="EUJ82" s="79"/>
      <c r="EUK82" s="79"/>
      <c r="EUL82" s="79"/>
      <c r="EUM82" s="79"/>
      <c r="EUN82" s="79"/>
      <c r="EUO82" s="79"/>
      <c r="EUP82" s="79"/>
      <c r="EUQ82" s="79"/>
      <c r="EUR82" s="79"/>
      <c r="EUS82" s="79"/>
      <c r="EUT82" s="79"/>
      <c r="EUU82" s="79"/>
      <c r="EUV82" s="79"/>
      <c r="EUW82" s="79"/>
      <c r="EUX82" s="79"/>
      <c r="EUY82" s="79"/>
      <c r="EUZ82" s="79"/>
      <c r="EVA82" s="79"/>
      <c r="EVB82" s="79"/>
      <c r="EVC82" s="79"/>
      <c r="EVD82" s="79"/>
      <c r="EVE82" s="79"/>
      <c r="EVF82" s="79"/>
      <c r="EVG82" s="79"/>
      <c r="EVH82" s="79"/>
      <c r="EVI82" s="79"/>
      <c r="EVJ82" s="79"/>
      <c r="EVK82" s="79"/>
      <c r="EVL82" s="79"/>
      <c r="EVM82" s="79"/>
      <c r="EVN82" s="79"/>
      <c r="EVO82" s="79"/>
      <c r="EVP82" s="79"/>
      <c r="EVQ82" s="79"/>
      <c r="EVR82" s="79"/>
      <c r="EVS82" s="79"/>
      <c r="EVT82" s="79"/>
      <c r="EVU82" s="79"/>
      <c r="EVV82" s="79"/>
      <c r="EVW82" s="79"/>
      <c r="EVX82" s="79"/>
      <c r="EVY82" s="79"/>
      <c r="EVZ82" s="79"/>
      <c r="EWA82" s="79"/>
      <c r="EWB82" s="79"/>
      <c r="EWC82" s="79"/>
      <c r="EWD82" s="79"/>
      <c r="EWE82" s="79"/>
      <c r="EWF82" s="79"/>
      <c r="EWG82" s="79"/>
      <c r="EWH82" s="79"/>
      <c r="EWI82" s="79"/>
      <c r="EWJ82" s="79"/>
      <c r="EWK82" s="79"/>
      <c r="EWL82" s="79"/>
      <c r="EWM82" s="79"/>
      <c r="EWN82" s="79"/>
      <c r="EWO82" s="79"/>
      <c r="EWP82" s="79"/>
      <c r="EWQ82" s="79"/>
      <c r="EWR82" s="79"/>
      <c r="EWS82" s="79"/>
      <c r="EWT82" s="79"/>
      <c r="EWU82" s="79"/>
      <c r="EWV82" s="79"/>
      <c r="EWW82" s="79"/>
      <c r="EWX82" s="79"/>
      <c r="EWY82" s="79"/>
      <c r="EWZ82" s="79"/>
      <c r="EXA82" s="79"/>
      <c r="EXB82" s="79"/>
      <c r="EXC82" s="79"/>
      <c r="EXD82" s="79"/>
      <c r="EXE82" s="79"/>
      <c r="EXF82" s="79"/>
      <c r="EXG82" s="79"/>
      <c r="EXH82" s="79"/>
      <c r="EXI82" s="79"/>
      <c r="EXJ82" s="79"/>
      <c r="EXK82" s="79"/>
      <c r="EXL82" s="79"/>
      <c r="EXM82" s="79"/>
      <c r="EXN82" s="79"/>
      <c r="EXO82" s="79"/>
      <c r="EXP82" s="79"/>
      <c r="EXQ82" s="79"/>
      <c r="EXR82" s="79"/>
      <c r="EXS82" s="79"/>
      <c r="EXT82" s="79"/>
      <c r="EXU82" s="79"/>
      <c r="EXV82" s="79"/>
      <c r="EXW82" s="79"/>
      <c r="EXX82" s="79"/>
      <c r="EXY82" s="79"/>
      <c r="EXZ82" s="79"/>
      <c r="EYA82" s="79"/>
      <c r="EYB82" s="79"/>
      <c r="EYC82" s="79"/>
      <c r="EYD82" s="79"/>
      <c r="EYE82" s="79"/>
      <c r="EYF82" s="79"/>
      <c r="EYG82" s="79"/>
      <c r="EYH82" s="79"/>
      <c r="EYI82" s="79"/>
      <c r="EYJ82" s="79"/>
      <c r="EYK82" s="79"/>
      <c r="EYL82" s="79"/>
      <c r="EYM82" s="79"/>
      <c r="EYN82" s="79"/>
      <c r="EYO82" s="79"/>
      <c r="EYP82" s="79"/>
      <c r="EYQ82" s="79"/>
      <c r="EYR82" s="79"/>
      <c r="EYS82" s="79"/>
      <c r="EYT82" s="79"/>
      <c r="EYU82" s="79"/>
      <c r="EYV82" s="79"/>
      <c r="EYW82" s="79"/>
      <c r="EYX82" s="79"/>
      <c r="EYY82" s="79"/>
      <c r="EYZ82" s="79"/>
      <c r="EZA82" s="79"/>
      <c r="EZB82" s="79"/>
      <c r="EZC82" s="79"/>
      <c r="EZD82" s="79"/>
      <c r="EZE82" s="79"/>
      <c r="EZF82" s="79"/>
      <c r="EZG82" s="79"/>
      <c r="EZH82" s="79"/>
      <c r="EZI82" s="79"/>
      <c r="EZJ82" s="79"/>
      <c r="EZK82" s="79"/>
      <c r="EZL82" s="79"/>
      <c r="EZM82" s="79"/>
      <c r="EZN82" s="79"/>
      <c r="EZO82" s="79"/>
      <c r="EZP82" s="79"/>
      <c r="EZQ82" s="79"/>
      <c r="EZR82" s="79"/>
      <c r="EZS82" s="79"/>
      <c r="EZT82" s="79"/>
      <c r="EZU82" s="79"/>
      <c r="EZV82" s="79"/>
      <c r="EZW82" s="79"/>
      <c r="EZX82" s="79"/>
      <c r="EZY82" s="79"/>
      <c r="EZZ82" s="79"/>
      <c r="FAA82" s="79"/>
      <c r="FAB82" s="79"/>
      <c r="FAC82" s="79"/>
      <c r="FAD82" s="79"/>
      <c r="FAE82" s="79"/>
      <c r="FAF82" s="79"/>
      <c r="FAG82" s="79"/>
      <c r="FAH82" s="79"/>
      <c r="FAI82" s="79"/>
      <c r="FAJ82" s="79"/>
      <c r="FAK82" s="79"/>
      <c r="FAL82" s="79"/>
      <c r="FAM82" s="79"/>
      <c r="FAN82" s="79"/>
      <c r="FAO82" s="79"/>
      <c r="FAP82" s="79"/>
      <c r="FAQ82" s="79"/>
      <c r="FAR82" s="79"/>
      <c r="FAS82" s="79"/>
      <c r="FAT82" s="79"/>
      <c r="FAU82" s="79"/>
      <c r="FAV82" s="79"/>
      <c r="FAW82" s="79"/>
      <c r="FAX82" s="79"/>
      <c r="FAY82" s="79"/>
      <c r="FAZ82" s="79"/>
      <c r="FBA82" s="79"/>
      <c r="FBB82" s="79"/>
      <c r="FBC82" s="79"/>
      <c r="FBD82" s="79"/>
      <c r="FBE82" s="79"/>
      <c r="FBF82" s="79"/>
      <c r="FBG82" s="79"/>
      <c r="FBH82" s="79"/>
      <c r="FBI82" s="79"/>
      <c r="FBJ82" s="79"/>
      <c r="FBK82" s="79"/>
      <c r="FBL82" s="79"/>
      <c r="FBM82" s="79"/>
      <c r="FBN82" s="79"/>
      <c r="FBO82" s="79"/>
      <c r="FBP82" s="79"/>
      <c r="FBQ82" s="79"/>
      <c r="FBR82" s="79"/>
      <c r="FBS82" s="79"/>
      <c r="FBT82" s="79"/>
      <c r="FBU82" s="79"/>
      <c r="FBV82" s="79"/>
      <c r="FBW82" s="79"/>
      <c r="FBX82" s="79"/>
      <c r="FBY82" s="79"/>
      <c r="FBZ82" s="79"/>
      <c r="FCA82" s="79"/>
      <c r="FCB82" s="79"/>
      <c r="FCC82" s="79"/>
      <c r="FCD82" s="79"/>
      <c r="FCE82" s="79"/>
      <c r="FCF82" s="79"/>
      <c r="FCG82" s="79"/>
      <c r="FCH82" s="79"/>
      <c r="FCI82" s="79"/>
      <c r="FCJ82" s="79"/>
      <c r="FCK82" s="79"/>
      <c r="FCL82" s="79"/>
      <c r="FCM82" s="79"/>
      <c r="FCN82" s="79"/>
      <c r="FCO82" s="79"/>
      <c r="FCP82" s="79"/>
      <c r="FCQ82" s="79"/>
      <c r="FCR82" s="79"/>
      <c r="FCS82" s="79"/>
      <c r="FCT82" s="79"/>
      <c r="FCU82" s="79"/>
      <c r="FCV82" s="79"/>
      <c r="FCW82" s="79"/>
      <c r="FCX82" s="79"/>
      <c r="FCY82" s="79"/>
      <c r="FCZ82" s="79"/>
      <c r="FDA82" s="79"/>
      <c r="FDB82" s="79"/>
      <c r="FDC82" s="79"/>
      <c r="FDD82" s="79"/>
      <c r="FDE82" s="79"/>
      <c r="FDF82" s="79"/>
      <c r="FDG82" s="79"/>
      <c r="FDH82" s="79"/>
      <c r="FDI82" s="79"/>
      <c r="FDJ82" s="79"/>
      <c r="FDK82" s="79"/>
      <c r="FDL82" s="79"/>
      <c r="FDM82" s="79"/>
      <c r="FDN82" s="79"/>
      <c r="FDO82" s="79"/>
      <c r="FDP82" s="79"/>
      <c r="FDQ82" s="79"/>
      <c r="FDR82" s="79"/>
      <c r="FDS82" s="79"/>
      <c r="FDT82" s="79"/>
      <c r="FDU82" s="79"/>
      <c r="FDV82" s="79"/>
      <c r="FDW82" s="79"/>
      <c r="FDX82" s="79"/>
      <c r="FDY82" s="79"/>
      <c r="FDZ82" s="79"/>
      <c r="FEA82" s="79"/>
      <c r="FEB82" s="79"/>
      <c r="FEC82" s="79"/>
      <c r="FED82" s="79"/>
      <c r="FEE82" s="79"/>
      <c r="FEF82" s="79"/>
      <c r="FEG82" s="79"/>
      <c r="FEH82" s="79"/>
      <c r="FEI82" s="79"/>
      <c r="FEJ82" s="79"/>
      <c r="FEK82" s="79"/>
      <c r="FEL82" s="79"/>
      <c r="FEM82" s="79"/>
      <c r="FEN82" s="79"/>
      <c r="FEO82" s="79"/>
      <c r="FEP82" s="79"/>
      <c r="FEQ82" s="79"/>
      <c r="FER82" s="79"/>
      <c r="FES82" s="79"/>
      <c r="FET82" s="79"/>
      <c r="FEU82" s="79"/>
      <c r="FEV82" s="79"/>
      <c r="FEW82" s="79"/>
      <c r="FEX82" s="79"/>
      <c r="FEY82" s="79"/>
      <c r="FEZ82" s="79"/>
      <c r="FFA82" s="79"/>
      <c r="FFB82" s="79"/>
      <c r="FFC82" s="79"/>
      <c r="FFD82" s="79"/>
      <c r="FFE82" s="79"/>
      <c r="FFF82" s="79"/>
      <c r="FFG82" s="79"/>
      <c r="FFH82" s="79"/>
      <c r="FFI82" s="79"/>
      <c r="FFJ82" s="79"/>
      <c r="FFK82" s="79"/>
      <c r="FFL82" s="79"/>
      <c r="FFM82" s="79"/>
      <c r="FFN82" s="79"/>
      <c r="FFO82" s="79"/>
      <c r="FFP82" s="79"/>
      <c r="FFQ82" s="79"/>
      <c r="FFR82" s="79"/>
      <c r="FFS82" s="79"/>
      <c r="FFT82" s="79"/>
      <c r="FFU82" s="79"/>
      <c r="FFV82" s="79"/>
      <c r="FFW82" s="79"/>
      <c r="FFX82" s="79"/>
      <c r="FFY82" s="79"/>
      <c r="FFZ82" s="79"/>
      <c r="FGA82" s="79"/>
      <c r="FGB82" s="79"/>
      <c r="FGC82" s="79"/>
      <c r="FGD82" s="79"/>
      <c r="FGE82" s="79"/>
      <c r="FGF82" s="79"/>
      <c r="FGG82" s="79"/>
      <c r="FGH82" s="79"/>
      <c r="FGI82" s="79"/>
      <c r="FGJ82" s="79"/>
      <c r="FGK82" s="79"/>
      <c r="FGL82" s="79"/>
      <c r="FGM82" s="79"/>
      <c r="FGN82" s="79"/>
      <c r="FGO82" s="79"/>
      <c r="FGP82" s="79"/>
      <c r="FGQ82" s="79"/>
      <c r="FGR82" s="79"/>
      <c r="FGS82" s="79"/>
      <c r="FGT82" s="79"/>
      <c r="FGU82" s="79"/>
      <c r="FGV82" s="79"/>
      <c r="FGW82" s="79"/>
      <c r="FGX82" s="79"/>
      <c r="FGY82" s="79"/>
      <c r="FGZ82" s="79"/>
      <c r="FHA82" s="79"/>
      <c r="FHB82" s="79"/>
      <c r="FHC82" s="79"/>
      <c r="FHD82" s="79"/>
      <c r="FHE82" s="79"/>
      <c r="FHF82" s="79"/>
      <c r="FHG82" s="79"/>
      <c r="FHH82" s="79"/>
      <c r="FHI82" s="79"/>
      <c r="FHJ82" s="79"/>
      <c r="FHK82" s="79"/>
      <c r="FHL82" s="79"/>
      <c r="FHM82" s="79"/>
      <c r="FHN82" s="79"/>
      <c r="FHO82" s="79"/>
      <c r="FHP82" s="79"/>
      <c r="FHQ82" s="79"/>
      <c r="FHR82" s="79"/>
      <c r="FHS82" s="79"/>
      <c r="FHT82" s="79"/>
      <c r="FHU82" s="79"/>
      <c r="FHV82" s="79"/>
      <c r="FHW82" s="79"/>
      <c r="FHX82" s="79"/>
      <c r="FHY82" s="79"/>
      <c r="FHZ82" s="79"/>
      <c r="FIA82" s="79"/>
      <c r="FIB82" s="79"/>
      <c r="FIC82" s="79"/>
      <c r="FID82" s="79"/>
      <c r="FIE82" s="79"/>
      <c r="FIF82" s="79"/>
      <c r="FIG82" s="79"/>
      <c r="FIH82" s="79"/>
      <c r="FII82" s="79"/>
      <c r="FIJ82" s="79"/>
      <c r="FIK82" s="79"/>
      <c r="FIL82" s="79"/>
      <c r="FIM82" s="79"/>
      <c r="FIN82" s="79"/>
      <c r="FIO82" s="79"/>
      <c r="FIP82" s="79"/>
      <c r="FIQ82" s="79"/>
      <c r="FIR82" s="79"/>
      <c r="FIS82" s="79"/>
      <c r="FIT82" s="79"/>
      <c r="FIU82" s="79"/>
      <c r="FIV82" s="79"/>
      <c r="FIW82" s="79"/>
      <c r="FIX82" s="79"/>
      <c r="FIY82" s="79"/>
      <c r="FIZ82" s="79"/>
      <c r="FJA82" s="79"/>
      <c r="FJB82" s="79"/>
      <c r="FJC82" s="79"/>
      <c r="FJD82" s="79"/>
      <c r="FJE82" s="79"/>
      <c r="FJF82" s="79"/>
      <c r="FJG82" s="79"/>
      <c r="FJH82" s="79"/>
      <c r="FJI82" s="79"/>
      <c r="FJJ82" s="79"/>
      <c r="FJK82" s="79"/>
      <c r="FJL82" s="79"/>
      <c r="FJM82" s="79"/>
      <c r="FJN82" s="79"/>
      <c r="FJO82" s="79"/>
      <c r="FJP82" s="79"/>
      <c r="FJQ82" s="79"/>
      <c r="FJR82" s="79"/>
      <c r="FJS82" s="79"/>
      <c r="FJT82" s="79"/>
      <c r="FJU82" s="79"/>
      <c r="FJV82" s="79"/>
      <c r="FJW82" s="79"/>
      <c r="FJX82" s="79"/>
      <c r="FJY82" s="79"/>
      <c r="FJZ82" s="79"/>
      <c r="FKA82" s="79"/>
      <c r="FKB82" s="79"/>
      <c r="FKC82" s="79"/>
      <c r="FKD82" s="79"/>
      <c r="FKE82" s="79"/>
      <c r="FKF82" s="79"/>
      <c r="FKG82" s="79"/>
      <c r="FKH82" s="79"/>
      <c r="FKI82" s="79"/>
      <c r="FKJ82" s="79"/>
      <c r="FKK82" s="79"/>
      <c r="FKL82" s="79"/>
      <c r="FKM82" s="79"/>
      <c r="FKN82" s="79"/>
      <c r="FKO82" s="79"/>
      <c r="FKP82" s="79"/>
      <c r="FKQ82" s="79"/>
      <c r="FKR82" s="79"/>
      <c r="FKS82" s="79"/>
      <c r="FKT82" s="79"/>
      <c r="FKU82" s="79"/>
      <c r="FKV82" s="79"/>
      <c r="FKW82" s="79"/>
      <c r="FKX82" s="79"/>
      <c r="FKY82" s="79"/>
      <c r="FKZ82" s="79"/>
      <c r="FLA82" s="79"/>
      <c r="FLB82" s="79"/>
      <c r="FLC82" s="79"/>
      <c r="FLD82" s="79"/>
      <c r="FLE82" s="79"/>
      <c r="FLF82" s="79"/>
      <c r="FLG82" s="79"/>
      <c r="FLH82" s="79"/>
      <c r="FLI82" s="79"/>
      <c r="FLJ82" s="79"/>
      <c r="FLK82" s="79"/>
      <c r="FLL82" s="79"/>
      <c r="FLM82" s="79"/>
      <c r="FLN82" s="79"/>
      <c r="FLO82" s="79"/>
      <c r="FLP82" s="79"/>
      <c r="FLQ82" s="79"/>
      <c r="FLR82" s="79"/>
      <c r="FLS82" s="79"/>
      <c r="FLT82" s="79"/>
      <c r="FLU82" s="79"/>
      <c r="FLV82" s="79"/>
      <c r="FLW82" s="79"/>
      <c r="FLX82" s="79"/>
      <c r="FLY82" s="79"/>
      <c r="FLZ82" s="79"/>
      <c r="FMA82" s="79"/>
      <c r="FMB82" s="79"/>
      <c r="FMC82" s="79"/>
      <c r="FMD82" s="79"/>
      <c r="FME82" s="79"/>
      <c r="FMF82" s="79"/>
      <c r="FMG82" s="79"/>
      <c r="FMH82" s="79"/>
      <c r="FMI82" s="79"/>
      <c r="FMJ82" s="79"/>
      <c r="FMK82" s="79"/>
      <c r="FML82" s="79"/>
      <c r="FMM82" s="79"/>
      <c r="FMN82" s="79"/>
      <c r="FMO82" s="79"/>
      <c r="FMP82" s="79"/>
      <c r="FMQ82" s="79"/>
      <c r="FMR82" s="79"/>
      <c r="FMS82" s="79"/>
      <c r="FMT82" s="79"/>
      <c r="FMU82" s="79"/>
      <c r="FMV82" s="79"/>
      <c r="FMW82" s="79"/>
      <c r="FMX82" s="79"/>
      <c r="FMY82" s="79"/>
      <c r="FMZ82" s="79"/>
      <c r="FNA82" s="79"/>
      <c r="FNB82" s="79"/>
      <c r="FNC82" s="79"/>
      <c r="FND82" s="79"/>
      <c r="FNE82" s="79"/>
      <c r="FNF82" s="79"/>
      <c r="FNG82" s="79"/>
      <c r="FNH82" s="79"/>
      <c r="FNI82" s="79"/>
      <c r="FNJ82" s="79"/>
      <c r="FNK82" s="79"/>
      <c r="FNL82" s="79"/>
      <c r="FNM82" s="79"/>
      <c r="FNN82" s="79"/>
      <c r="FNO82" s="79"/>
      <c r="FNP82" s="79"/>
      <c r="FNQ82" s="79"/>
      <c r="FNR82" s="79"/>
      <c r="FNS82" s="79"/>
      <c r="FNT82" s="79"/>
      <c r="FNU82" s="79"/>
      <c r="FNV82" s="79"/>
      <c r="FNW82" s="79"/>
      <c r="FNX82" s="79"/>
      <c r="FNY82" s="79"/>
      <c r="FNZ82" s="79"/>
      <c r="FOA82" s="79"/>
      <c r="FOB82" s="79"/>
      <c r="FOC82" s="79"/>
      <c r="FOD82" s="79"/>
      <c r="FOE82" s="79"/>
      <c r="FOF82" s="79"/>
      <c r="FOG82" s="79"/>
      <c r="FOH82" s="79"/>
      <c r="FOI82" s="79"/>
      <c r="FOJ82" s="79"/>
      <c r="FOK82" s="79"/>
      <c r="FOL82" s="79"/>
      <c r="FOM82" s="79"/>
      <c r="FON82" s="79"/>
      <c r="FOO82" s="79"/>
      <c r="FOP82" s="79"/>
      <c r="FOQ82" s="79"/>
      <c r="FOR82" s="79"/>
      <c r="FOS82" s="79"/>
      <c r="FOT82" s="79"/>
      <c r="FOU82" s="79"/>
      <c r="FOV82" s="79"/>
      <c r="FOW82" s="79"/>
      <c r="FOX82" s="79"/>
      <c r="FOY82" s="79"/>
      <c r="FOZ82" s="79"/>
      <c r="FPA82" s="79"/>
      <c r="FPB82" s="79"/>
      <c r="FPC82" s="79"/>
      <c r="FPD82" s="79"/>
      <c r="FPE82" s="79"/>
      <c r="FPF82" s="79"/>
      <c r="FPG82" s="79"/>
      <c r="FPH82" s="79"/>
      <c r="FPI82" s="79"/>
      <c r="FPJ82" s="79"/>
      <c r="FPK82" s="79"/>
      <c r="FPL82" s="79"/>
      <c r="FPM82" s="79"/>
      <c r="FPN82" s="79"/>
      <c r="FPO82" s="79"/>
      <c r="FPP82" s="79"/>
      <c r="FPQ82" s="79"/>
      <c r="FPR82" s="79"/>
      <c r="FPS82" s="79"/>
      <c r="FPT82" s="79"/>
      <c r="FPU82" s="79"/>
      <c r="FPV82" s="79"/>
      <c r="FPW82" s="79"/>
      <c r="FPX82" s="79"/>
      <c r="FPY82" s="79"/>
      <c r="FPZ82" s="79"/>
      <c r="FQA82" s="79"/>
      <c r="FQB82" s="79"/>
      <c r="FQC82" s="79"/>
      <c r="FQD82" s="79"/>
      <c r="FQE82" s="79"/>
      <c r="FQF82" s="79"/>
      <c r="FQG82" s="79"/>
      <c r="FQH82" s="79"/>
      <c r="FQI82" s="79"/>
      <c r="FQJ82" s="79"/>
      <c r="FQK82" s="79"/>
      <c r="FQL82" s="79"/>
      <c r="FQM82" s="79"/>
      <c r="FQN82" s="79"/>
      <c r="FQO82" s="79"/>
      <c r="FQP82" s="79"/>
      <c r="FQQ82" s="79"/>
      <c r="FQR82" s="79"/>
      <c r="FQS82" s="79"/>
      <c r="FQT82" s="79"/>
      <c r="FQU82" s="79"/>
      <c r="FQV82" s="79"/>
      <c r="FQW82" s="79"/>
      <c r="FQX82" s="79"/>
      <c r="FQY82" s="79"/>
      <c r="FQZ82" s="79"/>
      <c r="FRA82" s="79"/>
      <c r="FRB82" s="79"/>
      <c r="FRC82" s="79"/>
      <c r="FRD82" s="79"/>
      <c r="FRE82" s="79"/>
      <c r="FRF82" s="79"/>
      <c r="FRG82" s="79"/>
      <c r="FRH82" s="79"/>
      <c r="FRI82" s="79"/>
      <c r="FRJ82" s="79"/>
      <c r="FRK82" s="79"/>
      <c r="FRL82" s="79"/>
      <c r="FRM82" s="79"/>
      <c r="FRN82" s="79"/>
      <c r="FRO82" s="79"/>
      <c r="FRP82" s="79"/>
      <c r="FRQ82" s="79"/>
      <c r="FRR82" s="79"/>
      <c r="FRS82" s="79"/>
      <c r="FRT82" s="79"/>
      <c r="FRU82" s="79"/>
      <c r="FRV82" s="79"/>
      <c r="FRW82" s="79"/>
      <c r="FRX82" s="79"/>
      <c r="FRY82" s="79"/>
      <c r="FRZ82" s="79"/>
      <c r="FSA82" s="79"/>
      <c r="FSB82" s="79"/>
      <c r="FSC82" s="79"/>
      <c r="FSD82" s="79"/>
      <c r="FSE82" s="79"/>
      <c r="FSF82" s="79"/>
      <c r="FSG82" s="79"/>
      <c r="FSH82" s="79"/>
      <c r="FSI82" s="79"/>
      <c r="FSJ82" s="79"/>
      <c r="FSK82" s="79"/>
      <c r="FSL82" s="79"/>
      <c r="FSM82" s="79"/>
      <c r="FSN82" s="79"/>
      <c r="FSO82" s="79"/>
      <c r="FSP82" s="79"/>
      <c r="FSQ82" s="79"/>
      <c r="FSR82" s="79"/>
      <c r="FSS82" s="79"/>
      <c r="FST82" s="79"/>
      <c r="FSU82" s="79"/>
      <c r="FSV82" s="79"/>
      <c r="FSW82" s="79"/>
      <c r="FSX82" s="79"/>
      <c r="FSY82" s="79"/>
      <c r="FSZ82" s="79"/>
      <c r="FTA82" s="79"/>
      <c r="FTB82" s="79"/>
      <c r="FTC82" s="79"/>
      <c r="FTD82" s="79"/>
      <c r="FTE82" s="79"/>
      <c r="FTF82" s="79"/>
      <c r="FTG82" s="79"/>
      <c r="FTH82" s="79"/>
      <c r="FTI82" s="79"/>
      <c r="FTJ82" s="79"/>
      <c r="FTK82" s="79"/>
      <c r="FTL82" s="79"/>
      <c r="FTM82" s="79"/>
      <c r="FTN82" s="79"/>
      <c r="FTO82" s="79"/>
      <c r="FTP82" s="79"/>
      <c r="FTQ82" s="79"/>
      <c r="FTR82" s="79"/>
      <c r="FTS82" s="79"/>
      <c r="FTT82" s="79"/>
      <c r="FTU82" s="79"/>
      <c r="FTV82" s="79"/>
      <c r="FTW82" s="79"/>
      <c r="FTX82" s="79"/>
      <c r="FTY82" s="79"/>
      <c r="FTZ82" s="79"/>
      <c r="FUA82" s="79"/>
      <c r="FUB82" s="79"/>
      <c r="FUC82" s="79"/>
      <c r="FUD82" s="79"/>
      <c r="FUE82" s="79"/>
      <c r="FUF82" s="79"/>
      <c r="FUG82" s="79"/>
      <c r="FUH82" s="79"/>
      <c r="FUI82" s="79"/>
      <c r="FUJ82" s="79"/>
      <c r="FUK82" s="79"/>
      <c r="FUL82" s="79"/>
      <c r="FUM82" s="79"/>
      <c r="FUN82" s="79"/>
      <c r="FUO82" s="79"/>
      <c r="FUP82" s="79"/>
      <c r="FUQ82" s="79"/>
      <c r="FUR82" s="79"/>
      <c r="FUS82" s="79"/>
      <c r="FUT82" s="79"/>
      <c r="FUU82" s="79"/>
      <c r="FUV82" s="79"/>
      <c r="FUW82" s="79"/>
      <c r="FUX82" s="79"/>
      <c r="FUY82" s="79"/>
      <c r="FUZ82" s="79"/>
      <c r="FVA82" s="79"/>
      <c r="FVB82" s="79"/>
      <c r="FVC82" s="79"/>
      <c r="FVD82" s="79"/>
      <c r="FVE82" s="79"/>
      <c r="FVF82" s="79"/>
      <c r="FVG82" s="79"/>
      <c r="FVH82" s="79"/>
      <c r="FVI82" s="79"/>
      <c r="FVJ82" s="79"/>
      <c r="FVK82" s="79"/>
      <c r="FVL82" s="79"/>
      <c r="FVM82" s="79"/>
      <c r="FVN82" s="79"/>
      <c r="FVO82" s="79"/>
      <c r="FVP82" s="79"/>
      <c r="FVQ82" s="79"/>
      <c r="FVR82" s="79"/>
      <c r="FVS82" s="79"/>
      <c r="FVT82" s="79"/>
      <c r="FVU82" s="79"/>
      <c r="FVV82" s="79"/>
      <c r="FVW82" s="79"/>
      <c r="FVX82" s="79"/>
      <c r="FVY82" s="79"/>
      <c r="FVZ82" s="79"/>
      <c r="FWA82" s="79"/>
      <c r="FWB82" s="79"/>
      <c r="FWC82" s="79"/>
      <c r="FWD82" s="79"/>
      <c r="FWE82" s="79"/>
      <c r="FWF82" s="79"/>
      <c r="FWG82" s="79"/>
      <c r="FWH82" s="79"/>
      <c r="FWI82" s="79"/>
      <c r="FWJ82" s="79"/>
      <c r="FWK82" s="79"/>
      <c r="FWL82" s="79"/>
      <c r="FWM82" s="79"/>
      <c r="FWN82" s="79"/>
      <c r="FWO82" s="79"/>
      <c r="FWP82" s="79"/>
      <c r="FWQ82" s="79"/>
      <c r="FWR82" s="79"/>
      <c r="FWS82" s="79"/>
      <c r="FWT82" s="79"/>
      <c r="FWU82" s="79"/>
      <c r="FWV82" s="79"/>
      <c r="FWW82" s="79"/>
      <c r="FWX82" s="79"/>
      <c r="FWY82" s="79"/>
      <c r="FWZ82" s="79"/>
      <c r="FXA82" s="79"/>
      <c r="FXB82" s="79"/>
      <c r="FXC82" s="79"/>
      <c r="FXD82" s="79"/>
      <c r="FXE82" s="79"/>
      <c r="FXF82" s="79"/>
      <c r="FXG82" s="79"/>
      <c r="FXH82" s="79"/>
      <c r="FXI82" s="79"/>
      <c r="FXJ82" s="79"/>
      <c r="FXK82" s="79"/>
      <c r="FXL82" s="79"/>
      <c r="FXM82" s="79"/>
      <c r="FXN82" s="79"/>
      <c r="FXO82" s="79"/>
      <c r="FXP82" s="79"/>
      <c r="FXQ82" s="79"/>
      <c r="FXR82" s="79"/>
      <c r="FXS82" s="79"/>
      <c r="FXT82" s="79"/>
      <c r="FXU82" s="79"/>
      <c r="FXV82" s="79"/>
      <c r="FXW82" s="79"/>
      <c r="FXX82" s="79"/>
      <c r="FXY82" s="79"/>
      <c r="FXZ82" s="79"/>
      <c r="FYA82" s="79"/>
      <c r="FYB82" s="79"/>
      <c r="FYC82" s="79"/>
      <c r="FYD82" s="79"/>
      <c r="FYE82" s="79"/>
      <c r="FYF82" s="79"/>
      <c r="FYG82" s="79"/>
      <c r="FYH82" s="79"/>
      <c r="FYI82" s="79"/>
      <c r="FYJ82" s="79"/>
      <c r="FYK82" s="79"/>
      <c r="FYL82" s="79"/>
      <c r="FYM82" s="79"/>
      <c r="FYN82" s="79"/>
      <c r="FYO82" s="79"/>
      <c r="FYP82" s="79"/>
      <c r="FYQ82" s="79"/>
      <c r="FYR82" s="79"/>
      <c r="FYS82" s="79"/>
      <c r="FYT82" s="79"/>
      <c r="FYU82" s="79"/>
      <c r="FYV82" s="79"/>
      <c r="FYW82" s="79"/>
      <c r="FYX82" s="79"/>
      <c r="FYY82" s="79"/>
      <c r="FYZ82" s="79"/>
      <c r="FZA82" s="79"/>
      <c r="FZB82" s="79"/>
      <c r="FZC82" s="79"/>
      <c r="FZD82" s="79"/>
      <c r="FZE82" s="79"/>
      <c r="FZF82" s="79"/>
      <c r="FZG82" s="79"/>
      <c r="FZH82" s="79"/>
      <c r="FZI82" s="79"/>
      <c r="FZJ82" s="79"/>
      <c r="FZK82" s="79"/>
      <c r="FZL82" s="79"/>
      <c r="FZM82" s="79"/>
      <c r="FZN82" s="79"/>
      <c r="FZO82" s="79"/>
      <c r="FZP82" s="79"/>
      <c r="FZQ82" s="79"/>
      <c r="FZR82" s="79"/>
      <c r="FZS82" s="79"/>
      <c r="FZT82" s="79"/>
      <c r="FZU82" s="79"/>
      <c r="FZV82" s="79"/>
      <c r="FZW82" s="79"/>
      <c r="FZX82" s="79"/>
      <c r="FZY82" s="79"/>
      <c r="FZZ82" s="79"/>
      <c r="GAA82" s="79"/>
      <c r="GAB82" s="79"/>
      <c r="GAC82" s="79"/>
      <c r="GAD82" s="79"/>
      <c r="GAE82" s="79"/>
      <c r="GAF82" s="79"/>
      <c r="GAG82" s="79"/>
      <c r="GAH82" s="79"/>
      <c r="GAI82" s="79"/>
      <c r="GAJ82" s="79"/>
      <c r="GAK82" s="79"/>
      <c r="GAL82" s="79"/>
      <c r="GAM82" s="79"/>
      <c r="GAN82" s="79"/>
      <c r="GAO82" s="79"/>
      <c r="GAP82" s="79"/>
      <c r="GAQ82" s="79"/>
      <c r="GAR82" s="79"/>
      <c r="GAS82" s="79"/>
      <c r="GAT82" s="79"/>
      <c r="GAU82" s="79"/>
      <c r="GAV82" s="79"/>
      <c r="GAW82" s="79"/>
      <c r="GAX82" s="79"/>
      <c r="GAY82" s="79"/>
      <c r="GAZ82" s="79"/>
      <c r="GBA82" s="79"/>
      <c r="GBB82" s="79"/>
      <c r="GBC82" s="79"/>
      <c r="GBD82" s="79"/>
      <c r="GBE82" s="79"/>
      <c r="GBF82" s="79"/>
      <c r="GBG82" s="79"/>
      <c r="GBH82" s="79"/>
      <c r="GBI82" s="79"/>
      <c r="GBJ82" s="79"/>
      <c r="GBK82" s="79"/>
      <c r="GBL82" s="79"/>
      <c r="GBM82" s="79"/>
      <c r="GBN82" s="79"/>
      <c r="GBO82" s="79"/>
      <c r="GBP82" s="79"/>
      <c r="GBQ82" s="79"/>
      <c r="GBR82" s="79"/>
      <c r="GBS82" s="79"/>
      <c r="GBT82" s="79"/>
      <c r="GBU82" s="79"/>
      <c r="GBV82" s="79"/>
      <c r="GBW82" s="79"/>
      <c r="GBX82" s="79"/>
      <c r="GBY82" s="79"/>
      <c r="GBZ82" s="79"/>
      <c r="GCA82" s="79"/>
      <c r="GCB82" s="79"/>
      <c r="GCC82" s="79"/>
      <c r="GCD82" s="79"/>
      <c r="GCE82" s="79"/>
      <c r="GCF82" s="79"/>
      <c r="GCG82" s="79"/>
      <c r="GCH82" s="79"/>
      <c r="GCI82" s="79"/>
      <c r="GCJ82" s="79"/>
      <c r="GCK82" s="79"/>
      <c r="GCL82" s="79"/>
      <c r="GCM82" s="79"/>
      <c r="GCN82" s="79"/>
      <c r="GCO82" s="79"/>
      <c r="GCP82" s="79"/>
      <c r="GCQ82" s="79"/>
      <c r="GCR82" s="79"/>
      <c r="GCS82" s="79"/>
      <c r="GCT82" s="79"/>
      <c r="GCU82" s="79"/>
      <c r="GCV82" s="79"/>
      <c r="GCW82" s="79"/>
      <c r="GCX82" s="79"/>
      <c r="GCY82" s="79"/>
      <c r="GCZ82" s="79"/>
      <c r="GDA82" s="79"/>
      <c r="GDB82" s="79"/>
      <c r="GDC82" s="79"/>
      <c r="GDD82" s="79"/>
      <c r="GDE82" s="79"/>
      <c r="GDF82" s="79"/>
      <c r="GDG82" s="79"/>
      <c r="GDH82" s="79"/>
      <c r="GDI82" s="79"/>
      <c r="GDJ82" s="79"/>
      <c r="GDK82" s="79"/>
      <c r="GDL82" s="79"/>
      <c r="GDM82" s="79"/>
      <c r="GDN82" s="79"/>
      <c r="GDO82" s="79"/>
      <c r="GDP82" s="79"/>
      <c r="GDQ82" s="79"/>
      <c r="GDR82" s="79"/>
      <c r="GDS82" s="79"/>
      <c r="GDT82" s="79"/>
      <c r="GDU82" s="79"/>
      <c r="GDV82" s="79"/>
      <c r="GDW82" s="79"/>
      <c r="GDX82" s="79"/>
      <c r="GDY82" s="79"/>
      <c r="GDZ82" s="79"/>
      <c r="GEA82" s="79"/>
      <c r="GEB82" s="79"/>
      <c r="GEC82" s="79"/>
      <c r="GED82" s="79"/>
      <c r="GEE82" s="79"/>
      <c r="GEF82" s="79"/>
      <c r="GEG82" s="79"/>
      <c r="GEH82" s="79"/>
      <c r="GEI82" s="79"/>
      <c r="GEJ82" s="79"/>
      <c r="GEK82" s="79"/>
      <c r="GEL82" s="79"/>
      <c r="GEM82" s="79"/>
      <c r="GEN82" s="79"/>
      <c r="GEO82" s="79"/>
      <c r="GEP82" s="79"/>
      <c r="GEQ82" s="79"/>
      <c r="GER82" s="79"/>
      <c r="GES82" s="79"/>
      <c r="GET82" s="79"/>
      <c r="GEU82" s="79"/>
      <c r="GEV82" s="79"/>
      <c r="GEW82" s="79"/>
      <c r="GEX82" s="79"/>
      <c r="GEY82" s="79"/>
      <c r="GEZ82" s="79"/>
      <c r="GFA82" s="79"/>
      <c r="GFB82" s="79"/>
      <c r="GFC82" s="79"/>
      <c r="GFD82" s="79"/>
      <c r="GFE82" s="79"/>
      <c r="GFF82" s="79"/>
      <c r="GFG82" s="79"/>
      <c r="GFH82" s="79"/>
      <c r="GFI82" s="79"/>
      <c r="GFJ82" s="79"/>
      <c r="GFK82" s="79"/>
      <c r="GFL82" s="79"/>
      <c r="GFM82" s="79"/>
      <c r="GFN82" s="79"/>
      <c r="GFO82" s="79"/>
      <c r="GFP82" s="79"/>
      <c r="GFQ82" s="79"/>
      <c r="GFR82" s="79"/>
      <c r="GFS82" s="79"/>
      <c r="GFT82" s="79"/>
      <c r="GFU82" s="79"/>
      <c r="GFV82" s="79"/>
      <c r="GFW82" s="79"/>
      <c r="GFX82" s="79"/>
      <c r="GFY82" s="79"/>
      <c r="GFZ82" s="79"/>
      <c r="GGA82" s="79"/>
      <c r="GGB82" s="79"/>
      <c r="GGC82" s="79"/>
      <c r="GGD82" s="79"/>
      <c r="GGE82" s="79"/>
      <c r="GGF82" s="79"/>
      <c r="GGG82" s="79"/>
      <c r="GGH82" s="79"/>
      <c r="GGI82" s="79"/>
      <c r="GGJ82" s="79"/>
      <c r="GGK82" s="79"/>
      <c r="GGL82" s="79"/>
      <c r="GGM82" s="79"/>
      <c r="GGN82" s="79"/>
      <c r="GGO82" s="79"/>
      <c r="GGP82" s="79"/>
      <c r="GGQ82" s="79"/>
      <c r="GGR82" s="79"/>
      <c r="GGS82" s="79"/>
      <c r="GGT82" s="79"/>
      <c r="GGU82" s="79"/>
      <c r="GGV82" s="79"/>
      <c r="GGW82" s="79"/>
      <c r="GGX82" s="79"/>
      <c r="GGY82" s="79"/>
      <c r="GGZ82" s="79"/>
      <c r="GHA82" s="79"/>
      <c r="GHB82" s="79"/>
      <c r="GHC82" s="79"/>
      <c r="GHD82" s="79"/>
      <c r="GHE82" s="79"/>
      <c r="GHF82" s="79"/>
      <c r="GHG82" s="79"/>
      <c r="GHH82" s="79"/>
      <c r="GHI82" s="79"/>
      <c r="GHJ82" s="79"/>
      <c r="GHK82" s="79"/>
      <c r="GHL82" s="79"/>
      <c r="GHM82" s="79"/>
      <c r="GHN82" s="79"/>
      <c r="GHO82" s="79"/>
      <c r="GHP82" s="79"/>
      <c r="GHQ82" s="79"/>
      <c r="GHR82" s="79"/>
      <c r="GHS82" s="79"/>
      <c r="GHT82" s="79"/>
      <c r="GHU82" s="79"/>
      <c r="GHV82" s="79"/>
      <c r="GHW82" s="79"/>
      <c r="GHX82" s="79"/>
      <c r="GHY82" s="79"/>
      <c r="GHZ82" s="79"/>
      <c r="GIA82" s="79"/>
      <c r="GIB82" s="79"/>
      <c r="GIC82" s="79"/>
      <c r="GID82" s="79"/>
      <c r="GIE82" s="79"/>
      <c r="GIF82" s="79"/>
      <c r="GIG82" s="79"/>
      <c r="GIH82" s="79"/>
      <c r="GII82" s="79"/>
      <c r="GIJ82" s="79"/>
      <c r="GIK82" s="79"/>
      <c r="GIL82" s="79"/>
      <c r="GIM82" s="79"/>
      <c r="GIN82" s="79"/>
      <c r="GIO82" s="79"/>
      <c r="GIP82" s="79"/>
      <c r="GIQ82" s="79"/>
      <c r="GIR82" s="79"/>
      <c r="GIS82" s="79"/>
      <c r="GIT82" s="79"/>
      <c r="GIU82" s="79"/>
      <c r="GIV82" s="79"/>
      <c r="GIW82" s="79"/>
      <c r="GIX82" s="79"/>
      <c r="GIY82" s="79"/>
      <c r="GIZ82" s="79"/>
      <c r="GJA82" s="79"/>
      <c r="GJB82" s="79"/>
      <c r="GJC82" s="79"/>
      <c r="GJD82" s="79"/>
      <c r="GJE82" s="79"/>
      <c r="GJF82" s="79"/>
      <c r="GJG82" s="79"/>
      <c r="GJH82" s="79"/>
      <c r="GJI82" s="79"/>
      <c r="GJJ82" s="79"/>
      <c r="GJK82" s="79"/>
      <c r="GJL82" s="79"/>
      <c r="GJM82" s="79"/>
      <c r="GJN82" s="79"/>
      <c r="GJO82" s="79"/>
      <c r="GJP82" s="79"/>
      <c r="GJQ82" s="79"/>
      <c r="GJR82" s="79"/>
      <c r="GJS82" s="79"/>
      <c r="GJT82" s="79"/>
      <c r="GJU82" s="79"/>
      <c r="GJV82" s="79"/>
      <c r="GJW82" s="79"/>
      <c r="GJX82" s="79"/>
      <c r="GJY82" s="79"/>
      <c r="GJZ82" s="79"/>
      <c r="GKA82" s="79"/>
      <c r="GKB82" s="79"/>
      <c r="GKC82" s="79"/>
      <c r="GKD82" s="79"/>
      <c r="GKE82" s="79"/>
      <c r="GKF82" s="79"/>
      <c r="GKG82" s="79"/>
      <c r="GKH82" s="79"/>
      <c r="GKI82" s="79"/>
      <c r="GKJ82" s="79"/>
      <c r="GKK82" s="79"/>
      <c r="GKL82" s="79"/>
      <c r="GKM82" s="79"/>
      <c r="GKN82" s="79"/>
      <c r="GKO82" s="79"/>
      <c r="GKP82" s="79"/>
      <c r="GKQ82" s="79"/>
      <c r="GKR82" s="79"/>
      <c r="GKS82" s="79"/>
      <c r="GKT82" s="79"/>
      <c r="GKU82" s="79"/>
      <c r="GKV82" s="79"/>
      <c r="GKW82" s="79"/>
      <c r="GKX82" s="79"/>
      <c r="GKY82" s="79"/>
      <c r="GKZ82" s="79"/>
      <c r="GLA82" s="79"/>
      <c r="GLB82" s="79"/>
      <c r="GLC82" s="79"/>
      <c r="GLD82" s="79"/>
      <c r="GLE82" s="79"/>
      <c r="GLF82" s="79"/>
      <c r="GLG82" s="79"/>
      <c r="GLH82" s="79"/>
      <c r="GLI82" s="79"/>
      <c r="GLJ82" s="79"/>
      <c r="GLK82" s="79"/>
      <c r="GLL82" s="79"/>
      <c r="GLM82" s="79"/>
      <c r="GLN82" s="79"/>
      <c r="GLO82" s="79"/>
      <c r="GLP82" s="79"/>
      <c r="GLQ82" s="79"/>
      <c r="GLR82" s="79"/>
      <c r="GLS82" s="79"/>
      <c r="GLT82" s="79"/>
      <c r="GLU82" s="79"/>
      <c r="GLV82" s="79"/>
      <c r="GLW82" s="79"/>
      <c r="GLX82" s="79"/>
      <c r="GLY82" s="79"/>
      <c r="GLZ82" s="79"/>
      <c r="GMA82" s="79"/>
      <c r="GMB82" s="79"/>
      <c r="GMC82" s="79"/>
      <c r="GMD82" s="79"/>
      <c r="GME82" s="79"/>
      <c r="GMF82" s="79"/>
      <c r="GMG82" s="79"/>
      <c r="GMH82" s="79"/>
      <c r="GMI82" s="79"/>
      <c r="GMJ82" s="79"/>
      <c r="GMK82" s="79"/>
      <c r="GML82" s="79"/>
      <c r="GMM82" s="79"/>
      <c r="GMN82" s="79"/>
      <c r="GMO82" s="79"/>
      <c r="GMP82" s="79"/>
      <c r="GMQ82" s="79"/>
      <c r="GMR82" s="79"/>
      <c r="GMS82" s="79"/>
      <c r="GMT82" s="79"/>
      <c r="GMU82" s="79"/>
      <c r="GMV82" s="79"/>
      <c r="GMW82" s="79"/>
      <c r="GMX82" s="79"/>
      <c r="GMY82" s="79"/>
      <c r="GMZ82" s="79"/>
      <c r="GNA82" s="79"/>
      <c r="GNB82" s="79"/>
      <c r="GNC82" s="79"/>
      <c r="GND82" s="79"/>
      <c r="GNE82" s="79"/>
      <c r="GNF82" s="79"/>
      <c r="GNG82" s="79"/>
      <c r="GNH82" s="79"/>
      <c r="GNI82" s="79"/>
      <c r="GNJ82" s="79"/>
      <c r="GNK82" s="79"/>
      <c r="GNL82" s="79"/>
      <c r="GNM82" s="79"/>
      <c r="GNN82" s="79"/>
      <c r="GNO82" s="79"/>
      <c r="GNP82" s="79"/>
      <c r="GNQ82" s="79"/>
      <c r="GNR82" s="79"/>
      <c r="GNS82" s="79"/>
      <c r="GNT82" s="79"/>
      <c r="GNU82" s="79"/>
      <c r="GNV82" s="79"/>
      <c r="GNW82" s="79"/>
      <c r="GNX82" s="79"/>
      <c r="GNY82" s="79"/>
      <c r="GNZ82" s="79"/>
      <c r="GOA82" s="79"/>
      <c r="GOB82" s="79"/>
      <c r="GOC82" s="79"/>
      <c r="GOD82" s="79"/>
      <c r="GOE82" s="79"/>
      <c r="GOF82" s="79"/>
      <c r="GOG82" s="79"/>
      <c r="GOH82" s="79"/>
      <c r="GOI82" s="79"/>
      <c r="GOJ82" s="79"/>
      <c r="GOK82" s="79"/>
      <c r="GOL82" s="79"/>
      <c r="GOM82" s="79"/>
      <c r="GON82" s="79"/>
      <c r="GOO82" s="79"/>
      <c r="GOP82" s="79"/>
      <c r="GOQ82" s="79"/>
      <c r="GOR82" s="79"/>
      <c r="GOS82" s="79"/>
      <c r="GOT82" s="79"/>
      <c r="GOU82" s="79"/>
      <c r="GOV82" s="79"/>
      <c r="GOW82" s="79"/>
      <c r="GOX82" s="79"/>
      <c r="GOY82" s="79"/>
      <c r="GOZ82" s="79"/>
      <c r="GPA82" s="79"/>
      <c r="GPB82" s="79"/>
      <c r="GPC82" s="79"/>
      <c r="GPD82" s="79"/>
      <c r="GPE82" s="79"/>
      <c r="GPF82" s="79"/>
      <c r="GPG82" s="79"/>
      <c r="GPH82" s="79"/>
      <c r="GPI82" s="79"/>
      <c r="GPJ82" s="79"/>
      <c r="GPK82" s="79"/>
      <c r="GPL82" s="79"/>
      <c r="GPM82" s="79"/>
      <c r="GPN82" s="79"/>
      <c r="GPO82" s="79"/>
      <c r="GPP82" s="79"/>
      <c r="GPQ82" s="79"/>
      <c r="GPR82" s="79"/>
      <c r="GPS82" s="79"/>
      <c r="GPT82" s="79"/>
      <c r="GPU82" s="79"/>
      <c r="GPV82" s="79"/>
      <c r="GPW82" s="79"/>
      <c r="GPX82" s="79"/>
      <c r="GPY82" s="79"/>
      <c r="GPZ82" s="79"/>
      <c r="GQA82" s="79"/>
      <c r="GQB82" s="79"/>
      <c r="GQC82" s="79"/>
      <c r="GQD82" s="79"/>
      <c r="GQE82" s="79"/>
      <c r="GQF82" s="79"/>
      <c r="GQG82" s="79"/>
      <c r="GQH82" s="79"/>
      <c r="GQI82" s="79"/>
      <c r="GQJ82" s="79"/>
      <c r="GQK82" s="79"/>
      <c r="GQL82" s="79"/>
      <c r="GQM82" s="79"/>
      <c r="GQN82" s="79"/>
      <c r="GQO82" s="79"/>
      <c r="GQP82" s="79"/>
      <c r="GQQ82" s="79"/>
      <c r="GQR82" s="79"/>
      <c r="GQS82" s="79"/>
      <c r="GQT82" s="79"/>
      <c r="GQU82" s="79"/>
      <c r="GQV82" s="79"/>
      <c r="GQW82" s="79"/>
      <c r="GQX82" s="79"/>
      <c r="GQY82" s="79"/>
      <c r="GQZ82" s="79"/>
      <c r="GRA82" s="79"/>
      <c r="GRB82" s="79"/>
      <c r="GRC82" s="79"/>
      <c r="GRD82" s="79"/>
      <c r="GRE82" s="79"/>
      <c r="GRF82" s="79"/>
      <c r="GRG82" s="79"/>
      <c r="GRH82" s="79"/>
      <c r="GRI82" s="79"/>
      <c r="GRJ82" s="79"/>
      <c r="GRK82" s="79"/>
      <c r="GRL82" s="79"/>
      <c r="GRM82" s="79"/>
      <c r="GRN82" s="79"/>
      <c r="GRO82" s="79"/>
      <c r="GRP82" s="79"/>
      <c r="GRQ82" s="79"/>
      <c r="GRR82" s="79"/>
      <c r="GRS82" s="79"/>
      <c r="GRT82" s="79"/>
      <c r="GRU82" s="79"/>
      <c r="GRV82" s="79"/>
      <c r="GRW82" s="79"/>
      <c r="GRX82" s="79"/>
      <c r="GRY82" s="79"/>
      <c r="GRZ82" s="79"/>
      <c r="GSA82" s="79"/>
      <c r="GSB82" s="79"/>
      <c r="GSC82" s="79"/>
      <c r="GSD82" s="79"/>
      <c r="GSE82" s="79"/>
      <c r="GSF82" s="79"/>
      <c r="GSG82" s="79"/>
      <c r="GSH82" s="79"/>
      <c r="GSI82" s="79"/>
      <c r="GSJ82" s="79"/>
      <c r="GSK82" s="79"/>
      <c r="GSL82" s="79"/>
      <c r="GSM82" s="79"/>
      <c r="GSN82" s="79"/>
      <c r="GSO82" s="79"/>
      <c r="GSP82" s="79"/>
      <c r="GSQ82" s="79"/>
      <c r="GSR82" s="79"/>
      <c r="GSS82" s="79"/>
      <c r="GST82" s="79"/>
      <c r="GSU82" s="79"/>
      <c r="GSV82" s="79"/>
      <c r="GSW82" s="79"/>
      <c r="GSX82" s="79"/>
      <c r="GSY82" s="79"/>
      <c r="GSZ82" s="79"/>
      <c r="GTA82" s="79"/>
      <c r="GTB82" s="79"/>
      <c r="GTC82" s="79"/>
      <c r="GTD82" s="79"/>
      <c r="GTE82" s="79"/>
      <c r="GTF82" s="79"/>
      <c r="GTG82" s="79"/>
      <c r="GTH82" s="79"/>
      <c r="GTI82" s="79"/>
      <c r="GTJ82" s="79"/>
      <c r="GTK82" s="79"/>
      <c r="GTL82" s="79"/>
      <c r="GTM82" s="79"/>
      <c r="GTN82" s="79"/>
      <c r="GTO82" s="79"/>
      <c r="GTP82" s="79"/>
      <c r="GTQ82" s="79"/>
      <c r="GTR82" s="79"/>
      <c r="GTS82" s="79"/>
      <c r="GTT82" s="79"/>
      <c r="GTU82" s="79"/>
      <c r="GTV82" s="79"/>
      <c r="GTW82" s="79"/>
      <c r="GTX82" s="79"/>
      <c r="GTY82" s="79"/>
      <c r="GTZ82" s="79"/>
      <c r="GUA82" s="79"/>
      <c r="GUB82" s="79"/>
      <c r="GUC82" s="79"/>
      <c r="GUD82" s="79"/>
      <c r="GUE82" s="79"/>
      <c r="GUF82" s="79"/>
      <c r="GUG82" s="79"/>
      <c r="GUH82" s="79"/>
      <c r="GUI82" s="79"/>
      <c r="GUJ82" s="79"/>
      <c r="GUK82" s="79"/>
      <c r="GUL82" s="79"/>
      <c r="GUM82" s="79"/>
      <c r="GUN82" s="79"/>
      <c r="GUO82" s="79"/>
      <c r="GUP82" s="79"/>
      <c r="GUQ82" s="79"/>
      <c r="GUR82" s="79"/>
      <c r="GUS82" s="79"/>
      <c r="GUT82" s="79"/>
      <c r="GUU82" s="79"/>
      <c r="GUV82" s="79"/>
      <c r="GUW82" s="79"/>
      <c r="GUX82" s="79"/>
      <c r="GUY82" s="79"/>
      <c r="GUZ82" s="79"/>
      <c r="GVA82" s="79"/>
      <c r="GVB82" s="79"/>
      <c r="GVC82" s="79"/>
      <c r="GVD82" s="79"/>
      <c r="GVE82" s="79"/>
      <c r="GVF82" s="79"/>
      <c r="GVG82" s="79"/>
      <c r="GVH82" s="79"/>
      <c r="GVI82" s="79"/>
      <c r="GVJ82" s="79"/>
      <c r="GVK82" s="79"/>
      <c r="GVL82" s="79"/>
      <c r="GVM82" s="79"/>
      <c r="GVN82" s="79"/>
      <c r="GVO82" s="79"/>
      <c r="GVP82" s="79"/>
      <c r="GVQ82" s="79"/>
      <c r="GVR82" s="79"/>
      <c r="GVS82" s="79"/>
      <c r="GVT82" s="79"/>
      <c r="GVU82" s="79"/>
      <c r="GVV82" s="79"/>
      <c r="GVW82" s="79"/>
      <c r="GVX82" s="79"/>
      <c r="GVY82" s="79"/>
      <c r="GVZ82" s="79"/>
      <c r="GWA82" s="79"/>
      <c r="GWB82" s="79"/>
      <c r="GWC82" s="79"/>
      <c r="GWD82" s="79"/>
      <c r="GWE82" s="79"/>
      <c r="GWF82" s="79"/>
      <c r="GWG82" s="79"/>
      <c r="GWH82" s="79"/>
      <c r="GWI82" s="79"/>
      <c r="GWJ82" s="79"/>
      <c r="GWK82" s="79"/>
      <c r="GWL82" s="79"/>
      <c r="GWM82" s="79"/>
      <c r="GWN82" s="79"/>
      <c r="GWO82" s="79"/>
      <c r="GWP82" s="79"/>
      <c r="GWQ82" s="79"/>
      <c r="GWR82" s="79"/>
      <c r="GWS82" s="79"/>
      <c r="GWT82" s="79"/>
      <c r="GWU82" s="79"/>
      <c r="GWV82" s="79"/>
      <c r="GWW82" s="79"/>
      <c r="GWX82" s="79"/>
      <c r="GWY82" s="79"/>
      <c r="GWZ82" s="79"/>
      <c r="GXA82" s="79"/>
      <c r="GXB82" s="79"/>
      <c r="GXC82" s="79"/>
      <c r="GXD82" s="79"/>
      <c r="GXE82" s="79"/>
      <c r="GXF82" s="79"/>
      <c r="GXG82" s="79"/>
      <c r="GXH82" s="79"/>
      <c r="GXI82" s="79"/>
      <c r="GXJ82" s="79"/>
      <c r="GXK82" s="79"/>
      <c r="GXL82" s="79"/>
      <c r="GXM82" s="79"/>
      <c r="GXN82" s="79"/>
      <c r="GXO82" s="79"/>
      <c r="GXP82" s="79"/>
      <c r="GXQ82" s="79"/>
      <c r="GXR82" s="79"/>
      <c r="GXS82" s="79"/>
      <c r="GXT82" s="79"/>
      <c r="GXU82" s="79"/>
      <c r="GXV82" s="79"/>
      <c r="GXW82" s="79"/>
      <c r="GXX82" s="79"/>
      <c r="GXY82" s="79"/>
      <c r="GXZ82" s="79"/>
      <c r="GYA82" s="79"/>
      <c r="GYB82" s="79"/>
      <c r="GYC82" s="79"/>
      <c r="GYD82" s="79"/>
      <c r="GYE82" s="79"/>
      <c r="GYF82" s="79"/>
      <c r="GYG82" s="79"/>
      <c r="GYH82" s="79"/>
      <c r="GYI82" s="79"/>
      <c r="GYJ82" s="79"/>
      <c r="GYK82" s="79"/>
      <c r="GYL82" s="79"/>
      <c r="GYM82" s="79"/>
      <c r="GYN82" s="79"/>
      <c r="GYO82" s="79"/>
      <c r="GYP82" s="79"/>
      <c r="GYQ82" s="79"/>
      <c r="GYR82" s="79"/>
      <c r="GYS82" s="79"/>
      <c r="GYT82" s="79"/>
      <c r="GYU82" s="79"/>
      <c r="GYV82" s="79"/>
      <c r="GYW82" s="79"/>
      <c r="GYX82" s="79"/>
      <c r="GYY82" s="79"/>
      <c r="GYZ82" s="79"/>
      <c r="GZA82" s="79"/>
      <c r="GZB82" s="79"/>
      <c r="GZC82" s="79"/>
      <c r="GZD82" s="79"/>
      <c r="GZE82" s="79"/>
      <c r="GZF82" s="79"/>
      <c r="GZG82" s="79"/>
      <c r="GZH82" s="79"/>
      <c r="GZI82" s="79"/>
      <c r="GZJ82" s="79"/>
      <c r="GZK82" s="79"/>
      <c r="GZL82" s="79"/>
      <c r="GZM82" s="79"/>
      <c r="GZN82" s="79"/>
      <c r="GZO82" s="79"/>
      <c r="GZP82" s="79"/>
      <c r="GZQ82" s="79"/>
      <c r="GZR82" s="79"/>
      <c r="GZS82" s="79"/>
      <c r="GZT82" s="79"/>
      <c r="GZU82" s="79"/>
      <c r="GZV82" s="79"/>
      <c r="GZW82" s="79"/>
      <c r="GZX82" s="79"/>
      <c r="GZY82" s="79"/>
      <c r="GZZ82" s="79"/>
      <c r="HAA82" s="79"/>
      <c r="HAB82" s="79"/>
      <c r="HAC82" s="79"/>
      <c r="HAD82" s="79"/>
      <c r="HAE82" s="79"/>
      <c r="HAF82" s="79"/>
      <c r="HAG82" s="79"/>
      <c r="HAH82" s="79"/>
      <c r="HAI82" s="79"/>
      <c r="HAJ82" s="79"/>
      <c r="HAK82" s="79"/>
      <c r="HAL82" s="79"/>
      <c r="HAM82" s="79"/>
      <c r="HAN82" s="79"/>
      <c r="HAO82" s="79"/>
      <c r="HAP82" s="79"/>
      <c r="HAQ82" s="79"/>
      <c r="HAR82" s="79"/>
      <c r="HAS82" s="79"/>
      <c r="HAT82" s="79"/>
      <c r="HAU82" s="79"/>
      <c r="HAV82" s="79"/>
      <c r="HAW82" s="79"/>
      <c r="HAX82" s="79"/>
      <c r="HAY82" s="79"/>
      <c r="HAZ82" s="79"/>
      <c r="HBA82" s="79"/>
      <c r="HBB82" s="79"/>
      <c r="HBC82" s="79"/>
      <c r="HBD82" s="79"/>
      <c r="HBE82" s="79"/>
      <c r="HBF82" s="79"/>
      <c r="HBG82" s="79"/>
      <c r="HBH82" s="79"/>
      <c r="HBI82" s="79"/>
      <c r="HBJ82" s="79"/>
      <c r="HBK82" s="79"/>
      <c r="HBL82" s="79"/>
      <c r="HBM82" s="79"/>
      <c r="HBN82" s="79"/>
      <c r="HBO82" s="79"/>
      <c r="HBP82" s="79"/>
      <c r="HBQ82" s="79"/>
      <c r="HBR82" s="79"/>
      <c r="HBS82" s="79"/>
      <c r="HBT82" s="79"/>
      <c r="HBU82" s="79"/>
      <c r="HBV82" s="79"/>
      <c r="HBW82" s="79"/>
      <c r="HBX82" s="79"/>
      <c r="HBY82" s="79"/>
      <c r="HBZ82" s="79"/>
      <c r="HCA82" s="79"/>
      <c r="HCB82" s="79"/>
      <c r="HCC82" s="79"/>
      <c r="HCD82" s="79"/>
      <c r="HCE82" s="79"/>
      <c r="HCF82" s="79"/>
      <c r="HCG82" s="79"/>
      <c r="HCH82" s="79"/>
      <c r="HCI82" s="79"/>
      <c r="HCJ82" s="79"/>
      <c r="HCK82" s="79"/>
      <c r="HCL82" s="79"/>
      <c r="HCM82" s="79"/>
      <c r="HCN82" s="79"/>
      <c r="HCO82" s="79"/>
      <c r="HCP82" s="79"/>
      <c r="HCQ82" s="79"/>
      <c r="HCR82" s="79"/>
      <c r="HCS82" s="79"/>
      <c r="HCT82" s="79"/>
      <c r="HCU82" s="79"/>
      <c r="HCV82" s="79"/>
      <c r="HCW82" s="79"/>
      <c r="HCX82" s="79"/>
      <c r="HCY82" s="79"/>
      <c r="HCZ82" s="79"/>
      <c r="HDA82" s="79"/>
      <c r="HDB82" s="79"/>
      <c r="HDC82" s="79"/>
      <c r="HDD82" s="79"/>
      <c r="HDE82" s="79"/>
      <c r="HDF82" s="79"/>
      <c r="HDG82" s="79"/>
      <c r="HDH82" s="79"/>
      <c r="HDI82" s="79"/>
      <c r="HDJ82" s="79"/>
      <c r="HDK82" s="79"/>
      <c r="HDL82" s="79"/>
      <c r="HDM82" s="79"/>
      <c r="HDN82" s="79"/>
      <c r="HDO82" s="79"/>
      <c r="HDP82" s="79"/>
      <c r="HDQ82" s="79"/>
      <c r="HDR82" s="79"/>
      <c r="HDS82" s="79"/>
      <c r="HDT82" s="79"/>
      <c r="HDU82" s="79"/>
      <c r="HDV82" s="79"/>
      <c r="HDW82" s="79"/>
      <c r="HDX82" s="79"/>
      <c r="HDY82" s="79"/>
      <c r="HDZ82" s="79"/>
      <c r="HEA82" s="79"/>
      <c r="HEB82" s="79"/>
      <c r="HEC82" s="79"/>
      <c r="HED82" s="79"/>
      <c r="HEE82" s="79"/>
      <c r="HEF82" s="79"/>
      <c r="HEG82" s="79"/>
      <c r="HEH82" s="79"/>
      <c r="HEI82" s="79"/>
      <c r="HEJ82" s="79"/>
      <c r="HEK82" s="79"/>
      <c r="HEL82" s="79"/>
      <c r="HEM82" s="79"/>
      <c r="HEN82" s="79"/>
      <c r="HEO82" s="79"/>
      <c r="HEP82" s="79"/>
      <c r="HEQ82" s="79"/>
      <c r="HER82" s="79"/>
      <c r="HES82" s="79"/>
      <c r="HET82" s="79"/>
      <c r="HEU82" s="79"/>
      <c r="HEV82" s="79"/>
      <c r="HEW82" s="79"/>
      <c r="HEX82" s="79"/>
      <c r="HEY82" s="79"/>
      <c r="HEZ82" s="79"/>
      <c r="HFA82" s="79"/>
      <c r="HFB82" s="79"/>
      <c r="HFC82" s="79"/>
      <c r="HFD82" s="79"/>
      <c r="HFE82" s="79"/>
      <c r="HFF82" s="79"/>
      <c r="HFG82" s="79"/>
      <c r="HFH82" s="79"/>
      <c r="HFI82" s="79"/>
      <c r="HFJ82" s="79"/>
      <c r="HFK82" s="79"/>
      <c r="HFL82" s="79"/>
      <c r="HFM82" s="79"/>
      <c r="HFN82" s="79"/>
      <c r="HFO82" s="79"/>
      <c r="HFP82" s="79"/>
      <c r="HFQ82" s="79"/>
      <c r="HFR82" s="79"/>
      <c r="HFS82" s="79"/>
      <c r="HFT82" s="79"/>
      <c r="HFU82" s="79"/>
      <c r="HFV82" s="79"/>
      <c r="HFW82" s="79"/>
      <c r="HFX82" s="79"/>
      <c r="HFY82" s="79"/>
      <c r="HFZ82" s="79"/>
      <c r="HGA82" s="79"/>
      <c r="HGB82" s="79"/>
      <c r="HGC82" s="79"/>
      <c r="HGD82" s="79"/>
      <c r="HGE82" s="79"/>
      <c r="HGF82" s="79"/>
      <c r="HGG82" s="79"/>
      <c r="HGH82" s="79"/>
      <c r="HGI82" s="79"/>
      <c r="HGJ82" s="79"/>
      <c r="HGK82" s="79"/>
      <c r="HGL82" s="79"/>
      <c r="HGM82" s="79"/>
      <c r="HGN82" s="79"/>
      <c r="HGO82" s="79"/>
      <c r="HGP82" s="79"/>
      <c r="HGQ82" s="79"/>
      <c r="HGR82" s="79"/>
      <c r="HGS82" s="79"/>
      <c r="HGT82" s="79"/>
      <c r="HGU82" s="79"/>
      <c r="HGV82" s="79"/>
      <c r="HGW82" s="79"/>
      <c r="HGX82" s="79"/>
      <c r="HGY82" s="79"/>
      <c r="HGZ82" s="79"/>
      <c r="HHA82" s="79"/>
      <c r="HHB82" s="79"/>
      <c r="HHC82" s="79"/>
      <c r="HHD82" s="79"/>
      <c r="HHE82" s="79"/>
      <c r="HHF82" s="79"/>
      <c r="HHG82" s="79"/>
      <c r="HHH82" s="79"/>
      <c r="HHI82" s="79"/>
      <c r="HHJ82" s="79"/>
      <c r="HHK82" s="79"/>
      <c r="HHL82" s="79"/>
      <c r="HHM82" s="79"/>
      <c r="HHN82" s="79"/>
      <c r="HHO82" s="79"/>
      <c r="HHP82" s="79"/>
      <c r="HHQ82" s="79"/>
      <c r="HHR82" s="79"/>
      <c r="HHS82" s="79"/>
      <c r="HHT82" s="79"/>
      <c r="HHU82" s="79"/>
      <c r="HHV82" s="79"/>
      <c r="HHW82" s="79"/>
      <c r="HHX82" s="79"/>
      <c r="HHY82" s="79"/>
      <c r="HHZ82" s="79"/>
      <c r="HIA82" s="79"/>
      <c r="HIB82" s="79"/>
      <c r="HIC82" s="79"/>
      <c r="HID82" s="79"/>
      <c r="HIE82" s="79"/>
      <c r="HIF82" s="79"/>
      <c r="HIG82" s="79"/>
      <c r="HIH82" s="79"/>
      <c r="HII82" s="79"/>
      <c r="HIJ82" s="79"/>
      <c r="HIK82" s="79"/>
      <c r="HIL82" s="79"/>
      <c r="HIM82" s="79"/>
      <c r="HIN82" s="79"/>
      <c r="HIO82" s="79"/>
      <c r="HIP82" s="79"/>
      <c r="HIQ82" s="79"/>
      <c r="HIR82" s="79"/>
      <c r="HIS82" s="79"/>
      <c r="HIT82" s="79"/>
      <c r="HIU82" s="79"/>
      <c r="HIV82" s="79"/>
      <c r="HIW82" s="79"/>
      <c r="HIX82" s="79"/>
      <c r="HIY82" s="79"/>
      <c r="HIZ82" s="79"/>
      <c r="HJA82" s="79"/>
      <c r="HJB82" s="79"/>
      <c r="HJC82" s="79"/>
      <c r="HJD82" s="79"/>
      <c r="HJE82" s="79"/>
      <c r="HJF82" s="79"/>
      <c r="HJG82" s="79"/>
      <c r="HJH82" s="79"/>
      <c r="HJI82" s="79"/>
      <c r="HJJ82" s="79"/>
      <c r="HJK82" s="79"/>
      <c r="HJL82" s="79"/>
      <c r="HJM82" s="79"/>
      <c r="HJN82" s="79"/>
      <c r="HJO82" s="79"/>
      <c r="HJP82" s="79"/>
      <c r="HJQ82" s="79"/>
      <c r="HJR82" s="79"/>
      <c r="HJS82" s="79"/>
      <c r="HJT82" s="79"/>
      <c r="HJU82" s="79"/>
      <c r="HJV82" s="79"/>
      <c r="HJW82" s="79"/>
      <c r="HJX82" s="79"/>
      <c r="HJY82" s="79"/>
      <c r="HJZ82" s="79"/>
      <c r="HKA82" s="79"/>
      <c r="HKB82" s="79"/>
      <c r="HKC82" s="79"/>
      <c r="HKD82" s="79"/>
      <c r="HKE82" s="79"/>
      <c r="HKF82" s="79"/>
      <c r="HKG82" s="79"/>
      <c r="HKH82" s="79"/>
      <c r="HKI82" s="79"/>
      <c r="HKJ82" s="79"/>
      <c r="HKK82" s="79"/>
      <c r="HKL82" s="79"/>
      <c r="HKM82" s="79"/>
      <c r="HKN82" s="79"/>
      <c r="HKO82" s="79"/>
      <c r="HKP82" s="79"/>
      <c r="HKQ82" s="79"/>
      <c r="HKR82" s="79"/>
      <c r="HKS82" s="79"/>
      <c r="HKT82" s="79"/>
      <c r="HKU82" s="79"/>
      <c r="HKV82" s="79"/>
      <c r="HKW82" s="79"/>
      <c r="HKX82" s="79"/>
      <c r="HKY82" s="79"/>
      <c r="HKZ82" s="79"/>
      <c r="HLA82" s="79"/>
      <c r="HLB82" s="79"/>
      <c r="HLC82" s="79"/>
      <c r="HLD82" s="79"/>
      <c r="HLE82" s="79"/>
      <c r="HLF82" s="79"/>
      <c r="HLG82" s="79"/>
      <c r="HLH82" s="79"/>
      <c r="HLI82" s="79"/>
      <c r="HLJ82" s="79"/>
      <c r="HLK82" s="79"/>
      <c r="HLL82" s="79"/>
      <c r="HLM82" s="79"/>
      <c r="HLN82" s="79"/>
      <c r="HLO82" s="79"/>
      <c r="HLP82" s="79"/>
      <c r="HLQ82" s="79"/>
      <c r="HLR82" s="79"/>
      <c r="HLS82" s="79"/>
      <c r="HLT82" s="79"/>
      <c r="HLU82" s="79"/>
      <c r="HLV82" s="79"/>
      <c r="HLW82" s="79"/>
      <c r="HLX82" s="79"/>
      <c r="HLY82" s="79"/>
      <c r="HLZ82" s="79"/>
      <c r="HMA82" s="79"/>
      <c r="HMB82" s="79"/>
      <c r="HMC82" s="79"/>
      <c r="HMD82" s="79"/>
      <c r="HME82" s="79"/>
      <c r="HMF82" s="79"/>
      <c r="HMG82" s="79"/>
      <c r="HMH82" s="79"/>
      <c r="HMI82" s="79"/>
      <c r="HMJ82" s="79"/>
      <c r="HMK82" s="79"/>
      <c r="HML82" s="79"/>
      <c r="HMM82" s="79"/>
      <c r="HMN82" s="79"/>
      <c r="HMO82" s="79"/>
      <c r="HMP82" s="79"/>
      <c r="HMQ82" s="79"/>
      <c r="HMR82" s="79"/>
      <c r="HMS82" s="79"/>
      <c r="HMT82" s="79"/>
      <c r="HMU82" s="79"/>
      <c r="HMV82" s="79"/>
      <c r="HMW82" s="79"/>
      <c r="HMX82" s="79"/>
      <c r="HMY82" s="79"/>
      <c r="HMZ82" s="79"/>
      <c r="HNA82" s="79"/>
      <c r="HNB82" s="79"/>
      <c r="HNC82" s="79"/>
      <c r="HND82" s="79"/>
      <c r="HNE82" s="79"/>
      <c r="HNF82" s="79"/>
      <c r="HNG82" s="79"/>
      <c r="HNH82" s="79"/>
      <c r="HNI82" s="79"/>
      <c r="HNJ82" s="79"/>
      <c r="HNK82" s="79"/>
      <c r="HNL82" s="79"/>
      <c r="HNM82" s="79"/>
      <c r="HNN82" s="79"/>
      <c r="HNO82" s="79"/>
      <c r="HNP82" s="79"/>
      <c r="HNQ82" s="79"/>
      <c r="HNR82" s="79"/>
      <c r="HNS82" s="79"/>
      <c r="HNT82" s="79"/>
      <c r="HNU82" s="79"/>
      <c r="HNV82" s="79"/>
      <c r="HNW82" s="79"/>
      <c r="HNX82" s="79"/>
      <c r="HNY82" s="79"/>
      <c r="HNZ82" s="79"/>
      <c r="HOA82" s="79"/>
      <c r="HOB82" s="79"/>
      <c r="HOC82" s="79"/>
      <c r="HOD82" s="79"/>
      <c r="HOE82" s="79"/>
      <c r="HOF82" s="79"/>
      <c r="HOG82" s="79"/>
      <c r="HOH82" s="79"/>
      <c r="HOI82" s="79"/>
      <c r="HOJ82" s="79"/>
      <c r="HOK82" s="79"/>
      <c r="HOL82" s="79"/>
      <c r="HOM82" s="79"/>
      <c r="HON82" s="79"/>
      <c r="HOO82" s="79"/>
      <c r="HOP82" s="79"/>
      <c r="HOQ82" s="79"/>
      <c r="HOR82" s="79"/>
      <c r="HOS82" s="79"/>
      <c r="HOT82" s="79"/>
      <c r="HOU82" s="79"/>
      <c r="HOV82" s="79"/>
      <c r="HOW82" s="79"/>
      <c r="HOX82" s="79"/>
      <c r="HOY82" s="79"/>
      <c r="HOZ82" s="79"/>
      <c r="HPA82" s="79"/>
      <c r="HPB82" s="79"/>
      <c r="HPC82" s="79"/>
      <c r="HPD82" s="79"/>
      <c r="HPE82" s="79"/>
      <c r="HPF82" s="79"/>
      <c r="HPG82" s="79"/>
      <c r="HPH82" s="79"/>
      <c r="HPI82" s="79"/>
      <c r="HPJ82" s="79"/>
      <c r="HPK82" s="79"/>
      <c r="HPL82" s="79"/>
      <c r="HPM82" s="79"/>
      <c r="HPN82" s="79"/>
      <c r="HPO82" s="79"/>
      <c r="HPP82" s="79"/>
      <c r="HPQ82" s="79"/>
      <c r="HPR82" s="79"/>
      <c r="HPS82" s="79"/>
      <c r="HPT82" s="79"/>
      <c r="HPU82" s="79"/>
      <c r="HPV82" s="79"/>
      <c r="HPW82" s="79"/>
      <c r="HPX82" s="79"/>
      <c r="HPY82" s="79"/>
      <c r="HPZ82" s="79"/>
      <c r="HQA82" s="79"/>
      <c r="HQB82" s="79"/>
      <c r="HQC82" s="79"/>
      <c r="HQD82" s="79"/>
      <c r="HQE82" s="79"/>
      <c r="HQF82" s="79"/>
      <c r="HQG82" s="79"/>
      <c r="HQH82" s="79"/>
      <c r="HQI82" s="79"/>
      <c r="HQJ82" s="79"/>
      <c r="HQK82" s="79"/>
      <c r="HQL82" s="79"/>
      <c r="HQM82" s="79"/>
      <c r="HQN82" s="79"/>
      <c r="HQO82" s="79"/>
      <c r="HQP82" s="79"/>
      <c r="HQQ82" s="79"/>
      <c r="HQR82" s="79"/>
      <c r="HQS82" s="79"/>
      <c r="HQT82" s="79"/>
      <c r="HQU82" s="79"/>
      <c r="HQV82" s="79"/>
      <c r="HQW82" s="79"/>
      <c r="HQX82" s="79"/>
      <c r="HQY82" s="79"/>
      <c r="HQZ82" s="79"/>
      <c r="HRA82" s="79"/>
      <c r="HRB82" s="79"/>
      <c r="HRC82" s="79"/>
      <c r="HRD82" s="79"/>
      <c r="HRE82" s="79"/>
      <c r="HRF82" s="79"/>
      <c r="HRG82" s="79"/>
      <c r="HRH82" s="79"/>
      <c r="HRI82" s="79"/>
      <c r="HRJ82" s="79"/>
      <c r="HRK82" s="79"/>
      <c r="HRL82" s="79"/>
      <c r="HRM82" s="79"/>
      <c r="HRN82" s="79"/>
      <c r="HRO82" s="79"/>
      <c r="HRP82" s="79"/>
      <c r="HRQ82" s="79"/>
      <c r="HRR82" s="79"/>
      <c r="HRS82" s="79"/>
      <c r="HRT82" s="79"/>
      <c r="HRU82" s="79"/>
      <c r="HRV82" s="79"/>
      <c r="HRW82" s="79"/>
      <c r="HRX82" s="79"/>
      <c r="HRY82" s="79"/>
      <c r="HRZ82" s="79"/>
      <c r="HSA82" s="79"/>
      <c r="HSB82" s="79"/>
      <c r="HSC82" s="79"/>
      <c r="HSD82" s="79"/>
      <c r="HSE82" s="79"/>
      <c r="HSF82" s="79"/>
      <c r="HSG82" s="79"/>
      <c r="HSH82" s="79"/>
      <c r="HSI82" s="79"/>
      <c r="HSJ82" s="79"/>
      <c r="HSK82" s="79"/>
      <c r="HSL82" s="79"/>
      <c r="HSM82" s="79"/>
      <c r="HSN82" s="79"/>
      <c r="HSO82" s="79"/>
      <c r="HSP82" s="79"/>
      <c r="HSQ82" s="79"/>
      <c r="HSR82" s="79"/>
      <c r="HSS82" s="79"/>
      <c r="HST82" s="79"/>
      <c r="HSU82" s="79"/>
      <c r="HSV82" s="79"/>
      <c r="HSW82" s="79"/>
      <c r="HSX82" s="79"/>
      <c r="HSY82" s="79"/>
      <c r="HSZ82" s="79"/>
      <c r="HTA82" s="79"/>
      <c r="HTB82" s="79"/>
      <c r="HTC82" s="79"/>
      <c r="HTD82" s="79"/>
      <c r="HTE82" s="79"/>
      <c r="HTF82" s="79"/>
      <c r="HTG82" s="79"/>
      <c r="HTH82" s="79"/>
      <c r="HTI82" s="79"/>
      <c r="HTJ82" s="79"/>
      <c r="HTK82" s="79"/>
      <c r="HTL82" s="79"/>
      <c r="HTM82" s="79"/>
      <c r="HTN82" s="79"/>
      <c r="HTO82" s="79"/>
      <c r="HTP82" s="79"/>
      <c r="HTQ82" s="79"/>
      <c r="HTR82" s="79"/>
      <c r="HTS82" s="79"/>
      <c r="HTT82" s="79"/>
      <c r="HTU82" s="79"/>
      <c r="HTV82" s="79"/>
      <c r="HTW82" s="79"/>
      <c r="HTX82" s="79"/>
      <c r="HTY82" s="79"/>
      <c r="HTZ82" s="79"/>
      <c r="HUA82" s="79"/>
      <c r="HUB82" s="79"/>
      <c r="HUC82" s="79"/>
      <c r="HUD82" s="79"/>
      <c r="HUE82" s="79"/>
      <c r="HUF82" s="79"/>
      <c r="HUG82" s="79"/>
      <c r="HUH82" s="79"/>
      <c r="HUI82" s="79"/>
      <c r="HUJ82" s="79"/>
      <c r="HUK82" s="79"/>
      <c r="HUL82" s="79"/>
      <c r="HUM82" s="79"/>
      <c r="HUN82" s="79"/>
      <c r="HUO82" s="79"/>
      <c r="HUP82" s="79"/>
      <c r="HUQ82" s="79"/>
      <c r="HUR82" s="79"/>
      <c r="HUS82" s="79"/>
      <c r="HUT82" s="79"/>
      <c r="HUU82" s="79"/>
      <c r="HUV82" s="79"/>
      <c r="HUW82" s="79"/>
      <c r="HUX82" s="79"/>
      <c r="HUY82" s="79"/>
      <c r="HUZ82" s="79"/>
      <c r="HVA82" s="79"/>
      <c r="HVB82" s="79"/>
      <c r="HVC82" s="79"/>
      <c r="HVD82" s="79"/>
      <c r="HVE82" s="79"/>
      <c r="HVF82" s="79"/>
      <c r="HVG82" s="79"/>
      <c r="HVH82" s="79"/>
      <c r="HVI82" s="79"/>
      <c r="HVJ82" s="79"/>
      <c r="HVK82" s="79"/>
      <c r="HVL82" s="79"/>
      <c r="HVM82" s="79"/>
      <c r="HVN82" s="79"/>
      <c r="HVO82" s="79"/>
      <c r="HVP82" s="79"/>
      <c r="HVQ82" s="79"/>
      <c r="HVR82" s="79"/>
      <c r="HVS82" s="79"/>
      <c r="HVT82" s="79"/>
      <c r="HVU82" s="79"/>
      <c r="HVV82" s="79"/>
      <c r="HVW82" s="79"/>
      <c r="HVX82" s="79"/>
      <c r="HVY82" s="79"/>
      <c r="HVZ82" s="79"/>
      <c r="HWA82" s="79"/>
      <c r="HWB82" s="79"/>
      <c r="HWC82" s="79"/>
      <c r="HWD82" s="79"/>
      <c r="HWE82" s="79"/>
      <c r="HWF82" s="79"/>
      <c r="HWG82" s="79"/>
      <c r="HWH82" s="79"/>
      <c r="HWI82" s="79"/>
      <c r="HWJ82" s="79"/>
      <c r="HWK82" s="79"/>
      <c r="HWL82" s="79"/>
      <c r="HWM82" s="79"/>
      <c r="HWN82" s="79"/>
      <c r="HWO82" s="79"/>
      <c r="HWP82" s="79"/>
      <c r="HWQ82" s="79"/>
      <c r="HWR82" s="79"/>
      <c r="HWS82" s="79"/>
      <c r="HWT82" s="79"/>
      <c r="HWU82" s="79"/>
      <c r="HWV82" s="79"/>
      <c r="HWW82" s="79"/>
      <c r="HWX82" s="79"/>
      <c r="HWY82" s="79"/>
      <c r="HWZ82" s="79"/>
      <c r="HXA82" s="79"/>
      <c r="HXB82" s="79"/>
      <c r="HXC82" s="79"/>
      <c r="HXD82" s="79"/>
      <c r="HXE82" s="79"/>
      <c r="HXF82" s="79"/>
      <c r="HXG82" s="79"/>
      <c r="HXH82" s="79"/>
      <c r="HXI82" s="79"/>
      <c r="HXJ82" s="79"/>
      <c r="HXK82" s="79"/>
      <c r="HXL82" s="79"/>
      <c r="HXM82" s="79"/>
      <c r="HXN82" s="79"/>
      <c r="HXO82" s="79"/>
      <c r="HXP82" s="79"/>
      <c r="HXQ82" s="79"/>
      <c r="HXR82" s="79"/>
      <c r="HXS82" s="79"/>
      <c r="HXT82" s="79"/>
      <c r="HXU82" s="79"/>
      <c r="HXV82" s="79"/>
      <c r="HXW82" s="79"/>
      <c r="HXX82" s="79"/>
      <c r="HXY82" s="79"/>
      <c r="HXZ82" s="79"/>
      <c r="HYA82" s="79"/>
      <c r="HYB82" s="79"/>
      <c r="HYC82" s="79"/>
      <c r="HYD82" s="79"/>
      <c r="HYE82" s="79"/>
      <c r="HYF82" s="79"/>
      <c r="HYG82" s="79"/>
      <c r="HYH82" s="79"/>
      <c r="HYI82" s="79"/>
      <c r="HYJ82" s="79"/>
      <c r="HYK82" s="79"/>
      <c r="HYL82" s="79"/>
      <c r="HYM82" s="79"/>
      <c r="HYN82" s="79"/>
      <c r="HYO82" s="79"/>
      <c r="HYP82" s="79"/>
      <c r="HYQ82" s="79"/>
      <c r="HYR82" s="79"/>
      <c r="HYS82" s="79"/>
      <c r="HYT82" s="79"/>
      <c r="HYU82" s="79"/>
      <c r="HYV82" s="79"/>
      <c r="HYW82" s="79"/>
      <c r="HYX82" s="79"/>
      <c r="HYY82" s="79"/>
      <c r="HYZ82" s="79"/>
      <c r="HZA82" s="79"/>
      <c r="HZB82" s="79"/>
      <c r="HZC82" s="79"/>
      <c r="HZD82" s="79"/>
      <c r="HZE82" s="79"/>
      <c r="HZF82" s="79"/>
      <c r="HZG82" s="79"/>
      <c r="HZH82" s="79"/>
      <c r="HZI82" s="79"/>
      <c r="HZJ82" s="79"/>
      <c r="HZK82" s="79"/>
      <c r="HZL82" s="79"/>
      <c r="HZM82" s="79"/>
      <c r="HZN82" s="79"/>
      <c r="HZO82" s="79"/>
      <c r="HZP82" s="79"/>
      <c r="HZQ82" s="79"/>
      <c r="HZR82" s="79"/>
      <c r="HZS82" s="79"/>
      <c r="HZT82" s="79"/>
      <c r="HZU82" s="79"/>
      <c r="HZV82" s="79"/>
      <c r="HZW82" s="79"/>
      <c r="HZX82" s="79"/>
      <c r="HZY82" s="79"/>
      <c r="HZZ82" s="79"/>
      <c r="IAA82" s="79"/>
      <c r="IAB82" s="79"/>
      <c r="IAC82" s="79"/>
      <c r="IAD82" s="79"/>
      <c r="IAE82" s="79"/>
      <c r="IAF82" s="79"/>
      <c r="IAG82" s="79"/>
      <c r="IAH82" s="79"/>
      <c r="IAI82" s="79"/>
      <c r="IAJ82" s="79"/>
      <c r="IAK82" s="79"/>
      <c r="IAL82" s="79"/>
      <c r="IAM82" s="79"/>
      <c r="IAN82" s="79"/>
      <c r="IAO82" s="79"/>
      <c r="IAP82" s="79"/>
      <c r="IAQ82" s="79"/>
      <c r="IAR82" s="79"/>
      <c r="IAS82" s="79"/>
      <c r="IAT82" s="79"/>
      <c r="IAU82" s="79"/>
      <c r="IAV82" s="79"/>
      <c r="IAW82" s="79"/>
      <c r="IAX82" s="79"/>
      <c r="IAY82" s="79"/>
      <c r="IAZ82" s="79"/>
      <c r="IBA82" s="79"/>
      <c r="IBB82" s="79"/>
      <c r="IBC82" s="79"/>
      <c r="IBD82" s="79"/>
      <c r="IBE82" s="79"/>
      <c r="IBF82" s="79"/>
      <c r="IBG82" s="79"/>
      <c r="IBH82" s="79"/>
      <c r="IBI82" s="79"/>
      <c r="IBJ82" s="79"/>
      <c r="IBK82" s="79"/>
      <c r="IBL82" s="79"/>
      <c r="IBM82" s="79"/>
      <c r="IBN82" s="79"/>
      <c r="IBO82" s="79"/>
      <c r="IBP82" s="79"/>
      <c r="IBQ82" s="79"/>
      <c r="IBR82" s="79"/>
      <c r="IBS82" s="79"/>
      <c r="IBT82" s="79"/>
      <c r="IBU82" s="79"/>
      <c r="IBV82" s="79"/>
      <c r="IBW82" s="79"/>
      <c r="IBX82" s="79"/>
      <c r="IBY82" s="79"/>
      <c r="IBZ82" s="79"/>
      <c r="ICA82" s="79"/>
      <c r="ICB82" s="79"/>
      <c r="ICC82" s="79"/>
      <c r="ICD82" s="79"/>
      <c r="ICE82" s="79"/>
      <c r="ICF82" s="79"/>
      <c r="ICG82" s="79"/>
      <c r="ICH82" s="79"/>
      <c r="ICI82" s="79"/>
      <c r="ICJ82" s="79"/>
      <c r="ICK82" s="79"/>
      <c r="ICL82" s="79"/>
      <c r="ICM82" s="79"/>
      <c r="ICN82" s="79"/>
      <c r="ICO82" s="79"/>
      <c r="ICP82" s="79"/>
      <c r="ICQ82" s="79"/>
      <c r="ICR82" s="79"/>
      <c r="ICS82" s="79"/>
      <c r="ICT82" s="79"/>
      <c r="ICU82" s="79"/>
      <c r="ICV82" s="79"/>
      <c r="ICW82" s="79"/>
      <c r="ICX82" s="79"/>
      <c r="ICY82" s="79"/>
      <c r="ICZ82" s="79"/>
      <c r="IDA82" s="79"/>
      <c r="IDB82" s="79"/>
      <c r="IDC82" s="79"/>
      <c r="IDD82" s="79"/>
      <c r="IDE82" s="79"/>
      <c r="IDF82" s="79"/>
      <c r="IDG82" s="79"/>
      <c r="IDH82" s="79"/>
      <c r="IDI82" s="79"/>
      <c r="IDJ82" s="79"/>
      <c r="IDK82" s="79"/>
      <c r="IDL82" s="79"/>
      <c r="IDM82" s="79"/>
      <c r="IDN82" s="79"/>
      <c r="IDO82" s="79"/>
      <c r="IDP82" s="79"/>
      <c r="IDQ82" s="79"/>
      <c r="IDR82" s="79"/>
      <c r="IDS82" s="79"/>
      <c r="IDT82" s="79"/>
      <c r="IDU82" s="79"/>
      <c r="IDV82" s="79"/>
      <c r="IDW82" s="79"/>
      <c r="IDX82" s="79"/>
      <c r="IDY82" s="79"/>
      <c r="IDZ82" s="79"/>
      <c r="IEA82" s="79"/>
      <c r="IEB82" s="79"/>
      <c r="IEC82" s="79"/>
      <c r="IED82" s="79"/>
      <c r="IEE82" s="79"/>
      <c r="IEF82" s="79"/>
      <c r="IEG82" s="79"/>
      <c r="IEH82" s="79"/>
      <c r="IEI82" s="79"/>
      <c r="IEJ82" s="79"/>
      <c r="IEK82" s="79"/>
      <c r="IEL82" s="79"/>
      <c r="IEM82" s="79"/>
      <c r="IEN82" s="79"/>
      <c r="IEO82" s="79"/>
      <c r="IEP82" s="79"/>
      <c r="IEQ82" s="79"/>
      <c r="IER82" s="79"/>
      <c r="IES82" s="79"/>
      <c r="IET82" s="79"/>
      <c r="IEU82" s="79"/>
      <c r="IEV82" s="79"/>
      <c r="IEW82" s="79"/>
      <c r="IEX82" s="79"/>
      <c r="IEY82" s="79"/>
      <c r="IEZ82" s="79"/>
      <c r="IFA82" s="79"/>
      <c r="IFB82" s="79"/>
      <c r="IFC82" s="79"/>
      <c r="IFD82" s="79"/>
      <c r="IFE82" s="79"/>
      <c r="IFF82" s="79"/>
      <c r="IFG82" s="79"/>
      <c r="IFH82" s="79"/>
      <c r="IFI82" s="79"/>
      <c r="IFJ82" s="79"/>
      <c r="IFK82" s="79"/>
      <c r="IFL82" s="79"/>
      <c r="IFM82" s="79"/>
      <c r="IFN82" s="79"/>
      <c r="IFO82" s="79"/>
      <c r="IFP82" s="79"/>
      <c r="IFQ82" s="79"/>
      <c r="IFR82" s="79"/>
      <c r="IFS82" s="79"/>
      <c r="IFT82" s="79"/>
      <c r="IFU82" s="79"/>
      <c r="IFV82" s="79"/>
      <c r="IFW82" s="79"/>
      <c r="IFX82" s="79"/>
      <c r="IFY82" s="79"/>
      <c r="IFZ82" s="79"/>
      <c r="IGA82" s="79"/>
      <c r="IGB82" s="79"/>
      <c r="IGC82" s="79"/>
      <c r="IGD82" s="79"/>
      <c r="IGE82" s="79"/>
      <c r="IGF82" s="79"/>
      <c r="IGG82" s="79"/>
      <c r="IGH82" s="79"/>
      <c r="IGI82" s="79"/>
      <c r="IGJ82" s="79"/>
      <c r="IGK82" s="79"/>
      <c r="IGL82" s="79"/>
      <c r="IGM82" s="79"/>
      <c r="IGN82" s="79"/>
      <c r="IGO82" s="79"/>
      <c r="IGP82" s="79"/>
      <c r="IGQ82" s="79"/>
      <c r="IGR82" s="79"/>
      <c r="IGS82" s="79"/>
      <c r="IGT82" s="79"/>
      <c r="IGU82" s="79"/>
      <c r="IGV82" s="79"/>
      <c r="IGW82" s="79"/>
      <c r="IGX82" s="79"/>
      <c r="IGY82" s="79"/>
      <c r="IGZ82" s="79"/>
      <c r="IHA82" s="79"/>
      <c r="IHB82" s="79"/>
      <c r="IHC82" s="79"/>
      <c r="IHD82" s="79"/>
      <c r="IHE82" s="79"/>
      <c r="IHF82" s="79"/>
      <c r="IHG82" s="79"/>
      <c r="IHH82" s="79"/>
      <c r="IHI82" s="79"/>
      <c r="IHJ82" s="79"/>
      <c r="IHK82" s="79"/>
      <c r="IHL82" s="79"/>
      <c r="IHM82" s="79"/>
      <c r="IHN82" s="79"/>
      <c r="IHO82" s="79"/>
      <c r="IHP82" s="79"/>
      <c r="IHQ82" s="79"/>
      <c r="IHR82" s="79"/>
      <c r="IHS82" s="79"/>
      <c r="IHT82" s="79"/>
      <c r="IHU82" s="79"/>
      <c r="IHV82" s="79"/>
      <c r="IHW82" s="79"/>
      <c r="IHX82" s="79"/>
      <c r="IHY82" s="79"/>
      <c r="IHZ82" s="79"/>
      <c r="IIA82" s="79"/>
      <c r="IIB82" s="79"/>
      <c r="IIC82" s="79"/>
      <c r="IID82" s="79"/>
      <c r="IIE82" s="79"/>
      <c r="IIF82" s="79"/>
      <c r="IIG82" s="79"/>
      <c r="IIH82" s="79"/>
      <c r="III82" s="79"/>
      <c r="IIJ82" s="79"/>
      <c r="IIK82" s="79"/>
      <c r="IIL82" s="79"/>
      <c r="IIM82" s="79"/>
      <c r="IIN82" s="79"/>
      <c r="IIO82" s="79"/>
      <c r="IIP82" s="79"/>
      <c r="IIQ82" s="79"/>
      <c r="IIR82" s="79"/>
      <c r="IIS82" s="79"/>
      <c r="IIT82" s="79"/>
      <c r="IIU82" s="79"/>
      <c r="IIV82" s="79"/>
      <c r="IIW82" s="79"/>
      <c r="IIX82" s="79"/>
      <c r="IIY82" s="79"/>
      <c r="IIZ82" s="79"/>
      <c r="IJA82" s="79"/>
      <c r="IJB82" s="79"/>
      <c r="IJC82" s="79"/>
      <c r="IJD82" s="79"/>
      <c r="IJE82" s="79"/>
      <c r="IJF82" s="79"/>
      <c r="IJG82" s="79"/>
      <c r="IJH82" s="79"/>
      <c r="IJI82" s="79"/>
      <c r="IJJ82" s="79"/>
      <c r="IJK82" s="79"/>
      <c r="IJL82" s="79"/>
      <c r="IJM82" s="79"/>
      <c r="IJN82" s="79"/>
      <c r="IJO82" s="79"/>
      <c r="IJP82" s="79"/>
      <c r="IJQ82" s="79"/>
      <c r="IJR82" s="79"/>
      <c r="IJS82" s="79"/>
      <c r="IJT82" s="79"/>
      <c r="IJU82" s="79"/>
      <c r="IJV82" s="79"/>
      <c r="IJW82" s="79"/>
      <c r="IJX82" s="79"/>
      <c r="IJY82" s="79"/>
      <c r="IJZ82" s="79"/>
      <c r="IKA82" s="79"/>
      <c r="IKB82" s="79"/>
      <c r="IKC82" s="79"/>
      <c r="IKD82" s="79"/>
      <c r="IKE82" s="79"/>
      <c r="IKF82" s="79"/>
      <c r="IKG82" s="79"/>
      <c r="IKH82" s="79"/>
      <c r="IKI82" s="79"/>
      <c r="IKJ82" s="79"/>
      <c r="IKK82" s="79"/>
      <c r="IKL82" s="79"/>
      <c r="IKM82" s="79"/>
      <c r="IKN82" s="79"/>
      <c r="IKO82" s="79"/>
      <c r="IKP82" s="79"/>
      <c r="IKQ82" s="79"/>
      <c r="IKR82" s="79"/>
      <c r="IKS82" s="79"/>
      <c r="IKT82" s="79"/>
      <c r="IKU82" s="79"/>
      <c r="IKV82" s="79"/>
      <c r="IKW82" s="79"/>
      <c r="IKX82" s="79"/>
      <c r="IKY82" s="79"/>
      <c r="IKZ82" s="79"/>
      <c r="ILA82" s="79"/>
      <c r="ILB82" s="79"/>
      <c r="ILC82" s="79"/>
      <c r="ILD82" s="79"/>
      <c r="ILE82" s="79"/>
      <c r="ILF82" s="79"/>
      <c r="ILG82" s="79"/>
      <c r="ILH82" s="79"/>
      <c r="ILI82" s="79"/>
      <c r="ILJ82" s="79"/>
      <c r="ILK82" s="79"/>
      <c r="ILL82" s="79"/>
      <c r="ILM82" s="79"/>
      <c r="ILN82" s="79"/>
      <c r="ILO82" s="79"/>
      <c r="ILP82" s="79"/>
      <c r="ILQ82" s="79"/>
      <c r="ILR82" s="79"/>
      <c r="ILS82" s="79"/>
      <c r="ILT82" s="79"/>
      <c r="ILU82" s="79"/>
      <c r="ILV82" s="79"/>
      <c r="ILW82" s="79"/>
      <c r="ILX82" s="79"/>
      <c r="ILY82" s="79"/>
      <c r="ILZ82" s="79"/>
      <c r="IMA82" s="79"/>
      <c r="IMB82" s="79"/>
      <c r="IMC82" s="79"/>
      <c r="IMD82" s="79"/>
      <c r="IME82" s="79"/>
      <c r="IMF82" s="79"/>
      <c r="IMG82" s="79"/>
      <c r="IMH82" s="79"/>
      <c r="IMI82" s="79"/>
      <c r="IMJ82" s="79"/>
      <c r="IMK82" s="79"/>
      <c r="IML82" s="79"/>
      <c r="IMM82" s="79"/>
      <c r="IMN82" s="79"/>
      <c r="IMO82" s="79"/>
      <c r="IMP82" s="79"/>
      <c r="IMQ82" s="79"/>
      <c r="IMR82" s="79"/>
      <c r="IMS82" s="79"/>
      <c r="IMT82" s="79"/>
      <c r="IMU82" s="79"/>
      <c r="IMV82" s="79"/>
      <c r="IMW82" s="79"/>
      <c r="IMX82" s="79"/>
      <c r="IMY82" s="79"/>
      <c r="IMZ82" s="79"/>
      <c r="INA82" s="79"/>
      <c r="INB82" s="79"/>
      <c r="INC82" s="79"/>
      <c r="IND82" s="79"/>
      <c r="INE82" s="79"/>
      <c r="INF82" s="79"/>
      <c r="ING82" s="79"/>
      <c r="INH82" s="79"/>
      <c r="INI82" s="79"/>
      <c r="INJ82" s="79"/>
      <c r="INK82" s="79"/>
      <c r="INL82" s="79"/>
      <c r="INM82" s="79"/>
      <c r="INN82" s="79"/>
      <c r="INO82" s="79"/>
      <c r="INP82" s="79"/>
      <c r="INQ82" s="79"/>
      <c r="INR82" s="79"/>
      <c r="INS82" s="79"/>
      <c r="INT82" s="79"/>
      <c r="INU82" s="79"/>
      <c r="INV82" s="79"/>
      <c r="INW82" s="79"/>
      <c r="INX82" s="79"/>
      <c r="INY82" s="79"/>
      <c r="INZ82" s="79"/>
      <c r="IOA82" s="79"/>
      <c r="IOB82" s="79"/>
      <c r="IOC82" s="79"/>
      <c r="IOD82" s="79"/>
      <c r="IOE82" s="79"/>
      <c r="IOF82" s="79"/>
      <c r="IOG82" s="79"/>
      <c r="IOH82" s="79"/>
      <c r="IOI82" s="79"/>
      <c r="IOJ82" s="79"/>
      <c r="IOK82" s="79"/>
      <c r="IOL82" s="79"/>
      <c r="IOM82" s="79"/>
      <c r="ION82" s="79"/>
      <c r="IOO82" s="79"/>
      <c r="IOP82" s="79"/>
      <c r="IOQ82" s="79"/>
      <c r="IOR82" s="79"/>
      <c r="IOS82" s="79"/>
      <c r="IOT82" s="79"/>
      <c r="IOU82" s="79"/>
      <c r="IOV82" s="79"/>
      <c r="IOW82" s="79"/>
      <c r="IOX82" s="79"/>
      <c r="IOY82" s="79"/>
      <c r="IOZ82" s="79"/>
      <c r="IPA82" s="79"/>
      <c r="IPB82" s="79"/>
      <c r="IPC82" s="79"/>
      <c r="IPD82" s="79"/>
      <c r="IPE82" s="79"/>
      <c r="IPF82" s="79"/>
      <c r="IPG82" s="79"/>
      <c r="IPH82" s="79"/>
      <c r="IPI82" s="79"/>
      <c r="IPJ82" s="79"/>
      <c r="IPK82" s="79"/>
      <c r="IPL82" s="79"/>
      <c r="IPM82" s="79"/>
      <c r="IPN82" s="79"/>
      <c r="IPO82" s="79"/>
      <c r="IPP82" s="79"/>
      <c r="IPQ82" s="79"/>
      <c r="IPR82" s="79"/>
      <c r="IPS82" s="79"/>
      <c r="IPT82" s="79"/>
      <c r="IPU82" s="79"/>
      <c r="IPV82" s="79"/>
      <c r="IPW82" s="79"/>
      <c r="IPX82" s="79"/>
      <c r="IPY82" s="79"/>
      <c r="IPZ82" s="79"/>
      <c r="IQA82" s="79"/>
      <c r="IQB82" s="79"/>
      <c r="IQC82" s="79"/>
      <c r="IQD82" s="79"/>
      <c r="IQE82" s="79"/>
      <c r="IQF82" s="79"/>
      <c r="IQG82" s="79"/>
      <c r="IQH82" s="79"/>
      <c r="IQI82" s="79"/>
      <c r="IQJ82" s="79"/>
      <c r="IQK82" s="79"/>
      <c r="IQL82" s="79"/>
      <c r="IQM82" s="79"/>
      <c r="IQN82" s="79"/>
      <c r="IQO82" s="79"/>
      <c r="IQP82" s="79"/>
      <c r="IQQ82" s="79"/>
      <c r="IQR82" s="79"/>
      <c r="IQS82" s="79"/>
      <c r="IQT82" s="79"/>
      <c r="IQU82" s="79"/>
      <c r="IQV82" s="79"/>
      <c r="IQW82" s="79"/>
      <c r="IQX82" s="79"/>
      <c r="IQY82" s="79"/>
      <c r="IQZ82" s="79"/>
      <c r="IRA82" s="79"/>
      <c r="IRB82" s="79"/>
      <c r="IRC82" s="79"/>
      <c r="IRD82" s="79"/>
      <c r="IRE82" s="79"/>
      <c r="IRF82" s="79"/>
      <c r="IRG82" s="79"/>
      <c r="IRH82" s="79"/>
      <c r="IRI82" s="79"/>
      <c r="IRJ82" s="79"/>
      <c r="IRK82" s="79"/>
      <c r="IRL82" s="79"/>
      <c r="IRM82" s="79"/>
      <c r="IRN82" s="79"/>
      <c r="IRO82" s="79"/>
      <c r="IRP82" s="79"/>
      <c r="IRQ82" s="79"/>
      <c r="IRR82" s="79"/>
      <c r="IRS82" s="79"/>
      <c r="IRT82" s="79"/>
      <c r="IRU82" s="79"/>
      <c r="IRV82" s="79"/>
      <c r="IRW82" s="79"/>
      <c r="IRX82" s="79"/>
      <c r="IRY82" s="79"/>
      <c r="IRZ82" s="79"/>
      <c r="ISA82" s="79"/>
      <c r="ISB82" s="79"/>
      <c r="ISC82" s="79"/>
      <c r="ISD82" s="79"/>
      <c r="ISE82" s="79"/>
      <c r="ISF82" s="79"/>
      <c r="ISG82" s="79"/>
      <c r="ISH82" s="79"/>
      <c r="ISI82" s="79"/>
      <c r="ISJ82" s="79"/>
      <c r="ISK82" s="79"/>
      <c r="ISL82" s="79"/>
      <c r="ISM82" s="79"/>
      <c r="ISN82" s="79"/>
      <c r="ISO82" s="79"/>
      <c r="ISP82" s="79"/>
      <c r="ISQ82" s="79"/>
      <c r="ISR82" s="79"/>
      <c r="ISS82" s="79"/>
      <c r="IST82" s="79"/>
      <c r="ISU82" s="79"/>
      <c r="ISV82" s="79"/>
      <c r="ISW82" s="79"/>
      <c r="ISX82" s="79"/>
      <c r="ISY82" s="79"/>
      <c r="ISZ82" s="79"/>
      <c r="ITA82" s="79"/>
      <c r="ITB82" s="79"/>
      <c r="ITC82" s="79"/>
      <c r="ITD82" s="79"/>
      <c r="ITE82" s="79"/>
      <c r="ITF82" s="79"/>
      <c r="ITG82" s="79"/>
      <c r="ITH82" s="79"/>
      <c r="ITI82" s="79"/>
      <c r="ITJ82" s="79"/>
      <c r="ITK82" s="79"/>
      <c r="ITL82" s="79"/>
      <c r="ITM82" s="79"/>
      <c r="ITN82" s="79"/>
      <c r="ITO82" s="79"/>
      <c r="ITP82" s="79"/>
      <c r="ITQ82" s="79"/>
      <c r="ITR82" s="79"/>
      <c r="ITS82" s="79"/>
      <c r="ITT82" s="79"/>
      <c r="ITU82" s="79"/>
      <c r="ITV82" s="79"/>
      <c r="ITW82" s="79"/>
      <c r="ITX82" s="79"/>
      <c r="ITY82" s="79"/>
      <c r="ITZ82" s="79"/>
      <c r="IUA82" s="79"/>
      <c r="IUB82" s="79"/>
      <c r="IUC82" s="79"/>
      <c r="IUD82" s="79"/>
      <c r="IUE82" s="79"/>
      <c r="IUF82" s="79"/>
      <c r="IUG82" s="79"/>
      <c r="IUH82" s="79"/>
      <c r="IUI82" s="79"/>
      <c r="IUJ82" s="79"/>
      <c r="IUK82" s="79"/>
      <c r="IUL82" s="79"/>
      <c r="IUM82" s="79"/>
      <c r="IUN82" s="79"/>
      <c r="IUO82" s="79"/>
      <c r="IUP82" s="79"/>
      <c r="IUQ82" s="79"/>
      <c r="IUR82" s="79"/>
      <c r="IUS82" s="79"/>
      <c r="IUT82" s="79"/>
      <c r="IUU82" s="79"/>
      <c r="IUV82" s="79"/>
      <c r="IUW82" s="79"/>
      <c r="IUX82" s="79"/>
      <c r="IUY82" s="79"/>
      <c r="IUZ82" s="79"/>
      <c r="IVA82" s="79"/>
      <c r="IVB82" s="79"/>
      <c r="IVC82" s="79"/>
      <c r="IVD82" s="79"/>
      <c r="IVE82" s="79"/>
      <c r="IVF82" s="79"/>
      <c r="IVG82" s="79"/>
      <c r="IVH82" s="79"/>
      <c r="IVI82" s="79"/>
      <c r="IVJ82" s="79"/>
      <c r="IVK82" s="79"/>
      <c r="IVL82" s="79"/>
      <c r="IVM82" s="79"/>
      <c r="IVN82" s="79"/>
      <c r="IVO82" s="79"/>
      <c r="IVP82" s="79"/>
      <c r="IVQ82" s="79"/>
      <c r="IVR82" s="79"/>
      <c r="IVS82" s="79"/>
      <c r="IVT82" s="79"/>
      <c r="IVU82" s="79"/>
      <c r="IVV82" s="79"/>
      <c r="IVW82" s="79"/>
      <c r="IVX82" s="79"/>
      <c r="IVY82" s="79"/>
      <c r="IVZ82" s="79"/>
      <c r="IWA82" s="79"/>
      <c r="IWB82" s="79"/>
      <c r="IWC82" s="79"/>
      <c r="IWD82" s="79"/>
      <c r="IWE82" s="79"/>
      <c r="IWF82" s="79"/>
      <c r="IWG82" s="79"/>
      <c r="IWH82" s="79"/>
      <c r="IWI82" s="79"/>
      <c r="IWJ82" s="79"/>
      <c r="IWK82" s="79"/>
      <c r="IWL82" s="79"/>
      <c r="IWM82" s="79"/>
      <c r="IWN82" s="79"/>
      <c r="IWO82" s="79"/>
      <c r="IWP82" s="79"/>
      <c r="IWQ82" s="79"/>
      <c r="IWR82" s="79"/>
      <c r="IWS82" s="79"/>
      <c r="IWT82" s="79"/>
      <c r="IWU82" s="79"/>
      <c r="IWV82" s="79"/>
      <c r="IWW82" s="79"/>
      <c r="IWX82" s="79"/>
      <c r="IWY82" s="79"/>
      <c r="IWZ82" s="79"/>
      <c r="IXA82" s="79"/>
      <c r="IXB82" s="79"/>
      <c r="IXC82" s="79"/>
      <c r="IXD82" s="79"/>
      <c r="IXE82" s="79"/>
      <c r="IXF82" s="79"/>
      <c r="IXG82" s="79"/>
      <c r="IXH82" s="79"/>
      <c r="IXI82" s="79"/>
      <c r="IXJ82" s="79"/>
      <c r="IXK82" s="79"/>
      <c r="IXL82" s="79"/>
      <c r="IXM82" s="79"/>
      <c r="IXN82" s="79"/>
      <c r="IXO82" s="79"/>
      <c r="IXP82" s="79"/>
      <c r="IXQ82" s="79"/>
      <c r="IXR82" s="79"/>
      <c r="IXS82" s="79"/>
      <c r="IXT82" s="79"/>
      <c r="IXU82" s="79"/>
      <c r="IXV82" s="79"/>
      <c r="IXW82" s="79"/>
      <c r="IXX82" s="79"/>
      <c r="IXY82" s="79"/>
      <c r="IXZ82" s="79"/>
      <c r="IYA82" s="79"/>
      <c r="IYB82" s="79"/>
      <c r="IYC82" s="79"/>
      <c r="IYD82" s="79"/>
      <c r="IYE82" s="79"/>
      <c r="IYF82" s="79"/>
      <c r="IYG82" s="79"/>
      <c r="IYH82" s="79"/>
      <c r="IYI82" s="79"/>
      <c r="IYJ82" s="79"/>
      <c r="IYK82" s="79"/>
      <c r="IYL82" s="79"/>
      <c r="IYM82" s="79"/>
      <c r="IYN82" s="79"/>
      <c r="IYO82" s="79"/>
      <c r="IYP82" s="79"/>
      <c r="IYQ82" s="79"/>
      <c r="IYR82" s="79"/>
      <c r="IYS82" s="79"/>
      <c r="IYT82" s="79"/>
      <c r="IYU82" s="79"/>
      <c r="IYV82" s="79"/>
      <c r="IYW82" s="79"/>
      <c r="IYX82" s="79"/>
      <c r="IYY82" s="79"/>
      <c r="IYZ82" s="79"/>
      <c r="IZA82" s="79"/>
      <c r="IZB82" s="79"/>
      <c r="IZC82" s="79"/>
      <c r="IZD82" s="79"/>
      <c r="IZE82" s="79"/>
      <c r="IZF82" s="79"/>
      <c r="IZG82" s="79"/>
      <c r="IZH82" s="79"/>
      <c r="IZI82" s="79"/>
      <c r="IZJ82" s="79"/>
      <c r="IZK82" s="79"/>
      <c r="IZL82" s="79"/>
      <c r="IZM82" s="79"/>
      <c r="IZN82" s="79"/>
      <c r="IZO82" s="79"/>
      <c r="IZP82" s="79"/>
      <c r="IZQ82" s="79"/>
      <c r="IZR82" s="79"/>
      <c r="IZS82" s="79"/>
      <c r="IZT82" s="79"/>
      <c r="IZU82" s="79"/>
      <c r="IZV82" s="79"/>
      <c r="IZW82" s="79"/>
      <c r="IZX82" s="79"/>
      <c r="IZY82" s="79"/>
      <c r="IZZ82" s="79"/>
      <c r="JAA82" s="79"/>
      <c r="JAB82" s="79"/>
      <c r="JAC82" s="79"/>
      <c r="JAD82" s="79"/>
      <c r="JAE82" s="79"/>
      <c r="JAF82" s="79"/>
      <c r="JAG82" s="79"/>
      <c r="JAH82" s="79"/>
      <c r="JAI82" s="79"/>
      <c r="JAJ82" s="79"/>
      <c r="JAK82" s="79"/>
      <c r="JAL82" s="79"/>
      <c r="JAM82" s="79"/>
      <c r="JAN82" s="79"/>
      <c r="JAO82" s="79"/>
      <c r="JAP82" s="79"/>
      <c r="JAQ82" s="79"/>
      <c r="JAR82" s="79"/>
      <c r="JAS82" s="79"/>
      <c r="JAT82" s="79"/>
      <c r="JAU82" s="79"/>
      <c r="JAV82" s="79"/>
      <c r="JAW82" s="79"/>
      <c r="JAX82" s="79"/>
      <c r="JAY82" s="79"/>
      <c r="JAZ82" s="79"/>
      <c r="JBA82" s="79"/>
      <c r="JBB82" s="79"/>
      <c r="JBC82" s="79"/>
      <c r="JBD82" s="79"/>
      <c r="JBE82" s="79"/>
      <c r="JBF82" s="79"/>
      <c r="JBG82" s="79"/>
      <c r="JBH82" s="79"/>
      <c r="JBI82" s="79"/>
      <c r="JBJ82" s="79"/>
      <c r="JBK82" s="79"/>
      <c r="JBL82" s="79"/>
      <c r="JBM82" s="79"/>
      <c r="JBN82" s="79"/>
      <c r="JBO82" s="79"/>
      <c r="JBP82" s="79"/>
      <c r="JBQ82" s="79"/>
      <c r="JBR82" s="79"/>
      <c r="JBS82" s="79"/>
      <c r="JBT82" s="79"/>
      <c r="JBU82" s="79"/>
      <c r="JBV82" s="79"/>
      <c r="JBW82" s="79"/>
      <c r="JBX82" s="79"/>
      <c r="JBY82" s="79"/>
      <c r="JBZ82" s="79"/>
      <c r="JCA82" s="79"/>
      <c r="JCB82" s="79"/>
      <c r="JCC82" s="79"/>
      <c r="JCD82" s="79"/>
      <c r="JCE82" s="79"/>
      <c r="JCF82" s="79"/>
      <c r="JCG82" s="79"/>
      <c r="JCH82" s="79"/>
      <c r="JCI82" s="79"/>
      <c r="JCJ82" s="79"/>
      <c r="JCK82" s="79"/>
      <c r="JCL82" s="79"/>
      <c r="JCM82" s="79"/>
      <c r="JCN82" s="79"/>
      <c r="JCO82" s="79"/>
      <c r="JCP82" s="79"/>
      <c r="JCQ82" s="79"/>
      <c r="JCR82" s="79"/>
      <c r="JCS82" s="79"/>
      <c r="JCT82" s="79"/>
      <c r="JCU82" s="79"/>
      <c r="JCV82" s="79"/>
      <c r="JCW82" s="79"/>
      <c r="JCX82" s="79"/>
      <c r="JCY82" s="79"/>
      <c r="JCZ82" s="79"/>
      <c r="JDA82" s="79"/>
      <c r="JDB82" s="79"/>
      <c r="JDC82" s="79"/>
      <c r="JDD82" s="79"/>
      <c r="JDE82" s="79"/>
      <c r="JDF82" s="79"/>
      <c r="JDG82" s="79"/>
      <c r="JDH82" s="79"/>
      <c r="JDI82" s="79"/>
      <c r="JDJ82" s="79"/>
      <c r="JDK82" s="79"/>
      <c r="JDL82" s="79"/>
      <c r="JDM82" s="79"/>
      <c r="JDN82" s="79"/>
      <c r="JDO82" s="79"/>
      <c r="JDP82" s="79"/>
      <c r="JDQ82" s="79"/>
      <c r="JDR82" s="79"/>
      <c r="JDS82" s="79"/>
      <c r="JDT82" s="79"/>
      <c r="JDU82" s="79"/>
      <c r="JDV82" s="79"/>
      <c r="JDW82" s="79"/>
      <c r="JDX82" s="79"/>
      <c r="JDY82" s="79"/>
      <c r="JDZ82" s="79"/>
      <c r="JEA82" s="79"/>
      <c r="JEB82" s="79"/>
      <c r="JEC82" s="79"/>
      <c r="JED82" s="79"/>
      <c r="JEE82" s="79"/>
      <c r="JEF82" s="79"/>
      <c r="JEG82" s="79"/>
      <c r="JEH82" s="79"/>
      <c r="JEI82" s="79"/>
      <c r="JEJ82" s="79"/>
      <c r="JEK82" s="79"/>
      <c r="JEL82" s="79"/>
      <c r="JEM82" s="79"/>
      <c r="JEN82" s="79"/>
      <c r="JEO82" s="79"/>
      <c r="JEP82" s="79"/>
      <c r="JEQ82" s="79"/>
      <c r="JER82" s="79"/>
      <c r="JES82" s="79"/>
      <c r="JET82" s="79"/>
      <c r="JEU82" s="79"/>
      <c r="JEV82" s="79"/>
      <c r="JEW82" s="79"/>
      <c r="JEX82" s="79"/>
      <c r="JEY82" s="79"/>
      <c r="JEZ82" s="79"/>
      <c r="JFA82" s="79"/>
      <c r="JFB82" s="79"/>
      <c r="JFC82" s="79"/>
      <c r="JFD82" s="79"/>
      <c r="JFE82" s="79"/>
      <c r="JFF82" s="79"/>
      <c r="JFG82" s="79"/>
      <c r="JFH82" s="79"/>
      <c r="JFI82" s="79"/>
      <c r="JFJ82" s="79"/>
      <c r="JFK82" s="79"/>
      <c r="JFL82" s="79"/>
      <c r="JFM82" s="79"/>
      <c r="JFN82" s="79"/>
      <c r="JFO82" s="79"/>
      <c r="JFP82" s="79"/>
      <c r="JFQ82" s="79"/>
      <c r="JFR82" s="79"/>
      <c r="JFS82" s="79"/>
      <c r="JFT82" s="79"/>
      <c r="JFU82" s="79"/>
      <c r="JFV82" s="79"/>
      <c r="JFW82" s="79"/>
      <c r="JFX82" s="79"/>
      <c r="JFY82" s="79"/>
      <c r="JFZ82" s="79"/>
      <c r="JGA82" s="79"/>
      <c r="JGB82" s="79"/>
      <c r="JGC82" s="79"/>
      <c r="JGD82" s="79"/>
      <c r="JGE82" s="79"/>
      <c r="JGF82" s="79"/>
      <c r="JGG82" s="79"/>
      <c r="JGH82" s="79"/>
      <c r="JGI82" s="79"/>
      <c r="JGJ82" s="79"/>
      <c r="JGK82" s="79"/>
      <c r="JGL82" s="79"/>
      <c r="JGM82" s="79"/>
      <c r="JGN82" s="79"/>
      <c r="JGO82" s="79"/>
      <c r="JGP82" s="79"/>
      <c r="JGQ82" s="79"/>
      <c r="JGR82" s="79"/>
      <c r="JGS82" s="79"/>
      <c r="JGT82" s="79"/>
      <c r="JGU82" s="79"/>
      <c r="JGV82" s="79"/>
      <c r="JGW82" s="79"/>
      <c r="JGX82" s="79"/>
      <c r="JGY82" s="79"/>
      <c r="JGZ82" s="79"/>
      <c r="JHA82" s="79"/>
      <c r="JHB82" s="79"/>
      <c r="JHC82" s="79"/>
      <c r="JHD82" s="79"/>
      <c r="JHE82" s="79"/>
      <c r="JHF82" s="79"/>
      <c r="JHG82" s="79"/>
      <c r="JHH82" s="79"/>
      <c r="JHI82" s="79"/>
      <c r="JHJ82" s="79"/>
      <c r="JHK82" s="79"/>
      <c r="JHL82" s="79"/>
      <c r="JHM82" s="79"/>
      <c r="JHN82" s="79"/>
      <c r="JHO82" s="79"/>
      <c r="JHP82" s="79"/>
      <c r="JHQ82" s="79"/>
      <c r="JHR82" s="79"/>
      <c r="JHS82" s="79"/>
      <c r="JHT82" s="79"/>
      <c r="JHU82" s="79"/>
      <c r="JHV82" s="79"/>
      <c r="JHW82" s="79"/>
      <c r="JHX82" s="79"/>
      <c r="JHY82" s="79"/>
      <c r="JHZ82" s="79"/>
      <c r="JIA82" s="79"/>
      <c r="JIB82" s="79"/>
      <c r="JIC82" s="79"/>
      <c r="JID82" s="79"/>
      <c r="JIE82" s="79"/>
      <c r="JIF82" s="79"/>
      <c r="JIG82" s="79"/>
      <c r="JIH82" s="79"/>
      <c r="JII82" s="79"/>
      <c r="JIJ82" s="79"/>
      <c r="JIK82" s="79"/>
      <c r="JIL82" s="79"/>
      <c r="JIM82" s="79"/>
      <c r="JIN82" s="79"/>
      <c r="JIO82" s="79"/>
      <c r="JIP82" s="79"/>
      <c r="JIQ82" s="79"/>
      <c r="JIR82" s="79"/>
      <c r="JIS82" s="79"/>
      <c r="JIT82" s="79"/>
      <c r="JIU82" s="79"/>
      <c r="JIV82" s="79"/>
      <c r="JIW82" s="79"/>
      <c r="JIX82" s="79"/>
      <c r="JIY82" s="79"/>
      <c r="JIZ82" s="79"/>
      <c r="JJA82" s="79"/>
      <c r="JJB82" s="79"/>
      <c r="JJC82" s="79"/>
      <c r="JJD82" s="79"/>
      <c r="JJE82" s="79"/>
      <c r="JJF82" s="79"/>
      <c r="JJG82" s="79"/>
      <c r="JJH82" s="79"/>
      <c r="JJI82" s="79"/>
      <c r="JJJ82" s="79"/>
      <c r="JJK82" s="79"/>
      <c r="JJL82" s="79"/>
      <c r="JJM82" s="79"/>
      <c r="JJN82" s="79"/>
      <c r="JJO82" s="79"/>
      <c r="JJP82" s="79"/>
      <c r="JJQ82" s="79"/>
      <c r="JJR82" s="79"/>
      <c r="JJS82" s="79"/>
      <c r="JJT82" s="79"/>
      <c r="JJU82" s="79"/>
      <c r="JJV82" s="79"/>
      <c r="JJW82" s="79"/>
      <c r="JJX82" s="79"/>
      <c r="JJY82" s="79"/>
      <c r="JJZ82" s="79"/>
      <c r="JKA82" s="79"/>
      <c r="JKB82" s="79"/>
      <c r="JKC82" s="79"/>
      <c r="JKD82" s="79"/>
      <c r="JKE82" s="79"/>
      <c r="JKF82" s="79"/>
      <c r="JKG82" s="79"/>
      <c r="JKH82" s="79"/>
      <c r="JKI82" s="79"/>
      <c r="JKJ82" s="79"/>
      <c r="JKK82" s="79"/>
      <c r="JKL82" s="79"/>
      <c r="JKM82" s="79"/>
      <c r="JKN82" s="79"/>
      <c r="JKO82" s="79"/>
      <c r="JKP82" s="79"/>
      <c r="JKQ82" s="79"/>
      <c r="JKR82" s="79"/>
      <c r="JKS82" s="79"/>
      <c r="JKT82" s="79"/>
      <c r="JKU82" s="79"/>
      <c r="JKV82" s="79"/>
      <c r="JKW82" s="79"/>
      <c r="JKX82" s="79"/>
      <c r="JKY82" s="79"/>
      <c r="JKZ82" s="79"/>
      <c r="JLA82" s="79"/>
      <c r="JLB82" s="79"/>
      <c r="JLC82" s="79"/>
      <c r="JLD82" s="79"/>
      <c r="JLE82" s="79"/>
      <c r="JLF82" s="79"/>
      <c r="JLG82" s="79"/>
      <c r="JLH82" s="79"/>
      <c r="JLI82" s="79"/>
      <c r="JLJ82" s="79"/>
      <c r="JLK82" s="79"/>
      <c r="JLL82" s="79"/>
      <c r="JLM82" s="79"/>
      <c r="JLN82" s="79"/>
      <c r="JLO82" s="79"/>
      <c r="JLP82" s="79"/>
      <c r="JLQ82" s="79"/>
      <c r="JLR82" s="79"/>
      <c r="JLS82" s="79"/>
      <c r="JLT82" s="79"/>
      <c r="JLU82" s="79"/>
      <c r="JLV82" s="79"/>
      <c r="JLW82" s="79"/>
      <c r="JLX82" s="79"/>
      <c r="JLY82" s="79"/>
      <c r="JLZ82" s="79"/>
      <c r="JMA82" s="79"/>
      <c r="JMB82" s="79"/>
      <c r="JMC82" s="79"/>
      <c r="JMD82" s="79"/>
      <c r="JME82" s="79"/>
      <c r="JMF82" s="79"/>
      <c r="JMG82" s="79"/>
      <c r="JMH82" s="79"/>
      <c r="JMI82" s="79"/>
      <c r="JMJ82" s="79"/>
      <c r="JMK82" s="79"/>
      <c r="JML82" s="79"/>
      <c r="JMM82" s="79"/>
      <c r="JMN82" s="79"/>
      <c r="JMO82" s="79"/>
      <c r="JMP82" s="79"/>
      <c r="JMQ82" s="79"/>
      <c r="JMR82" s="79"/>
      <c r="JMS82" s="79"/>
      <c r="JMT82" s="79"/>
      <c r="JMU82" s="79"/>
      <c r="JMV82" s="79"/>
      <c r="JMW82" s="79"/>
      <c r="JMX82" s="79"/>
      <c r="JMY82" s="79"/>
      <c r="JMZ82" s="79"/>
      <c r="JNA82" s="79"/>
      <c r="JNB82" s="79"/>
      <c r="JNC82" s="79"/>
      <c r="JND82" s="79"/>
      <c r="JNE82" s="79"/>
      <c r="JNF82" s="79"/>
      <c r="JNG82" s="79"/>
      <c r="JNH82" s="79"/>
      <c r="JNI82" s="79"/>
      <c r="JNJ82" s="79"/>
      <c r="JNK82" s="79"/>
      <c r="JNL82" s="79"/>
      <c r="JNM82" s="79"/>
      <c r="JNN82" s="79"/>
      <c r="JNO82" s="79"/>
      <c r="JNP82" s="79"/>
      <c r="JNQ82" s="79"/>
      <c r="JNR82" s="79"/>
      <c r="JNS82" s="79"/>
      <c r="JNT82" s="79"/>
      <c r="JNU82" s="79"/>
      <c r="JNV82" s="79"/>
      <c r="JNW82" s="79"/>
      <c r="JNX82" s="79"/>
      <c r="JNY82" s="79"/>
      <c r="JNZ82" s="79"/>
      <c r="JOA82" s="79"/>
      <c r="JOB82" s="79"/>
      <c r="JOC82" s="79"/>
      <c r="JOD82" s="79"/>
      <c r="JOE82" s="79"/>
      <c r="JOF82" s="79"/>
      <c r="JOG82" s="79"/>
      <c r="JOH82" s="79"/>
      <c r="JOI82" s="79"/>
      <c r="JOJ82" s="79"/>
      <c r="JOK82" s="79"/>
      <c r="JOL82" s="79"/>
      <c r="JOM82" s="79"/>
      <c r="JON82" s="79"/>
      <c r="JOO82" s="79"/>
      <c r="JOP82" s="79"/>
      <c r="JOQ82" s="79"/>
      <c r="JOR82" s="79"/>
      <c r="JOS82" s="79"/>
      <c r="JOT82" s="79"/>
      <c r="JOU82" s="79"/>
      <c r="JOV82" s="79"/>
      <c r="JOW82" s="79"/>
      <c r="JOX82" s="79"/>
      <c r="JOY82" s="79"/>
      <c r="JOZ82" s="79"/>
      <c r="JPA82" s="79"/>
      <c r="JPB82" s="79"/>
      <c r="JPC82" s="79"/>
      <c r="JPD82" s="79"/>
      <c r="JPE82" s="79"/>
      <c r="JPF82" s="79"/>
      <c r="JPG82" s="79"/>
      <c r="JPH82" s="79"/>
      <c r="JPI82" s="79"/>
      <c r="JPJ82" s="79"/>
      <c r="JPK82" s="79"/>
      <c r="JPL82" s="79"/>
      <c r="JPM82" s="79"/>
      <c r="JPN82" s="79"/>
      <c r="JPO82" s="79"/>
      <c r="JPP82" s="79"/>
      <c r="JPQ82" s="79"/>
      <c r="JPR82" s="79"/>
      <c r="JPS82" s="79"/>
      <c r="JPT82" s="79"/>
      <c r="JPU82" s="79"/>
      <c r="JPV82" s="79"/>
      <c r="JPW82" s="79"/>
      <c r="JPX82" s="79"/>
      <c r="JPY82" s="79"/>
      <c r="JPZ82" s="79"/>
      <c r="JQA82" s="79"/>
      <c r="JQB82" s="79"/>
      <c r="JQC82" s="79"/>
      <c r="JQD82" s="79"/>
      <c r="JQE82" s="79"/>
      <c r="JQF82" s="79"/>
      <c r="JQG82" s="79"/>
      <c r="JQH82" s="79"/>
      <c r="JQI82" s="79"/>
      <c r="JQJ82" s="79"/>
      <c r="JQK82" s="79"/>
      <c r="JQL82" s="79"/>
      <c r="JQM82" s="79"/>
      <c r="JQN82" s="79"/>
      <c r="JQO82" s="79"/>
      <c r="JQP82" s="79"/>
      <c r="JQQ82" s="79"/>
      <c r="JQR82" s="79"/>
      <c r="JQS82" s="79"/>
      <c r="JQT82" s="79"/>
      <c r="JQU82" s="79"/>
      <c r="JQV82" s="79"/>
      <c r="JQW82" s="79"/>
      <c r="JQX82" s="79"/>
      <c r="JQY82" s="79"/>
      <c r="JQZ82" s="79"/>
      <c r="JRA82" s="79"/>
      <c r="JRB82" s="79"/>
      <c r="JRC82" s="79"/>
      <c r="JRD82" s="79"/>
      <c r="JRE82" s="79"/>
      <c r="JRF82" s="79"/>
      <c r="JRG82" s="79"/>
      <c r="JRH82" s="79"/>
      <c r="JRI82" s="79"/>
      <c r="JRJ82" s="79"/>
      <c r="JRK82" s="79"/>
      <c r="JRL82" s="79"/>
      <c r="JRM82" s="79"/>
      <c r="JRN82" s="79"/>
      <c r="JRO82" s="79"/>
      <c r="JRP82" s="79"/>
      <c r="JRQ82" s="79"/>
      <c r="JRR82" s="79"/>
      <c r="JRS82" s="79"/>
      <c r="JRT82" s="79"/>
      <c r="JRU82" s="79"/>
      <c r="JRV82" s="79"/>
      <c r="JRW82" s="79"/>
      <c r="JRX82" s="79"/>
      <c r="JRY82" s="79"/>
      <c r="JRZ82" s="79"/>
      <c r="JSA82" s="79"/>
      <c r="JSB82" s="79"/>
      <c r="JSC82" s="79"/>
      <c r="JSD82" s="79"/>
      <c r="JSE82" s="79"/>
      <c r="JSF82" s="79"/>
      <c r="JSG82" s="79"/>
      <c r="JSH82" s="79"/>
      <c r="JSI82" s="79"/>
      <c r="JSJ82" s="79"/>
      <c r="JSK82" s="79"/>
      <c r="JSL82" s="79"/>
      <c r="JSM82" s="79"/>
      <c r="JSN82" s="79"/>
      <c r="JSO82" s="79"/>
      <c r="JSP82" s="79"/>
      <c r="JSQ82" s="79"/>
      <c r="JSR82" s="79"/>
      <c r="JSS82" s="79"/>
      <c r="JST82" s="79"/>
      <c r="JSU82" s="79"/>
      <c r="JSV82" s="79"/>
      <c r="JSW82" s="79"/>
      <c r="JSX82" s="79"/>
      <c r="JSY82" s="79"/>
      <c r="JSZ82" s="79"/>
      <c r="JTA82" s="79"/>
      <c r="JTB82" s="79"/>
      <c r="JTC82" s="79"/>
      <c r="JTD82" s="79"/>
      <c r="JTE82" s="79"/>
      <c r="JTF82" s="79"/>
      <c r="JTG82" s="79"/>
      <c r="JTH82" s="79"/>
      <c r="JTI82" s="79"/>
      <c r="JTJ82" s="79"/>
      <c r="JTK82" s="79"/>
      <c r="JTL82" s="79"/>
      <c r="JTM82" s="79"/>
      <c r="JTN82" s="79"/>
      <c r="JTO82" s="79"/>
      <c r="JTP82" s="79"/>
      <c r="JTQ82" s="79"/>
      <c r="JTR82" s="79"/>
      <c r="JTS82" s="79"/>
      <c r="JTT82" s="79"/>
      <c r="JTU82" s="79"/>
      <c r="JTV82" s="79"/>
      <c r="JTW82" s="79"/>
      <c r="JTX82" s="79"/>
      <c r="JTY82" s="79"/>
      <c r="JTZ82" s="79"/>
      <c r="JUA82" s="79"/>
      <c r="JUB82" s="79"/>
      <c r="JUC82" s="79"/>
      <c r="JUD82" s="79"/>
      <c r="JUE82" s="79"/>
      <c r="JUF82" s="79"/>
      <c r="JUG82" s="79"/>
      <c r="JUH82" s="79"/>
      <c r="JUI82" s="79"/>
      <c r="JUJ82" s="79"/>
      <c r="JUK82" s="79"/>
      <c r="JUL82" s="79"/>
      <c r="JUM82" s="79"/>
      <c r="JUN82" s="79"/>
      <c r="JUO82" s="79"/>
      <c r="JUP82" s="79"/>
      <c r="JUQ82" s="79"/>
      <c r="JUR82" s="79"/>
      <c r="JUS82" s="79"/>
      <c r="JUT82" s="79"/>
      <c r="JUU82" s="79"/>
      <c r="JUV82" s="79"/>
      <c r="JUW82" s="79"/>
      <c r="JUX82" s="79"/>
      <c r="JUY82" s="79"/>
      <c r="JUZ82" s="79"/>
      <c r="JVA82" s="79"/>
      <c r="JVB82" s="79"/>
      <c r="JVC82" s="79"/>
      <c r="JVD82" s="79"/>
      <c r="JVE82" s="79"/>
      <c r="JVF82" s="79"/>
      <c r="JVG82" s="79"/>
      <c r="JVH82" s="79"/>
      <c r="JVI82" s="79"/>
      <c r="JVJ82" s="79"/>
      <c r="JVK82" s="79"/>
      <c r="JVL82" s="79"/>
      <c r="JVM82" s="79"/>
      <c r="JVN82" s="79"/>
      <c r="JVO82" s="79"/>
      <c r="JVP82" s="79"/>
      <c r="JVQ82" s="79"/>
      <c r="JVR82" s="79"/>
      <c r="JVS82" s="79"/>
      <c r="JVT82" s="79"/>
      <c r="JVU82" s="79"/>
      <c r="JVV82" s="79"/>
      <c r="JVW82" s="79"/>
      <c r="JVX82" s="79"/>
      <c r="JVY82" s="79"/>
      <c r="JVZ82" s="79"/>
      <c r="JWA82" s="79"/>
      <c r="JWB82" s="79"/>
      <c r="JWC82" s="79"/>
      <c r="JWD82" s="79"/>
      <c r="JWE82" s="79"/>
      <c r="JWF82" s="79"/>
      <c r="JWG82" s="79"/>
      <c r="JWH82" s="79"/>
      <c r="JWI82" s="79"/>
      <c r="JWJ82" s="79"/>
      <c r="JWK82" s="79"/>
      <c r="JWL82" s="79"/>
      <c r="JWM82" s="79"/>
      <c r="JWN82" s="79"/>
      <c r="JWO82" s="79"/>
      <c r="JWP82" s="79"/>
      <c r="JWQ82" s="79"/>
      <c r="JWR82" s="79"/>
      <c r="JWS82" s="79"/>
      <c r="JWT82" s="79"/>
      <c r="JWU82" s="79"/>
      <c r="JWV82" s="79"/>
      <c r="JWW82" s="79"/>
      <c r="JWX82" s="79"/>
      <c r="JWY82" s="79"/>
      <c r="JWZ82" s="79"/>
      <c r="JXA82" s="79"/>
      <c r="JXB82" s="79"/>
      <c r="JXC82" s="79"/>
      <c r="JXD82" s="79"/>
      <c r="JXE82" s="79"/>
      <c r="JXF82" s="79"/>
      <c r="JXG82" s="79"/>
      <c r="JXH82" s="79"/>
      <c r="JXI82" s="79"/>
      <c r="JXJ82" s="79"/>
      <c r="JXK82" s="79"/>
      <c r="JXL82" s="79"/>
      <c r="JXM82" s="79"/>
      <c r="JXN82" s="79"/>
      <c r="JXO82" s="79"/>
      <c r="JXP82" s="79"/>
      <c r="JXQ82" s="79"/>
      <c r="JXR82" s="79"/>
      <c r="JXS82" s="79"/>
      <c r="JXT82" s="79"/>
      <c r="JXU82" s="79"/>
      <c r="JXV82" s="79"/>
      <c r="JXW82" s="79"/>
      <c r="JXX82" s="79"/>
      <c r="JXY82" s="79"/>
      <c r="JXZ82" s="79"/>
      <c r="JYA82" s="79"/>
      <c r="JYB82" s="79"/>
      <c r="JYC82" s="79"/>
      <c r="JYD82" s="79"/>
      <c r="JYE82" s="79"/>
      <c r="JYF82" s="79"/>
      <c r="JYG82" s="79"/>
      <c r="JYH82" s="79"/>
      <c r="JYI82" s="79"/>
      <c r="JYJ82" s="79"/>
      <c r="JYK82" s="79"/>
      <c r="JYL82" s="79"/>
      <c r="JYM82" s="79"/>
      <c r="JYN82" s="79"/>
      <c r="JYO82" s="79"/>
      <c r="JYP82" s="79"/>
      <c r="JYQ82" s="79"/>
      <c r="JYR82" s="79"/>
      <c r="JYS82" s="79"/>
      <c r="JYT82" s="79"/>
      <c r="JYU82" s="79"/>
      <c r="JYV82" s="79"/>
      <c r="JYW82" s="79"/>
      <c r="JYX82" s="79"/>
      <c r="JYY82" s="79"/>
      <c r="JYZ82" s="79"/>
      <c r="JZA82" s="79"/>
      <c r="JZB82" s="79"/>
      <c r="JZC82" s="79"/>
      <c r="JZD82" s="79"/>
      <c r="JZE82" s="79"/>
      <c r="JZF82" s="79"/>
      <c r="JZG82" s="79"/>
      <c r="JZH82" s="79"/>
      <c r="JZI82" s="79"/>
      <c r="JZJ82" s="79"/>
      <c r="JZK82" s="79"/>
      <c r="JZL82" s="79"/>
      <c r="JZM82" s="79"/>
      <c r="JZN82" s="79"/>
      <c r="JZO82" s="79"/>
      <c r="JZP82" s="79"/>
      <c r="JZQ82" s="79"/>
      <c r="JZR82" s="79"/>
      <c r="JZS82" s="79"/>
      <c r="JZT82" s="79"/>
      <c r="JZU82" s="79"/>
      <c r="JZV82" s="79"/>
      <c r="JZW82" s="79"/>
      <c r="JZX82" s="79"/>
      <c r="JZY82" s="79"/>
      <c r="JZZ82" s="79"/>
      <c r="KAA82" s="79"/>
      <c r="KAB82" s="79"/>
      <c r="KAC82" s="79"/>
      <c r="KAD82" s="79"/>
      <c r="KAE82" s="79"/>
      <c r="KAF82" s="79"/>
      <c r="KAG82" s="79"/>
      <c r="KAH82" s="79"/>
      <c r="KAI82" s="79"/>
      <c r="KAJ82" s="79"/>
      <c r="KAK82" s="79"/>
      <c r="KAL82" s="79"/>
      <c r="KAM82" s="79"/>
      <c r="KAN82" s="79"/>
      <c r="KAO82" s="79"/>
      <c r="KAP82" s="79"/>
      <c r="KAQ82" s="79"/>
      <c r="KAR82" s="79"/>
      <c r="KAS82" s="79"/>
      <c r="KAT82" s="79"/>
      <c r="KAU82" s="79"/>
      <c r="KAV82" s="79"/>
      <c r="KAW82" s="79"/>
      <c r="KAX82" s="79"/>
      <c r="KAY82" s="79"/>
      <c r="KAZ82" s="79"/>
      <c r="KBA82" s="79"/>
      <c r="KBB82" s="79"/>
      <c r="KBC82" s="79"/>
      <c r="KBD82" s="79"/>
      <c r="KBE82" s="79"/>
      <c r="KBF82" s="79"/>
      <c r="KBG82" s="79"/>
      <c r="KBH82" s="79"/>
      <c r="KBI82" s="79"/>
      <c r="KBJ82" s="79"/>
      <c r="KBK82" s="79"/>
      <c r="KBL82" s="79"/>
      <c r="KBM82" s="79"/>
      <c r="KBN82" s="79"/>
      <c r="KBO82" s="79"/>
      <c r="KBP82" s="79"/>
      <c r="KBQ82" s="79"/>
      <c r="KBR82" s="79"/>
      <c r="KBS82" s="79"/>
      <c r="KBT82" s="79"/>
      <c r="KBU82" s="79"/>
      <c r="KBV82" s="79"/>
      <c r="KBW82" s="79"/>
      <c r="KBX82" s="79"/>
      <c r="KBY82" s="79"/>
      <c r="KBZ82" s="79"/>
      <c r="KCA82" s="79"/>
      <c r="KCB82" s="79"/>
      <c r="KCC82" s="79"/>
      <c r="KCD82" s="79"/>
      <c r="KCE82" s="79"/>
      <c r="KCF82" s="79"/>
      <c r="KCG82" s="79"/>
      <c r="KCH82" s="79"/>
      <c r="KCI82" s="79"/>
      <c r="KCJ82" s="79"/>
      <c r="KCK82" s="79"/>
      <c r="KCL82" s="79"/>
      <c r="KCM82" s="79"/>
      <c r="KCN82" s="79"/>
      <c r="KCO82" s="79"/>
      <c r="KCP82" s="79"/>
      <c r="KCQ82" s="79"/>
      <c r="KCR82" s="79"/>
      <c r="KCS82" s="79"/>
      <c r="KCT82" s="79"/>
      <c r="KCU82" s="79"/>
      <c r="KCV82" s="79"/>
      <c r="KCW82" s="79"/>
      <c r="KCX82" s="79"/>
      <c r="KCY82" s="79"/>
      <c r="KCZ82" s="79"/>
      <c r="KDA82" s="79"/>
      <c r="KDB82" s="79"/>
      <c r="KDC82" s="79"/>
      <c r="KDD82" s="79"/>
      <c r="KDE82" s="79"/>
      <c r="KDF82" s="79"/>
      <c r="KDG82" s="79"/>
      <c r="KDH82" s="79"/>
      <c r="KDI82" s="79"/>
      <c r="KDJ82" s="79"/>
      <c r="KDK82" s="79"/>
      <c r="KDL82" s="79"/>
      <c r="KDM82" s="79"/>
      <c r="KDN82" s="79"/>
      <c r="KDO82" s="79"/>
      <c r="KDP82" s="79"/>
      <c r="KDQ82" s="79"/>
      <c r="KDR82" s="79"/>
      <c r="KDS82" s="79"/>
      <c r="KDT82" s="79"/>
      <c r="KDU82" s="79"/>
      <c r="KDV82" s="79"/>
      <c r="KDW82" s="79"/>
      <c r="KDX82" s="79"/>
      <c r="KDY82" s="79"/>
      <c r="KDZ82" s="79"/>
      <c r="KEA82" s="79"/>
      <c r="KEB82" s="79"/>
      <c r="KEC82" s="79"/>
      <c r="KED82" s="79"/>
      <c r="KEE82" s="79"/>
      <c r="KEF82" s="79"/>
      <c r="KEG82" s="79"/>
      <c r="KEH82" s="79"/>
      <c r="KEI82" s="79"/>
      <c r="KEJ82" s="79"/>
      <c r="KEK82" s="79"/>
      <c r="KEL82" s="79"/>
      <c r="KEM82" s="79"/>
      <c r="KEN82" s="79"/>
      <c r="KEO82" s="79"/>
      <c r="KEP82" s="79"/>
      <c r="KEQ82" s="79"/>
      <c r="KER82" s="79"/>
      <c r="KES82" s="79"/>
      <c r="KET82" s="79"/>
      <c r="KEU82" s="79"/>
      <c r="KEV82" s="79"/>
      <c r="KEW82" s="79"/>
      <c r="KEX82" s="79"/>
      <c r="KEY82" s="79"/>
      <c r="KEZ82" s="79"/>
      <c r="KFA82" s="79"/>
      <c r="KFB82" s="79"/>
      <c r="KFC82" s="79"/>
      <c r="KFD82" s="79"/>
      <c r="KFE82" s="79"/>
      <c r="KFF82" s="79"/>
      <c r="KFG82" s="79"/>
      <c r="KFH82" s="79"/>
      <c r="KFI82" s="79"/>
      <c r="KFJ82" s="79"/>
      <c r="KFK82" s="79"/>
      <c r="KFL82" s="79"/>
      <c r="KFM82" s="79"/>
      <c r="KFN82" s="79"/>
      <c r="KFO82" s="79"/>
      <c r="KFP82" s="79"/>
      <c r="KFQ82" s="79"/>
      <c r="KFR82" s="79"/>
      <c r="KFS82" s="79"/>
      <c r="KFT82" s="79"/>
      <c r="KFU82" s="79"/>
      <c r="KFV82" s="79"/>
      <c r="KFW82" s="79"/>
      <c r="KFX82" s="79"/>
      <c r="KFY82" s="79"/>
      <c r="KFZ82" s="79"/>
      <c r="KGA82" s="79"/>
      <c r="KGB82" s="79"/>
      <c r="KGC82" s="79"/>
      <c r="KGD82" s="79"/>
      <c r="KGE82" s="79"/>
      <c r="KGF82" s="79"/>
      <c r="KGG82" s="79"/>
      <c r="KGH82" s="79"/>
      <c r="KGI82" s="79"/>
      <c r="KGJ82" s="79"/>
      <c r="KGK82" s="79"/>
      <c r="KGL82" s="79"/>
      <c r="KGM82" s="79"/>
      <c r="KGN82" s="79"/>
      <c r="KGO82" s="79"/>
      <c r="KGP82" s="79"/>
      <c r="KGQ82" s="79"/>
      <c r="KGR82" s="79"/>
      <c r="KGS82" s="79"/>
      <c r="KGT82" s="79"/>
      <c r="KGU82" s="79"/>
      <c r="KGV82" s="79"/>
      <c r="KGW82" s="79"/>
      <c r="KGX82" s="79"/>
      <c r="KGY82" s="79"/>
      <c r="KGZ82" s="79"/>
      <c r="KHA82" s="79"/>
      <c r="KHB82" s="79"/>
      <c r="KHC82" s="79"/>
      <c r="KHD82" s="79"/>
      <c r="KHE82" s="79"/>
      <c r="KHF82" s="79"/>
      <c r="KHG82" s="79"/>
      <c r="KHH82" s="79"/>
      <c r="KHI82" s="79"/>
      <c r="KHJ82" s="79"/>
      <c r="KHK82" s="79"/>
      <c r="KHL82" s="79"/>
      <c r="KHM82" s="79"/>
      <c r="KHN82" s="79"/>
      <c r="KHO82" s="79"/>
      <c r="KHP82" s="79"/>
      <c r="KHQ82" s="79"/>
      <c r="KHR82" s="79"/>
      <c r="KHS82" s="79"/>
      <c r="KHT82" s="79"/>
      <c r="KHU82" s="79"/>
      <c r="KHV82" s="79"/>
      <c r="KHW82" s="79"/>
      <c r="KHX82" s="79"/>
      <c r="KHY82" s="79"/>
      <c r="KHZ82" s="79"/>
      <c r="KIA82" s="79"/>
      <c r="KIB82" s="79"/>
      <c r="KIC82" s="79"/>
      <c r="KID82" s="79"/>
      <c r="KIE82" s="79"/>
      <c r="KIF82" s="79"/>
      <c r="KIG82" s="79"/>
      <c r="KIH82" s="79"/>
      <c r="KII82" s="79"/>
      <c r="KIJ82" s="79"/>
      <c r="KIK82" s="79"/>
      <c r="KIL82" s="79"/>
      <c r="KIM82" s="79"/>
      <c r="KIN82" s="79"/>
      <c r="KIO82" s="79"/>
      <c r="KIP82" s="79"/>
      <c r="KIQ82" s="79"/>
      <c r="KIR82" s="79"/>
      <c r="KIS82" s="79"/>
      <c r="KIT82" s="79"/>
      <c r="KIU82" s="79"/>
      <c r="KIV82" s="79"/>
      <c r="KIW82" s="79"/>
      <c r="KIX82" s="79"/>
      <c r="KIY82" s="79"/>
      <c r="KIZ82" s="79"/>
      <c r="KJA82" s="79"/>
      <c r="KJB82" s="79"/>
      <c r="KJC82" s="79"/>
      <c r="KJD82" s="79"/>
      <c r="KJE82" s="79"/>
      <c r="KJF82" s="79"/>
      <c r="KJG82" s="79"/>
      <c r="KJH82" s="79"/>
      <c r="KJI82" s="79"/>
      <c r="KJJ82" s="79"/>
      <c r="KJK82" s="79"/>
      <c r="KJL82" s="79"/>
      <c r="KJM82" s="79"/>
      <c r="KJN82" s="79"/>
      <c r="KJO82" s="79"/>
      <c r="KJP82" s="79"/>
      <c r="KJQ82" s="79"/>
      <c r="KJR82" s="79"/>
      <c r="KJS82" s="79"/>
      <c r="KJT82" s="79"/>
      <c r="KJU82" s="79"/>
      <c r="KJV82" s="79"/>
      <c r="KJW82" s="79"/>
      <c r="KJX82" s="79"/>
      <c r="KJY82" s="79"/>
      <c r="KJZ82" s="79"/>
      <c r="KKA82" s="79"/>
      <c r="KKB82" s="79"/>
      <c r="KKC82" s="79"/>
      <c r="KKD82" s="79"/>
      <c r="KKE82" s="79"/>
      <c r="KKF82" s="79"/>
      <c r="KKG82" s="79"/>
      <c r="KKH82" s="79"/>
      <c r="KKI82" s="79"/>
      <c r="KKJ82" s="79"/>
      <c r="KKK82" s="79"/>
      <c r="KKL82" s="79"/>
      <c r="KKM82" s="79"/>
      <c r="KKN82" s="79"/>
      <c r="KKO82" s="79"/>
      <c r="KKP82" s="79"/>
      <c r="KKQ82" s="79"/>
      <c r="KKR82" s="79"/>
      <c r="KKS82" s="79"/>
      <c r="KKT82" s="79"/>
      <c r="KKU82" s="79"/>
      <c r="KKV82" s="79"/>
      <c r="KKW82" s="79"/>
      <c r="KKX82" s="79"/>
      <c r="KKY82" s="79"/>
      <c r="KKZ82" s="79"/>
      <c r="KLA82" s="79"/>
      <c r="KLB82" s="79"/>
      <c r="KLC82" s="79"/>
      <c r="KLD82" s="79"/>
      <c r="KLE82" s="79"/>
      <c r="KLF82" s="79"/>
      <c r="KLG82" s="79"/>
      <c r="KLH82" s="79"/>
      <c r="KLI82" s="79"/>
      <c r="KLJ82" s="79"/>
      <c r="KLK82" s="79"/>
      <c r="KLL82" s="79"/>
      <c r="KLM82" s="79"/>
      <c r="KLN82" s="79"/>
      <c r="KLO82" s="79"/>
      <c r="KLP82" s="79"/>
      <c r="KLQ82" s="79"/>
      <c r="KLR82" s="79"/>
      <c r="KLS82" s="79"/>
      <c r="KLT82" s="79"/>
      <c r="KLU82" s="79"/>
      <c r="KLV82" s="79"/>
      <c r="KLW82" s="79"/>
      <c r="KLX82" s="79"/>
      <c r="KLY82" s="79"/>
      <c r="KLZ82" s="79"/>
      <c r="KMA82" s="79"/>
      <c r="KMB82" s="79"/>
      <c r="KMC82" s="79"/>
      <c r="KMD82" s="79"/>
      <c r="KME82" s="79"/>
      <c r="KMF82" s="79"/>
      <c r="KMG82" s="79"/>
      <c r="KMH82" s="79"/>
      <c r="KMI82" s="79"/>
      <c r="KMJ82" s="79"/>
      <c r="KMK82" s="79"/>
      <c r="KML82" s="79"/>
      <c r="KMM82" s="79"/>
      <c r="KMN82" s="79"/>
      <c r="KMO82" s="79"/>
      <c r="KMP82" s="79"/>
      <c r="KMQ82" s="79"/>
      <c r="KMR82" s="79"/>
      <c r="KMS82" s="79"/>
      <c r="KMT82" s="79"/>
      <c r="KMU82" s="79"/>
      <c r="KMV82" s="79"/>
      <c r="KMW82" s="79"/>
      <c r="KMX82" s="79"/>
      <c r="KMY82" s="79"/>
      <c r="KMZ82" s="79"/>
      <c r="KNA82" s="79"/>
      <c r="KNB82" s="79"/>
      <c r="KNC82" s="79"/>
      <c r="KND82" s="79"/>
      <c r="KNE82" s="79"/>
      <c r="KNF82" s="79"/>
      <c r="KNG82" s="79"/>
      <c r="KNH82" s="79"/>
      <c r="KNI82" s="79"/>
      <c r="KNJ82" s="79"/>
      <c r="KNK82" s="79"/>
      <c r="KNL82" s="79"/>
      <c r="KNM82" s="79"/>
      <c r="KNN82" s="79"/>
      <c r="KNO82" s="79"/>
      <c r="KNP82" s="79"/>
      <c r="KNQ82" s="79"/>
      <c r="KNR82" s="79"/>
      <c r="KNS82" s="79"/>
      <c r="KNT82" s="79"/>
      <c r="KNU82" s="79"/>
      <c r="KNV82" s="79"/>
      <c r="KNW82" s="79"/>
      <c r="KNX82" s="79"/>
      <c r="KNY82" s="79"/>
      <c r="KNZ82" s="79"/>
      <c r="KOA82" s="79"/>
      <c r="KOB82" s="79"/>
      <c r="KOC82" s="79"/>
      <c r="KOD82" s="79"/>
      <c r="KOE82" s="79"/>
      <c r="KOF82" s="79"/>
      <c r="KOG82" s="79"/>
      <c r="KOH82" s="79"/>
      <c r="KOI82" s="79"/>
      <c r="KOJ82" s="79"/>
      <c r="KOK82" s="79"/>
      <c r="KOL82" s="79"/>
      <c r="KOM82" s="79"/>
      <c r="KON82" s="79"/>
      <c r="KOO82" s="79"/>
      <c r="KOP82" s="79"/>
      <c r="KOQ82" s="79"/>
      <c r="KOR82" s="79"/>
      <c r="KOS82" s="79"/>
      <c r="KOT82" s="79"/>
      <c r="KOU82" s="79"/>
      <c r="KOV82" s="79"/>
      <c r="KOW82" s="79"/>
      <c r="KOX82" s="79"/>
      <c r="KOY82" s="79"/>
      <c r="KOZ82" s="79"/>
      <c r="KPA82" s="79"/>
      <c r="KPB82" s="79"/>
      <c r="KPC82" s="79"/>
      <c r="KPD82" s="79"/>
      <c r="KPE82" s="79"/>
      <c r="KPF82" s="79"/>
      <c r="KPG82" s="79"/>
      <c r="KPH82" s="79"/>
      <c r="KPI82" s="79"/>
      <c r="KPJ82" s="79"/>
      <c r="KPK82" s="79"/>
      <c r="KPL82" s="79"/>
      <c r="KPM82" s="79"/>
      <c r="KPN82" s="79"/>
      <c r="KPO82" s="79"/>
      <c r="KPP82" s="79"/>
      <c r="KPQ82" s="79"/>
      <c r="KPR82" s="79"/>
      <c r="KPS82" s="79"/>
      <c r="KPT82" s="79"/>
      <c r="KPU82" s="79"/>
      <c r="KPV82" s="79"/>
      <c r="KPW82" s="79"/>
      <c r="KPX82" s="79"/>
      <c r="KPY82" s="79"/>
      <c r="KPZ82" s="79"/>
      <c r="KQA82" s="79"/>
      <c r="KQB82" s="79"/>
      <c r="KQC82" s="79"/>
      <c r="KQD82" s="79"/>
      <c r="KQE82" s="79"/>
      <c r="KQF82" s="79"/>
      <c r="KQG82" s="79"/>
      <c r="KQH82" s="79"/>
      <c r="KQI82" s="79"/>
      <c r="KQJ82" s="79"/>
      <c r="KQK82" s="79"/>
      <c r="KQL82" s="79"/>
      <c r="KQM82" s="79"/>
      <c r="KQN82" s="79"/>
      <c r="KQO82" s="79"/>
      <c r="KQP82" s="79"/>
      <c r="KQQ82" s="79"/>
      <c r="KQR82" s="79"/>
      <c r="KQS82" s="79"/>
      <c r="KQT82" s="79"/>
      <c r="KQU82" s="79"/>
      <c r="KQV82" s="79"/>
      <c r="KQW82" s="79"/>
      <c r="KQX82" s="79"/>
      <c r="KQY82" s="79"/>
      <c r="KQZ82" s="79"/>
      <c r="KRA82" s="79"/>
      <c r="KRB82" s="79"/>
      <c r="KRC82" s="79"/>
      <c r="KRD82" s="79"/>
      <c r="KRE82" s="79"/>
      <c r="KRF82" s="79"/>
      <c r="KRG82" s="79"/>
      <c r="KRH82" s="79"/>
      <c r="KRI82" s="79"/>
      <c r="KRJ82" s="79"/>
      <c r="KRK82" s="79"/>
      <c r="KRL82" s="79"/>
      <c r="KRM82" s="79"/>
      <c r="KRN82" s="79"/>
      <c r="KRO82" s="79"/>
      <c r="KRP82" s="79"/>
      <c r="KRQ82" s="79"/>
      <c r="KRR82" s="79"/>
      <c r="KRS82" s="79"/>
      <c r="KRT82" s="79"/>
      <c r="KRU82" s="79"/>
      <c r="KRV82" s="79"/>
      <c r="KRW82" s="79"/>
      <c r="KRX82" s="79"/>
      <c r="KRY82" s="79"/>
      <c r="KRZ82" s="79"/>
      <c r="KSA82" s="79"/>
      <c r="KSB82" s="79"/>
      <c r="KSC82" s="79"/>
      <c r="KSD82" s="79"/>
      <c r="KSE82" s="79"/>
      <c r="KSF82" s="79"/>
      <c r="KSG82" s="79"/>
      <c r="KSH82" s="79"/>
      <c r="KSI82" s="79"/>
      <c r="KSJ82" s="79"/>
      <c r="KSK82" s="79"/>
      <c r="KSL82" s="79"/>
      <c r="KSM82" s="79"/>
      <c r="KSN82" s="79"/>
      <c r="KSO82" s="79"/>
      <c r="KSP82" s="79"/>
      <c r="KSQ82" s="79"/>
      <c r="KSR82" s="79"/>
      <c r="KSS82" s="79"/>
      <c r="KST82" s="79"/>
      <c r="KSU82" s="79"/>
      <c r="KSV82" s="79"/>
      <c r="KSW82" s="79"/>
      <c r="KSX82" s="79"/>
      <c r="KSY82" s="79"/>
      <c r="KSZ82" s="79"/>
      <c r="KTA82" s="79"/>
      <c r="KTB82" s="79"/>
      <c r="KTC82" s="79"/>
      <c r="KTD82" s="79"/>
      <c r="KTE82" s="79"/>
      <c r="KTF82" s="79"/>
      <c r="KTG82" s="79"/>
      <c r="KTH82" s="79"/>
      <c r="KTI82" s="79"/>
      <c r="KTJ82" s="79"/>
      <c r="KTK82" s="79"/>
      <c r="KTL82" s="79"/>
      <c r="KTM82" s="79"/>
      <c r="KTN82" s="79"/>
      <c r="KTO82" s="79"/>
      <c r="KTP82" s="79"/>
      <c r="KTQ82" s="79"/>
      <c r="KTR82" s="79"/>
      <c r="KTS82" s="79"/>
      <c r="KTT82" s="79"/>
      <c r="KTU82" s="79"/>
      <c r="KTV82" s="79"/>
      <c r="KTW82" s="79"/>
      <c r="KTX82" s="79"/>
      <c r="KTY82" s="79"/>
      <c r="KTZ82" s="79"/>
      <c r="KUA82" s="79"/>
      <c r="KUB82" s="79"/>
      <c r="KUC82" s="79"/>
      <c r="KUD82" s="79"/>
      <c r="KUE82" s="79"/>
      <c r="KUF82" s="79"/>
      <c r="KUG82" s="79"/>
      <c r="KUH82" s="79"/>
      <c r="KUI82" s="79"/>
      <c r="KUJ82" s="79"/>
      <c r="KUK82" s="79"/>
      <c r="KUL82" s="79"/>
      <c r="KUM82" s="79"/>
      <c r="KUN82" s="79"/>
      <c r="KUO82" s="79"/>
      <c r="KUP82" s="79"/>
      <c r="KUQ82" s="79"/>
      <c r="KUR82" s="79"/>
      <c r="KUS82" s="79"/>
      <c r="KUT82" s="79"/>
      <c r="KUU82" s="79"/>
      <c r="KUV82" s="79"/>
      <c r="KUW82" s="79"/>
      <c r="KUX82" s="79"/>
      <c r="KUY82" s="79"/>
      <c r="KUZ82" s="79"/>
      <c r="KVA82" s="79"/>
      <c r="KVB82" s="79"/>
      <c r="KVC82" s="79"/>
      <c r="KVD82" s="79"/>
      <c r="KVE82" s="79"/>
      <c r="KVF82" s="79"/>
      <c r="KVG82" s="79"/>
      <c r="KVH82" s="79"/>
      <c r="KVI82" s="79"/>
      <c r="KVJ82" s="79"/>
      <c r="KVK82" s="79"/>
      <c r="KVL82" s="79"/>
      <c r="KVM82" s="79"/>
      <c r="KVN82" s="79"/>
      <c r="KVO82" s="79"/>
      <c r="KVP82" s="79"/>
      <c r="KVQ82" s="79"/>
      <c r="KVR82" s="79"/>
      <c r="KVS82" s="79"/>
      <c r="KVT82" s="79"/>
      <c r="KVU82" s="79"/>
      <c r="KVV82" s="79"/>
      <c r="KVW82" s="79"/>
      <c r="KVX82" s="79"/>
      <c r="KVY82" s="79"/>
      <c r="KVZ82" s="79"/>
      <c r="KWA82" s="79"/>
      <c r="KWB82" s="79"/>
      <c r="KWC82" s="79"/>
      <c r="KWD82" s="79"/>
      <c r="KWE82" s="79"/>
      <c r="KWF82" s="79"/>
      <c r="KWG82" s="79"/>
      <c r="KWH82" s="79"/>
      <c r="KWI82" s="79"/>
      <c r="KWJ82" s="79"/>
      <c r="KWK82" s="79"/>
      <c r="KWL82" s="79"/>
      <c r="KWM82" s="79"/>
      <c r="KWN82" s="79"/>
      <c r="KWO82" s="79"/>
      <c r="KWP82" s="79"/>
      <c r="KWQ82" s="79"/>
      <c r="KWR82" s="79"/>
      <c r="KWS82" s="79"/>
      <c r="KWT82" s="79"/>
      <c r="KWU82" s="79"/>
      <c r="KWV82" s="79"/>
      <c r="KWW82" s="79"/>
      <c r="KWX82" s="79"/>
      <c r="KWY82" s="79"/>
      <c r="KWZ82" s="79"/>
      <c r="KXA82" s="79"/>
      <c r="KXB82" s="79"/>
      <c r="KXC82" s="79"/>
      <c r="KXD82" s="79"/>
      <c r="KXE82" s="79"/>
      <c r="KXF82" s="79"/>
      <c r="KXG82" s="79"/>
      <c r="KXH82" s="79"/>
      <c r="KXI82" s="79"/>
      <c r="KXJ82" s="79"/>
      <c r="KXK82" s="79"/>
      <c r="KXL82" s="79"/>
      <c r="KXM82" s="79"/>
      <c r="KXN82" s="79"/>
      <c r="KXO82" s="79"/>
      <c r="KXP82" s="79"/>
      <c r="KXQ82" s="79"/>
      <c r="KXR82" s="79"/>
      <c r="KXS82" s="79"/>
      <c r="KXT82" s="79"/>
      <c r="KXU82" s="79"/>
      <c r="KXV82" s="79"/>
      <c r="KXW82" s="79"/>
      <c r="KXX82" s="79"/>
      <c r="KXY82" s="79"/>
      <c r="KXZ82" s="79"/>
      <c r="KYA82" s="79"/>
      <c r="KYB82" s="79"/>
      <c r="KYC82" s="79"/>
      <c r="KYD82" s="79"/>
      <c r="KYE82" s="79"/>
      <c r="KYF82" s="79"/>
      <c r="KYG82" s="79"/>
      <c r="KYH82" s="79"/>
      <c r="KYI82" s="79"/>
      <c r="KYJ82" s="79"/>
      <c r="KYK82" s="79"/>
      <c r="KYL82" s="79"/>
      <c r="KYM82" s="79"/>
      <c r="KYN82" s="79"/>
      <c r="KYO82" s="79"/>
      <c r="KYP82" s="79"/>
      <c r="KYQ82" s="79"/>
      <c r="KYR82" s="79"/>
      <c r="KYS82" s="79"/>
      <c r="KYT82" s="79"/>
      <c r="KYU82" s="79"/>
      <c r="KYV82" s="79"/>
      <c r="KYW82" s="79"/>
      <c r="KYX82" s="79"/>
      <c r="KYY82" s="79"/>
      <c r="KYZ82" s="79"/>
      <c r="KZA82" s="79"/>
      <c r="KZB82" s="79"/>
      <c r="KZC82" s="79"/>
      <c r="KZD82" s="79"/>
      <c r="KZE82" s="79"/>
      <c r="KZF82" s="79"/>
      <c r="KZG82" s="79"/>
      <c r="KZH82" s="79"/>
      <c r="KZI82" s="79"/>
      <c r="KZJ82" s="79"/>
      <c r="KZK82" s="79"/>
      <c r="KZL82" s="79"/>
      <c r="KZM82" s="79"/>
      <c r="KZN82" s="79"/>
      <c r="KZO82" s="79"/>
      <c r="KZP82" s="79"/>
      <c r="KZQ82" s="79"/>
      <c r="KZR82" s="79"/>
      <c r="KZS82" s="79"/>
      <c r="KZT82" s="79"/>
      <c r="KZU82" s="79"/>
      <c r="KZV82" s="79"/>
      <c r="KZW82" s="79"/>
      <c r="KZX82" s="79"/>
      <c r="KZY82" s="79"/>
      <c r="KZZ82" s="79"/>
      <c r="LAA82" s="79"/>
      <c r="LAB82" s="79"/>
      <c r="LAC82" s="79"/>
      <c r="LAD82" s="79"/>
      <c r="LAE82" s="79"/>
      <c r="LAF82" s="79"/>
      <c r="LAG82" s="79"/>
      <c r="LAH82" s="79"/>
      <c r="LAI82" s="79"/>
      <c r="LAJ82" s="79"/>
      <c r="LAK82" s="79"/>
      <c r="LAL82" s="79"/>
      <c r="LAM82" s="79"/>
      <c r="LAN82" s="79"/>
      <c r="LAO82" s="79"/>
      <c r="LAP82" s="79"/>
      <c r="LAQ82" s="79"/>
      <c r="LAR82" s="79"/>
      <c r="LAS82" s="79"/>
      <c r="LAT82" s="79"/>
      <c r="LAU82" s="79"/>
      <c r="LAV82" s="79"/>
      <c r="LAW82" s="79"/>
      <c r="LAX82" s="79"/>
      <c r="LAY82" s="79"/>
      <c r="LAZ82" s="79"/>
      <c r="LBA82" s="79"/>
      <c r="LBB82" s="79"/>
      <c r="LBC82" s="79"/>
      <c r="LBD82" s="79"/>
      <c r="LBE82" s="79"/>
      <c r="LBF82" s="79"/>
      <c r="LBG82" s="79"/>
      <c r="LBH82" s="79"/>
      <c r="LBI82" s="79"/>
      <c r="LBJ82" s="79"/>
      <c r="LBK82" s="79"/>
      <c r="LBL82" s="79"/>
      <c r="LBM82" s="79"/>
      <c r="LBN82" s="79"/>
      <c r="LBO82" s="79"/>
      <c r="LBP82" s="79"/>
      <c r="LBQ82" s="79"/>
      <c r="LBR82" s="79"/>
      <c r="LBS82" s="79"/>
      <c r="LBT82" s="79"/>
      <c r="LBU82" s="79"/>
      <c r="LBV82" s="79"/>
      <c r="LBW82" s="79"/>
      <c r="LBX82" s="79"/>
      <c r="LBY82" s="79"/>
      <c r="LBZ82" s="79"/>
      <c r="LCA82" s="79"/>
      <c r="LCB82" s="79"/>
      <c r="LCC82" s="79"/>
      <c r="LCD82" s="79"/>
      <c r="LCE82" s="79"/>
      <c r="LCF82" s="79"/>
      <c r="LCG82" s="79"/>
      <c r="LCH82" s="79"/>
      <c r="LCI82" s="79"/>
      <c r="LCJ82" s="79"/>
      <c r="LCK82" s="79"/>
      <c r="LCL82" s="79"/>
      <c r="LCM82" s="79"/>
      <c r="LCN82" s="79"/>
      <c r="LCO82" s="79"/>
      <c r="LCP82" s="79"/>
      <c r="LCQ82" s="79"/>
      <c r="LCR82" s="79"/>
      <c r="LCS82" s="79"/>
      <c r="LCT82" s="79"/>
      <c r="LCU82" s="79"/>
      <c r="LCV82" s="79"/>
      <c r="LCW82" s="79"/>
      <c r="LCX82" s="79"/>
      <c r="LCY82" s="79"/>
      <c r="LCZ82" s="79"/>
      <c r="LDA82" s="79"/>
      <c r="LDB82" s="79"/>
      <c r="LDC82" s="79"/>
      <c r="LDD82" s="79"/>
      <c r="LDE82" s="79"/>
      <c r="LDF82" s="79"/>
      <c r="LDG82" s="79"/>
      <c r="LDH82" s="79"/>
      <c r="LDI82" s="79"/>
      <c r="LDJ82" s="79"/>
      <c r="LDK82" s="79"/>
      <c r="LDL82" s="79"/>
      <c r="LDM82" s="79"/>
      <c r="LDN82" s="79"/>
      <c r="LDO82" s="79"/>
      <c r="LDP82" s="79"/>
      <c r="LDQ82" s="79"/>
      <c r="LDR82" s="79"/>
      <c r="LDS82" s="79"/>
      <c r="LDT82" s="79"/>
      <c r="LDU82" s="79"/>
      <c r="LDV82" s="79"/>
      <c r="LDW82" s="79"/>
      <c r="LDX82" s="79"/>
      <c r="LDY82" s="79"/>
      <c r="LDZ82" s="79"/>
      <c r="LEA82" s="79"/>
      <c r="LEB82" s="79"/>
      <c r="LEC82" s="79"/>
      <c r="LED82" s="79"/>
      <c r="LEE82" s="79"/>
      <c r="LEF82" s="79"/>
      <c r="LEG82" s="79"/>
      <c r="LEH82" s="79"/>
      <c r="LEI82" s="79"/>
      <c r="LEJ82" s="79"/>
      <c r="LEK82" s="79"/>
      <c r="LEL82" s="79"/>
      <c r="LEM82" s="79"/>
      <c r="LEN82" s="79"/>
      <c r="LEO82" s="79"/>
      <c r="LEP82" s="79"/>
      <c r="LEQ82" s="79"/>
      <c r="LER82" s="79"/>
      <c r="LES82" s="79"/>
      <c r="LET82" s="79"/>
      <c r="LEU82" s="79"/>
      <c r="LEV82" s="79"/>
      <c r="LEW82" s="79"/>
      <c r="LEX82" s="79"/>
      <c r="LEY82" s="79"/>
      <c r="LEZ82" s="79"/>
      <c r="LFA82" s="79"/>
      <c r="LFB82" s="79"/>
      <c r="LFC82" s="79"/>
      <c r="LFD82" s="79"/>
      <c r="LFE82" s="79"/>
      <c r="LFF82" s="79"/>
      <c r="LFG82" s="79"/>
      <c r="LFH82" s="79"/>
      <c r="LFI82" s="79"/>
      <c r="LFJ82" s="79"/>
      <c r="LFK82" s="79"/>
      <c r="LFL82" s="79"/>
      <c r="LFM82" s="79"/>
      <c r="LFN82" s="79"/>
      <c r="LFO82" s="79"/>
      <c r="LFP82" s="79"/>
      <c r="LFQ82" s="79"/>
      <c r="LFR82" s="79"/>
      <c r="LFS82" s="79"/>
      <c r="LFT82" s="79"/>
      <c r="LFU82" s="79"/>
      <c r="LFV82" s="79"/>
      <c r="LFW82" s="79"/>
      <c r="LFX82" s="79"/>
      <c r="LFY82" s="79"/>
      <c r="LFZ82" s="79"/>
      <c r="LGA82" s="79"/>
      <c r="LGB82" s="79"/>
      <c r="LGC82" s="79"/>
      <c r="LGD82" s="79"/>
      <c r="LGE82" s="79"/>
      <c r="LGF82" s="79"/>
      <c r="LGG82" s="79"/>
      <c r="LGH82" s="79"/>
      <c r="LGI82" s="79"/>
      <c r="LGJ82" s="79"/>
      <c r="LGK82" s="79"/>
      <c r="LGL82" s="79"/>
      <c r="LGM82" s="79"/>
      <c r="LGN82" s="79"/>
      <c r="LGO82" s="79"/>
      <c r="LGP82" s="79"/>
      <c r="LGQ82" s="79"/>
      <c r="LGR82" s="79"/>
      <c r="LGS82" s="79"/>
      <c r="LGT82" s="79"/>
      <c r="LGU82" s="79"/>
      <c r="LGV82" s="79"/>
      <c r="LGW82" s="79"/>
      <c r="LGX82" s="79"/>
      <c r="LGY82" s="79"/>
      <c r="LGZ82" s="79"/>
      <c r="LHA82" s="79"/>
      <c r="LHB82" s="79"/>
      <c r="LHC82" s="79"/>
      <c r="LHD82" s="79"/>
      <c r="LHE82" s="79"/>
      <c r="LHF82" s="79"/>
      <c r="LHG82" s="79"/>
      <c r="LHH82" s="79"/>
      <c r="LHI82" s="79"/>
      <c r="LHJ82" s="79"/>
      <c r="LHK82" s="79"/>
      <c r="LHL82" s="79"/>
      <c r="LHM82" s="79"/>
      <c r="LHN82" s="79"/>
      <c r="LHO82" s="79"/>
      <c r="LHP82" s="79"/>
      <c r="LHQ82" s="79"/>
      <c r="LHR82" s="79"/>
      <c r="LHS82" s="79"/>
      <c r="LHT82" s="79"/>
      <c r="LHU82" s="79"/>
      <c r="LHV82" s="79"/>
      <c r="LHW82" s="79"/>
      <c r="LHX82" s="79"/>
      <c r="LHY82" s="79"/>
      <c r="LHZ82" s="79"/>
      <c r="LIA82" s="79"/>
      <c r="LIB82" s="79"/>
      <c r="LIC82" s="79"/>
      <c r="LID82" s="79"/>
      <c r="LIE82" s="79"/>
      <c r="LIF82" s="79"/>
      <c r="LIG82" s="79"/>
      <c r="LIH82" s="79"/>
      <c r="LII82" s="79"/>
      <c r="LIJ82" s="79"/>
      <c r="LIK82" s="79"/>
      <c r="LIL82" s="79"/>
      <c r="LIM82" s="79"/>
      <c r="LIN82" s="79"/>
      <c r="LIO82" s="79"/>
      <c r="LIP82" s="79"/>
      <c r="LIQ82" s="79"/>
      <c r="LIR82" s="79"/>
      <c r="LIS82" s="79"/>
      <c r="LIT82" s="79"/>
      <c r="LIU82" s="79"/>
      <c r="LIV82" s="79"/>
      <c r="LIW82" s="79"/>
      <c r="LIX82" s="79"/>
      <c r="LIY82" s="79"/>
      <c r="LIZ82" s="79"/>
      <c r="LJA82" s="79"/>
      <c r="LJB82" s="79"/>
      <c r="LJC82" s="79"/>
      <c r="LJD82" s="79"/>
      <c r="LJE82" s="79"/>
      <c r="LJF82" s="79"/>
      <c r="LJG82" s="79"/>
      <c r="LJH82" s="79"/>
      <c r="LJI82" s="79"/>
      <c r="LJJ82" s="79"/>
      <c r="LJK82" s="79"/>
      <c r="LJL82" s="79"/>
      <c r="LJM82" s="79"/>
      <c r="LJN82" s="79"/>
      <c r="LJO82" s="79"/>
      <c r="LJP82" s="79"/>
      <c r="LJQ82" s="79"/>
      <c r="LJR82" s="79"/>
      <c r="LJS82" s="79"/>
      <c r="LJT82" s="79"/>
      <c r="LJU82" s="79"/>
      <c r="LJV82" s="79"/>
      <c r="LJW82" s="79"/>
      <c r="LJX82" s="79"/>
      <c r="LJY82" s="79"/>
      <c r="LJZ82" s="79"/>
      <c r="LKA82" s="79"/>
      <c r="LKB82" s="79"/>
      <c r="LKC82" s="79"/>
      <c r="LKD82" s="79"/>
      <c r="LKE82" s="79"/>
      <c r="LKF82" s="79"/>
      <c r="LKG82" s="79"/>
      <c r="LKH82" s="79"/>
      <c r="LKI82" s="79"/>
      <c r="LKJ82" s="79"/>
      <c r="LKK82" s="79"/>
      <c r="LKL82" s="79"/>
      <c r="LKM82" s="79"/>
      <c r="LKN82" s="79"/>
      <c r="LKO82" s="79"/>
      <c r="LKP82" s="79"/>
      <c r="LKQ82" s="79"/>
      <c r="LKR82" s="79"/>
      <c r="LKS82" s="79"/>
      <c r="LKT82" s="79"/>
      <c r="LKU82" s="79"/>
      <c r="LKV82" s="79"/>
      <c r="LKW82" s="79"/>
      <c r="LKX82" s="79"/>
      <c r="LKY82" s="79"/>
      <c r="LKZ82" s="79"/>
      <c r="LLA82" s="79"/>
      <c r="LLB82" s="79"/>
      <c r="LLC82" s="79"/>
      <c r="LLD82" s="79"/>
      <c r="LLE82" s="79"/>
      <c r="LLF82" s="79"/>
      <c r="LLG82" s="79"/>
      <c r="LLH82" s="79"/>
      <c r="LLI82" s="79"/>
      <c r="LLJ82" s="79"/>
      <c r="LLK82" s="79"/>
      <c r="LLL82" s="79"/>
      <c r="LLM82" s="79"/>
      <c r="LLN82" s="79"/>
      <c r="LLO82" s="79"/>
      <c r="LLP82" s="79"/>
      <c r="LLQ82" s="79"/>
      <c r="LLR82" s="79"/>
      <c r="LLS82" s="79"/>
      <c r="LLT82" s="79"/>
      <c r="LLU82" s="79"/>
      <c r="LLV82" s="79"/>
      <c r="LLW82" s="79"/>
      <c r="LLX82" s="79"/>
      <c r="LLY82" s="79"/>
      <c r="LLZ82" s="79"/>
      <c r="LMA82" s="79"/>
      <c r="LMB82" s="79"/>
      <c r="LMC82" s="79"/>
      <c r="LMD82" s="79"/>
      <c r="LME82" s="79"/>
      <c r="LMF82" s="79"/>
      <c r="LMG82" s="79"/>
      <c r="LMH82" s="79"/>
      <c r="LMI82" s="79"/>
      <c r="LMJ82" s="79"/>
      <c r="LMK82" s="79"/>
      <c r="LML82" s="79"/>
      <c r="LMM82" s="79"/>
      <c r="LMN82" s="79"/>
      <c r="LMO82" s="79"/>
      <c r="LMP82" s="79"/>
      <c r="LMQ82" s="79"/>
      <c r="LMR82" s="79"/>
      <c r="LMS82" s="79"/>
      <c r="LMT82" s="79"/>
      <c r="LMU82" s="79"/>
      <c r="LMV82" s="79"/>
      <c r="LMW82" s="79"/>
      <c r="LMX82" s="79"/>
      <c r="LMY82" s="79"/>
      <c r="LMZ82" s="79"/>
      <c r="LNA82" s="79"/>
      <c r="LNB82" s="79"/>
      <c r="LNC82" s="79"/>
      <c r="LND82" s="79"/>
      <c r="LNE82" s="79"/>
      <c r="LNF82" s="79"/>
      <c r="LNG82" s="79"/>
      <c r="LNH82" s="79"/>
      <c r="LNI82" s="79"/>
      <c r="LNJ82" s="79"/>
      <c r="LNK82" s="79"/>
      <c r="LNL82" s="79"/>
      <c r="LNM82" s="79"/>
      <c r="LNN82" s="79"/>
      <c r="LNO82" s="79"/>
      <c r="LNP82" s="79"/>
      <c r="LNQ82" s="79"/>
      <c r="LNR82" s="79"/>
      <c r="LNS82" s="79"/>
      <c r="LNT82" s="79"/>
      <c r="LNU82" s="79"/>
      <c r="LNV82" s="79"/>
      <c r="LNW82" s="79"/>
      <c r="LNX82" s="79"/>
      <c r="LNY82" s="79"/>
      <c r="LNZ82" s="79"/>
      <c r="LOA82" s="79"/>
      <c r="LOB82" s="79"/>
      <c r="LOC82" s="79"/>
      <c r="LOD82" s="79"/>
      <c r="LOE82" s="79"/>
      <c r="LOF82" s="79"/>
      <c r="LOG82" s="79"/>
      <c r="LOH82" s="79"/>
      <c r="LOI82" s="79"/>
      <c r="LOJ82" s="79"/>
      <c r="LOK82" s="79"/>
      <c r="LOL82" s="79"/>
      <c r="LOM82" s="79"/>
      <c r="LON82" s="79"/>
      <c r="LOO82" s="79"/>
      <c r="LOP82" s="79"/>
      <c r="LOQ82" s="79"/>
      <c r="LOR82" s="79"/>
      <c r="LOS82" s="79"/>
      <c r="LOT82" s="79"/>
      <c r="LOU82" s="79"/>
      <c r="LOV82" s="79"/>
      <c r="LOW82" s="79"/>
      <c r="LOX82" s="79"/>
      <c r="LOY82" s="79"/>
      <c r="LOZ82" s="79"/>
      <c r="LPA82" s="79"/>
      <c r="LPB82" s="79"/>
      <c r="LPC82" s="79"/>
      <c r="LPD82" s="79"/>
      <c r="LPE82" s="79"/>
      <c r="LPF82" s="79"/>
      <c r="LPG82" s="79"/>
      <c r="LPH82" s="79"/>
      <c r="LPI82" s="79"/>
      <c r="LPJ82" s="79"/>
      <c r="LPK82" s="79"/>
      <c r="LPL82" s="79"/>
      <c r="LPM82" s="79"/>
      <c r="LPN82" s="79"/>
      <c r="LPO82" s="79"/>
      <c r="LPP82" s="79"/>
      <c r="LPQ82" s="79"/>
      <c r="LPR82" s="79"/>
      <c r="LPS82" s="79"/>
      <c r="LPT82" s="79"/>
      <c r="LPU82" s="79"/>
      <c r="LPV82" s="79"/>
      <c r="LPW82" s="79"/>
      <c r="LPX82" s="79"/>
      <c r="LPY82" s="79"/>
      <c r="LPZ82" s="79"/>
      <c r="LQA82" s="79"/>
      <c r="LQB82" s="79"/>
      <c r="LQC82" s="79"/>
      <c r="LQD82" s="79"/>
      <c r="LQE82" s="79"/>
      <c r="LQF82" s="79"/>
      <c r="LQG82" s="79"/>
      <c r="LQH82" s="79"/>
      <c r="LQI82" s="79"/>
      <c r="LQJ82" s="79"/>
      <c r="LQK82" s="79"/>
      <c r="LQL82" s="79"/>
      <c r="LQM82" s="79"/>
      <c r="LQN82" s="79"/>
      <c r="LQO82" s="79"/>
      <c r="LQP82" s="79"/>
      <c r="LQQ82" s="79"/>
      <c r="LQR82" s="79"/>
      <c r="LQS82" s="79"/>
      <c r="LQT82" s="79"/>
      <c r="LQU82" s="79"/>
      <c r="LQV82" s="79"/>
      <c r="LQW82" s="79"/>
      <c r="LQX82" s="79"/>
      <c r="LQY82" s="79"/>
      <c r="LQZ82" s="79"/>
      <c r="LRA82" s="79"/>
      <c r="LRB82" s="79"/>
      <c r="LRC82" s="79"/>
      <c r="LRD82" s="79"/>
      <c r="LRE82" s="79"/>
      <c r="LRF82" s="79"/>
      <c r="LRG82" s="79"/>
      <c r="LRH82" s="79"/>
      <c r="LRI82" s="79"/>
      <c r="LRJ82" s="79"/>
      <c r="LRK82" s="79"/>
      <c r="LRL82" s="79"/>
      <c r="LRM82" s="79"/>
      <c r="LRN82" s="79"/>
      <c r="LRO82" s="79"/>
      <c r="LRP82" s="79"/>
      <c r="LRQ82" s="79"/>
      <c r="LRR82" s="79"/>
      <c r="LRS82" s="79"/>
      <c r="LRT82" s="79"/>
      <c r="LRU82" s="79"/>
      <c r="LRV82" s="79"/>
      <c r="LRW82" s="79"/>
      <c r="LRX82" s="79"/>
      <c r="LRY82" s="79"/>
      <c r="LRZ82" s="79"/>
      <c r="LSA82" s="79"/>
      <c r="LSB82" s="79"/>
      <c r="LSC82" s="79"/>
      <c r="LSD82" s="79"/>
      <c r="LSE82" s="79"/>
      <c r="LSF82" s="79"/>
      <c r="LSG82" s="79"/>
      <c r="LSH82" s="79"/>
      <c r="LSI82" s="79"/>
      <c r="LSJ82" s="79"/>
      <c r="LSK82" s="79"/>
      <c r="LSL82" s="79"/>
      <c r="LSM82" s="79"/>
      <c r="LSN82" s="79"/>
      <c r="LSO82" s="79"/>
      <c r="LSP82" s="79"/>
      <c r="LSQ82" s="79"/>
      <c r="LSR82" s="79"/>
      <c r="LSS82" s="79"/>
      <c r="LST82" s="79"/>
      <c r="LSU82" s="79"/>
      <c r="LSV82" s="79"/>
      <c r="LSW82" s="79"/>
      <c r="LSX82" s="79"/>
      <c r="LSY82" s="79"/>
      <c r="LSZ82" s="79"/>
      <c r="LTA82" s="79"/>
      <c r="LTB82" s="79"/>
      <c r="LTC82" s="79"/>
      <c r="LTD82" s="79"/>
      <c r="LTE82" s="79"/>
      <c r="LTF82" s="79"/>
      <c r="LTG82" s="79"/>
      <c r="LTH82" s="79"/>
      <c r="LTI82" s="79"/>
      <c r="LTJ82" s="79"/>
      <c r="LTK82" s="79"/>
      <c r="LTL82" s="79"/>
      <c r="LTM82" s="79"/>
      <c r="LTN82" s="79"/>
      <c r="LTO82" s="79"/>
      <c r="LTP82" s="79"/>
      <c r="LTQ82" s="79"/>
      <c r="LTR82" s="79"/>
      <c r="LTS82" s="79"/>
      <c r="LTT82" s="79"/>
      <c r="LTU82" s="79"/>
      <c r="LTV82" s="79"/>
      <c r="LTW82" s="79"/>
      <c r="LTX82" s="79"/>
      <c r="LTY82" s="79"/>
      <c r="LTZ82" s="79"/>
      <c r="LUA82" s="79"/>
      <c r="LUB82" s="79"/>
      <c r="LUC82" s="79"/>
      <c r="LUD82" s="79"/>
      <c r="LUE82" s="79"/>
      <c r="LUF82" s="79"/>
      <c r="LUG82" s="79"/>
      <c r="LUH82" s="79"/>
      <c r="LUI82" s="79"/>
      <c r="LUJ82" s="79"/>
      <c r="LUK82" s="79"/>
      <c r="LUL82" s="79"/>
      <c r="LUM82" s="79"/>
      <c r="LUN82" s="79"/>
      <c r="LUO82" s="79"/>
      <c r="LUP82" s="79"/>
      <c r="LUQ82" s="79"/>
      <c r="LUR82" s="79"/>
      <c r="LUS82" s="79"/>
      <c r="LUT82" s="79"/>
      <c r="LUU82" s="79"/>
      <c r="LUV82" s="79"/>
      <c r="LUW82" s="79"/>
      <c r="LUX82" s="79"/>
      <c r="LUY82" s="79"/>
      <c r="LUZ82" s="79"/>
      <c r="LVA82" s="79"/>
      <c r="LVB82" s="79"/>
      <c r="LVC82" s="79"/>
      <c r="LVD82" s="79"/>
      <c r="LVE82" s="79"/>
      <c r="LVF82" s="79"/>
      <c r="LVG82" s="79"/>
      <c r="LVH82" s="79"/>
      <c r="LVI82" s="79"/>
      <c r="LVJ82" s="79"/>
      <c r="LVK82" s="79"/>
      <c r="LVL82" s="79"/>
      <c r="LVM82" s="79"/>
      <c r="LVN82" s="79"/>
      <c r="LVO82" s="79"/>
      <c r="LVP82" s="79"/>
      <c r="LVQ82" s="79"/>
      <c r="LVR82" s="79"/>
      <c r="LVS82" s="79"/>
      <c r="LVT82" s="79"/>
      <c r="LVU82" s="79"/>
      <c r="LVV82" s="79"/>
      <c r="LVW82" s="79"/>
      <c r="LVX82" s="79"/>
      <c r="LVY82" s="79"/>
      <c r="LVZ82" s="79"/>
      <c r="LWA82" s="79"/>
      <c r="LWB82" s="79"/>
      <c r="LWC82" s="79"/>
      <c r="LWD82" s="79"/>
      <c r="LWE82" s="79"/>
      <c r="LWF82" s="79"/>
      <c r="LWG82" s="79"/>
      <c r="LWH82" s="79"/>
      <c r="LWI82" s="79"/>
      <c r="LWJ82" s="79"/>
      <c r="LWK82" s="79"/>
      <c r="LWL82" s="79"/>
      <c r="LWM82" s="79"/>
      <c r="LWN82" s="79"/>
      <c r="LWO82" s="79"/>
      <c r="LWP82" s="79"/>
      <c r="LWQ82" s="79"/>
      <c r="LWR82" s="79"/>
      <c r="LWS82" s="79"/>
      <c r="LWT82" s="79"/>
      <c r="LWU82" s="79"/>
      <c r="LWV82" s="79"/>
      <c r="LWW82" s="79"/>
      <c r="LWX82" s="79"/>
      <c r="LWY82" s="79"/>
      <c r="LWZ82" s="79"/>
      <c r="LXA82" s="79"/>
      <c r="LXB82" s="79"/>
      <c r="LXC82" s="79"/>
      <c r="LXD82" s="79"/>
      <c r="LXE82" s="79"/>
      <c r="LXF82" s="79"/>
      <c r="LXG82" s="79"/>
      <c r="LXH82" s="79"/>
      <c r="LXI82" s="79"/>
      <c r="LXJ82" s="79"/>
      <c r="LXK82" s="79"/>
      <c r="LXL82" s="79"/>
      <c r="LXM82" s="79"/>
      <c r="LXN82" s="79"/>
      <c r="LXO82" s="79"/>
      <c r="LXP82" s="79"/>
      <c r="LXQ82" s="79"/>
      <c r="LXR82" s="79"/>
      <c r="LXS82" s="79"/>
      <c r="LXT82" s="79"/>
      <c r="LXU82" s="79"/>
      <c r="LXV82" s="79"/>
      <c r="LXW82" s="79"/>
      <c r="LXX82" s="79"/>
      <c r="LXY82" s="79"/>
      <c r="LXZ82" s="79"/>
      <c r="LYA82" s="79"/>
      <c r="LYB82" s="79"/>
      <c r="LYC82" s="79"/>
      <c r="LYD82" s="79"/>
      <c r="LYE82" s="79"/>
      <c r="LYF82" s="79"/>
      <c r="LYG82" s="79"/>
      <c r="LYH82" s="79"/>
      <c r="LYI82" s="79"/>
      <c r="LYJ82" s="79"/>
      <c r="LYK82" s="79"/>
      <c r="LYL82" s="79"/>
      <c r="LYM82" s="79"/>
      <c r="LYN82" s="79"/>
      <c r="LYO82" s="79"/>
      <c r="LYP82" s="79"/>
      <c r="LYQ82" s="79"/>
      <c r="LYR82" s="79"/>
      <c r="LYS82" s="79"/>
      <c r="LYT82" s="79"/>
      <c r="LYU82" s="79"/>
      <c r="LYV82" s="79"/>
      <c r="LYW82" s="79"/>
      <c r="LYX82" s="79"/>
      <c r="LYY82" s="79"/>
      <c r="LYZ82" s="79"/>
      <c r="LZA82" s="79"/>
      <c r="LZB82" s="79"/>
      <c r="LZC82" s="79"/>
      <c r="LZD82" s="79"/>
      <c r="LZE82" s="79"/>
      <c r="LZF82" s="79"/>
      <c r="LZG82" s="79"/>
      <c r="LZH82" s="79"/>
      <c r="LZI82" s="79"/>
      <c r="LZJ82" s="79"/>
      <c r="LZK82" s="79"/>
      <c r="LZL82" s="79"/>
      <c r="LZM82" s="79"/>
      <c r="LZN82" s="79"/>
      <c r="LZO82" s="79"/>
      <c r="LZP82" s="79"/>
      <c r="LZQ82" s="79"/>
      <c r="LZR82" s="79"/>
      <c r="LZS82" s="79"/>
      <c r="LZT82" s="79"/>
      <c r="LZU82" s="79"/>
      <c r="LZV82" s="79"/>
      <c r="LZW82" s="79"/>
      <c r="LZX82" s="79"/>
      <c r="LZY82" s="79"/>
      <c r="LZZ82" s="79"/>
      <c r="MAA82" s="79"/>
      <c r="MAB82" s="79"/>
      <c r="MAC82" s="79"/>
      <c r="MAD82" s="79"/>
      <c r="MAE82" s="79"/>
      <c r="MAF82" s="79"/>
      <c r="MAG82" s="79"/>
      <c r="MAH82" s="79"/>
      <c r="MAI82" s="79"/>
      <c r="MAJ82" s="79"/>
      <c r="MAK82" s="79"/>
      <c r="MAL82" s="79"/>
      <c r="MAM82" s="79"/>
      <c r="MAN82" s="79"/>
      <c r="MAO82" s="79"/>
      <c r="MAP82" s="79"/>
      <c r="MAQ82" s="79"/>
      <c r="MAR82" s="79"/>
      <c r="MAS82" s="79"/>
      <c r="MAT82" s="79"/>
      <c r="MAU82" s="79"/>
      <c r="MAV82" s="79"/>
      <c r="MAW82" s="79"/>
      <c r="MAX82" s="79"/>
      <c r="MAY82" s="79"/>
      <c r="MAZ82" s="79"/>
      <c r="MBA82" s="79"/>
      <c r="MBB82" s="79"/>
      <c r="MBC82" s="79"/>
      <c r="MBD82" s="79"/>
      <c r="MBE82" s="79"/>
      <c r="MBF82" s="79"/>
      <c r="MBG82" s="79"/>
      <c r="MBH82" s="79"/>
      <c r="MBI82" s="79"/>
      <c r="MBJ82" s="79"/>
      <c r="MBK82" s="79"/>
      <c r="MBL82" s="79"/>
      <c r="MBM82" s="79"/>
      <c r="MBN82" s="79"/>
      <c r="MBO82" s="79"/>
      <c r="MBP82" s="79"/>
      <c r="MBQ82" s="79"/>
      <c r="MBR82" s="79"/>
      <c r="MBS82" s="79"/>
      <c r="MBT82" s="79"/>
      <c r="MBU82" s="79"/>
      <c r="MBV82" s="79"/>
      <c r="MBW82" s="79"/>
      <c r="MBX82" s="79"/>
      <c r="MBY82" s="79"/>
      <c r="MBZ82" s="79"/>
      <c r="MCA82" s="79"/>
      <c r="MCB82" s="79"/>
      <c r="MCC82" s="79"/>
      <c r="MCD82" s="79"/>
      <c r="MCE82" s="79"/>
      <c r="MCF82" s="79"/>
      <c r="MCG82" s="79"/>
      <c r="MCH82" s="79"/>
      <c r="MCI82" s="79"/>
      <c r="MCJ82" s="79"/>
      <c r="MCK82" s="79"/>
      <c r="MCL82" s="79"/>
      <c r="MCM82" s="79"/>
      <c r="MCN82" s="79"/>
      <c r="MCO82" s="79"/>
      <c r="MCP82" s="79"/>
      <c r="MCQ82" s="79"/>
      <c r="MCR82" s="79"/>
      <c r="MCS82" s="79"/>
      <c r="MCT82" s="79"/>
      <c r="MCU82" s="79"/>
      <c r="MCV82" s="79"/>
      <c r="MCW82" s="79"/>
      <c r="MCX82" s="79"/>
      <c r="MCY82" s="79"/>
      <c r="MCZ82" s="79"/>
      <c r="MDA82" s="79"/>
      <c r="MDB82" s="79"/>
      <c r="MDC82" s="79"/>
      <c r="MDD82" s="79"/>
      <c r="MDE82" s="79"/>
      <c r="MDF82" s="79"/>
      <c r="MDG82" s="79"/>
      <c r="MDH82" s="79"/>
      <c r="MDI82" s="79"/>
      <c r="MDJ82" s="79"/>
      <c r="MDK82" s="79"/>
      <c r="MDL82" s="79"/>
      <c r="MDM82" s="79"/>
      <c r="MDN82" s="79"/>
      <c r="MDO82" s="79"/>
      <c r="MDP82" s="79"/>
      <c r="MDQ82" s="79"/>
      <c r="MDR82" s="79"/>
      <c r="MDS82" s="79"/>
      <c r="MDT82" s="79"/>
      <c r="MDU82" s="79"/>
      <c r="MDV82" s="79"/>
      <c r="MDW82" s="79"/>
      <c r="MDX82" s="79"/>
      <c r="MDY82" s="79"/>
      <c r="MDZ82" s="79"/>
      <c r="MEA82" s="79"/>
      <c r="MEB82" s="79"/>
      <c r="MEC82" s="79"/>
      <c r="MED82" s="79"/>
      <c r="MEE82" s="79"/>
      <c r="MEF82" s="79"/>
      <c r="MEG82" s="79"/>
      <c r="MEH82" s="79"/>
      <c r="MEI82" s="79"/>
      <c r="MEJ82" s="79"/>
      <c r="MEK82" s="79"/>
      <c r="MEL82" s="79"/>
      <c r="MEM82" s="79"/>
      <c r="MEN82" s="79"/>
      <c r="MEO82" s="79"/>
      <c r="MEP82" s="79"/>
      <c r="MEQ82" s="79"/>
      <c r="MER82" s="79"/>
      <c r="MES82" s="79"/>
      <c r="MET82" s="79"/>
      <c r="MEU82" s="79"/>
      <c r="MEV82" s="79"/>
      <c r="MEW82" s="79"/>
      <c r="MEX82" s="79"/>
      <c r="MEY82" s="79"/>
      <c r="MEZ82" s="79"/>
      <c r="MFA82" s="79"/>
      <c r="MFB82" s="79"/>
      <c r="MFC82" s="79"/>
      <c r="MFD82" s="79"/>
      <c r="MFE82" s="79"/>
      <c r="MFF82" s="79"/>
      <c r="MFG82" s="79"/>
      <c r="MFH82" s="79"/>
      <c r="MFI82" s="79"/>
      <c r="MFJ82" s="79"/>
      <c r="MFK82" s="79"/>
      <c r="MFL82" s="79"/>
      <c r="MFM82" s="79"/>
      <c r="MFN82" s="79"/>
      <c r="MFO82" s="79"/>
      <c r="MFP82" s="79"/>
      <c r="MFQ82" s="79"/>
      <c r="MFR82" s="79"/>
      <c r="MFS82" s="79"/>
      <c r="MFT82" s="79"/>
      <c r="MFU82" s="79"/>
      <c r="MFV82" s="79"/>
      <c r="MFW82" s="79"/>
      <c r="MFX82" s="79"/>
      <c r="MFY82" s="79"/>
      <c r="MFZ82" s="79"/>
      <c r="MGA82" s="79"/>
      <c r="MGB82" s="79"/>
      <c r="MGC82" s="79"/>
      <c r="MGD82" s="79"/>
      <c r="MGE82" s="79"/>
      <c r="MGF82" s="79"/>
      <c r="MGG82" s="79"/>
      <c r="MGH82" s="79"/>
      <c r="MGI82" s="79"/>
      <c r="MGJ82" s="79"/>
      <c r="MGK82" s="79"/>
      <c r="MGL82" s="79"/>
      <c r="MGM82" s="79"/>
      <c r="MGN82" s="79"/>
      <c r="MGO82" s="79"/>
      <c r="MGP82" s="79"/>
      <c r="MGQ82" s="79"/>
      <c r="MGR82" s="79"/>
      <c r="MGS82" s="79"/>
      <c r="MGT82" s="79"/>
      <c r="MGU82" s="79"/>
      <c r="MGV82" s="79"/>
      <c r="MGW82" s="79"/>
      <c r="MGX82" s="79"/>
      <c r="MGY82" s="79"/>
      <c r="MGZ82" s="79"/>
      <c r="MHA82" s="79"/>
      <c r="MHB82" s="79"/>
      <c r="MHC82" s="79"/>
      <c r="MHD82" s="79"/>
      <c r="MHE82" s="79"/>
      <c r="MHF82" s="79"/>
      <c r="MHG82" s="79"/>
      <c r="MHH82" s="79"/>
      <c r="MHI82" s="79"/>
      <c r="MHJ82" s="79"/>
      <c r="MHK82" s="79"/>
      <c r="MHL82" s="79"/>
      <c r="MHM82" s="79"/>
      <c r="MHN82" s="79"/>
      <c r="MHO82" s="79"/>
      <c r="MHP82" s="79"/>
      <c r="MHQ82" s="79"/>
      <c r="MHR82" s="79"/>
      <c r="MHS82" s="79"/>
      <c r="MHT82" s="79"/>
      <c r="MHU82" s="79"/>
      <c r="MHV82" s="79"/>
      <c r="MHW82" s="79"/>
      <c r="MHX82" s="79"/>
      <c r="MHY82" s="79"/>
      <c r="MHZ82" s="79"/>
      <c r="MIA82" s="79"/>
      <c r="MIB82" s="79"/>
      <c r="MIC82" s="79"/>
      <c r="MID82" s="79"/>
      <c r="MIE82" s="79"/>
      <c r="MIF82" s="79"/>
      <c r="MIG82" s="79"/>
      <c r="MIH82" s="79"/>
      <c r="MII82" s="79"/>
      <c r="MIJ82" s="79"/>
      <c r="MIK82" s="79"/>
      <c r="MIL82" s="79"/>
      <c r="MIM82" s="79"/>
      <c r="MIN82" s="79"/>
      <c r="MIO82" s="79"/>
      <c r="MIP82" s="79"/>
      <c r="MIQ82" s="79"/>
      <c r="MIR82" s="79"/>
      <c r="MIS82" s="79"/>
      <c r="MIT82" s="79"/>
      <c r="MIU82" s="79"/>
      <c r="MIV82" s="79"/>
      <c r="MIW82" s="79"/>
      <c r="MIX82" s="79"/>
      <c r="MIY82" s="79"/>
      <c r="MIZ82" s="79"/>
      <c r="MJA82" s="79"/>
      <c r="MJB82" s="79"/>
      <c r="MJC82" s="79"/>
      <c r="MJD82" s="79"/>
      <c r="MJE82" s="79"/>
      <c r="MJF82" s="79"/>
      <c r="MJG82" s="79"/>
      <c r="MJH82" s="79"/>
      <c r="MJI82" s="79"/>
      <c r="MJJ82" s="79"/>
      <c r="MJK82" s="79"/>
      <c r="MJL82" s="79"/>
      <c r="MJM82" s="79"/>
      <c r="MJN82" s="79"/>
      <c r="MJO82" s="79"/>
      <c r="MJP82" s="79"/>
      <c r="MJQ82" s="79"/>
      <c r="MJR82" s="79"/>
      <c r="MJS82" s="79"/>
      <c r="MJT82" s="79"/>
      <c r="MJU82" s="79"/>
      <c r="MJV82" s="79"/>
      <c r="MJW82" s="79"/>
      <c r="MJX82" s="79"/>
      <c r="MJY82" s="79"/>
      <c r="MJZ82" s="79"/>
      <c r="MKA82" s="79"/>
      <c r="MKB82" s="79"/>
      <c r="MKC82" s="79"/>
      <c r="MKD82" s="79"/>
      <c r="MKE82" s="79"/>
      <c r="MKF82" s="79"/>
      <c r="MKG82" s="79"/>
      <c r="MKH82" s="79"/>
      <c r="MKI82" s="79"/>
      <c r="MKJ82" s="79"/>
      <c r="MKK82" s="79"/>
      <c r="MKL82" s="79"/>
      <c r="MKM82" s="79"/>
      <c r="MKN82" s="79"/>
      <c r="MKO82" s="79"/>
      <c r="MKP82" s="79"/>
      <c r="MKQ82" s="79"/>
      <c r="MKR82" s="79"/>
      <c r="MKS82" s="79"/>
      <c r="MKT82" s="79"/>
      <c r="MKU82" s="79"/>
      <c r="MKV82" s="79"/>
      <c r="MKW82" s="79"/>
      <c r="MKX82" s="79"/>
      <c r="MKY82" s="79"/>
      <c r="MKZ82" s="79"/>
      <c r="MLA82" s="79"/>
      <c r="MLB82" s="79"/>
      <c r="MLC82" s="79"/>
      <c r="MLD82" s="79"/>
      <c r="MLE82" s="79"/>
      <c r="MLF82" s="79"/>
      <c r="MLG82" s="79"/>
      <c r="MLH82" s="79"/>
      <c r="MLI82" s="79"/>
      <c r="MLJ82" s="79"/>
      <c r="MLK82" s="79"/>
      <c r="MLL82" s="79"/>
      <c r="MLM82" s="79"/>
      <c r="MLN82" s="79"/>
      <c r="MLO82" s="79"/>
      <c r="MLP82" s="79"/>
      <c r="MLQ82" s="79"/>
      <c r="MLR82" s="79"/>
      <c r="MLS82" s="79"/>
      <c r="MLT82" s="79"/>
      <c r="MLU82" s="79"/>
      <c r="MLV82" s="79"/>
      <c r="MLW82" s="79"/>
      <c r="MLX82" s="79"/>
      <c r="MLY82" s="79"/>
      <c r="MLZ82" s="79"/>
      <c r="MMA82" s="79"/>
      <c r="MMB82" s="79"/>
      <c r="MMC82" s="79"/>
      <c r="MMD82" s="79"/>
      <c r="MME82" s="79"/>
      <c r="MMF82" s="79"/>
      <c r="MMG82" s="79"/>
      <c r="MMH82" s="79"/>
      <c r="MMI82" s="79"/>
      <c r="MMJ82" s="79"/>
      <c r="MMK82" s="79"/>
      <c r="MML82" s="79"/>
      <c r="MMM82" s="79"/>
      <c r="MMN82" s="79"/>
      <c r="MMO82" s="79"/>
      <c r="MMP82" s="79"/>
      <c r="MMQ82" s="79"/>
      <c r="MMR82" s="79"/>
      <c r="MMS82" s="79"/>
      <c r="MMT82" s="79"/>
      <c r="MMU82" s="79"/>
      <c r="MMV82" s="79"/>
      <c r="MMW82" s="79"/>
      <c r="MMX82" s="79"/>
      <c r="MMY82" s="79"/>
      <c r="MMZ82" s="79"/>
      <c r="MNA82" s="79"/>
      <c r="MNB82" s="79"/>
      <c r="MNC82" s="79"/>
      <c r="MND82" s="79"/>
      <c r="MNE82" s="79"/>
      <c r="MNF82" s="79"/>
      <c r="MNG82" s="79"/>
      <c r="MNH82" s="79"/>
      <c r="MNI82" s="79"/>
      <c r="MNJ82" s="79"/>
      <c r="MNK82" s="79"/>
      <c r="MNL82" s="79"/>
      <c r="MNM82" s="79"/>
      <c r="MNN82" s="79"/>
      <c r="MNO82" s="79"/>
      <c r="MNP82" s="79"/>
      <c r="MNQ82" s="79"/>
      <c r="MNR82" s="79"/>
      <c r="MNS82" s="79"/>
      <c r="MNT82" s="79"/>
      <c r="MNU82" s="79"/>
      <c r="MNV82" s="79"/>
      <c r="MNW82" s="79"/>
      <c r="MNX82" s="79"/>
      <c r="MNY82" s="79"/>
      <c r="MNZ82" s="79"/>
      <c r="MOA82" s="79"/>
      <c r="MOB82" s="79"/>
      <c r="MOC82" s="79"/>
      <c r="MOD82" s="79"/>
      <c r="MOE82" s="79"/>
      <c r="MOF82" s="79"/>
      <c r="MOG82" s="79"/>
      <c r="MOH82" s="79"/>
      <c r="MOI82" s="79"/>
      <c r="MOJ82" s="79"/>
      <c r="MOK82" s="79"/>
      <c r="MOL82" s="79"/>
      <c r="MOM82" s="79"/>
      <c r="MON82" s="79"/>
      <c r="MOO82" s="79"/>
      <c r="MOP82" s="79"/>
      <c r="MOQ82" s="79"/>
      <c r="MOR82" s="79"/>
      <c r="MOS82" s="79"/>
      <c r="MOT82" s="79"/>
      <c r="MOU82" s="79"/>
      <c r="MOV82" s="79"/>
      <c r="MOW82" s="79"/>
      <c r="MOX82" s="79"/>
      <c r="MOY82" s="79"/>
      <c r="MOZ82" s="79"/>
      <c r="MPA82" s="79"/>
      <c r="MPB82" s="79"/>
      <c r="MPC82" s="79"/>
      <c r="MPD82" s="79"/>
      <c r="MPE82" s="79"/>
      <c r="MPF82" s="79"/>
      <c r="MPG82" s="79"/>
      <c r="MPH82" s="79"/>
      <c r="MPI82" s="79"/>
      <c r="MPJ82" s="79"/>
      <c r="MPK82" s="79"/>
      <c r="MPL82" s="79"/>
      <c r="MPM82" s="79"/>
      <c r="MPN82" s="79"/>
      <c r="MPO82" s="79"/>
      <c r="MPP82" s="79"/>
      <c r="MPQ82" s="79"/>
      <c r="MPR82" s="79"/>
      <c r="MPS82" s="79"/>
      <c r="MPT82" s="79"/>
      <c r="MPU82" s="79"/>
      <c r="MPV82" s="79"/>
      <c r="MPW82" s="79"/>
      <c r="MPX82" s="79"/>
      <c r="MPY82" s="79"/>
      <c r="MPZ82" s="79"/>
      <c r="MQA82" s="79"/>
      <c r="MQB82" s="79"/>
      <c r="MQC82" s="79"/>
      <c r="MQD82" s="79"/>
      <c r="MQE82" s="79"/>
      <c r="MQF82" s="79"/>
      <c r="MQG82" s="79"/>
      <c r="MQH82" s="79"/>
      <c r="MQI82" s="79"/>
      <c r="MQJ82" s="79"/>
      <c r="MQK82" s="79"/>
      <c r="MQL82" s="79"/>
      <c r="MQM82" s="79"/>
      <c r="MQN82" s="79"/>
      <c r="MQO82" s="79"/>
      <c r="MQP82" s="79"/>
      <c r="MQQ82" s="79"/>
      <c r="MQR82" s="79"/>
      <c r="MQS82" s="79"/>
      <c r="MQT82" s="79"/>
      <c r="MQU82" s="79"/>
      <c r="MQV82" s="79"/>
      <c r="MQW82" s="79"/>
      <c r="MQX82" s="79"/>
      <c r="MQY82" s="79"/>
      <c r="MQZ82" s="79"/>
      <c r="MRA82" s="79"/>
      <c r="MRB82" s="79"/>
      <c r="MRC82" s="79"/>
      <c r="MRD82" s="79"/>
      <c r="MRE82" s="79"/>
      <c r="MRF82" s="79"/>
      <c r="MRG82" s="79"/>
      <c r="MRH82" s="79"/>
      <c r="MRI82" s="79"/>
      <c r="MRJ82" s="79"/>
      <c r="MRK82" s="79"/>
      <c r="MRL82" s="79"/>
      <c r="MRM82" s="79"/>
      <c r="MRN82" s="79"/>
      <c r="MRO82" s="79"/>
      <c r="MRP82" s="79"/>
      <c r="MRQ82" s="79"/>
      <c r="MRR82" s="79"/>
      <c r="MRS82" s="79"/>
      <c r="MRT82" s="79"/>
      <c r="MRU82" s="79"/>
      <c r="MRV82" s="79"/>
      <c r="MRW82" s="79"/>
      <c r="MRX82" s="79"/>
      <c r="MRY82" s="79"/>
      <c r="MRZ82" s="79"/>
      <c r="MSA82" s="79"/>
      <c r="MSB82" s="79"/>
      <c r="MSC82" s="79"/>
      <c r="MSD82" s="79"/>
      <c r="MSE82" s="79"/>
      <c r="MSF82" s="79"/>
      <c r="MSG82" s="79"/>
      <c r="MSH82" s="79"/>
      <c r="MSI82" s="79"/>
      <c r="MSJ82" s="79"/>
      <c r="MSK82" s="79"/>
      <c r="MSL82" s="79"/>
      <c r="MSM82" s="79"/>
      <c r="MSN82" s="79"/>
      <c r="MSO82" s="79"/>
      <c r="MSP82" s="79"/>
      <c r="MSQ82" s="79"/>
      <c r="MSR82" s="79"/>
      <c r="MSS82" s="79"/>
      <c r="MST82" s="79"/>
      <c r="MSU82" s="79"/>
      <c r="MSV82" s="79"/>
      <c r="MSW82" s="79"/>
      <c r="MSX82" s="79"/>
      <c r="MSY82" s="79"/>
      <c r="MSZ82" s="79"/>
      <c r="MTA82" s="79"/>
      <c r="MTB82" s="79"/>
      <c r="MTC82" s="79"/>
      <c r="MTD82" s="79"/>
      <c r="MTE82" s="79"/>
      <c r="MTF82" s="79"/>
      <c r="MTG82" s="79"/>
      <c r="MTH82" s="79"/>
      <c r="MTI82" s="79"/>
      <c r="MTJ82" s="79"/>
      <c r="MTK82" s="79"/>
      <c r="MTL82" s="79"/>
      <c r="MTM82" s="79"/>
      <c r="MTN82" s="79"/>
      <c r="MTO82" s="79"/>
      <c r="MTP82" s="79"/>
      <c r="MTQ82" s="79"/>
      <c r="MTR82" s="79"/>
      <c r="MTS82" s="79"/>
      <c r="MTT82" s="79"/>
      <c r="MTU82" s="79"/>
      <c r="MTV82" s="79"/>
      <c r="MTW82" s="79"/>
      <c r="MTX82" s="79"/>
      <c r="MTY82" s="79"/>
      <c r="MTZ82" s="79"/>
      <c r="MUA82" s="79"/>
      <c r="MUB82" s="79"/>
      <c r="MUC82" s="79"/>
      <c r="MUD82" s="79"/>
      <c r="MUE82" s="79"/>
      <c r="MUF82" s="79"/>
      <c r="MUG82" s="79"/>
      <c r="MUH82" s="79"/>
      <c r="MUI82" s="79"/>
      <c r="MUJ82" s="79"/>
      <c r="MUK82" s="79"/>
      <c r="MUL82" s="79"/>
      <c r="MUM82" s="79"/>
      <c r="MUN82" s="79"/>
      <c r="MUO82" s="79"/>
      <c r="MUP82" s="79"/>
      <c r="MUQ82" s="79"/>
      <c r="MUR82" s="79"/>
      <c r="MUS82" s="79"/>
      <c r="MUT82" s="79"/>
      <c r="MUU82" s="79"/>
      <c r="MUV82" s="79"/>
      <c r="MUW82" s="79"/>
      <c r="MUX82" s="79"/>
      <c r="MUY82" s="79"/>
      <c r="MUZ82" s="79"/>
      <c r="MVA82" s="79"/>
      <c r="MVB82" s="79"/>
      <c r="MVC82" s="79"/>
      <c r="MVD82" s="79"/>
      <c r="MVE82" s="79"/>
      <c r="MVF82" s="79"/>
      <c r="MVG82" s="79"/>
      <c r="MVH82" s="79"/>
      <c r="MVI82" s="79"/>
      <c r="MVJ82" s="79"/>
      <c r="MVK82" s="79"/>
      <c r="MVL82" s="79"/>
      <c r="MVM82" s="79"/>
      <c r="MVN82" s="79"/>
      <c r="MVO82" s="79"/>
      <c r="MVP82" s="79"/>
      <c r="MVQ82" s="79"/>
      <c r="MVR82" s="79"/>
      <c r="MVS82" s="79"/>
      <c r="MVT82" s="79"/>
      <c r="MVU82" s="79"/>
      <c r="MVV82" s="79"/>
      <c r="MVW82" s="79"/>
      <c r="MVX82" s="79"/>
      <c r="MVY82" s="79"/>
      <c r="MVZ82" s="79"/>
      <c r="MWA82" s="79"/>
      <c r="MWB82" s="79"/>
      <c r="MWC82" s="79"/>
      <c r="MWD82" s="79"/>
      <c r="MWE82" s="79"/>
      <c r="MWF82" s="79"/>
      <c r="MWG82" s="79"/>
      <c r="MWH82" s="79"/>
      <c r="MWI82" s="79"/>
      <c r="MWJ82" s="79"/>
      <c r="MWK82" s="79"/>
      <c r="MWL82" s="79"/>
      <c r="MWM82" s="79"/>
      <c r="MWN82" s="79"/>
      <c r="MWO82" s="79"/>
      <c r="MWP82" s="79"/>
      <c r="MWQ82" s="79"/>
      <c r="MWR82" s="79"/>
      <c r="MWS82" s="79"/>
      <c r="MWT82" s="79"/>
      <c r="MWU82" s="79"/>
      <c r="MWV82" s="79"/>
      <c r="MWW82" s="79"/>
      <c r="MWX82" s="79"/>
      <c r="MWY82" s="79"/>
      <c r="MWZ82" s="79"/>
      <c r="MXA82" s="79"/>
      <c r="MXB82" s="79"/>
      <c r="MXC82" s="79"/>
      <c r="MXD82" s="79"/>
      <c r="MXE82" s="79"/>
      <c r="MXF82" s="79"/>
      <c r="MXG82" s="79"/>
      <c r="MXH82" s="79"/>
      <c r="MXI82" s="79"/>
      <c r="MXJ82" s="79"/>
      <c r="MXK82" s="79"/>
      <c r="MXL82" s="79"/>
      <c r="MXM82" s="79"/>
      <c r="MXN82" s="79"/>
      <c r="MXO82" s="79"/>
      <c r="MXP82" s="79"/>
      <c r="MXQ82" s="79"/>
      <c r="MXR82" s="79"/>
      <c r="MXS82" s="79"/>
      <c r="MXT82" s="79"/>
      <c r="MXU82" s="79"/>
      <c r="MXV82" s="79"/>
      <c r="MXW82" s="79"/>
      <c r="MXX82" s="79"/>
      <c r="MXY82" s="79"/>
      <c r="MXZ82" s="79"/>
      <c r="MYA82" s="79"/>
      <c r="MYB82" s="79"/>
      <c r="MYC82" s="79"/>
      <c r="MYD82" s="79"/>
      <c r="MYE82" s="79"/>
      <c r="MYF82" s="79"/>
      <c r="MYG82" s="79"/>
      <c r="MYH82" s="79"/>
      <c r="MYI82" s="79"/>
      <c r="MYJ82" s="79"/>
      <c r="MYK82" s="79"/>
      <c r="MYL82" s="79"/>
      <c r="MYM82" s="79"/>
      <c r="MYN82" s="79"/>
      <c r="MYO82" s="79"/>
      <c r="MYP82" s="79"/>
      <c r="MYQ82" s="79"/>
      <c r="MYR82" s="79"/>
      <c r="MYS82" s="79"/>
      <c r="MYT82" s="79"/>
      <c r="MYU82" s="79"/>
      <c r="MYV82" s="79"/>
      <c r="MYW82" s="79"/>
      <c r="MYX82" s="79"/>
      <c r="MYY82" s="79"/>
      <c r="MYZ82" s="79"/>
      <c r="MZA82" s="79"/>
      <c r="MZB82" s="79"/>
      <c r="MZC82" s="79"/>
      <c r="MZD82" s="79"/>
      <c r="MZE82" s="79"/>
      <c r="MZF82" s="79"/>
      <c r="MZG82" s="79"/>
      <c r="MZH82" s="79"/>
      <c r="MZI82" s="79"/>
      <c r="MZJ82" s="79"/>
      <c r="MZK82" s="79"/>
      <c r="MZL82" s="79"/>
      <c r="MZM82" s="79"/>
      <c r="MZN82" s="79"/>
      <c r="MZO82" s="79"/>
      <c r="MZP82" s="79"/>
      <c r="MZQ82" s="79"/>
      <c r="MZR82" s="79"/>
      <c r="MZS82" s="79"/>
      <c r="MZT82" s="79"/>
      <c r="MZU82" s="79"/>
      <c r="MZV82" s="79"/>
      <c r="MZW82" s="79"/>
      <c r="MZX82" s="79"/>
      <c r="MZY82" s="79"/>
      <c r="MZZ82" s="79"/>
      <c r="NAA82" s="79"/>
      <c r="NAB82" s="79"/>
      <c r="NAC82" s="79"/>
      <c r="NAD82" s="79"/>
      <c r="NAE82" s="79"/>
      <c r="NAF82" s="79"/>
      <c r="NAG82" s="79"/>
      <c r="NAH82" s="79"/>
      <c r="NAI82" s="79"/>
      <c r="NAJ82" s="79"/>
      <c r="NAK82" s="79"/>
      <c r="NAL82" s="79"/>
      <c r="NAM82" s="79"/>
      <c r="NAN82" s="79"/>
      <c r="NAO82" s="79"/>
      <c r="NAP82" s="79"/>
      <c r="NAQ82" s="79"/>
      <c r="NAR82" s="79"/>
      <c r="NAS82" s="79"/>
      <c r="NAT82" s="79"/>
      <c r="NAU82" s="79"/>
      <c r="NAV82" s="79"/>
      <c r="NAW82" s="79"/>
      <c r="NAX82" s="79"/>
      <c r="NAY82" s="79"/>
      <c r="NAZ82" s="79"/>
      <c r="NBA82" s="79"/>
      <c r="NBB82" s="79"/>
      <c r="NBC82" s="79"/>
      <c r="NBD82" s="79"/>
      <c r="NBE82" s="79"/>
      <c r="NBF82" s="79"/>
      <c r="NBG82" s="79"/>
      <c r="NBH82" s="79"/>
      <c r="NBI82" s="79"/>
      <c r="NBJ82" s="79"/>
      <c r="NBK82" s="79"/>
      <c r="NBL82" s="79"/>
      <c r="NBM82" s="79"/>
      <c r="NBN82" s="79"/>
      <c r="NBO82" s="79"/>
      <c r="NBP82" s="79"/>
      <c r="NBQ82" s="79"/>
      <c r="NBR82" s="79"/>
      <c r="NBS82" s="79"/>
      <c r="NBT82" s="79"/>
      <c r="NBU82" s="79"/>
      <c r="NBV82" s="79"/>
      <c r="NBW82" s="79"/>
      <c r="NBX82" s="79"/>
      <c r="NBY82" s="79"/>
      <c r="NBZ82" s="79"/>
      <c r="NCA82" s="79"/>
      <c r="NCB82" s="79"/>
      <c r="NCC82" s="79"/>
      <c r="NCD82" s="79"/>
      <c r="NCE82" s="79"/>
      <c r="NCF82" s="79"/>
      <c r="NCG82" s="79"/>
      <c r="NCH82" s="79"/>
      <c r="NCI82" s="79"/>
      <c r="NCJ82" s="79"/>
      <c r="NCK82" s="79"/>
      <c r="NCL82" s="79"/>
      <c r="NCM82" s="79"/>
      <c r="NCN82" s="79"/>
      <c r="NCO82" s="79"/>
      <c r="NCP82" s="79"/>
      <c r="NCQ82" s="79"/>
      <c r="NCR82" s="79"/>
      <c r="NCS82" s="79"/>
      <c r="NCT82" s="79"/>
      <c r="NCU82" s="79"/>
      <c r="NCV82" s="79"/>
      <c r="NCW82" s="79"/>
      <c r="NCX82" s="79"/>
      <c r="NCY82" s="79"/>
      <c r="NCZ82" s="79"/>
      <c r="NDA82" s="79"/>
      <c r="NDB82" s="79"/>
      <c r="NDC82" s="79"/>
      <c r="NDD82" s="79"/>
      <c r="NDE82" s="79"/>
      <c r="NDF82" s="79"/>
      <c r="NDG82" s="79"/>
      <c r="NDH82" s="79"/>
      <c r="NDI82" s="79"/>
      <c r="NDJ82" s="79"/>
      <c r="NDK82" s="79"/>
      <c r="NDL82" s="79"/>
      <c r="NDM82" s="79"/>
      <c r="NDN82" s="79"/>
      <c r="NDO82" s="79"/>
      <c r="NDP82" s="79"/>
      <c r="NDQ82" s="79"/>
      <c r="NDR82" s="79"/>
      <c r="NDS82" s="79"/>
      <c r="NDT82" s="79"/>
      <c r="NDU82" s="79"/>
      <c r="NDV82" s="79"/>
      <c r="NDW82" s="79"/>
      <c r="NDX82" s="79"/>
      <c r="NDY82" s="79"/>
      <c r="NDZ82" s="79"/>
      <c r="NEA82" s="79"/>
      <c r="NEB82" s="79"/>
      <c r="NEC82" s="79"/>
      <c r="NED82" s="79"/>
      <c r="NEE82" s="79"/>
      <c r="NEF82" s="79"/>
      <c r="NEG82" s="79"/>
      <c r="NEH82" s="79"/>
      <c r="NEI82" s="79"/>
      <c r="NEJ82" s="79"/>
      <c r="NEK82" s="79"/>
      <c r="NEL82" s="79"/>
      <c r="NEM82" s="79"/>
      <c r="NEN82" s="79"/>
      <c r="NEO82" s="79"/>
      <c r="NEP82" s="79"/>
      <c r="NEQ82" s="79"/>
      <c r="NER82" s="79"/>
      <c r="NES82" s="79"/>
      <c r="NET82" s="79"/>
      <c r="NEU82" s="79"/>
      <c r="NEV82" s="79"/>
      <c r="NEW82" s="79"/>
      <c r="NEX82" s="79"/>
      <c r="NEY82" s="79"/>
      <c r="NEZ82" s="79"/>
      <c r="NFA82" s="79"/>
      <c r="NFB82" s="79"/>
      <c r="NFC82" s="79"/>
      <c r="NFD82" s="79"/>
      <c r="NFE82" s="79"/>
      <c r="NFF82" s="79"/>
      <c r="NFG82" s="79"/>
      <c r="NFH82" s="79"/>
      <c r="NFI82" s="79"/>
      <c r="NFJ82" s="79"/>
      <c r="NFK82" s="79"/>
      <c r="NFL82" s="79"/>
      <c r="NFM82" s="79"/>
      <c r="NFN82" s="79"/>
      <c r="NFO82" s="79"/>
      <c r="NFP82" s="79"/>
      <c r="NFQ82" s="79"/>
      <c r="NFR82" s="79"/>
      <c r="NFS82" s="79"/>
      <c r="NFT82" s="79"/>
      <c r="NFU82" s="79"/>
      <c r="NFV82" s="79"/>
      <c r="NFW82" s="79"/>
      <c r="NFX82" s="79"/>
      <c r="NFY82" s="79"/>
      <c r="NFZ82" s="79"/>
      <c r="NGA82" s="79"/>
      <c r="NGB82" s="79"/>
      <c r="NGC82" s="79"/>
      <c r="NGD82" s="79"/>
      <c r="NGE82" s="79"/>
      <c r="NGF82" s="79"/>
      <c r="NGG82" s="79"/>
      <c r="NGH82" s="79"/>
      <c r="NGI82" s="79"/>
      <c r="NGJ82" s="79"/>
      <c r="NGK82" s="79"/>
      <c r="NGL82" s="79"/>
      <c r="NGM82" s="79"/>
      <c r="NGN82" s="79"/>
      <c r="NGO82" s="79"/>
      <c r="NGP82" s="79"/>
      <c r="NGQ82" s="79"/>
      <c r="NGR82" s="79"/>
      <c r="NGS82" s="79"/>
      <c r="NGT82" s="79"/>
      <c r="NGU82" s="79"/>
      <c r="NGV82" s="79"/>
      <c r="NGW82" s="79"/>
      <c r="NGX82" s="79"/>
      <c r="NGY82" s="79"/>
      <c r="NGZ82" s="79"/>
      <c r="NHA82" s="79"/>
      <c r="NHB82" s="79"/>
      <c r="NHC82" s="79"/>
      <c r="NHD82" s="79"/>
      <c r="NHE82" s="79"/>
      <c r="NHF82" s="79"/>
      <c r="NHG82" s="79"/>
      <c r="NHH82" s="79"/>
      <c r="NHI82" s="79"/>
      <c r="NHJ82" s="79"/>
      <c r="NHK82" s="79"/>
      <c r="NHL82" s="79"/>
      <c r="NHM82" s="79"/>
      <c r="NHN82" s="79"/>
      <c r="NHO82" s="79"/>
      <c r="NHP82" s="79"/>
      <c r="NHQ82" s="79"/>
      <c r="NHR82" s="79"/>
      <c r="NHS82" s="79"/>
      <c r="NHT82" s="79"/>
      <c r="NHU82" s="79"/>
      <c r="NHV82" s="79"/>
      <c r="NHW82" s="79"/>
      <c r="NHX82" s="79"/>
      <c r="NHY82" s="79"/>
      <c r="NHZ82" s="79"/>
      <c r="NIA82" s="79"/>
      <c r="NIB82" s="79"/>
      <c r="NIC82" s="79"/>
      <c r="NID82" s="79"/>
      <c r="NIE82" s="79"/>
      <c r="NIF82" s="79"/>
      <c r="NIG82" s="79"/>
      <c r="NIH82" s="79"/>
      <c r="NII82" s="79"/>
      <c r="NIJ82" s="79"/>
      <c r="NIK82" s="79"/>
      <c r="NIL82" s="79"/>
      <c r="NIM82" s="79"/>
      <c r="NIN82" s="79"/>
      <c r="NIO82" s="79"/>
      <c r="NIP82" s="79"/>
      <c r="NIQ82" s="79"/>
      <c r="NIR82" s="79"/>
      <c r="NIS82" s="79"/>
      <c r="NIT82" s="79"/>
      <c r="NIU82" s="79"/>
      <c r="NIV82" s="79"/>
      <c r="NIW82" s="79"/>
      <c r="NIX82" s="79"/>
      <c r="NIY82" s="79"/>
      <c r="NIZ82" s="79"/>
      <c r="NJA82" s="79"/>
      <c r="NJB82" s="79"/>
      <c r="NJC82" s="79"/>
      <c r="NJD82" s="79"/>
      <c r="NJE82" s="79"/>
      <c r="NJF82" s="79"/>
      <c r="NJG82" s="79"/>
      <c r="NJH82" s="79"/>
      <c r="NJI82" s="79"/>
      <c r="NJJ82" s="79"/>
      <c r="NJK82" s="79"/>
      <c r="NJL82" s="79"/>
      <c r="NJM82" s="79"/>
      <c r="NJN82" s="79"/>
      <c r="NJO82" s="79"/>
      <c r="NJP82" s="79"/>
      <c r="NJQ82" s="79"/>
      <c r="NJR82" s="79"/>
      <c r="NJS82" s="79"/>
      <c r="NJT82" s="79"/>
      <c r="NJU82" s="79"/>
      <c r="NJV82" s="79"/>
      <c r="NJW82" s="79"/>
      <c r="NJX82" s="79"/>
      <c r="NJY82" s="79"/>
      <c r="NJZ82" s="79"/>
      <c r="NKA82" s="79"/>
      <c r="NKB82" s="79"/>
      <c r="NKC82" s="79"/>
      <c r="NKD82" s="79"/>
      <c r="NKE82" s="79"/>
      <c r="NKF82" s="79"/>
      <c r="NKG82" s="79"/>
      <c r="NKH82" s="79"/>
      <c r="NKI82" s="79"/>
      <c r="NKJ82" s="79"/>
      <c r="NKK82" s="79"/>
      <c r="NKL82" s="79"/>
      <c r="NKM82" s="79"/>
      <c r="NKN82" s="79"/>
      <c r="NKO82" s="79"/>
      <c r="NKP82" s="79"/>
      <c r="NKQ82" s="79"/>
      <c r="NKR82" s="79"/>
      <c r="NKS82" s="79"/>
      <c r="NKT82" s="79"/>
      <c r="NKU82" s="79"/>
      <c r="NKV82" s="79"/>
      <c r="NKW82" s="79"/>
      <c r="NKX82" s="79"/>
      <c r="NKY82" s="79"/>
      <c r="NKZ82" s="79"/>
      <c r="NLA82" s="79"/>
      <c r="NLB82" s="79"/>
      <c r="NLC82" s="79"/>
      <c r="NLD82" s="79"/>
      <c r="NLE82" s="79"/>
      <c r="NLF82" s="79"/>
      <c r="NLG82" s="79"/>
      <c r="NLH82" s="79"/>
      <c r="NLI82" s="79"/>
      <c r="NLJ82" s="79"/>
      <c r="NLK82" s="79"/>
      <c r="NLL82" s="79"/>
      <c r="NLM82" s="79"/>
      <c r="NLN82" s="79"/>
      <c r="NLO82" s="79"/>
      <c r="NLP82" s="79"/>
      <c r="NLQ82" s="79"/>
      <c r="NLR82" s="79"/>
      <c r="NLS82" s="79"/>
      <c r="NLT82" s="79"/>
      <c r="NLU82" s="79"/>
      <c r="NLV82" s="79"/>
      <c r="NLW82" s="79"/>
      <c r="NLX82" s="79"/>
      <c r="NLY82" s="79"/>
      <c r="NLZ82" s="79"/>
      <c r="NMA82" s="79"/>
      <c r="NMB82" s="79"/>
      <c r="NMC82" s="79"/>
      <c r="NMD82" s="79"/>
      <c r="NME82" s="79"/>
      <c r="NMF82" s="79"/>
      <c r="NMG82" s="79"/>
      <c r="NMH82" s="79"/>
      <c r="NMI82" s="79"/>
      <c r="NMJ82" s="79"/>
      <c r="NMK82" s="79"/>
      <c r="NML82" s="79"/>
      <c r="NMM82" s="79"/>
      <c r="NMN82" s="79"/>
      <c r="NMO82" s="79"/>
      <c r="NMP82" s="79"/>
      <c r="NMQ82" s="79"/>
      <c r="NMR82" s="79"/>
      <c r="NMS82" s="79"/>
      <c r="NMT82" s="79"/>
      <c r="NMU82" s="79"/>
      <c r="NMV82" s="79"/>
      <c r="NMW82" s="79"/>
      <c r="NMX82" s="79"/>
      <c r="NMY82" s="79"/>
      <c r="NMZ82" s="79"/>
      <c r="NNA82" s="79"/>
      <c r="NNB82" s="79"/>
      <c r="NNC82" s="79"/>
      <c r="NND82" s="79"/>
      <c r="NNE82" s="79"/>
      <c r="NNF82" s="79"/>
      <c r="NNG82" s="79"/>
      <c r="NNH82" s="79"/>
      <c r="NNI82" s="79"/>
      <c r="NNJ82" s="79"/>
      <c r="NNK82" s="79"/>
      <c r="NNL82" s="79"/>
      <c r="NNM82" s="79"/>
      <c r="NNN82" s="79"/>
      <c r="NNO82" s="79"/>
      <c r="NNP82" s="79"/>
      <c r="NNQ82" s="79"/>
      <c r="NNR82" s="79"/>
      <c r="NNS82" s="79"/>
      <c r="NNT82" s="79"/>
      <c r="NNU82" s="79"/>
      <c r="NNV82" s="79"/>
      <c r="NNW82" s="79"/>
      <c r="NNX82" s="79"/>
      <c r="NNY82" s="79"/>
      <c r="NNZ82" s="79"/>
      <c r="NOA82" s="79"/>
      <c r="NOB82" s="79"/>
      <c r="NOC82" s="79"/>
      <c r="NOD82" s="79"/>
      <c r="NOE82" s="79"/>
      <c r="NOF82" s="79"/>
      <c r="NOG82" s="79"/>
      <c r="NOH82" s="79"/>
      <c r="NOI82" s="79"/>
      <c r="NOJ82" s="79"/>
      <c r="NOK82" s="79"/>
      <c r="NOL82" s="79"/>
      <c r="NOM82" s="79"/>
      <c r="NON82" s="79"/>
      <c r="NOO82" s="79"/>
      <c r="NOP82" s="79"/>
      <c r="NOQ82" s="79"/>
      <c r="NOR82" s="79"/>
      <c r="NOS82" s="79"/>
      <c r="NOT82" s="79"/>
      <c r="NOU82" s="79"/>
      <c r="NOV82" s="79"/>
      <c r="NOW82" s="79"/>
      <c r="NOX82" s="79"/>
      <c r="NOY82" s="79"/>
      <c r="NOZ82" s="79"/>
      <c r="NPA82" s="79"/>
      <c r="NPB82" s="79"/>
      <c r="NPC82" s="79"/>
      <c r="NPD82" s="79"/>
      <c r="NPE82" s="79"/>
      <c r="NPF82" s="79"/>
      <c r="NPG82" s="79"/>
      <c r="NPH82" s="79"/>
      <c r="NPI82" s="79"/>
      <c r="NPJ82" s="79"/>
      <c r="NPK82" s="79"/>
      <c r="NPL82" s="79"/>
      <c r="NPM82" s="79"/>
      <c r="NPN82" s="79"/>
      <c r="NPO82" s="79"/>
      <c r="NPP82" s="79"/>
      <c r="NPQ82" s="79"/>
      <c r="NPR82" s="79"/>
      <c r="NPS82" s="79"/>
      <c r="NPT82" s="79"/>
      <c r="NPU82" s="79"/>
      <c r="NPV82" s="79"/>
      <c r="NPW82" s="79"/>
      <c r="NPX82" s="79"/>
      <c r="NPY82" s="79"/>
      <c r="NPZ82" s="79"/>
      <c r="NQA82" s="79"/>
      <c r="NQB82" s="79"/>
      <c r="NQC82" s="79"/>
      <c r="NQD82" s="79"/>
      <c r="NQE82" s="79"/>
      <c r="NQF82" s="79"/>
      <c r="NQG82" s="79"/>
      <c r="NQH82" s="79"/>
      <c r="NQI82" s="79"/>
      <c r="NQJ82" s="79"/>
      <c r="NQK82" s="79"/>
      <c r="NQL82" s="79"/>
      <c r="NQM82" s="79"/>
      <c r="NQN82" s="79"/>
      <c r="NQO82" s="79"/>
      <c r="NQP82" s="79"/>
      <c r="NQQ82" s="79"/>
      <c r="NQR82" s="79"/>
      <c r="NQS82" s="79"/>
      <c r="NQT82" s="79"/>
      <c r="NQU82" s="79"/>
      <c r="NQV82" s="79"/>
      <c r="NQW82" s="79"/>
      <c r="NQX82" s="79"/>
      <c r="NQY82" s="79"/>
      <c r="NQZ82" s="79"/>
      <c r="NRA82" s="79"/>
      <c r="NRB82" s="79"/>
      <c r="NRC82" s="79"/>
      <c r="NRD82" s="79"/>
      <c r="NRE82" s="79"/>
      <c r="NRF82" s="79"/>
      <c r="NRG82" s="79"/>
      <c r="NRH82" s="79"/>
      <c r="NRI82" s="79"/>
      <c r="NRJ82" s="79"/>
      <c r="NRK82" s="79"/>
      <c r="NRL82" s="79"/>
      <c r="NRM82" s="79"/>
      <c r="NRN82" s="79"/>
      <c r="NRO82" s="79"/>
      <c r="NRP82" s="79"/>
      <c r="NRQ82" s="79"/>
      <c r="NRR82" s="79"/>
      <c r="NRS82" s="79"/>
      <c r="NRT82" s="79"/>
      <c r="NRU82" s="79"/>
      <c r="NRV82" s="79"/>
      <c r="NRW82" s="79"/>
      <c r="NRX82" s="79"/>
      <c r="NRY82" s="79"/>
      <c r="NRZ82" s="79"/>
      <c r="NSA82" s="79"/>
      <c r="NSB82" s="79"/>
      <c r="NSC82" s="79"/>
      <c r="NSD82" s="79"/>
      <c r="NSE82" s="79"/>
      <c r="NSF82" s="79"/>
      <c r="NSG82" s="79"/>
      <c r="NSH82" s="79"/>
      <c r="NSI82" s="79"/>
      <c r="NSJ82" s="79"/>
      <c r="NSK82" s="79"/>
      <c r="NSL82" s="79"/>
      <c r="NSM82" s="79"/>
      <c r="NSN82" s="79"/>
      <c r="NSO82" s="79"/>
      <c r="NSP82" s="79"/>
      <c r="NSQ82" s="79"/>
      <c r="NSR82" s="79"/>
      <c r="NSS82" s="79"/>
      <c r="NST82" s="79"/>
      <c r="NSU82" s="79"/>
      <c r="NSV82" s="79"/>
      <c r="NSW82" s="79"/>
      <c r="NSX82" s="79"/>
      <c r="NSY82" s="79"/>
      <c r="NSZ82" s="79"/>
      <c r="NTA82" s="79"/>
      <c r="NTB82" s="79"/>
      <c r="NTC82" s="79"/>
      <c r="NTD82" s="79"/>
      <c r="NTE82" s="79"/>
      <c r="NTF82" s="79"/>
      <c r="NTG82" s="79"/>
      <c r="NTH82" s="79"/>
      <c r="NTI82" s="79"/>
      <c r="NTJ82" s="79"/>
      <c r="NTK82" s="79"/>
      <c r="NTL82" s="79"/>
      <c r="NTM82" s="79"/>
      <c r="NTN82" s="79"/>
      <c r="NTO82" s="79"/>
      <c r="NTP82" s="79"/>
      <c r="NTQ82" s="79"/>
      <c r="NTR82" s="79"/>
      <c r="NTS82" s="79"/>
      <c r="NTT82" s="79"/>
      <c r="NTU82" s="79"/>
      <c r="NTV82" s="79"/>
      <c r="NTW82" s="79"/>
      <c r="NTX82" s="79"/>
      <c r="NTY82" s="79"/>
      <c r="NTZ82" s="79"/>
      <c r="NUA82" s="79"/>
      <c r="NUB82" s="79"/>
      <c r="NUC82" s="79"/>
      <c r="NUD82" s="79"/>
      <c r="NUE82" s="79"/>
      <c r="NUF82" s="79"/>
      <c r="NUG82" s="79"/>
      <c r="NUH82" s="79"/>
      <c r="NUI82" s="79"/>
      <c r="NUJ82" s="79"/>
      <c r="NUK82" s="79"/>
      <c r="NUL82" s="79"/>
      <c r="NUM82" s="79"/>
      <c r="NUN82" s="79"/>
      <c r="NUO82" s="79"/>
      <c r="NUP82" s="79"/>
      <c r="NUQ82" s="79"/>
      <c r="NUR82" s="79"/>
      <c r="NUS82" s="79"/>
      <c r="NUT82" s="79"/>
      <c r="NUU82" s="79"/>
      <c r="NUV82" s="79"/>
      <c r="NUW82" s="79"/>
      <c r="NUX82" s="79"/>
      <c r="NUY82" s="79"/>
      <c r="NUZ82" s="79"/>
      <c r="NVA82" s="79"/>
      <c r="NVB82" s="79"/>
      <c r="NVC82" s="79"/>
      <c r="NVD82" s="79"/>
      <c r="NVE82" s="79"/>
      <c r="NVF82" s="79"/>
      <c r="NVG82" s="79"/>
      <c r="NVH82" s="79"/>
      <c r="NVI82" s="79"/>
      <c r="NVJ82" s="79"/>
      <c r="NVK82" s="79"/>
      <c r="NVL82" s="79"/>
      <c r="NVM82" s="79"/>
      <c r="NVN82" s="79"/>
      <c r="NVO82" s="79"/>
      <c r="NVP82" s="79"/>
      <c r="NVQ82" s="79"/>
      <c r="NVR82" s="79"/>
      <c r="NVS82" s="79"/>
      <c r="NVT82" s="79"/>
      <c r="NVU82" s="79"/>
      <c r="NVV82" s="79"/>
      <c r="NVW82" s="79"/>
      <c r="NVX82" s="79"/>
      <c r="NVY82" s="79"/>
      <c r="NVZ82" s="79"/>
      <c r="NWA82" s="79"/>
      <c r="NWB82" s="79"/>
      <c r="NWC82" s="79"/>
      <c r="NWD82" s="79"/>
      <c r="NWE82" s="79"/>
      <c r="NWF82" s="79"/>
      <c r="NWG82" s="79"/>
      <c r="NWH82" s="79"/>
      <c r="NWI82" s="79"/>
      <c r="NWJ82" s="79"/>
      <c r="NWK82" s="79"/>
      <c r="NWL82" s="79"/>
      <c r="NWM82" s="79"/>
      <c r="NWN82" s="79"/>
      <c r="NWO82" s="79"/>
      <c r="NWP82" s="79"/>
      <c r="NWQ82" s="79"/>
      <c r="NWR82" s="79"/>
      <c r="NWS82" s="79"/>
      <c r="NWT82" s="79"/>
      <c r="NWU82" s="79"/>
      <c r="NWV82" s="79"/>
      <c r="NWW82" s="79"/>
      <c r="NWX82" s="79"/>
      <c r="NWY82" s="79"/>
      <c r="NWZ82" s="79"/>
      <c r="NXA82" s="79"/>
      <c r="NXB82" s="79"/>
      <c r="NXC82" s="79"/>
      <c r="NXD82" s="79"/>
      <c r="NXE82" s="79"/>
      <c r="NXF82" s="79"/>
      <c r="NXG82" s="79"/>
      <c r="NXH82" s="79"/>
      <c r="NXI82" s="79"/>
      <c r="NXJ82" s="79"/>
      <c r="NXK82" s="79"/>
      <c r="NXL82" s="79"/>
      <c r="NXM82" s="79"/>
      <c r="NXN82" s="79"/>
      <c r="NXO82" s="79"/>
      <c r="NXP82" s="79"/>
      <c r="NXQ82" s="79"/>
      <c r="NXR82" s="79"/>
      <c r="NXS82" s="79"/>
      <c r="NXT82" s="79"/>
      <c r="NXU82" s="79"/>
      <c r="NXV82" s="79"/>
      <c r="NXW82" s="79"/>
      <c r="NXX82" s="79"/>
      <c r="NXY82" s="79"/>
      <c r="NXZ82" s="79"/>
      <c r="NYA82" s="79"/>
      <c r="NYB82" s="79"/>
      <c r="NYC82" s="79"/>
      <c r="NYD82" s="79"/>
      <c r="NYE82" s="79"/>
      <c r="NYF82" s="79"/>
      <c r="NYG82" s="79"/>
      <c r="NYH82" s="79"/>
      <c r="NYI82" s="79"/>
      <c r="NYJ82" s="79"/>
      <c r="NYK82" s="79"/>
      <c r="NYL82" s="79"/>
      <c r="NYM82" s="79"/>
      <c r="NYN82" s="79"/>
      <c r="NYO82" s="79"/>
      <c r="NYP82" s="79"/>
      <c r="NYQ82" s="79"/>
      <c r="NYR82" s="79"/>
      <c r="NYS82" s="79"/>
      <c r="NYT82" s="79"/>
      <c r="NYU82" s="79"/>
      <c r="NYV82" s="79"/>
      <c r="NYW82" s="79"/>
      <c r="NYX82" s="79"/>
      <c r="NYY82" s="79"/>
      <c r="NYZ82" s="79"/>
      <c r="NZA82" s="79"/>
      <c r="NZB82" s="79"/>
      <c r="NZC82" s="79"/>
      <c r="NZD82" s="79"/>
      <c r="NZE82" s="79"/>
      <c r="NZF82" s="79"/>
      <c r="NZG82" s="79"/>
      <c r="NZH82" s="79"/>
      <c r="NZI82" s="79"/>
      <c r="NZJ82" s="79"/>
      <c r="NZK82" s="79"/>
      <c r="NZL82" s="79"/>
      <c r="NZM82" s="79"/>
      <c r="NZN82" s="79"/>
      <c r="NZO82" s="79"/>
      <c r="NZP82" s="79"/>
      <c r="NZQ82" s="79"/>
      <c r="NZR82" s="79"/>
      <c r="NZS82" s="79"/>
      <c r="NZT82" s="79"/>
      <c r="NZU82" s="79"/>
      <c r="NZV82" s="79"/>
      <c r="NZW82" s="79"/>
      <c r="NZX82" s="79"/>
      <c r="NZY82" s="79"/>
      <c r="NZZ82" s="79"/>
      <c r="OAA82" s="79"/>
      <c r="OAB82" s="79"/>
      <c r="OAC82" s="79"/>
      <c r="OAD82" s="79"/>
      <c r="OAE82" s="79"/>
      <c r="OAF82" s="79"/>
      <c r="OAG82" s="79"/>
      <c r="OAH82" s="79"/>
      <c r="OAI82" s="79"/>
      <c r="OAJ82" s="79"/>
      <c r="OAK82" s="79"/>
      <c r="OAL82" s="79"/>
      <c r="OAM82" s="79"/>
      <c r="OAN82" s="79"/>
      <c r="OAO82" s="79"/>
      <c r="OAP82" s="79"/>
      <c r="OAQ82" s="79"/>
      <c r="OAR82" s="79"/>
      <c r="OAS82" s="79"/>
      <c r="OAT82" s="79"/>
      <c r="OAU82" s="79"/>
      <c r="OAV82" s="79"/>
      <c r="OAW82" s="79"/>
      <c r="OAX82" s="79"/>
      <c r="OAY82" s="79"/>
      <c r="OAZ82" s="79"/>
      <c r="OBA82" s="79"/>
      <c r="OBB82" s="79"/>
      <c r="OBC82" s="79"/>
      <c r="OBD82" s="79"/>
      <c r="OBE82" s="79"/>
      <c r="OBF82" s="79"/>
      <c r="OBG82" s="79"/>
      <c r="OBH82" s="79"/>
      <c r="OBI82" s="79"/>
      <c r="OBJ82" s="79"/>
      <c r="OBK82" s="79"/>
      <c r="OBL82" s="79"/>
      <c r="OBM82" s="79"/>
      <c r="OBN82" s="79"/>
      <c r="OBO82" s="79"/>
      <c r="OBP82" s="79"/>
      <c r="OBQ82" s="79"/>
      <c r="OBR82" s="79"/>
      <c r="OBS82" s="79"/>
      <c r="OBT82" s="79"/>
      <c r="OBU82" s="79"/>
      <c r="OBV82" s="79"/>
      <c r="OBW82" s="79"/>
      <c r="OBX82" s="79"/>
      <c r="OBY82" s="79"/>
      <c r="OBZ82" s="79"/>
      <c r="OCA82" s="79"/>
      <c r="OCB82" s="79"/>
      <c r="OCC82" s="79"/>
      <c r="OCD82" s="79"/>
      <c r="OCE82" s="79"/>
      <c r="OCF82" s="79"/>
      <c r="OCG82" s="79"/>
      <c r="OCH82" s="79"/>
      <c r="OCI82" s="79"/>
      <c r="OCJ82" s="79"/>
      <c r="OCK82" s="79"/>
      <c r="OCL82" s="79"/>
      <c r="OCM82" s="79"/>
      <c r="OCN82" s="79"/>
      <c r="OCO82" s="79"/>
      <c r="OCP82" s="79"/>
      <c r="OCQ82" s="79"/>
      <c r="OCR82" s="79"/>
      <c r="OCS82" s="79"/>
      <c r="OCT82" s="79"/>
      <c r="OCU82" s="79"/>
      <c r="OCV82" s="79"/>
      <c r="OCW82" s="79"/>
      <c r="OCX82" s="79"/>
      <c r="OCY82" s="79"/>
      <c r="OCZ82" s="79"/>
      <c r="ODA82" s="79"/>
      <c r="ODB82" s="79"/>
      <c r="ODC82" s="79"/>
      <c r="ODD82" s="79"/>
      <c r="ODE82" s="79"/>
      <c r="ODF82" s="79"/>
      <c r="ODG82" s="79"/>
      <c r="ODH82" s="79"/>
      <c r="ODI82" s="79"/>
      <c r="ODJ82" s="79"/>
      <c r="ODK82" s="79"/>
      <c r="ODL82" s="79"/>
      <c r="ODM82" s="79"/>
      <c r="ODN82" s="79"/>
      <c r="ODO82" s="79"/>
      <c r="ODP82" s="79"/>
      <c r="ODQ82" s="79"/>
      <c r="ODR82" s="79"/>
      <c r="ODS82" s="79"/>
      <c r="ODT82" s="79"/>
      <c r="ODU82" s="79"/>
      <c r="ODV82" s="79"/>
      <c r="ODW82" s="79"/>
      <c r="ODX82" s="79"/>
      <c r="ODY82" s="79"/>
      <c r="ODZ82" s="79"/>
      <c r="OEA82" s="79"/>
      <c r="OEB82" s="79"/>
      <c r="OEC82" s="79"/>
      <c r="OED82" s="79"/>
      <c r="OEE82" s="79"/>
      <c r="OEF82" s="79"/>
      <c r="OEG82" s="79"/>
      <c r="OEH82" s="79"/>
      <c r="OEI82" s="79"/>
      <c r="OEJ82" s="79"/>
      <c r="OEK82" s="79"/>
      <c r="OEL82" s="79"/>
      <c r="OEM82" s="79"/>
      <c r="OEN82" s="79"/>
      <c r="OEO82" s="79"/>
      <c r="OEP82" s="79"/>
      <c r="OEQ82" s="79"/>
      <c r="OER82" s="79"/>
      <c r="OES82" s="79"/>
      <c r="OET82" s="79"/>
      <c r="OEU82" s="79"/>
      <c r="OEV82" s="79"/>
      <c r="OEW82" s="79"/>
      <c r="OEX82" s="79"/>
      <c r="OEY82" s="79"/>
      <c r="OEZ82" s="79"/>
      <c r="OFA82" s="79"/>
      <c r="OFB82" s="79"/>
      <c r="OFC82" s="79"/>
      <c r="OFD82" s="79"/>
      <c r="OFE82" s="79"/>
      <c r="OFF82" s="79"/>
      <c r="OFG82" s="79"/>
      <c r="OFH82" s="79"/>
      <c r="OFI82" s="79"/>
      <c r="OFJ82" s="79"/>
      <c r="OFK82" s="79"/>
      <c r="OFL82" s="79"/>
      <c r="OFM82" s="79"/>
      <c r="OFN82" s="79"/>
      <c r="OFO82" s="79"/>
      <c r="OFP82" s="79"/>
      <c r="OFQ82" s="79"/>
      <c r="OFR82" s="79"/>
      <c r="OFS82" s="79"/>
      <c r="OFT82" s="79"/>
      <c r="OFU82" s="79"/>
      <c r="OFV82" s="79"/>
      <c r="OFW82" s="79"/>
      <c r="OFX82" s="79"/>
      <c r="OFY82" s="79"/>
      <c r="OFZ82" s="79"/>
      <c r="OGA82" s="79"/>
      <c r="OGB82" s="79"/>
      <c r="OGC82" s="79"/>
      <c r="OGD82" s="79"/>
      <c r="OGE82" s="79"/>
      <c r="OGF82" s="79"/>
      <c r="OGG82" s="79"/>
      <c r="OGH82" s="79"/>
      <c r="OGI82" s="79"/>
      <c r="OGJ82" s="79"/>
      <c r="OGK82" s="79"/>
      <c r="OGL82" s="79"/>
      <c r="OGM82" s="79"/>
      <c r="OGN82" s="79"/>
      <c r="OGO82" s="79"/>
      <c r="OGP82" s="79"/>
      <c r="OGQ82" s="79"/>
      <c r="OGR82" s="79"/>
      <c r="OGS82" s="79"/>
      <c r="OGT82" s="79"/>
      <c r="OGU82" s="79"/>
      <c r="OGV82" s="79"/>
      <c r="OGW82" s="79"/>
      <c r="OGX82" s="79"/>
      <c r="OGY82" s="79"/>
      <c r="OGZ82" s="79"/>
      <c r="OHA82" s="79"/>
      <c r="OHB82" s="79"/>
      <c r="OHC82" s="79"/>
      <c r="OHD82" s="79"/>
      <c r="OHE82" s="79"/>
      <c r="OHF82" s="79"/>
      <c r="OHG82" s="79"/>
      <c r="OHH82" s="79"/>
      <c r="OHI82" s="79"/>
      <c r="OHJ82" s="79"/>
      <c r="OHK82" s="79"/>
      <c r="OHL82" s="79"/>
      <c r="OHM82" s="79"/>
      <c r="OHN82" s="79"/>
      <c r="OHO82" s="79"/>
      <c r="OHP82" s="79"/>
      <c r="OHQ82" s="79"/>
      <c r="OHR82" s="79"/>
      <c r="OHS82" s="79"/>
      <c r="OHT82" s="79"/>
      <c r="OHU82" s="79"/>
      <c r="OHV82" s="79"/>
      <c r="OHW82" s="79"/>
      <c r="OHX82" s="79"/>
      <c r="OHY82" s="79"/>
      <c r="OHZ82" s="79"/>
      <c r="OIA82" s="79"/>
      <c r="OIB82" s="79"/>
      <c r="OIC82" s="79"/>
      <c r="OID82" s="79"/>
      <c r="OIE82" s="79"/>
      <c r="OIF82" s="79"/>
      <c r="OIG82" s="79"/>
      <c r="OIH82" s="79"/>
      <c r="OII82" s="79"/>
      <c r="OIJ82" s="79"/>
      <c r="OIK82" s="79"/>
      <c r="OIL82" s="79"/>
      <c r="OIM82" s="79"/>
      <c r="OIN82" s="79"/>
      <c r="OIO82" s="79"/>
      <c r="OIP82" s="79"/>
      <c r="OIQ82" s="79"/>
      <c r="OIR82" s="79"/>
      <c r="OIS82" s="79"/>
      <c r="OIT82" s="79"/>
      <c r="OIU82" s="79"/>
      <c r="OIV82" s="79"/>
      <c r="OIW82" s="79"/>
      <c r="OIX82" s="79"/>
      <c r="OIY82" s="79"/>
      <c r="OIZ82" s="79"/>
      <c r="OJA82" s="79"/>
      <c r="OJB82" s="79"/>
      <c r="OJC82" s="79"/>
      <c r="OJD82" s="79"/>
      <c r="OJE82" s="79"/>
      <c r="OJF82" s="79"/>
      <c r="OJG82" s="79"/>
      <c r="OJH82" s="79"/>
      <c r="OJI82" s="79"/>
      <c r="OJJ82" s="79"/>
      <c r="OJK82" s="79"/>
      <c r="OJL82" s="79"/>
      <c r="OJM82" s="79"/>
      <c r="OJN82" s="79"/>
      <c r="OJO82" s="79"/>
      <c r="OJP82" s="79"/>
      <c r="OJQ82" s="79"/>
      <c r="OJR82" s="79"/>
      <c r="OJS82" s="79"/>
      <c r="OJT82" s="79"/>
      <c r="OJU82" s="79"/>
      <c r="OJV82" s="79"/>
      <c r="OJW82" s="79"/>
      <c r="OJX82" s="79"/>
      <c r="OJY82" s="79"/>
      <c r="OJZ82" s="79"/>
      <c r="OKA82" s="79"/>
      <c r="OKB82" s="79"/>
      <c r="OKC82" s="79"/>
      <c r="OKD82" s="79"/>
      <c r="OKE82" s="79"/>
      <c r="OKF82" s="79"/>
      <c r="OKG82" s="79"/>
      <c r="OKH82" s="79"/>
      <c r="OKI82" s="79"/>
      <c r="OKJ82" s="79"/>
      <c r="OKK82" s="79"/>
      <c r="OKL82" s="79"/>
      <c r="OKM82" s="79"/>
      <c r="OKN82" s="79"/>
      <c r="OKO82" s="79"/>
      <c r="OKP82" s="79"/>
      <c r="OKQ82" s="79"/>
      <c r="OKR82" s="79"/>
      <c r="OKS82" s="79"/>
      <c r="OKT82" s="79"/>
      <c r="OKU82" s="79"/>
      <c r="OKV82" s="79"/>
      <c r="OKW82" s="79"/>
      <c r="OKX82" s="79"/>
      <c r="OKY82" s="79"/>
      <c r="OKZ82" s="79"/>
      <c r="OLA82" s="79"/>
      <c r="OLB82" s="79"/>
      <c r="OLC82" s="79"/>
      <c r="OLD82" s="79"/>
      <c r="OLE82" s="79"/>
      <c r="OLF82" s="79"/>
      <c r="OLG82" s="79"/>
      <c r="OLH82" s="79"/>
      <c r="OLI82" s="79"/>
      <c r="OLJ82" s="79"/>
      <c r="OLK82" s="79"/>
      <c r="OLL82" s="79"/>
      <c r="OLM82" s="79"/>
      <c r="OLN82" s="79"/>
      <c r="OLO82" s="79"/>
      <c r="OLP82" s="79"/>
      <c r="OLQ82" s="79"/>
      <c r="OLR82" s="79"/>
      <c r="OLS82" s="79"/>
      <c r="OLT82" s="79"/>
      <c r="OLU82" s="79"/>
      <c r="OLV82" s="79"/>
      <c r="OLW82" s="79"/>
      <c r="OLX82" s="79"/>
      <c r="OLY82" s="79"/>
      <c r="OLZ82" s="79"/>
      <c r="OMA82" s="79"/>
      <c r="OMB82" s="79"/>
      <c r="OMC82" s="79"/>
      <c r="OMD82" s="79"/>
      <c r="OME82" s="79"/>
      <c r="OMF82" s="79"/>
      <c r="OMG82" s="79"/>
      <c r="OMH82" s="79"/>
      <c r="OMI82" s="79"/>
      <c r="OMJ82" s="79"/>
      <c r="OMK82" s="79"/>
      <c r="OML82" s="79"/>
      <c r="OMM82" s="79"/>
      <c r="OMN82" s="79"/>
      <c r="OMO82" s="79"/>
      <c r="OMP82" s="79"/>
      <c r="OMQ82" s="79"/>
      <c r="OMR82" s="79"/>
      <c r="OMS82" s="79"/>
      <c r="OMT82" s="79"/>
      <c r="OMU82" s="79"/>
      <c r="OMV82" s="79"/>
      <c r="OMW82" s="79"/>
      <c r="OMX82" s="79"/>
      <c r="OMY82" s="79"/>
      <c r="OMZ82" s="79"/>
      <c r="ONA82" s="79"/>
      <c r="ONB82" s="79"/>
      <c r="ONC82" s="79"/>
      <c r="OND82" s="79"/>
      <c r="ONE82" s="79"/>
      <c r="ONF82" s="79"/>
      <c r="ONG82" s="79"/>
      <c r="ONH82" s="79"/>
      <c r="ONI82" s="79"/>
      <c r="ONJ82" s="79"/>
      <c r="ONK82" s="79"/>
      <c r="ONL82" s="79"/>
      <c r="ONM82" s="79"/>
      <c r="ONN82" s="79"/>
      <c r="ONO82" s="79"/>
      <c r="ONP82" s="79"/>
      <c r="ONQ82" s="79"/>
      <c r="ONR82" s="79"/>
      <c r="ONS82" s="79"/>
      <c r="ONT82" s="79"/>
      <c r="ONU82" s="79"/>
      <c r="ONV82" s="79"/>
      <c r="ONW82" s="79"/>
      <c r="ONX82" s="79"/>
      <c r="ONY82" s="79"/>
      <c r="ONZ82" s="79"/>
      <c r="OOA82" s="79"/>
      <c r="OOB82" s="79"/>
      <c r="OOC82" s="79"/>
      <c r="OOD82" s="79"/>
      <c r="OOE82" s="79"/>
      <c r="OOF82" s="79"/>
      <c r="OOG82" s="79"/>
      <c r="OOH82" s="79"/>
      <c r="OOI82" s="79"/>
      <c r="OOJ82" s="79"/>
      <c r="OOK82" s="79"/>
      <c r="OOL82" s="79"/>
      <c r="OOM82" s="79"/>
      <c r="OON82" s="79"/>
      <c r="OOO82" s="79"/>
      <c r="OOP82" s="79"/>
      <c r="OOQ82" s="79"/>
      <c r="OOR82" s="79"/>
      <c r="OOS82" s="79"/>
      <c r="OOT82" s="79"/>
      <c r="OOU82" s="79"/>
      <c r="OOV82" s="79"/>
      <c r="OOW82" s="79"/>
      <c r="OOX82" s="79"/>
      <c r="OOY82" s="79"/>
      <c r="OOZ82" s="79"/>
      <c r="OPA82" s="79"/>
      <c r="OPB82" s="79"/>
      <c r="OPC82" s="79"/>
      <c r="OPD82" s="79"/>
      <c r="OPE82" s="79"/>
      <c r="OPF82" s="79"/>
      <c r="OPG82" s="79"/>
      <c r="OPH82" s="79"/>
      <c r="OPI82" s="79"/>
      <c r="OPJ82" s="79"/>
      <c r="OPK82" s="79"/>
      <c r="OPL82" s="79"/>
      <c r="OPM82" s="79"/>
      <c r="OPN82" s="79"/>
      <c r="OPO82" s="79"/>
      <c r="OPP82" s="79"/>
      <c r="OPQ82" s="79"/>
      <c r="OPR82" s="79"/>
      <c r="OPS82" s="79"/>
      <c r="OPT82" s="79"/>
      <c r="OPU82" s="79"/>
      <c r="OPV82" s="79"/>
      <c r="OPW82" s="79"/>
      <c r="OPX82" s="79"/>
      <c r="OPY82" s="79"/>
      <c r="OPZ82" s="79"/>
      <c r="OQA82" s="79"/>
      <c r="OQB82" s="79"/>
      <c r="OQC82" s="79"/>
      <c r="OQD82" s="79"/>
      <c r="OQE82" s="79"/>
      <c r="OQF82" s="79"/>
      <c r="OQG82" s="79"/>
      <c r="OQH82" s="79"/>
      <c r="OQI82" s="79"/>
      <c r="OQJ82" s="79"/>
      <c r="OQK82" s="79"/>
      <c r="OQL82" s="79"/>
      <c r="OQM82" s="79"/>
      <c r="OQN82" s="79"/>
      <c r="OQO82" s="79"/>
      <c r="OQP82" s="79"/>
      <c r="OQQ82" s="79"/>
      <c r="OQR82" s="79"/>
      <c r="OQS82" s="79"/>
      <c r="OQT82" s="79"/>
      <c r="OQU82" s="79"/>
      <c r="OQV82" s="79"/>
      <c r="OQW82" s="79"/>
      <c r="OQX82" s="79"/>
      <c r="OQY82" s="79"/>
      <c r="OQZ82" s="79"/>
      <c r="ORA82" s="79"/>
      <c r="ORB82" s="79"/>
      <c r="ORC82" s="79"/>
      <c r="ORD82" s="79"/>
      <c r="ORE82" s="79"/>
      <c r="ORF82" s="79"/>
      <c r="ORG82" s="79"/>
      <c r="ORH82" s="79"/>
      <c r="ORI82" s="79"/>
      <c r="ORJ82" s="79"/>
      <c r="ORK82" s="79"/>
      <c r="ORL82" s="79"/>
      <c r="ORM82" s="79"/>
      <c r="ORN82" s="79"/>
      <c r="ORO82" s="79"/>
      <c r="ORP82" s="79"/>
      <c r="ORQ82" s="79"/>
      <c r="ORR82" s="79"/>
      <c r="ORS82" s="79"/>
      <c r="ORT82" s="79"/>
      <c r="ORU82" s="79"/>
      <c r="ORV82" s="79"/>
      <c r="ORW82" s="79"/>
      <c r="ORX82" s="79"/>
      <c r="ORY82" s="79"/>
      <c r="ORZ82" s="79"/>
      <c r="OSA82" s="79"/>
      <c r="OSB82" s="79"/>
      <c r="OSC82" s="79"/>
      <c r="OSD82" s="79"/>
      <c r="OSE82" s="79"/>
      <c r="OSF82" s="79"/>
      <c r="OSG82" s="79"/>
      <c r="OSH82" s="79"/>
      <c r="OSI82" s="79"/>
      <c r="OSJ82" s="79"/>
      <c r="OSK82" s="79"/>
      <c r="OSL82" s="79"/>
      <c r="OSM82" s="79"/>
      <c r="OSN82" s="79"/>
      <c r="OSO82" s="79"/>
      <c r="OSP82" s="79"/>
      <c r="OSQ82" s="79"/>
      <c r="OSR82" s="79"/>
      <c r="OSS82" s="79"/>
      <c r="OST82" s="79"/>
      <c r="OSU82" s="79"/>
      <c r="OSV82" s="79"/>
      <c r="OSW82" s="79"/>
      <c r="OSX82" s="79"/>
      <c r="OSY82" s="79"/>
      <c r="OSZ82" s="79"/>
      <c r="OTA82" s="79"/>
      <c r="OTB82" s="79"/>
      <c r="OTC82" s="79"/>
      <c r="OTD82" s="79"/>
      <c r="OTE82" s="79"/>
      <c r="OTF82" s="79"/>
      <c r="OTG82" s="79"/>
      <c r="OTH82" s="79"/>
      <c r="OTI82" s="79"/>
      <c r="OTJ82" s="79"/>
      <c r="OTK82" s="79"/>
      <c r="OTL82" s="79"/>
      <c r="OTM82" s="79"/>
      <c r="OTN82" s="79"/>
      <c r="OTO82" s="79"/>
      <c r="OTP82" s="79"/>
      <c r="OTQ82" s="79"/>
      <c r="OTR82" s="79"/>
      <c r="OTS82" s="79"/>
      <c r="OTT82" s="79"/>
      <c r="OTU82" s="79"/>
      <c r="OTV82" s="79"/>
      <c r="OTW82" s="79"/>
      <c r="OTX82" s="79"/>
      <c r="OTY82" s="79"/>
      <c r="OTZ82" s="79"/>
      <c r="OUA82" s="79"/>
      <c r="OUB82" s="79"/>
      <c r="OUC82" s="79"/>
      <c r="OUD82" s="79"/>
      <c r="OUE82" s="79"/>
      <c r="OUF82" s="79"/>
      <c r="OUG82" s="79"/>
      <c r="OUH82" s="79"/>
      <c r="OUI82" s="79"/>
      <c r="OUJ82" s="79"/>
      <c r="OUK82" s="79"/>
      <c r="OUL82" s="79"/>
      <c r="OUM82" s="79"/>
      <c r="OUN82" s="79"/>
      <c r="OUO82" s="79"/>
      <c r="OUP82" s="79"/>
      <c r="OUQ82" s="79"/>
      <c r="OUR82" s="79"/>
      <c r="OUS82" s="79"/>
      <c r="OUT82" s="79"/>
      <c r="OUU82" s="79"/>
      <c r="OUV82" s="79"/>
      <c r="OUW82" s="79"/>
      <c r="OUX82" s="79"/>
      <c r="OUY82" s="79"/>
      <c r="OUZ82" s="79"/>
      <c r="OVA82" s="79"/>
      <c r="OVB82" s="79"/>
      <c r="OVC82" s="79"/>
      <c r="OVD82" s="79"/>
      <c r="OVE82" s="79"/>
      <c r="OVF82" s="79"/>
      <c r="OVG82" s="79"/>
      <c r="OVH82" s="79"/>
      <c r="OVI82" s="79"/>
      <c r="OVJ82" s="79"/>
      <c r="OVK82" s="79"/>
      <c r="OVL82" s="79"/>
      <c r="OVM82" s="79"/>
      <c r="OVN82" s="79"/>
      <c r="OVO82" s="79"/>
      <c r="OVP82" s="79"/>
      <c r="OVQ82" s="79"/>
      <c r="OVR82" s="79"/>
      <c r="OVS82" s="79"/>
      <c r="OVT82" s="79"/>
      <c r="OVU82" s="79"/>
      <c r="OVV82" s="79"/>
      <c r="OVW82" s="79"/>
      <c r="OVX82" s="79"/>
      <c r="OVY82" s="79"/>
      <c r="OVZ82" s="79"/>
      <c r="OWA82" s="79"/>
      <c r="OWB82" s="79"/>
      <c r="OWC82" s="79"/>
      <c r="OWD82" s="79"/>
      <c r="OWE82" s="79"/>
      <c r="OWF82" s="79"/>
      <c r="OWG82" s="79"/>
      <c r="OWH82" s="79"/>
      <c r="OWI82" s="79"/>
      <c r="OWJ82" s="79"/>
      <c r="OWK82" s="79"/>
      <c r="OWL82" s="79"/>
      <c r="OWM82" s="79"/>
      <c r="OWN82" s="79"/>
      <c r="OWO82" s="79"/>
      <c r="OWP82" s="79"/>
      <c r="OWQ82" s="79"/>
      <c r="OWR82" s="79"/>
      <c r="OWS82" s="79"/>
      <c r="OWT82" s="79"/>
      <c r="OWU82" s="79"/>
      <c r="OWV82" s="79"/>
      <c r="OWW82" s="79"/>
      <c r="OWX82" s="79"/>
      <c r="OWY82" s="79"/>
      <c r="OWZ82" s="79"/>
      <c r="OXA82" s="79"/>
      <c r="OXB82" s="79"/>
      <c r="OXC82" s="79"/>
      <c r="OXD82" s="79"/>
      <c r="OXE82" s="79"/>
      <c r="OXF82" s="79"/>
      <c r="OXG82" s="79"/>
      <c r="OXH82" s="79"/>
      <c r="OXI82" s="79"/>
      <c r="OXJ82" s="79"/>
      <c r="OXK82" s="79"/>
      <c r="OXL82" s="79"/>
      <c r="OXM82" s="79"/>
      <c r="OXN82" s="79"/>
      <c r="OXO82" s="79"/>
      <c r="OXP82" s="79"/>
      <c r="OXQ82" s="79"/>
      <c r="OXR82" s="79"/>
      <c r="OXS82" s="79"/>
      <c r="OXT82" s="79"/>
      <c r="OXU82" s="79"/>
      <c r="OXV82" s="79"/>
      <c r="OXW82" s="79"/>
      <c r="OXX82" s="79"/>
      <c r="OXY82" s="79"/>
      <c r="OXZ82" s="79"/>
      <c r="OYA82" s="79"/>
      <c r="OYB82" s="79"/>
      <c r="OYC82" s="79"/>
      <c r="OYD82" s="79"/>
      <c r="OYE82" s="79"/>
      <c r="OYF82" s="79"/>
      <c r="OYG82" s="79"/>
      <c r="OYH82" s="79"/>
      <c r="OYI82" s="79"/>
      <c r="OYJ82" s="79"/>
      <c r="OYK82" s="79"/>
      <c r="OYL82" s="79"/>
      <c r="OYM82" s="79"/>
      <c r="OYN82" s="79"/>
      <c r="OYO82" s="79"/>
      <c r="OYP82" s="79"/>
      <c r="OYQ82" s="79"/>
      <c r="OYR82" s="79"/>
      <c r="OYS82" s="79"/>
      <c r="OYT82" s="79"/>
      <c r="OYU82" s="79"/>
      <c r="OYV82" s="79"/>
      <c r="OYW82" s="79"/>
      <c r="OYX82" s="79"/>
      <c r="OYY82" s="79"/>
      <c r="OYZ82" s="79"/>
      <c r="OZA82" s="79"/>
      <c r="OZB82" s="79"/>
      <c r="OZC82" s="79"/>
      <c r="OZD82" s="79"/>
      <c r="OZE82" s="79"/>
      <c r="OZF82" s="79"/>
      <c r="OZG82" s="79"/>
      <c r="OZH82" s="79"/>
      <c r="OZI82" s="79"/>
      <c r="OZJ82" s="79"/>
      <c r="OZK82" s="79"/>
      <c r="OZL82" s="79"/>
      <c r="OZM82" s="79"/>
      <c r="OZN82" s="79"/>
      <c r="OZO82" s="79"/>
      <c r="OZP82" s="79"/>
      <c r="OZQ82" s="79"/>
      <c r="OZR82" s="79"/>
      <c r="OZS82" s="79"/>
      <c r="OZT82" s="79"/>
      <c r="OZU82" s="79"/>
      <c r="OZV82" s="79"/>
      <c r="OZW82" s="79"/>
      <c r="OZX82" s="79"/>
      <c r="OZY82" s="79"/>
      <c r="OZZ82" s="79"/>
      <c r="PAA82" s="79"/>
      <c r="PAB82" s="79"/>
      <c r="PAC82" s="79"/>
      <c r="PAD82" s="79"/>
      <c r="PAE82" s="79"/>
      <c r="PAF82" s="79"/>
      <c r="PAG82" s="79"/>
      <c r="PAH82" s="79"/>
      <c r="PAI82" s="79"/>
      <c r="PAJ82" s="79"/>
      <c r="PAK82" s="79"/>
      <c r="PAL82" s="79"/>
      <c r="PAM82" s="79"/>
      <c r="PAN82" s="79"/>
      <c r="PAO82" s="79"/>
      <c r="PAP82" s="79"/>
      <c r="PAQ82" s="79"/>
      <c r="PAR82" s="79"/>
      <c r="PAS82" s="79"/>
      <c r="PAT82" s="79"/>
      <c r="PAU82" s="79"/>
      <c r="PAV82" s="79"/>
      <c r="PAW82" s="79"/>
      <c r="PAX82" s="79"/>
      <c r="PAY82" s="79"/>
      <c r="PAZ82" s="79"/>
      <c r="PBA82" s="79"/>
      <c r="PBB82" s="79"/>
      <c r="PBC82" s="79"/>
      <c r="PBD82" s="79"/>
      <c r="PBE82" s="79"/>
      <c r="PBF82" s="79"/>
      <c r="PBG82" s="79"/>
      <c r="PBH82" s="79"/>
      <c r="PBI82" s="79"/>
      <c r="PBJ82" s="79"/>
      <c r="PBK82" s="79"/>
      <c r="PBL82" s="79"/>
      <c r="PBM82" s="79"/>
      <c r="PBN82" s="79"/>
      <c r="PBO82" s="79"/>
      <c r="PBP82" s="79"/>
      <c r="PBQ82" s="79"/>
      <c r="PBR82" s="79"/>
      <c r="PBS82" s="79"/>
      <c r="PBT82" s="79"/>
      <c r="PBU82" s="79"/>
      <c r="PBV82" s="79"/>
      <c r="PBW82" s="79"/>
      <c r="PBX82" s="79"/>
      <c r="PBY82" s="79"/>
      <c r="PBZ82" s="79"/>
      <c r="PCA82" s="79"/>
      <c r="PCB82" s="79"/>
      <c r="PCC82" s="79"/>
      <c r="PCD82" s="79"/>
      <c r="PCE82" s="79"/>
      <c r="PCF82" s="79"/>
      <c r="PCG82" s="79"/>
      <c r="PCH82" s="79"/>
      <c r="PCI82" s="79"/>
      <c r="PCJ82" s="79"/>
      <c r="PCK82" s="79"/>
      <c r="PCL82" s="79"/>
      <c r="PCM82" s="79"/>
      <c r="PCN82" s="79"/>
      <c r="PCO82" s="79"/>
      <c r="PCP82" s="79"/>
      <c r="PCQ82" s="79"/>
      <c r="PCR82" s="79"/>
      <c r="PCS82" s="79"/>
      <c r="PCT82" s="79"/>
      <c r="PCU82" s="79"/>
      <c r="PCV82" s="79"/>
      <c r="PCW82" s="79"/>
      <c r="PCX82" s="79"/>
      <c r="PCY82" s="79"/>
      <c r="PCZ82" s="79"/>
      <c r="PDA82" s="79"/>
      <c r="PDB82" s="79"/>
      <c r="PDC82" s="79"/>
      <c r="PDD82" s="79"/>
      <c r="PDE82" s="79"/>
      <c r="PDF82" s="79"/>
      <c r="PDG82" s="79"/>
      <c r="PDH82" s="79"/>
      <c r="PDI82" s="79"/>
      <c r="PDJ82" s="79"/>
      <c r="PDK82" s="79"/>
      <c r="PDL82" s="79"/>
      <c r="PDM82" s="79"/>
      <c r="PDN82" s="79"/>
      <c r="PDO82" s="79"/>
      <c r="PDP82" s="79"/>
      <c r="PDQ82" s="79"/>
      <c r="PDR82" s="79"/>
      <c r="PDS82" s="79"/>
      <c r="PDT82" s="79"/>
      <c r="PDU82" s="79"/>
      <c r="PDV82" s="79"/>
      <c r="PDW82" s="79"/>
      <c r="PDX82" s="79"/>
      <c r="PDY82" s="79"/>
      <c r="PDZ82" s="79"/>
      <c r="PEA82" s="79"/>
      <c r="PEB82" s="79"/>
      <c r="PEC82" s="79"/>
      <c r="PED82" s="79"/>
      <c r="PEE82" s="79"/>
      <c r="PEF82" s="79"/>
      <c r="PEG82" s="79"/>
      <c r="PEH82" s="79"/>
      <c r="PEI82" s="79"/>
      <c r="PEJ82" s="79"/>
      <c r="PEK82" s="79"/>
      <c r="PEL82" s="79"/>
      <c r="PEM82" s="79"/>
      <c r="PEN82" s="79"/>
      <c r="PEO82" s="79"/>
      <c r="PEP82" s="79"/>
      <c r="PEQ82" s="79"/>
      <c r="PER82" s="79"/>
      <c r="PES82" s="79"/>
      <c r="PET82" s="79"/>
      <c r="PEU82" s="79"/>
      <c r="PEV82" s="79"/>
      <c r="PEW82" s="79"/>
      <c r="PEX82" s="79"/>
      <c r="PEY82" s="79"/>
      <c r="PEZ82" s="79"/>
      <c r="PFA82" s="79"/>
      <c r="PFB82" s="79"/>
      <c r="PFC82" s="79"/>
      <c r="PFD82" s="79"/>
      <c r="PFE82" s="79"/>
      <c r="PFF82" s="79"/>
      <c r="PFG82" s="79"/>
      <c r="PFH82" s="79"/>
      <c r="PFI82" s="79"/>
      <c r="PFJ82" s="79"/>
      <c r="PFK82" s="79"/>
      <c r="PFL82" s="79"/>
      <c r="PFM82" s="79"/>
      <c r="PFN82" s="79"/>
      <c r="PFO82" s="79"/>
      <c r="PFP82" s="79"/>
      <c r="PFQ82" s="79"/>
      <c r="PFR82" s="79"/>
      <c r="PFS82" s="79"/>
      <c r="PFT82" s="79"/>
      <c r="PFU82" s="79"/>
      <c r="PFV82" s="79"/>
      <c r="PFW82" s="79"/>
      <c r="PFX82" s="79"/>
      <c r="PFY82" s="79"/>
      <c r="PFZ82" s="79"/>
      <c r="PGA82" s="79"/>
      <c r="PGB82" s="79"/>
      <c r="PGC82" s="79"/>
      <c r="PGD82" s="79"/>
      <c r="PGE82" s="79"/>
      <c r="PGF82" s="79"/>
      <c r="PGG82" s="79"/>
      <c r="PGH82" s="79"/>
      <c r="PGI82" s="79"/>
      <c r="PGJ82" s="79"/>
      <c r="PGK82" s="79"/>
      <c r="PGL82" s="79"/>
      <c r="PGM82" s="79"/>
      <c r="PGN82" s="79"/>
      <c r="PGO82" s="79"/>
      <c r="PGP82" s="79"/>
      <c r="PGQ82" s="79"/>
      <c r="PGR82" s="79"/>
      <c r="PGS82" s="79"/>
      <c r="PGT82" s="79"/>
      <c r="PGU82" s="79"/>
      <c r="PGV82" s="79"/>
      <c r="PGW82" s="79"/>
      <c r="PGX82" s="79"/>
      <c r="PGY82" s="79"/>
      <c r="PGZ82" s="79"/>
      <c r="PHA82" s="79"/>
      <c r="PHB82" s="79"/>
      <c r="PHC82" s="79"/>
      <c r="PHD82" s="79"/>
      <c r="PHE82" s="79"/>
      <c r="PHF82" s="79"/>
      <c r="PHG82" s="79"/>
      <c r="PHH82" s="79"/>
      <c r="PHI82" s="79"/>
      <c r="PHJ82" s="79"/>
      <c r="PHK82" s="79"/>
      <c r="PHL82" s="79"/>
      <c r="PHM82" s="79"/>
      <c r="PHN82" s="79"/>
      <c r="PHO82" s="79"/>
      <c r="PHP82" s="79"/>
      <c r="PHQ82" s="79"/>
      <c r="PHR82" s="79"/>
      <c r="PHS82" s="79"/>
      <c r="PHT82" s="79"/>
      <c r="PHU82" s="79"/>
      <c r="PHV82" s="79"/>
      <c r="PHW82" s="79"/>
      <c r="PHX82" s="79"/>
      <c r="PHY82" s="79"/>
      <c r="PHZ82" s="79"/>
      <c r="PIA82" s="79"/>
      <c r="PIB82" s="79"/>
      <c r="PIC82" s="79"/>
      <c r="PID82" s="79"/>
      <c r="PIE82" s="79"/>
      <c r="PIF82" s="79"/>
      <c r="PIG82" s="79"/>
      <c r="PIH82" s="79"/>
      <c r="PII82" s="79"/>
      <c r="PIJ82" s="79"/>
      <c r="PIK82" s="79"/>
      <c r="PIL82" s="79"/>
      <c r="PIM82" s="79"/>
      <c r="PIN82" s="79"/>
      <c r="PIO82" s="79"/>
      <c r="PIP82" s="79"/>
      <c r="PIQ82" s="79"/>
      <c r="PIR82" s="79"/>
      <c r="PIS82" s="79"/>
      <c r="PIT82" s="79"/>
      <c r="PIU82" s="79"/>
      <c r="PIV82" s="79"/>
      <c r="PIW82" s="79"/>
      <c r="PIX82" s="79"/>
      <c r="PIY82" s="79"/>
      <c r="PIZ82" s="79"/>
      <c r="PJA82" s="79"/>
      <c r="PJB82" s="79"/>
      <c r="PJC82" s="79"/>
      <c r="PJD82" s="79"/>
      <c r="PJE82" s="79"/>
      <c r="PJF82" s="79"/>
      <c r="PJG82" s="79"/>
      <c r="PJH82" s="79"/>
      <c r="PJI82" s="79"/>
      <c r="PJJ82" s="79"/>
      <c r="PJK82" s="79"/>
      <c r="PJL82" s="79"/>
      <c r="PJM82" s="79"/>
      <c r="PJN82" s="79"/>
      <c r="PJO82" s="79"/>
      <c r="PJP82" s="79"/>
      <c r="PJQ82" s="79"/>
      <c r="PJR82" s="79"/>
      <c r="PJS82" s="79"/>
      <c r="PJT82" s="79"/>
      <c r="PJU82" s="79"/>
      <c r="PJV82" s="79"/>
      <c r="PJW82" s="79"/>
      <c r="PJX82" s="79"/>
      <c r="PJY82" s="79"/>
      <c r="PJZ82" s="79"/>
      <c r="PKA82" s="79"/>
      <c r="PKB82" s="79"/>
      <c r="PKC82" s="79"/>
      <c r="PKD82" s="79"/>
      <c r="PKE82" s="79"/>
      <c r="PKF82" s="79"/>
      <c r="PKG82" s="79"/>
      <c r="PKH82" s="79"/>
      <c r="PKI82" s="79"/>
      <c r="PKJ82" s="79"/>
      <c r="PKK82" s="79"/>
      <c r="PKL82" s="79"/>
      <c r="PKM82" s="79"/>
      <c r="PKN82" s="79"/>
      <c r="PKO82" s="79"/>
      <c r="PKP82" s="79"/>
      <c r="PKQ82" s="79"/>
      <c r="PKR82" s="79"/>
      <c r="PKS82" s="79"/>
      <c r="PKT82" s="79"/>
      <c r="PKU82" s="79"/>
      <c r="PKV82" s="79"/>
      <c r="PKW82" s="79"/>
      <c r="PKX82" s="79"/>
      <c r="PKY82" s="79"/>
      <c r="PKZ82" s="79"/>
      <c r="PLA82" s="79"/>
      <c r="PLB82" s="79"/>
      <c r="PLC82" s="79"/>
      <c r="PLD82" s="79"/>
      <c r="PLE82" s="79"/>
      <c r="PLF82" s="79"/>
      <c r="PLG82" s="79"/>
      <c r="PLH82" s="79"/>
      <c r="PLI82" s="79"/>
      <c r="PLJ82" s="79"/>
      <c r="PLK82" s="79"/>
      <c r="PLL82" s="79"/>
      <c r="PLM82" s="79"/>
      <c r="PLN82" s="79"/>
      <c r="PLO82" s="79"/>
      <c r="PLP82" s="79"/>
      <c r="PLQ82" s="79"/>
      <c r="PLR82" s="79"/>
      <c r="PLS82" s="79"/>
      <c r="PLT82" s="79"/>
      <c r="PLU82" s="79"/>
      <c r="PLV82" s="79"/>
      <c r="PLW82" s="79"/>
      <c r="PLX82" s="79"/>
      <c r="PLY82" s="79"/>
      <c r="PLZ82" s="79"/>
      <c r="PMA82" s="79"/>
      <c r="PMB82" s="79"/>
      <c r="PMC82" s="79"/>
      <c r="PMD82" s="79"/>
      <c r="PME82" s="79"/>
      <c r="PMF82" s="79"/>
      <c r="PMG82" s="79"/>
      <c r="PMH82" s="79"/>
      <c r="PMI82" s="79"/>
      <c r="PMJ82" s="79"/>
      <c r="PMK82" s="79"/>
      <c r="PML82" s="79"/>
      <c r="PMM82" s="79"/>
      <c r="PMN82" s="79"/>
      <c r="PMO82" s="79"/>
      <c r="PMP82" s="79"/>
      <c r="PMQ82" s="79"/>
      <c r="PMR82" s="79"/>
      <c r="PMS82" s="79"/>
      <c r="PMT82" s="79"/>
      <c r="PMU82" s="79"/>
      <c r="PMV82" s="79"/>
      <c r="PMW82" s="79"/>
      <c r="PMX82" s="79"/>
      <c r="PMY82" s="79"/>
      <c r="PMZ82" s="79"/>
      <c r="PNA82" s="79"/>
      <c r="PNB82" s="79"/>
      <c r="PNC82" s="79"/>
      <c r="PND82" s="79"/>
      <c r="PNE82" s="79"/>
      <c r="PNF82" s="79"/>
      <c r="PNG82" s="79"/>
      <c r="PNH82" s="79"/>
      <c r="PNI82" s="79"/>
      <c r="PNJ82" s="79"/>
      <c r="PNK82" s="79"/>
      <c r="PNL82" s="79"/>
      <c r="PNM82" s="79"/>
      <c r="PNN82" s="79"/>
      <c r="PNO82" s="79"/>
      <c r="PNP82" s="79"/>
      <c r="PNQ82" s="79"/>
      <c r="PNR82" s="79"/>
      <c r="PNS82" s="79"/>
      <c r="PNT82" s="79"/>
      <c r="PNU82" s="79"/>
      <c r="PNV82" s="79"/>
      <c r="PNW82" s="79"/>
      <c r="PNX82" s="79"/>
      <c r="PNY82" s="79"/>
      <c r="PNZ82" s="79"/>
      <c r="POA82" s="79"/>
      <c r="POB82" s="79"/>
      <c r="POC82" s="79"/>
      <c r="POD82" s="79"/>
      <c r="POE82" s="79"/>
      <c r="POF82" s="79"/>
      <c r="POG82" s="79"/>
      <c r="POH82" s="79"/>
      <c r="POI82" s="79"/>
      <c r="POJ82" s="79"/>
      <c r="POK82" s="79"/>
      <c r="POL82" s="79"/>
      <c r="POM82" s="79"/>
      <c r="PON82" s="79"/>
      <c r="POO82" s="79"/>
      <c r="POP82" s="79"/>
      <c r="POQ82" s="79"/>
      <c r="POR82" s="79"/>
      <c r="POS82" s="79"/>
      <c r="POT82" s="79"/>
      <c r="POU82" s="79"/>
      <c r="POV82" s="79"/>
      <c r="POW82" s="79"/>
      <c r="POX82" s="79"/>
      <c r="POY82" s="79"/>
      <c r="POZ82" s="79"/>
      <c r="PPA82" s="79"/>
      <c r="PPB82" s="79"/>
      <c r="PPC82" s="79"/>
      <c r="PPD82" s="79"/>
      <c r="PPE82" s="79"/>
      <c r="PPF82" s="79"/>
      <c r="PPG82" s="79"/>
      <c r="PPH82" s="79"/>
      <c r="PPI82" s="79"/>
      <c r="PPJ82" s="79"/>
      <c r="PPK82" s="79"/>
      <c r="PPL82" s="79"/>
      <c r="PPM82" s="79"/>
      <c r="PPN82" s="79"/>
      <c r="PPO82" s="79"/>
      <c r="PPP82" s="79"/>
      <c r="PPQ82" s="79"/>
      <c r="PPR82" s="79"/>
      <c r="PPS82" s="79"/>
      <c r="PPT82" s="79"/>
      <c r="PPU82" s="79"/>
      <c r="PPV82" s="79"/>
      <c r="PPW82" s="79"/>
      <c r="PPX82" s="79"/>
      <c r="PPY82" s="79"/>
      <c r="PPZ82" s="79"/>
      <c r="PQA82" s="79"/>
      <c r="PQB82" s="79"/>
      <c r="PQC82" s="79"/>
      <c r="PQD82" s="79"/>
      <c r="PQE82" s="79"/>
      <c r="PQF82" s="79"/>
      <c r="PQG82" s="79"/>
      <c r="PQH82" s="79"/>
      <c r="PQI82" s="79"/>
      <c r="PQJ82" s="79"/>
      <c r="PQK82" s="79"/>
      <c r="PQL82" s="79"/>
      <c r="PQM82" s="79"/>
      <c r="PQN82" s="79"/>
      <c r="PQO82" s="79"/>
      <c r="PQP82" s="79"/>
      <c r="PQQ82" s="79"/>
      <c r="PQR82" s="79"/>
      <c r="PQS82" s="79"/>
      <c r="PQT82" s="79"/>
      <c r="PQU82" s="79"/>
      <c r="PQV82" s="79"/>
      <c r="PQW82" s="79"/>
      <c r="PQX82" s="79"/>
      <c r="PQY82" s="79"/>
      <c r="PQZ82" s="79"/>
      <c r="PRA82" s="79"/>
      <c r="PRB82" s="79"/>
      <c r="PRC82" s="79"/>
      <c r="PRD82" s="79"/>
      <c r="PRE82" s="79"/>
      <c r="PRF82" s="79"/>
      <c r="PRG82" s="79"/>
      <c r="PRH82" s="79"/>
      <c r="PRI82" s="79"/>
      <c r="PRJ82" s="79"/>
      <c r="PRK82" s="79"/>
      <c r="PRL82" s="79"/>
      <c r="PRM82" s="79"/>
      <c r="PRN82" s="79"/>
      <c r="PRO82" s="79"/>
      <c r="PRP82" s="79"/>
      <c r="PRQ82" s="79"/>
      <c r="PRR82" s="79"/>
      <c r="PRS82" s="79"/>
      <c r="PRT82" s="79"/>
      <c r="PRU82" s="79"/>
      <c r="PRV82" s="79"/>
      <c r="PRW82" s="79"/>
      <c r="PRX82" s="79"/>
      <c r="PRY82" s="79"/>
      <c r="PRZ82" s="79"/>
      <c r="PSA82" s="79"/>
      <c r="PSB82" s="79"/>
      <c r="PSC82" s="79"/>
      <c r="PSD82" s="79"/>
      <c r="PSE82" s="79"/>
      <c r="PSF82" s="79"/>
      <c r="PSG82" s="79"/>
      <c r="PSH82" s="79"/>
      <c r="PSI82" s="79"/>
      <c r="PSJ82" s="79"/>
      <c r="PSK82" s="79"/>
      <c r="PSL82" s="79"/>
      <c r="PSM82" s="79"/>
      <c r="PSN82" s="79"/>
      <c r="PSO82" s="79"/>
      <c r="PSP82" s="79"/>
      <c r="PSQ82" s="79"/>
      <c r="PSR82" s="79"/>
      <c r="PSS82" s="79"/>
      <c r="PST82" s="79"/>
      <c r="PSU82" s="79"/>
      <c r="PSV82" s="79"/>
      <c r="PSW82" s="79"/>
      <c r="PSX82" s="79"/>
      <c r="PSY82" s="79"/>
      <c r="PSZ82" s="79"/>
      <c r="PTA82" s="79"/>
      <c r="PTB82" s="79"/>
      <c r="PTC82" s="79"/>
      <c r="PTD82" s="79"/>
      <c r="PTE82" s="79"/>
      <c r="PTF82" s="79"/>
      <c r="PTG82" s="79"/>
      <c r="PTH82" s="79"/>
      <c r="PTI82" s="79"/>
      <c r="PTJ82" s="79"/>
      <c r="PTK82" s="79"/>
      <c r="PTL82" s="79"/>
      <c r="PTM82" s="79"/>
      <c r="PTN82" s="79"/>
      <c r="PTO82" s="79"/>
      <c r="PTP82" s="79"/>
      <c r="PTQ82" s="79"/>
      <c r="PTR82" s="79"/>
      <c r="PTS82" s="79"/>
      <c r="PTT82" s="79"/>
      <c r="PTU82" s="79"/>
      <c r="PTV82" s="79"/>
      <c r="PTW82" s="79"/>
      <c r="PTX82" s="79"/>
      <c r="PTY82" s="79"/>
      <c r="PTZ82" s="79"/>
      <c r="PUA82" s="79"/>
      <c r="PUB82" s="79"/>
      <c r="PUC82" s="79"/>
      <c r="PUD82" s="79"/>
      <c r="PUE82" s="79"/>
      <c r="PUF82" s="79"/>
      <c r="PUG82" s="79"/>
      <c r="PUH82" s="79"/>
      <c r="PUI82" s="79"/>
      <c r="PUJ82" s="79"/>
      <c r="PUK82" s="79"/>
      <c r="PUL82" s="79"/>
      <c r="PUM82" s="79"/>
      <c r="PUN82" s="79"/>
      <c r="PUO82" s="79"/>
      <c r="PUP82" s="79"/>
      <c r="PUQ82" s="79"/>
      <c r="PUR82" s="79"/>
      <c r="PUS82" s="79"/>
      <c r="PUT82" s="79"/>
      <c r="PUU82" s="79"/>
      <c r="PUV82" s="79"/>
      <c r="PUW82" s="79"/>
      <c r="PUX82" s="79"/>
      <c r="PUY82" s="79"/>
      <c r="PUZ82" s="79"/>
      <c r="PVA82" s="79"/>
      <c r="PVB82" s="79"/>
      <c r="PVC82" s="79"/>
      <c r="PVD82" s="79"/>
      <c r="PVE82" s="79"/>
      <c r="PVF82" s="79"/>
      <c r="PVG82" s="79"/>
      <c r="PVH82" s="79"/>
      <c r="PVI82" s="79"/>
      <c r="PVJ82" s="79"/>
      <c r="PVK82" s="79"/>
      <c r="PVL82" s="79"/>
      <c r="PVM82" s="79"/>
      <c r="PVN82" s="79"/>
      <c r="PVO82" s="79"/>
      <c r="PVP82" s="79"/>
      <c r="PVQ82" s="79"/>
      <c r="PVR82" s="79"/>
      <c r="PVS82" s="79"/>
      <c r="PVT82" s="79"/>
      <c r="PVU82" s="79"/>
      <c r="PVV82" s="79"/>
      <c r="PVW82" s="79"/>
      <c r="PVX82" s="79"/>
      <c r="PVY82" s="79"/>
      <c r="PVZ82" s="79"/>
      <c r="PWA82" s="79"/>
      <c r="PWB82" s="79"/>
      <c r="PWC82" s="79"/>
      <c r="PWD82" s="79"/>
      <c r="PWE82" s="79"/>
      <c r="PWF82" s="79"/>
      <c r="PWG82" s="79"/>
      <c r="PWH82" s="79"/>
      <c r="PWI82" s="79"/>
      <c r="PWJ82" s="79"/>
      <c r="PWK82" s="79"/>
      <c r="PWL82" s="79"/>
      <c r="PWM82" s="79"/>
      <c r="PWN82" s="79"/>
      <c r="PWO82" s="79"/>
      <c r="PWP82" s="79"/>
      <c r="PWQ82" s="79"/>
      <c r="PWR82" s="79"/>
      <c r="PWS82" s="79"/>
      <c r="PWT82" s="79"/>
      <c r="PWU82" s="79"/>
      <c r="PWV82" s="79"/>
      <c r="PWW82" s="79"/>
      <c r="PWX82" s="79"/>
      <c r="PWY82" s="79"/>
      <c r="PWZ82" s="79"/>
      <c r="PXA82" s="79"/>
      <c r="PXB82" s="79"/>
      <c r="PXC82" s="79"/>
      <c r="PXD82" s="79"/>
      <c r="PXE82" s="79"/>
      <c r="PXF82" s="79"/>
      <c r="PXG82" s="79"/>
      <c r="PXH82" s="79"/>
      <c r="PXI82" s="79"/>
      <c r="PXJ82" s="79"/>
      <c r="PXK82" s="79"/>
      <c r="PXL82" s="79"/>
      <c r="PXM82" s="79"/>
      <c r="PXN82" s="79"/>
      <c r="PXO82" s="79"/>
      <c r="PXP82" s="79"/>
      <c r="PXQ82" s="79"/>
      <c r="PXR82" s="79"/>
      <c r="PXS82" s="79"/>
      <c r="PXT82" s="79"/>
      <c r="PXU82" s="79"/>
      <c r="PXV82" s="79"/>
      <c r="PXW82" s="79"/>
      <c r="PXX82" s="79"/>
      <c r="PXY82" s="79"/>
      <c r="PXZ82" s="79"/>
      <c r="PYA82" s="79"/>
      <c r="PYB82" s="79"/>
      <c r="PYC82" s="79"/>
      <c r="PYD82" s="79"/>
      <c r="PYE82" s="79"/>
      <c r="PYF82" s="79"/>
      <c r="PYG82" s="79"/>
      <c r="PYH82" s="79"/>
      <c r="PYI82" s="79"/>
      <c r="PYJ82" s="79"/>
      <c r="PYK82" s="79"/>
      <c r="PYL82" s="79"/>
      <c r="PYM82" s="79"/>
      <c r="PYN82" s="79"/>
      <c r="PYO82" s="79"/>
      <c r="PYP82" s="79"/>
      <c r="PYQ82" s="79"/>
      <c r="PYR82" s="79"/>
      <c r="PYS82" s="79"/>
      <c r="PYT82" s="79"/>
      <c r="PYU82" s="79"/>
      <c r="PYV82" s="79"/>
      <c r="PYW82" s="79"/>
      <c r="PYX82" s="79"/>
      <c r="PYY82" s="79"/>
      <c r="PYZ82" s="79"/>
      <c r="PZA82" s="79"/>
      <c r="PZB82" s="79"/>
      <c r="PZC82" s="79"/>
      <c r="PZD82" s="79"/>
      <c r="PZE82" s="79"/>
      <c r="PZF82" s="79"/>
      <c r="PZG82" s="79"/>
      <c r="PZH82" s="79"/>
      <c r="PZI82" s="79"/>
      <c r="PZJ82" s="79"/>
      <c r="PZK82" s="79"/>
      <c r="PZL82" s="79"/>
      <c r="PZM82" s="79"/>
      <c r="PZN82" s="79"/>
      <c r="PZO82" s="79"/>
      <c r="PZP82" s="79"/>
      <c r="PZQ82" s="79"/>
      <c r="PZR82" s="79"/>
      <c r="PZS82" s="79"/>
      <c r="PZT82" s="79"/>
      <c r="PZU82" s="79"/>
      <c r="PZV82" s="79"/>
      <c r="PZW82" s="79"/>
      <c r="PZX82" s="79"/>
      <c r="PZY82" s="79"/>
      <c r="PZZ82" s="79"/>
      <c r="QAA82" s="79"/>
      <c r="QAB82" s="79"/>
      <c r="QAC82" s="79"/>
      <c r="QAD82" s="79"/>
      <c r="QAE82" s="79"/>
      <c r="QAF82" s="79"/>
      <c r="QAG82" s="79"/>
      <c r="QAH82" s="79"/>
      <c r="QAI82" s="79"/>
      <c r="QAJ82" s="79"/>
      <c r="QAK82" s="79"/>
      <c r="QAL82" s="79"/>
      <c r="QAM82" s="79"/>
      <c r="QAN82" s="79"/>
      <c r="QAO82" s="79"/>
      <c r="QAP82" s="79"/>
      <c r="QAQ82" s="79"/>
      <c r="QAR82" s="79"/>
      <c r="QAS82" s="79"/>
      <c r="QAT82" s="79"/>
      <c r="QAU82" s="79"/>
      <c r="QAV82" s="79"/>
      <c r="QAW82" s="79"/>
      <c r="QAX82" s="79"/>
      <c r="QAY82" s="79"/>
      <c r="QAZ82" s="79"/>
      <c r="QBA82" s="79"/>
      <c r="QBB82" s="79"/>
      <c r="QBC82" s="79"/>
      <c r="QBD82" s="79"/>
      <c r="QBE82" s="79"/>
      <c r="QBF82" s="79"/>
      <c r="QBG82" s="79"/>
      <c r="QBH82" s="79"/>
      <c r="QBI82" s="79"/>
      <c r="QBJ82" s="79"/>
      <c r="QBK82" s="79"/>
      <c r="QBL82" s="79"/>
      <c r="QBM82" s="79"/>
      <c r="QBN82" s="79"/>
      <c r="QBO82" s="79"/>
      <c r="QBP82" s="79"/>
      <c r="QBQ82" s="79"/>
      <c r="QBR82" s="79"/>
      <c r="QBS82" s="79"/>
      <c r="QBT82" s="79"/>
      <c r="QBU82" s="79"/>
      <c r="QBV82" s="79"/>
      <c r="QBW82" s="79"/>
      <c r="QBX82" s="79"/>
      <c r="QBY82" s="79"/>
      <c r="QBZ82" s="79"/>
      <c r="QCA82" s="79"/>
      <c r="QCB82" s="79"/>
      <c r="QCC82" s="79"/>
      <c r="QCD82" s="79"/>
      <c r="QCE82" s="79"/>
      <c r="QCF82" s="79"/>
      <c r="QCG82" s="79"/>
      <c r="QCH82" s="79"/>
      <c r="QCI82" s="79"/>
      <c r="QCJ82" s="79"/>
      <c r="QCK82" s="79"/>
      <c r="QCL82" s="79"/>
      <c r="QCM82" s="79"/>
      <c r="QCN82" s="79"/>
      <c r="QCO82" s="79"/>
      <c r="QCP82" s="79"/>
      <c r="QCQ82" s="79"/>
      <c r="QCR82" s="79"/>
      <c r="QCS82" s="79"/>
      <c r="QCT82" s="79"/>
      <c r="QCU82" s="79"/>
      <c r="QCV82" s="79"/>
      <c r="QCW82" s="79"/>
      <c r="QCX82" s="79"/>
      <c r="QCY82" s="79"/>
      <c r="QCZ82" s="79"/>
      <c r="QDA82" s="79"/>
      <c r="QDB82" s="79"/>
      <c r="QDC82" s="79"/>
      <c r="QDD82" s="79"/>
      <c r="QDE82" s="79"/>
      <c r="QDF82" s="79"/>
      <c r="QDG82" s="79"/>
      <c r="QDH82" s="79"/>
      <c r="QDI82" s="79"/>
      <c r="QDJ82" s="79"/>
      <c r="QDK82" s="79"/>
      <c r="QDL82" s="79"/>
      <c r="QDM82" s="79"/>
      <c r="QDN82" s="79"/>
      <c r="QDO82" s="79"/>
      <c r="QDP82" s="79"/>
      <c r="QDQ82" s="79"/>
      <c r="QDR82" s="79"/>
      <c r="QDS82" s="79"/>
      <c r="QDT82" s="79"/>
      <c r="QDU82" s="79"/>
      <c r="QDV82" s="79"/>
      <c r="QDW82" s="79"/>
      <c r="QDX82" s="79"/>
      <c r="QDY82" s="79"/>
      <c r="QDZ82" s="79"/>
      <c r="QEA82" s="79"/>
      <c r="QEB82" s="79"/>
      <c r="QEC82" s="79"/>
      <c r="QED82" s="79"/>
      <c r="QEE82" s="79"/>
      <c r="QEF82" s="79"/>
      <c r="QEG82" s="79"/>
      <c r="QEH82" s="79"/>
      <c r="QEI82" s="79"/>
      <c r="QEJ82" s="79"/>
      <c r="QEK82" s="79"/>
      <c r="QEL82" s="79"/>
      <c r="QEM82" s="79"/>
      <c r="QEN82" s="79"/>
      <c r="QEO82" s="79"/>
      <c r="QEP82" s="79"/>
      <c r="QEQ82" s="79"/>
      <c r="QER82" s="79"/>
      <c r="QES82" s="79"/>
      <c r="QET82" s="79"/>
      <c r="QEU82" s="79"/>
      <c r="QEV82" s="79"/>
      <c r="QEW82" s="79"/>
      <c r="QEX82" s="79"/>
      <c r="QEY82" s="79"/>
      <c r="QEZ82" s="79"/>
      <c r="QFA82" s="79"/>
      <c r="QFB82" s="79"/>
      <c r="QFC82" s="79"/>
      <c r="QFD82" s="79"/>
      <c r="QFE82" s="79"/>
      <c r="QFF82" s="79"/>
      <c r="QFG82" s="79"/>
      <c r="QFH82" s="79"/>
      <c r="QFI82" s="79"/>
      <c r="QFJ82" s="79"/>
      <c r="QFK82" s="79"/>
      <c r="QFL82" s="79"/>
      <c r="QFM82" s="79"/>
      <c r="QFN82" s="79"/>
      <c r="QFO82" s="79"/>
      <c r="QFP82" s="79"/>
      <c r="QFQ82" s="79"/>
      <c r="QFR82" s="79"/>
      <c r="QFS82" s="79"/>
      <c r="QFT82" s="79"/>
      <c r="QFU82" s="79"/>
      <c r="QFV82" s="79"/>
      <c r="QFW82" s="79"/>
      <c r="QFX82" s="79"/>
      <c r="QFY82" s="79"/>
      <c r="QFZ82" s="79"/>
      <c r="QGA82" s="79"/>
      <c r="QGB82" s="79"/>
      <c r="QGC82" s="79"/>
      <c r="QGD82" s="79"/>
      <c r="QGE82" s="79"/>
      <c r="QGF82" s="79"/>
      <c r="QGG82" s="79"/>
      <c r="QGH82" s="79"/>
      <c r="QGI82" s="79"/>
      <c r="QGJ82" s="79"/>
      <c r="QGK82" s="79"/>
      <c r="QGL82" s="79"/>
      <c r="QGM82" s="79"/>
      <c r="QGN82" s="79"/>
      <c r="QGO82" s="79"/>
      <c r="QGP82" s="79"/>
      <c r="QGQ82" s="79"/>
      <c r="QGR82" s="79"/>
      <c r="QGS82" s="79"/>
      <c r="QGT82" s="79"/>
      <c r="QGU82" s="79"/>
      <c r="QGV82" s="79"/>
      <c r="QGW82" s="79"/>
      <c r="QGX82" s="79"/>
      <c r="QGY82" s="79"/>
      <c r="QGZ82" s="79"/>
      <c r="QHA82" s="79"/>
      <c r="QHB82" s="79"/>
      <c r="QHC82" s="79"/>
      <c r="QHD82" s="79"/>
      <c r="QHE82" s="79"/>
      <c r="QHF82" s="79"/>
      <c r="QHG82" s="79"/>
      <c r="QHH82" s="79"/>
      <c r="QHI82" s="79"/>
      <c r="QHJ82" s="79"/>
      <c r="QHK82" s="79"/>
      <c r="QHL82" s="79"/>
      <c r="QHM82" s="79"/>
      <c r="QHN82" s="79"/>
      <c r="QHO82" s="79"/>
      <c r="QHP82" s="79"/>
      <c r="QHQ82" s="79"/>
      <c r="QHR82" s="79"/>
      <c r="QHS82" s="79"/>
      <c r="QHT82" s="79"/>
      <c r="QHU82" s="79"/>
      <c r="QHV82" s="79"/>
      <c r="QHW82" s="79"/>
      <c r="QHX82" s="79"/>
      <c r="QHY82" s="79"/>
      <c r="QHZ82" s="79"/>
      <c r="QIA82" s="79"/>
      <c r="QIB82" s="79"/>
      <c r="QIC82" s="79"/>
      <c r="QID82" s="79"/>
      <c r="QIE82" s="79"/>
      <c r="QIF82" s="79"/>
      <c r="QIG82" s="79"/>
      <c r="QIH82" s="79"/>
      <c r="QII82" s="79"/>
      <c r="QIJ82" s="79"/>
      <c r="QIK82" s="79"/>
      <c r="QIL82" s="79"/>
      <c r="QIM82" s="79"/>
      <c r="QIN82" s="79"/>
      <c r="QIO82" s="79"/>
      <c r="QIP82" s="79"/>
      <c r="QIQ82" s="79"/>
      <c r="QIR82" s="79"/>
      <c r="QIS82" s="79"/>
      <c r="QIT82" s="79"/>
      <c r="QIU82" s="79"/>
      <c r="QIV82" s="79"/>
      <c r="QIW82" s="79"/>
      <c r="QIX82" s="79"/>
      <c r="QIY82" s="79"/>
      <c r="QIZ82" s="79"/>
      <c r="QJA82" s="79"/>
      <c r="QJB82" s="79"/>
      <c r="QJC82" s="79"/>
      <c r="QJD82" s="79"/>
      <c r="QJE82" s="79"/>
      <c r="QJF82" s="79"/>
      <c r="QJG82" s="79"/>
      <c r="QJH82" s="79"/>
      <c r="QJI82" s="79"/>
      <c r="QJJ82" s="79"/>
      <c r="QJK82" s="79"/>
      <c r="QJL82" s="79"/>
      <c r="QJM82" s="79"/>
      <c r="QJN82" s="79"/>
      <c r="QJO82" s="79"/>
      <c r="QJP82" s="79"/>
      <c r="QJQ82" s="79"/>
      <c r="QJR82" s="79"/>
      <c r="QJS82" s="79"/>
      <c r="QJT82" s="79"/>
      <c r="QJU82" s="79"/>
      <c r="QJV82" s="79"/>
      <c r="QJW82" s="79"/>
      <c r="QJX82" s="79"/>
      <c r="QJY82" s="79"/>
      <c r="QJZ82" s="79"/>
      <c r="QKA82" s="79"/>
      <c r="QKB82" s="79"/>
      <c r="QKC82" s="79"/>
      <c r="QKD82" s="79"/>
      <c r="QKE82" s="79"/>
      <c r="QKF82" s="79"/>
      <c r="QKG82" s="79"/>
      <c r="QKH82" s="79"/>
      <c r="QKI82" s="79"/>
      <c r="QKJ82" s="79"/>
      <c r="QKK82" s="79"/>
      <c r="QKL82" s="79"/>
      <c r="QKM82" s="79"/>
      <c r="QKN82" s="79"/>
      <c r="QKO82" s="79"/>
      <c r="QKP82" s="79"/>
      <c r="QKQ82" s="79"/>
      <c r="QKR82" s="79"/>
      <c r="QKS82" s="79"/>
      <c r="QKT82" s="79"/>
      <c r="QKU82" s="79"/>
      <c r="QKV82" s="79"/>
      <c r="QKW82" s="79"/>
      <c r="QKX82" s="79"/>
      <c r="QKY82" s="79"/>
      <c r="QKZ82" s="79"/>
      <c r="QLA82" s="79"/>
      <c r="QLB82" s="79"/>
      <c r="QLC82" s="79"/>
      <c r="QLD82" s="79"/>
      <c r="QLE82" s="79"/>
      <c r="QLF82" s="79"/>
      <c r="QLG82" s="79"/>
      <c r="QLH82" s="79"/>
      <c r="QLI82" s="79"/>
      <c r="QLJ82" s="79"/>
      <c r="QLK82" s="79"/>
      <c r="QLL82" s="79"/>
      <c r="QLM82" s="79"/>
      <c r="QLN82" s="79"/>
      <c r="QLO82" s="79"/>
      <c r="QLP82" s="79"/>
      <c r="QLQ82" s="79"/>
      <c r="QLR82" s="79"/>
      <c r="QLS82" s="79"/>
      <c r="QLT82" s="79"/>
      <c r="QLU82" s="79"/>
      <c r="QLV82" s="79"/>
      <c r="QLW82" s="79"/>
      <c r="QLX82" s="79"/>
      <c r="QLY82" s="79"/>
      <c r="QLZ82" s="79"/>
      <c r="QMA82" s="79"/>
      <c r="QMB82" s="79"/>
      <c r="QMC82" s="79"/>
      <c r="QMD82" s="79"/>
      <c r="QME82" s="79"/>
      <c r="QMF82" s="79"/>
      <c r="QMG82" s="79"/>
      <c r="QMH82" s="79"/>
      <c r="QMI82" s="79"/>
      <c r="QMJ82" s="79"/>
      <c r="QMK82" s="79"/>
      <c r="QML82" s="79"/>
      <c r="QMM82" s="79"/>
      <c r="QMN82" s="79"/>
      <c r="QMO82" s="79"/>
      <c r="QMP82" s="79"/>
      <c r="QMQ82" s="79"/>
      <c r="QMR82" s="79"/>
      <c r="QMS82" s="79"/>
      <c r="QMT82" s="79"/>
      <c r="QMU82" s="79"/>
      <c r="QMV82" s="79"/>
      <c r="QMW82" s="79"/>
      <c r="QMX82" s="79"/>
      <c r="QMY82" s="79"/>
      <c r="QMZ82" s="79"/>
      <c r="QNA82" s="79"/>
      <c r="QNB82" s="79"/>
      <c r="QNC82" s="79"/>
      <c r="QND82" s="79"/>
      <c r="QNE82" s="79"/>
      <c r="QNF82" s="79"/>
      <c r="QNG82" s="79"/>
      <c r="QNH82" s="79"/>
      <c r="QNI82" s="79"/>
      <c r="QNJ82" s="79"/>
      <c r="QNK82" s="79"/>
      <c r="QNL82" s="79"/>
      <c r="QNM82" s="79"/>
      <c r="QNN82" s="79"/>
      <c r="QNO82" s="79"/>
      <c r="QNP82" s="79"/>
      <c r="QNQ82" s="79"/>
      <c r="QNR82" s="79"/>
      <c r="QNS82" s="79"/>
      <c r="QNT82" s="79"/>
      <c r="QNU82" s="79"/>
      <c r="QNV82" s="79"/>
      <c r="QNW82" s="79"/>
      <c r="QNX82" s="79"/>
      <c r="QNY82" s="79"/>
      <c r="QNZ82" s="79"/>
      <c r="QOA82" s="79"/>
      <c r="QOB82" s="79"/>
      <c r="QOC82" s="79"/>
      <c r="QOD82" s="79"/>
      <c r="QOE82" s="79"/>
      <c r="QOF82" s="79"/>
      <c r="QOG82" s="79"/>
      <c r="QOH82" s="79"/>
      <c r="QOI82" s="79"/>
      <c r="QOJ82" s="79"/>
      <c r="QOK82" s="79"/>
      <c r="QOL82" s="79"/>
      <c r="QOM82" s="79"/>
      <c r="QON82" s="79"/>
      <c r="QOO82" s="79"/>
      <c r="QOP82" s="79"/>
      <c r="QOQ82" s="79"/>
      <c r="QOR82" s="79"/>
      <c r="QOS82" s="79"/>
      <c r="QOT82" s="79"/>
      <c r="QOU82" s="79"/>
      <c r="QOV82" s="79"/>
      <c r="QOW82" s="79"/>
      <c r="QOX82" s="79"/>
      <c r="QOY82" s="79"/>
      <c r="QOZ82" s="79"/>
      <c r="QPA82" s="79"/>
      <c r="QPB82" s="79"/>
      <c r="QPC82" s="79"/>
      <c r="QPD82" s="79"/>
      <c r="QPE82" s="79"/>
      <c r="QPF82" s="79"/>
      <c r="QPG82" s="79"/>
      <c r="QPH82" s="79"/>
      <c r="QPI82" s="79"/>
      <c r="QPJ82" s="79"/>
      <c r="QPK82" s="79"/>
      <c r="QPL82" s="79"/>
      <c r="QPM82" s="79"/>
      <c r="QPN82" s="79"/>
      <c r="QPO82" s="79"/>
      <c r="QPP82" s="79"/>
      <c r="QPQ82" s="79"/>
      <c r="QPR82" s="79"/>
      <c r="QPS82" s="79"/>
      <c r="QPT82" s="79"/>
      <c r="QPU82" s="79"/>
      <c r="QPV82" s="79"/>
      <c r="QPW82" s="79"/>
      <c r="QPX82" s="79"/>
      <c r="QPY82" s="79"/>
      <c r="QPZ82" s="79"/>
      <c r="QQA82" s="79"/>
      <c r="QQB82" s="79"/>
      <c r="QQC82" s="79"/>
      <c r="QQD82" s="79"/>
      <c r="QQE82" s="79"/>
      <c r="QQF82" s="79"/>
      <c r="QQG82" s="79"/>
      <c r="QQH82" s="79"/>
      <c r="QQI82" s="79"/>
      <c r="QQJ82" s="79"/>
      <c r="QQK82" s="79"/>
      <c r="QQL82" s="79"/>
      <c r="QQM82" s="79"/>
      <c r="QQN82" s="79"/>
      <c r="QQO82" s="79"/>
      <c r="QQP82" s="79"/>
      <c r="QQQ82" s="79"/>
      <c r="QQR82" s="79"/>
      <c r="QQS82" s="79"/>
      <c r="QQT82" s="79"/>
      <c r="QQU82" s="79"/>
      <c r="QQV82" s="79"/>
      <c r="QQW82" s="79"/>
      <c r="QQX82" s="79"/>
      <c r="QQY82" s="79"/>
      <c r="QQZ82" s="79"/>
      <c r="QRA82" s="79"/>
      <c r="QRB82" s="79"/>
      <c r="QRC82" s="79"/>
      <c r="QRD82" s="79"/>
      <c r="QRE82" s="79"/>
      <c r="QRF82" s="79"/>
      <c r="QRG82" s="79"/>
      <c r="QRH82" s="79"/>
      <c r="QRI82" s="79"/>
      <c r="QRJ82" s="79"/>
      <c r="QRK82" s="79"/>
      <c r="QRL82" s="79"/>
      <c r="QRM82" s="79"/>
      <c r="QRN82" s="79"/>
      <c r="QRO82" s="79"/>
      <c r="QRP82" s="79"/>
      <c r="QRQ82" s="79"/>
      <c r="QRR82" s="79"/>
      <c r="QRS82" s="79"/>
      <c r="QRT82" s="79"/>
      <c r="QRU82" s="79"/>
      <c r="QRV82" s="79"/>
      <c r="QRW82" s="79"/>
      <c r="QRX82" s="79"/>
      <c r="QRY82" s="79"/>
      <c r="QRZ82" s="79"/>
      <c r="QSA82" s="79"/>
      <c r="QSB82" s="79"/>
      <c r="QSC82" s="79"/>
      <c r="QSD82" s="79"/>
      <c r="QSE82" s="79"/>
      <c r="QSF82" s="79"/>
      <c r="QSG82" s="79"/>
      <c r="QSH82" s="79"/>
      <c r="QSI82" s="79"/>
      <c r="QSJ82" s="79"/>
      <c r="QSK82" s="79"/>
      <c r="QSL82" s="79"/>
      <c r="QSM82" s="79"/>
      <c r="QSN82" s="79"/>
      <c r="QSO82" s="79"/>
      <c r="QSP82" s="79"/>
      <c r="QSQ82" s="79"/>
      <c r="QSR82" s="79"/>
      <c r="QSS82" s="79"/>
      <c r="QST82" s="79"/>
      <c r="QSU82" s="79"/>
      <c r="QSV82" s="79"/>
      <c r="QSW82" s="79"/>
      <c r="QSX82" s="79"/>
      <c r="QSY82" s="79"/>
      <c r="QSZ82" s="79"/>
      <c r="QTA82" s="79"/>
      <c r="QTB82" s="79"/>
      <c r="QTC82" s="79"/>
      <c r="QTD82" s="79"/>
      <c r="QTE82" s="79"/>
      <c r="QTF82" s="79"/>
      <c r="QTG82" s="79"/>
      <c r="QTH82" s="79"/>
      <c r="QTI82" s="79"/>
      <c r="QTJ82" s="79"/>
      <c r="QTK82" s="79"/>
      <c r="QTL82" s="79"/>
      <c r="QTM82" s="79"/>
      <c r="QTN82" s="79"/>
      <c r="QTO82" s="79"/>
      <c r="QTP82" s="79"/>
      <c r="QTQ82" s="79"/>
      <c r="QTR82" s="79"/>
      <c r="QTS82" s="79"/>
      <c r="QTT82" s="79"/>
      <c r="QTU82" s="79"/>
      <c r="QTV82" s="79"/>
      <c r="QTW82" s="79"/>
      <c r="QTX82" s="79"/>
      <c r="QTY82" s="79"/>
      <c r="QTZ82" s="79"/>
      <c r="QUA82" s="79"/>
      <c r="QUB82" s="79"/>
      <c r="QUC82" s="79"/>
      <c r="QUD82" s="79"/>
      <c r="QUE82" s="79"/>
      <c r="QUF82" s="79"/>
      <c r="QUG82" s="79"/>
      <c r="QUH82" s="79"/>
      <c r="QUI82" s="79"/>
      <c r="QUJ82" s="79"/>
      <c r="QUK82" s="79"/>
      <c r="QUL82" s="79"/>
      <c r="QUM82" s="79"/>
      <c r="QUN82" s="79"/>
      <c r="QUO82" s="79"/>
      <c r="QUP82" s="79"/>
      <c r="QUQ82" s="79"/>
      <c r="QUR82" s="79"/>
      <c r="QUS82" s="79"/>
      <c r="QUT82" s="79"/>
      <c r="QUU82" s="79"/>
      <c r="QUV82" s="79"/>
      <c r="QUW82" s="79"/>
      <c r="QUX82" s="79"/>
      <c r="QUY82" s="79"/>
      <c r="QUZ82" s="79"/>
      <c r="QVA82" s="79"/>
      <c r="QVB82" s="79"/>
      <c r="QVC82" s="79"/>
      <c r="QVD82" s="79"/>
      <c r="QVE82" s="79"/>
      <c r="QVF82" s="79"/>
      <c r="QVG82" s="79"/>
      <c r="QVH82" s="79"/>
      <c r="QVI82" s="79"/>
      <c r="QVJ82" s="79"/>
      <c r="QVK82" s="79"/>
      <c r="QVL82" s="79"/>
      <c r="QVM82" s="79"/>
      <c r="QVN82" s="79"/>
      <c r="QVO82" s="79"/>
      <c r="QVP82" s="79"/>
      <c r="QVQ82" s="79"/>
      <c r="QVR82" s="79"/>
      <c r="QVS82" s="79"/>
      <c r="QVT82" s="79"/>
      <c r="QVU82" s="79"/>
      <c r="QVV82" s="79"/>
      <c r="QVW82" s="79"/>
      <c r="QVX82" s="79"/>
      <c r="QVY82" s="79"/>
      <c r="QVZ82" s="79"/>
      <c r="QWA82" s="79"/>
      <c r="QWB82" s="79"/>
      <c r="QWC82" s="79"/>
      <c r="QWD82" s="79"/>
      <c r="QWE82" s="79"/>
      <c r="QWF82" s="79"/>
      <c r="QWG82" s="79"/>
      <c r="QWH82" s="79"/>
      <c r="QWI82" s="79"/>
      <c r="QWJ82" s="79"/>
      <c r="QWK82" s="79"/>
      <c r="QWL82" s="79"/>
      <c r="QWM82" s="79"/>
      <c r="QWN82" s="79"/>
      <c r="QWO82" s="79"/>
      <c r="QWP82" s="79"/>
      <c r="QWQ82" s="79"/>
      <c r="QWR82" s="79"/>
      <c r="QWS82" s="79"/>
      <c r="QWT82" s="79"/>
      <c r="QWU82" s="79"/>
      <c r="QWV82" s="79"/>
      <c r="QWW82" s="79"/>
      <c r="QWX82" s="79"/>
      <c r="QWY82" s="79"/>
      <c r="QWZ82" s="79"/>
      <c r="QXA82" s="79"/>
      <c r="QXB82" s="79"/>
      <c r="QXC82" s="79"/>
      <c r="QXD82" s="79"/>
      <c r="QXE82" s="79"/>
      <c r="QXF82" s="79"/>
      <c r="QXG82" s="79"/>
      <c r="QXH82" s="79"/>
      <c r="QXI82" s="79"/>
      <c r="QXJ82" s="79"/>
      <c r="QXK82" s="79"/>
      <c r="QXL82" s="79"/>
      <c r="QXM82" s="79"/>
      <c r="QXN82" s="79"/>
      <c r="QXO82" s="79"/>
      <c r="QXP82" s="79"/>
      <c r="QXQ82" s="79"/>
      <c r="QXR82" s="79"/>
      <c r="QXS82" s="79"/>
      <c r="QXT82" s="79"/>
      <c r="QXU82" s="79"/>
      <c r="QXV82" s="79"/>
      <c r="QXW82" s="79"/>
      <c r="QXX82" s="79"/>
      <c r="QXY82" s="79"/>
      <c r="QXZ82" s="79"/>
      <c r="QYA82" s="79"/>
      <c r="QYB82" s="79"/>
      <c r="QYC82" s="79"/>
      <c r="QYD82" s="79"/>
      <c r="QYE82" s="79"/>
      <c r="QYF82" s="79"/>
      <c r="QYG82" s="79"/>
      <c r="QYH82" s="79"/>
      <c r="QYI82" s="79"/>
      <c r="QYJ82" s="79"/>
      <c r="QYK82" s="79"/>
      <c r="QYL82" s="79"/>
      <c r="QYM82" s="79"/>
      <c r="QYN82" s="79"/>
      <c r="QYO82" s="79"/>
      <c r="QYP82" s="79"/>
      <c r="QYQ82" s="79"/>
      <c r="QYR82" s="79"/>
      <c r="QYS82" s="79"/>
      <c r="QYT82" s="79"/>
      <c r="QYU82" s="79"/>
      <c r="QYV82" s="79"/>
      <c r="QYW82" s="79"/>
      <c r="QYX82" s="79"/>
      <c r="QYY82" s="79"/>
      <c r="QYZ82" s="79"/>
      <c r="QZA82" s="79"/>
      <c r="QZB82" s="79"/>
      <c r="QZC82" s="79"/>
      <c r="QZD82" s="79"/>
      <c r="QZE82" s="79"/>
      <c r="QZF82" s="79"/>
      <c r="QZG82" s="79"/>
      <c r="QZH82" s="79"/>
      <c r="QZI82" s="79"/>
      <c r="QZJ82" s="79"/>
      <c r="QZK82" s="79"/>
      <c r="QZL82" s="79"/>
      <c r="QZM82" s="79"/>
      <c r="QZN82" s="79"/>
      <c r="QZO82" s="79"/>
      <c r="QZP82" s="79"/>
      <c r="QZQ82" s="79"/>
      <c r="QZR82" s="79"/>
      <c r="QZS82" s="79"/>
      <c r="QZT82" s="79"/>
      <c r="QZU82" s="79"/>
      <c r="QZV82" s="79"/>
      <c r="QZW82" s="79"/>
      <c r="QZX82" s="79"/>
      <c r="QZY82" s="79"/>
      <c r="QZZ82" s="79"/>
      <c r="RAA82" s="79"/>
      <c r="RAB82" s="79"/>
      <c r="RAC82" s="79"/>
      <c r="RAD82" s="79"/>
      <c r="RAE82" s="79"/>
      <c r="RAF82" s="79"/>
      <c r="RAG82" s="79"/>
      <c r="RAH82" s="79"/>
      <c r="RAI82" s="79"/>
      <c r="RAJ82" s="79"/>
      <c r="RAK82" s="79"/>
      <c r="RAL82" s="79"/>
      <c r="RAM82" s="79"/>
      <c r="RAN82" s="79"/>
      <c r="RAO82" s="79"/>
      <c r="RAP82" s="79"/>
      <c r="RAQ82" s="79"/>
      <c r="RAR82" s="79"/>
      <c r="RAS82" s="79"/>
      <c r="RAT82" s="79"/>
      <c r="RAU82" s="79"/>
      <c r="RAV82" s="79"/>
      <c r="RAW82" s="79"/>
      <c r="RAX82" s="79"/>
      <c r="RAY82" s="79"/>
      <c r="RAZ82" s="79"/>
      <c r="RBA82" s="79"/>
      <c r="RBB82" s="79"/>
      <c r="RBC82" s="79"/>
      <c r="RBD82" s="79"/>
      <c r="RBE82" s="79"/>
      <c r="RBF82" s="79"/>
      <c r="RBG82" s="79"/>
      <c r="RBH82" s="79"/>
      <c r="RBI82" s="79"/>
      <c r="RBJ82" s="79"/>
      <c r="RBK82" s="79"/>
      <c r="RBL82" s="79"/>
      <c r="RBM82" s="79"/>
      <c r="RBN82" s="79"/>
      <c r="RBO82" s="79"/>
      <c r="RBP82" s="79"/>
      <c r="RBQ82" s="79"/>
      <c r="RBR82" s="79"/>
      <c r="RBS82" s="79"/>
      <c r="RBT82" s="79"/>
      <c r="RBU82" s="79"/>
      <c r="RBV82" s="79"/>
      <c r="RBW82" s="79"/>
      <c r="RBX82" s="79"/>
      <c r="RBY82" s="79"/>
      <c r="RBZ82" s="79"/>
      <c r="RCA82" s="79"/>
      <c r="RCB82" s="79"/>
      <c r="RCC82" s="79"/>
      <c r="RCD82" s="79"/>
      <c r="RCE82" s="79"/>
      <c r="RCF82" s="79"/>
      <c r="RCG82" s="79"/>
      <c r="RCH82" s="79"/>
      <c r="RCI82" s="79"/>
      <c r="RCJ82" s="79"/>
      <c r="RCK82" s="79"/>
      <c r="RCL82" s="79"/>
      <c r="RCM82" s="79"/>
      <c r="RCN82" s="79"/>
      <c r="RCO82" s="79"/>
      <c r="RCP82" s="79"/>
      <c r="RCQ82" s="79"/>
      <c r="RCR82" s="79"/>
      <c r="RCS82" s="79"/>
      <c r="RCT82" s="79"/>
      <c r="RCU82" s="79"/>
      <c r="RCV82" s="79"/>
      <c r="RCW82" s="79"/>
      <c r="RCX82" s="79"/>
      <c r="RCY82" s="79"/>
      <c r="RCZ82" s="79"/>
      <c r="RDA82" s="79"/>
      <c r="RDB82" s="79"/>
      <c r="RDC82" s="79"/>
      <c r="RDD82" s="79"/>
      <c r="RDE82" s="79"/>
      <c r="RDF82" s="79"/>
      <c r="RDG82" s="79"/>
      <c r="RDH82" s="79"/>
      <c r="RDI82" s="79"/>
      <c r="RDJ82" s="79"/>
      <c r="RDK82" s="79"/>
      <c r="RDL82" s="79"/>
      <c r="RDM82" s="79"/>
      <c r="RDN82" s="79"/>
      <c r="RDO82" s="79"/>
      <c r="RDP82" s="79"/>
      <c r="RDQ82" s="79"/>
      <c r="RDR82" s="79"/>
      <c r="RDS82" s="79"/>
      <c r="RDT82" s="79"/>
      <c r="RDU82" s="79"/>
      <c r="RDV82" s="79"/>
      <c r="RDW82" s="79"/>
      <c r="RDX82" s="79"/>
      <c r="RDY82" s="79"/>
      <c r="RDZ82" s="79"/>
      <c r="REA82" s="79"/>
      <c r="REB82" s="79"/>
      <c r="REC82" s="79"/>
      <c r="RED82" s="79"/>
      <c r="REE82" s="79"/>
      <c r="REF82" s="79"/>
      <c r="REG82" s="79"/>
      <c r="REH82" s="79"/>
      <c r="REI82" s="79"/>
      <c r="REJ82" s="79"/>
      <c r="REK82" s="79"/>
      <c r="REL82" s="79"/>
      <c r="REM82" s="79"/>
      <c r="REN82" s="79"/>
      <c r="REO82" s="79"/>
      <c r="REP82" s="79"/>
      <c r="REQ82" s="79"/>
      <c r="RER82" s="79"/>
      <c r="RES82" s="79"/>
      <c r="RET82" s="79"/>
      <c r="REU82" s="79"/>
      <c r="REV82" s="79"/>
      <c r="REW82" s="79"/>
      <c r="REX82" s="79"/>
      <c r="REY82" s="79"/>
      <c r="REZ82" s="79"/>
      <c r="RFA82" s="79"/>
      <c r="RFB82" s="79"/>
      <c r="RFC82" s="79"/>
      <c r="RFD82" s="79"/>
      <c r="RFE82" s="79"/>
      <c r="RFF82" s="79"/>
      <c r="RFG82" s="79"/>
      <c r="RFH82" s="79"/>
      <c r="RFI82" s="79"/>
      <c r="RFJ82" s="79"/>
      <c r="RFK82" s="79"/>
      <c r="RFL82" s="79"/>
      <c r="RFM82" s="79"/>
      <c r="RFN82" s="79"/>
      <c r="RFO82" s="79"/>
      <c r="RFP82" s="79"/>
      <c r="RFQ82" s="79"/>
      <c r="RFR82" s="79"/>
      <c r="RFS82" s="79"/>
      <c r="RFT82" s="79"/>
      <c r="RFU82" s="79"/>
      <c r="RFV82" s="79"/>
      <c r="RFW82" s="79"/>
      <c r="RFX82" s="79"/>
      <c r="RFY82" s="79"/>
      <c r="RFZ82" s="79"/>
      <c r="RGA82" s="79"/>
      <c r="RGB82" s="79"/>
      <c r="RGC82" s="79"/>
      <c r="RGD82" s="79"/>
      <c r="RGE82" s="79"/>
      <c r="RGF82" s="79"/>
      <c r="RGG82" s="79"/>
      <c r="RGH82" s="79"/>
      <c r="RGI82" s="79"/>
      <c r="RGJ82" s="79"/>
      <c r="RGK82" s="79"/>
      <c r="RGL82" s="79"/>
      <c r="RGM82" s="79"/>
      <c r="RGN82" s="79"/>
      <c r="RGO82" s="79"/>
      <c r="RGP82" s="79"/>
      <c r="RGQ82" s="79"/>
      <c r="RGR82" s="79"/>
      <c r="RGS82" s="79"/>
      <c r="RGT82" s="79"/>
      <c r="RGU82" s="79"/>
      <c r="RGV82" s="79"/>
      <c r="RGW82" s="79"/>
      <c r="RGX82" s="79"/>
      <c r="RGY82" s="79"/>
      <c r="RGZ82" s="79"/>
      <c r="RHA82" s="79"/>
      <c r="RHB82" s="79"/>
      <c r="RHC82" s="79"/>
      <c r="RHD82" s="79"/>
      <c r="RHE82" s="79"/>
      <c r="RHF82" s="79"/>
      <c r="RHG82" s="79"/>
      <c r="RHH82" s="79"/>
      <c r="RHI82" s="79"/>
      <c r="RHJ82" s="79"/>
      <c r="RHK82" s="79"/>
      <c r="RHL82" s="79"/>
      <c r="RHM82" s="79"/>
      <c r="RHN82" s="79"/>
      <c r="RHO82" s="79"/>
      <c r="RHP82" s="79"/>
      <c r="RHQ82" s="79"/>
      <c r="RHR82" s="79"/>
      <c r="RHS82" s="79"/>
      <c r="RHT82" s="79"/>
      <c r="RHU82" s="79"/>
      <c r="RHV82" s="79"/>
      <c r="RHW82" s="79"/>
      <c r="RHX82" s="79"/>
      <c r="RHY82" s="79"/>
      <c r="RHZ82" s="79"/>
      <c r="RIA82" s="79"/>
      <c r="RIB82" s="79"/>
      <c r="RIC82" s="79"/>
      <c r="RID82" s="79"/>
      <c r="RIE82" s="79"/>
      <c r="RIF82" s="79"/>
      <c r="RIG82" s="79"/>
      <c r="RIH82" s="79"/>
      <c r="RII82" s="79"/>
      <c r="RIJ82" s="79"/>
      <c r="RIK82" s="79"/>
      <c r="RIL82" s="79"/>
      <c r="RIM82" s="79"/>
      <c r="RIN82" s="79"/>
      <c r="RIO82" s="79"/>
      <c r="RIP82" s="79"/>
      <c r="RIQ82" s="79"/>
      <c r="RIR82" s="79"/>
      <c r="RIS82" s="79"/>
      <c r="RIT82" s="79"/>
      <c r="RIU82" s="79"/>
      <c r="RIV82" s="79"/>
      <c r="RIW82" s="79"/>
      <c r="RIX82" s="79"/>
      <c r="RIY82" s="79"/>
      <c r="RIZ82" s="79"/>
      <c r="RJA82" s="79"/>
      <c r="RJB82" s="79"/>
      <c r="RJC82" s="79"/>
      <c r="RJD82" s="79"/>
      <c r="RJE82" s="79"/>
      <c r="RJF82" s="79"/>
      <c r="RJG82" s="79"/>
      <c r="RJH82" s="79"/>
      <c r="RJI82" s="79"/>
      <c r="RJJ82" s="79"/>
      <c r="RJK82" s="79"/>
      <c r="RJL82" s="79"/>
      <c r="RJM82" s="79"/>
      <c r="RJN82" s="79"/>
      <c r="RJO82" s="79"/>
      <c r="RJP82" s="79"/>
      <c r="RJQ82" s="79"/>
      <c r="RJR82" s="79"/>
      <c r="RJS82" s="79"/>
      <c r="RJT82" s="79"/>
      <c r="RJU82" s="79"/>
      <c r="RJV82" s="79"/>
      <c r="RJW82" s="79"/>
      <c r="RJX82" s="79"/>
      <c r="RJY82" s="79"/>
      <c r="RJZ82" s="79"/>
      <c r="RKA82" s="79"/>
      <c r="RKB82" s="79"/>
      <c r="RKC82" s="79"/>
      <c r="RKD82" s="79"/>
      <c r="RKE82" s="79"/>
      <c r="RKF82" s="79"/>
      <c r="RKG82" s="79"/>
      <c r="RKH82" s="79"/>
      <c r="RKI82" s="79"/>
      <c r="RKJ82" s="79"/>
      <c r="RKK82" s="79"/>
      <c r="RKL82" s="79"/>
      <c r="RKM82" s="79"/>
      <c r="RKN82" s="79"/>
      <c r="RKO82" s="79"/>
      <c r="RKP82" s="79"/>
      <c r="RKQ82" s="79"/>
      <c r="RKR82" s="79"/>
      <c r="RKS82" s="79"/>
      <c r="RKT82" s="79"/>
      <c r="RKU82" s="79"/>
      <c r="RKV82" s="79"/>
      <c r="RKW82" s="79"/>
      <c r="RKX82" s="79"/>
      <c r="RKY82" s="79"/>
      <c r="RKZ82" s="79"/>
      <c r="RLA82" s="79"/>
      <c r="RLB82" s="79"/>
      <c r="RLC82" s="79"/>
      <c r="RLD82" s="79"/>
      <c r="RLE82" s="79"/>
      <c r="RLF82" s="79"/>
      <c r="RLG82" s="79"/>
      <c r="RLH82" s="79"/>
      <c r="RLI82" s="79"/>
      <c r="RLJ82" s="79"/>
      <c r="RLK82" s="79"/>
      <c r="RLL82" s="79"/>
      <c r="RLM82" s="79"/>
      <c r="RLN82" s="79"/>
      <c r="RLO82" s="79"/>
      <c r="RLP82" s="79"/>
      <c r="RLQ82" s="79"/>
      <c r="RLR82" s="79"/>
      <c r="RLS82" s="79"/>
      <c r="RLT82" s="79"/>
      <c r="RLU82" s="79"/>
      <c r="RLV82" s="79"/>
      <c r="RLW82" s="79"/>
      <c r="RLX82" s="79"/>
      <c r="RLY82" s="79"/>
      <c r="RLZ82" s="79"/>
      <c r="RMA82" s="79"/>
      <c r="RMB82" s="79"/>
      <c r="RMC82" s="79"/>
      <c r="RMD82" s="79"/>
      <c r="RME82" s="79"/>
      <c r="RMF82" s="79"/>
      <c r="RMG82" s="79"/>
      <c r="RMH82" s="79"/>
      <c r="RMI82" s="79"/>
      <c r="RMJ82" s="79"/>
      <c r="RMK82" s="79"/>
      <c r="RML82" s="79"/>
      <c r="RMM82" s="79"/>
      <c r="RMN82" s="79"/>
      <c r="RMO82" s="79"/>
      <c r="RMP82" s="79"/>
      <c r="RMQ82" s="79"/>
      <c r="RMR82" s="79"/>
      <c r="RMS82" s="79"/>
      <c r="RMT82" s="79"/>
      <c r="RMU82" s="79"/>
      <c r="RMV82" s="79"/>
      <c r="RMW82" s="79"/>
      <c r="RMX82" s="79"/>
      <c r="RMY82" s="79"/>
      <c r="RMZ82" s="79"/>
      <c r="RNA82" s="79"/>
      <c r="RNB82" s="79"/>
      <c r="RNC82" s="79"/>
      <c r="RND82" s="79"/>
      <c r="RNE82" s="79"/>
      <c r="RNF82" s="79"/>
      <c r="RNG82" s="79"/>
      <c r="RNH82" s="79"/>
      <c r="RNI82" s="79"/>
      <c r="RNJ82" s="79"/>
      <c r="RNK82" s="79"/>
      <c r="RNL82" s="79"/>
      <c r="RNM82" s="79"/>
      <c r="RNN82" s="79"/>
      <c r="RNO82" s="79"/>
      <c r="RNP82" s="79"/>
      <c r="RNQ82" s="79"/>
      <c r="RNR82" s="79"/>
      <c r="RNS82" s="79"/>
      <c r="RNT82" s="79"/>
      <c r="RNU82" s="79"/>
      <c r="RNV82" s="79"/>
      <c r="RNW82" s="79"/>
      <c r="RNX82" s="79"/>
      <c r="RNY82" s="79"/>
      <c r="RNZ82" s="79"/>
      <c r="ROA82" s="79"/>
      <c r="ROB82" s="79"/>
      <c r="ROC82" s="79"/>
      <c r="ROD82" s="79"/>
      <c r="ROE82" s="79"/>
      <c r="ROF82" s="79"/>
      <c r="ROG82" s="79"/>
      <c r="ROH82" s="79"/>
      <c r="ROI82" s="79"/>
      <c r="ROJ82" s="79"/>
      <c r="ROK82" s="79"/>
      <c r="ROL82" s="79"/>
      <c r="ROM82" s="79"/>
      <c r="RON82" s="79"/>
      <c r="ROO82" s="79"/>
      <c r="ROP82" s="79"/>
      <c r="ROQ82" s="79"/>
      <c r="ROR82" s="79"/>
      <c r="ROS82" s="79"/>
      <c r="ROT82" s="79"/>
      <c r="ROU82" s="79"/>
      <c r="ROV82" s="79"/>
      <c r="ROW82" s="79"/>
      <c r="ROX82" s="79"/>
      <c r="ROY82" s="79"/>
      <c r="ROZ82" s="79"/>
      <c r="RPA82" s="79"/>
      <c r="RPB82" s="79"/>
      <c r="RPC82" s="79"/>
      <c r="RPD82" s="79"/>
      <c r="RPE82" s="79"/>
      <c r="RPF82" s="79"/>
      <c r="RPG82" s="79"/>
      <c r="RPH82" s="79"/>
      <c r="RPI82" s="79"/>
      <c r="RPJ82" s="79"/>
      <c r="RPK82" s="79"/>
      <c r="RPL82" s="79"/>
      <c r="RPM82" s="79"/>
      <c r="RPN82" s="79"/>
      <c r="RPO82" s="79"/>
      <c r="RPP82" s="79"/>
      <c r="RPQ82" s="79"/>
      <c r="RPR82" s="79"/>
      <c r="RPS82" s="79"/>
      <c r="RPT82" s="79"/>
      <c r="RPU82" s="79"/>
      <c r="RPV82" s="79"/>
      <c r="RPW82" s="79"/>
      <c r="RPX82" s="79"/>
      <c r="RPY82" s="79"/>
      <c r="RPZ82" s="79"/>
      <c r="RQA82" s="79"/>
      <c r="RQB82" s="79"/>
      <c r="RQC82" s="79"/>
      <c r="RQD82" s="79"/>
      <c r="RQE82" s="79"/>
      <c r="RQF82" s="79"/>
      <c r="RQG82" s="79"/>
      <c r="RQH82" s="79"/>
      <c r="RQI82" s="79"/>
      <c r="RQJ82" s="79"/>
      <c r="RQK82" s="79"/>
      <c r="RQL82" s="79"/>
      <c r="RQM82" s="79"/>
      <c r="RQN82" s="79"/>
      <c r="RQO82" s="79"/>
      <c r="RQP82" s="79"/>
      <c r="RQQ82" s="79"/>
      <c r="RQR82" s="79"/>
      <c r="RQS82" s="79"/>
      <c r="RQT82" s="79"/>
      <c r="RQU82" s="79"/>
      <c r="RQV82" s="79"/>
      <c r="RQW82" s="79"/>
      <c r="RQX82" s="79"/>
      <c r="RQY82" s="79"/>
      <c r="RQZ82" s="79"/>
      <c r="RRA82" s="79"/>
      <c r="RRB82" s="79"/>
      <c r="RRC82" s="79"/>
      <c r="RRD82" s="79"/>
      <c r="RRE82" s="79"/>
      <c r="RRF82" s="79"/>
      <c r="RRG82" s="79"/>
      <c r="RRH82" s="79"/>
      <c r="RRI82" s="79"/>
      <c r="RRJ82" s="79"/>
      <c r="RRK82" s="79"/>
      <c r="RRL82" s="79"/>
      <c r="RRM82" s="79"/>
      <c r="RRN82" s="79"/>
      <c r="RRO82" s="79"/>
      <c r="RRP82" s="79"/>
      <c r="RRQ82" s="79"/>
      <c r="RRR82" s="79"/>
      <c r="RRS82" s="79"/>
      <c r="RRT82" s="79"/>
      <c r="RRU82" s="79"/>
      <c r="RRV82" s="79"/>
      <c r="RRW82" s="79"/>
      <c r="RRX82" s="79"/>
      <c r="RRY82" s="79"/>
      <c r="RRZ82" s="79"/>
      <c r="RSA82" s="79"/>
      <c r="RSB82" s="79"/>
      <c r="RSC82" s="79"/>
      <c r="RSD82" s="79"/>
      <c r="RSE82" s="79"/>
      <c r="RSF82" s="79"/>
      <c r="RSG82" s="79"/>
      <c r="RSH82" s="79"/>
      <c r="RSI82" s="79"/>
      <c r="RSJ82" s="79"/>
      <c r="RSK82" s="79"/>
      <c r="RSL82" s="79"/>
      <c r="RSM82" s="79"/>
      <c r="RSN82" s="79"/>
      <c r="RSO82" s="79"/>
      <c r="RSP82" s="79"/>
      <c r="RSQ82" s="79"/>
      <c r="RSR82" s="79"/>
      <c r="RSS82" s="79"/>
      <c r="RST82" s="79"/>
      <c r="RSU82" s="79"/>
      <c r="RSV82" s="79"/>
      <c r="RSW82" s="79"/>
      <c r="RSX82" s="79"/>
      <c r="RSY82" s="79"/>
      <c r="RSZ82" s="79"/>
      <c r="RTA82" s="79"/>
      <c r="RTB82" s="79"/>
      <c r="RTC82" s="79"/>
      <c r="RTD82" s="79"/>
      <c r="RTE82" s="79"/>
      <c r="RTF82" s="79"/>
      <c r="RTG82" s="79"/>
      <c r="RTH82" s="79"/>
      <c r="RTI82" s="79"/>
      <c r="RTJ82" s="79"/>
      <c r="RTK82" s="79"/>
      <c r="RTL82" s="79"/>
      <c r="RTM82" s="79"/>
      <c r="RTN82" s="79"/>
      <c r="RTO82" s="79"/>
      <c r="RTP82" s="79"/>
      <c r="RTQ82" s="79"/>
      <c r="RTR82" s="79"/>
      <c r="RTS82" s="79"/>
      <c r="RTT82" s="79"/>
      <c r="RTU82" s="79"/>
      <c r="RTV82" s="79"/>
      <c r="RTW82" s="79"/>
      <c r="RTX82" s="79"/>
      <c r="RTY82" s="79"/>
      <c r="RTZ82" s="79"/>
      <c r="RUA82" s="79"/>
      <c r="RUB82" s="79"/>
      <c r="RUC82" s="79"/>
      <c r="RUD82" s="79"/>
      <c r="RUE82" s="79"/>
      <c r="RUF82" s="79"/>
      <c r="RUG82" s="79"/>
      <c r="RUH82" s="79"/>
      <c r="RUI82" s="79"/>
      <c r="RUJ82" s="79"/>
      <c r="RUK82" s="79"/>
      <c r="RUL82" s="79"/>
      <c r="RUM82" s="79"/>
      <c r="RUN82" s="79"/>
      <c r="RUO82" s="79"/>
      <c r="RUP82" s="79"/>
      <c r="RUQ82" s="79"/>
      <c r="RUR82" s="79"/>
      <c r="RUS82" s="79"/>
      <c r="RUT82" s="79"/>
      <c r="RUU82" s="79"/>
      <c r="RUV82" s="79"/>
      <c r="RUW82" s="79"/>
      <c r="RUX82" s="79"/>
      <c r="RUY82" s="79"/>
      <c r="RUZ82" s="79"/>
      <c r="RVA82" s="79"/>
      <c r="RVB82" s="79"/>
      <c r="RVC82" s="79"/>
      <c r="RVD82" s="79"/>
      <c r="RVE82" s="79"/>
      <c r="RVF82" s="79"/>
      <c r="RVG82" s="79"/>
      <c r="RVH82" s="79"/>
      <c r="RVI82" s="79"/>
      <c r="RVJ82" s="79"/>
      <c r="RVK82" s="79"/>
      <c r="RVL82" s="79"/>
      <c r="RVM82" s="79"/>
      <c r="RVN82" s="79"/>
      <c r="RVO82" s="79"/>
      <c r="RVP82" s="79"/>
      <c r="RVQ82" s="79"/>
      <c r="RVR82" s="79"/>
      <c r="RVS82" s="79"/>
      <c r="RVT82" s="79"/>
      <c r="RVU82" s="79"/>
      <c r="RVV82" s="79"/>
      <c r="RVW82" s="79"/>
      <c r="RVX82" s="79"/>
      <c r="RVY82" s="79"/>
      <c r="RVZ82" s="79"/>
      <c r="RWA82" s="79"/>
      <c r="RWB82" s="79"/>
      <c r="RWC82" s="79"/>
      <c r="RWD82" s="79"/>
      <c r="RWE82" s="79"/>
      <c r="RWF82" s="79"/>
      <c r="RWG82" s="79"/>
      <c r="RWH82" s="79"/>
      <c r="RWI82" s="79"/>
      <c r="RWJ82" s="79"/>
      <c r="RWK82" s="79"/>
      <c r="RWL82" s="79"/>
      <c r="RWM82" s="79"/>
      <c r="RWN82" s="79"/>
      <c r="RWO82" s="79"/>
      <c r="RWP82" s="79"/>
      <c r="RWQ82" s="79"/>
      <c r="RWR82" s="79"/>
      <c r="RWS82" s="79"/>
      <c r="RWT82" s="79"/>
      <c r="RWU82" s="79"/>
      <c r="RWV82" s="79"/>
      <c r="RWW82" s="79"/>
      <c r="RWX82" s="79"/>
      <c r="RWY82" s="79"/>
      <c r="RWZ82" s="79"/>
      <c r="RXA82" s="79"/>
      <c r="RXB82" s="79"/>
      <c r="RXC82" s="79"/>
      <c r="RXD82" s="79"/>
      <c r="RXE82" s="79"/>
      <c r="RXF82" s="79"/>
      <c r="RXG82" s="79"/>
      <c r="RXH82" s="79"/>
      <c r="RXI82" s="79"/>
      <c r="RXJ82" s="79"/>
      <c r="RXK82" s="79"/>
      <c r="RXL82" s="79"/>
      <c r="RXM82" s="79"/>
      <c r="RXN82" s="79"/>
      <c r="RXO82" s="79"/>
      <c r="RXP82" s="79"/>
      <c r="RXQ82" s="79"/>
      <c r="RXR82" s="79"/>
      <c r="RXS82" s="79"/>
      <c r="RXT82" s="79"/>
      <c r="RXU82" s="79"/>
      <c r="RXV82" s="79"/>
      <c r="RXW82" s="79"/>
      <c r="RXX82" s="79"/>
      <c r="RXY82" s="79"/>
      <c r="RXZ82" s="79"/>
      <c r="RYA82" s="79"/>
      <c r="RYB82" s="79"/>
      <c r="RYC82" s="79"/>
      <c r="RYD82" s="79"/>
      <c r="RYE82" s="79"/>
      <c r="RYF82" s="79"/>
      <c r="RYG82" s="79"/>
      <c r="RYH82" s="79"/>
      <c r="RYI82" s="79"/>
      <c r="RYJ82" s="79"/>
      <c r="RYK82" s="79"/>
      <c r="RYL82" s="79"/>
      <c r="RYM82" s="79"/>
      <c r="RYN82" s="79"/>
      <c r="RYO82" s="79"/>
      <c r="RYP82" s="79"/>
      <c r="RYQ82" s="79"/>
      <c r="RYR82" s="79"/>
      <c r="RYS82" s="79"/>
      <c r="RYT82" s="79"/>
      <c r="RYU82" s="79"/>
      <c r="RYV82" s="79"/>
      <c r="RYW82" s="79"/>
      <c r="RYX82" s="79"/>
      <c r="RYY82" s="79"/>
      <c r="RYZ82" s="79"/>
      <c r="RZA82" s="79"/>
      <c r="RZB82" s="79"/>
      <c r="RZC82" s="79"/>
      <c r="RZD82" s="79"/>
      <c r="RZE82" s="79"/>
      <c r="RZF82" s="79"/>
      <c r="RZG82" s="79"/>
      <c r="RZH82" s="79"/>
      <c r="RZI82" s="79"/>
      <c r="RZJ82" s="79"/>
      <c r="RZK82" s="79"/>
      <c r="RZL82" s="79"/>
      <c r="RZM82" s="79"/>
      <c r="RZN82" s="79"/>
      <c r="RZO82" s="79"/>
      <c r="RZP82" s="79"/>
      <c r="RZQ82" s="79"/>
      <c r="RZR82" s="79"/>
      <c r="RZS82" s="79"/>
      <c r="RZT82" s="79"/>
      <c r="RZU82" s="79"/>
      <c r="RZV82" s="79"/>
      <c r="RZW82" s="79"/>
      <c r="RZX82" s="79"/>
      <c r="RZY82" s="79"/>
      <c r="RZZ82" s="79"/>
      <c r="SAA82" s="79"/>
      <c r="SAB82" s="79"/>
      <c r="SAC82" s="79"/>
      <c r="SAD82" s="79"/>
      <c r="SAE82" s="79"/>
      <c r="SAF82" s="79"/>
      <c r="SAG82" s="79"/>
      <c r="SAH82" s="79"/>
      <c r="SAI82" s="79"/>
      <c r="SAJ82" s="79"/>
      <c r="SAK82" s="79"/>
      <c r="SAL82" s="79"/>
      <c r="SAM82" s="79"/>
      <c r="SAN82" s="79"/>
      <c r="SAO82" s="79"/>
      <c r="SAP82" s="79"/>
      <c r="SAQ82" s="79"/>
      <c r="SAR82" s="79"/>
      <c r="SAS82" s="79"/>
      <c r="SAT82" s="79"/>
      <c r="SAU82" s="79"/>
      <c r="SAV82" s="79"/>
      <c r="SAW82" s="79"/>
      <c r="SAX82" s="79"/>
      <c r="SAY82" s="79"/>
      <c r="SAZ82" s="79"/>
      <c r="SBA82" s="79"/>
      <c r="SBB82" s="79"/>
      <c r="SBC82" s="79"/>
      <c r="SBD82" s="79"/>
      <c r="SBE82" s="79"/>
      <c r="SBF82" s="79"/>
      <c r="SBG82" s="79"/>
      <c r="SBH82" s="79"/>
      <c r="SBI82" s="79"/>
      <c r="SBJ82" s="79"/>
      <c r="SBK82" s="79"/>
      <c r="SBL82" s="79"/>
      <c r="SBM82" s="79"/>
      <c r="SBN82" s="79"/>
      <c r="SBO82" s="79"/>
      <c r="SBP82" s="79"/>
      <c r="SBQ82" s="79"/>
      <c r="SBR82" s="79"/>
      <c r="SBS82" s="79"/>
      <c r="SBT82" s="79"/>
      <c r="SBU82" s="79"/>
      <c r="SBV82" s="79"/>
      <c r="SBW82" s="79"/>
      <c r="SBX82" s="79"/>
      <c r="SBY82" s="79"/>
      <c r="SBZ82" s="79"/>
      <c r="SCA82" s="79"/>
      <c r="SCB82" s="79"/>
      <c r="SCC82" s="79"/>
      <c r="SCD82" s="79"/>
      <c r="SCE82" s="79"/>
      <c r="SCF82" s="79"/>
      <c r="SCG82" s="79"/>
      <c r="SCH82" s="79"/>
      <c r="SCI82" s="79"/>
      <c r="SCJ82" s="79"/>
      <c r="SCK82" s="79"/>
      <c r="SCL82" s="79"/>
      <c r="SCM82" s="79"/>
      <c r="SCN82" s="79"/>
      <c r="SCO82" s="79"/>
      <c r="SCP82" s="79"/>
      <c r="SCQ82" s="79"/>
      <c r="SCR82" s="79"/>
      <c r="SCS82" s="79"/>
      <c r="SCT82" s="79"/>
      <c r="SCU82" s="79"/>
      <c r="SCV82" s="79"/>
      <c r="SCW82" s="79"/>
      <c r="SCX82" s="79"/>
      <c r="SCY82" s="79"/>
      <c r="SCZ82" s="79"/>
      <c r="SDA82" s="79"/>
      <c r="SDB82" s="79"/>
      <c r="SDC82" s="79"/>
      <c r="SDD82" s="79"/>
      <c r="SDE82" s="79"/>
      <c r="SDF82" s="79"/>
      <c r="SDG82" s="79"/>
      <c r="SDH82" s="79"/>
      <c r="SDI82" s="79"/>
      <c r="SDJ82" s="79"/>
      <c r="SDK82" s="79"/>
      <c r="SDL82" s="79"/>
      <c r="SDM82" s="79"/>
      <c r="SDN82" s="79"/>
      <c r="SDO82" s="79"/>
      <c r="SDP82" s="79"/>
      <c r="SDQ82" s="79"/>
      <c r="SDR82" s="79"/>
      <c r="SDS82" s="79"/>
      <c r="SDT82" s="79"/>
      <c r="SDU82" s="79"/>
      <c r="SDV82" s="79"/>
      <c r="SDW82" s="79"/>
      <c r="SDX82" s="79"/>
      <c r="SDY82" s="79"/>
      <c r="SDZ82" s="79"/>
      <c r="SEA82" s="79"/>
      <c r="SEB82" s="79"/>
      <c r="SEC82" s="79"/>
      <c r="SED82" s="79"/>
      <c r="SEE82" s="79"/>
      <c r="SEF82" s="79"/>
      <c r="SEG82" s="79"/>
      <c r="SEH82" s="79"/>
      <c r="SEI82" s="79"/>
      <c r="SEJ82" s="79"/>
      <c r="SEK82" s="79"/>
      <c r="SEL82" s="79"/>
      <c r="SEM82" s="79"/>
      <c r="SEN82" s="79"/>
      <c r="SEO82" s="79"/>
      <c r="SEP82" s="79"/>
      <c r="SEQ82" s="79"/>
      <c r="SER82" s="79"/>
      <c r="SES82" s="79"/>
      <c r="SET82" s="79"/>
      <c r="SEU82" s="79"/>
      <c r="SEV82" s="79"/>
      <c r="SEW82" s="79"/>
      <c r="SEX82" s="79"/>
      <c r="SEY82" s="79"/>
      <c r="SEZ82" s="79"/>
      <c r="SFA82" s="79"/>
      <c r="SFB82" s="79"/>
      <c r="SFC82" s="79"/>
      <c r="SFD82" s="79"/>
      <c r="SFE82" s="79"/>
      <c r="SFF82" s="79"/>
      <c r="SFG82" s="79"/>
      <c r="SFH82" s="79"/>
      <c r="SFI82" s="79"/>
      <c r="SFJ82" s="79"/>
      <c r="SFK82" s="79"/>
      <c r="SFL82" s="79"/>
      <c r="SFM82" s="79"/>
      <c r="SFN82" s="79"/>
      <c r="SFO82" s="79"/>
      <c r="SFP82" s="79"/>
      <c r="SFQ82" s="79"/>
      <c r="SFR82" s="79"/>
      <c r="SFS82" s="79"/>
      <c r="SFT82" s="79"/>
      <c r="SFU82" s="79"/>
      <c r="SFV82" s="79"/>
      <c r="SFW82" s="79"/>
      <c r="SFX82" s="79"/>
      <c r="SFY82" s="79"/>
      <c r="SFZ82" s="79"/>
      <c r="SGA82" s="79"/>
      <c r="SGB82" s="79"/>
      <c r="SGC82" s="79"/>
      <c r="SGD82" s="79"/>
      <c r="SGE82" s="79"/>
      <c r="SGF82" s="79"/>
      <c r="SGG82" s="79"/>
      <c r="SGH82" s="79"/>
      <c r="SGI82" s="79"/>
      <c r="SGJ82" s="79"/>
      <c r="SGK82" s="79"/>
      <c r="SGL82" s="79"/>
      <c r="SGM82" s="79"/>
      <c r="SGN82" s="79"/>
      <c r="SGO82" s="79"/>
      <c r="SGP82" s="79"/>
      <c r="SGQ82" s="79"/>
      <c r="SGR82" s="79"/>
      <c r="SGS82" s="79"/>
      <c r="SGT82" s="79"/>
      <c r="SGU82" s="79"/>
      <c r="SGV82" s="79"/>
      <c r="SGW82" s="79"/>
      <c r="SGX82" s="79"/>
      <c r="SGY82" s="79"/>
      <c r="SGZ82" s="79"/>
      <c r="SHA82" s="79"/>
      <c r="SHB82" s="79"/>
      <c r="SHC82" s="79"/>
      <c r="SHD82" s="79"/>
      <c r="SHE82" s="79"/>
      <c r="SHF82" s="79"/>
      <c r="SHG82" s="79"/>
      <c r="SHH82" s="79"/>
      <c r="SHI82" s="79"/>
      <c r="SHJ82" s="79"/>
      <c r="SHK82" s="79"/>
      <c r="SHL82" s="79"/>
      <c r="SHM82" s="79"/>
      <c r="SHN82" s="79"/>
      <c r="SHO82" s="79"/>
      <c r="SHP82" s="79"/>
      <c r="SHQ82" s="79"/>
      <c r="SHR82" s="79"/>
      <c r="SHS82" s="79"/>
      <c r="SHT82" s="79"/>
      <c r="SHU82" s="79"/>
      <c r="SHV82" s="79"/>
      <c r="SHW82" s="79"/>
      <c r="SHX82" s="79"/>
      <c r="SHY82" s="79"/>
      <c r="SHZ82" s="79"/>
      <c r="SIA82" s="79"/>
      <c r="SIB82" s="79"/>
      <c r="SIC82" s="79"/>
      <c r="SID82" s="79"/>
      <c r="SIE82" s="79"/>
      <c r="SIF82" s="79"/>
      <c r="SIG82" s="79"/>
      <c r="SIH82" s="79"/>
      <c r="SII82" s="79"/>
      <c r="SIJ82" s="79"/>
      <c r="SIK82" s="79"/>
      <c r="SIL82" s="79"/>
      <c r="SIM82" s="79"/>
      <c r="SIN82" s="79"/>
      <c r="SIO82" s="79"/>
      <c r="SIP82" s="79"/>
      <c r="SIQ82" s="79"/>
      <c r="SIR82" s="79"/>
      <c r="SIS82" s="79"/>
      <c r="SIT82" s="79"/>
      <c r="SIU82" s="79"/>
      <c r="SIV82" s="79"/>
      <c r="SIW82" s="79"/>
      <c r="SIX82" s="79"/>
      <c r="SIY82" s="79"/>
      <c r="SIZ82" s="79"/>
      <c r="SJA82" s="79"/>
      <c r="SJB82" s="79"/>
      <c r="SJC82" s="79"/>
      <c r="SJD82" s="79"/>
      <c r="SJE82" s="79"/>
      <c r="SJF82" s="79"/>
      <c r="SJG82" s="79"/>
      <c r="SJH82" s="79"/>
      <c r="SJI82" s="79"/>
      <c r="SJJ82" s="79"/>
      <c r="SJK82" s="79"/>
      <c r="SJL82" s="79"/>
      <c r="SJM82" s="79"/>
      <c r="SJN82" s="79"/>
      <c r="SJO82" s="79"/>
      <c r="SJP82" s="79"/>
      <c r="SJQ82" s="79"/>
      <c r="SJR82" s="79"/>
      <c r="SJS82" s="79"/>
      <c r="SJT82" s="79"/>
      <c r="SJU82" s="79"/>
      <c r="SJV82" s="79"/>
      <c r="SJW82" s="79"/>
      <c r="SJX82" s="79"/>
      <c r="SJY82" s="79"/>
      <c r="SJZ82" s="79"/>
      <c r="SKA82" s="79"/>
      <c r="SKB82" s="79"/>
      <c r="SKC82" s="79"/>
      <c r="SKD82" s="79"/>
      <c r="SKE82" s="79"/>
      <c r="SKF82" s="79"/>
      <c r="SKG82" s="79"/>
      <c r="SKH82" s="79"/>
      <c r="SKI82" s="79"/>
      <c r="SKJ82" s="79"/>
      <c r="SKK82" s="79"/>
      <c r="SKL82" s="79"/>
      <c r="SKM82" s="79"/>
      <c r="SKN82" s="79"/>
      <c r="SKO82" s="79"/>
      <c r="SKP82" s="79"/>
      <c r="SKQ82" s="79"/>
      <c r="SKR82" s="79"/>
      <c r="SKS82" s="79"/>
      <c r="SKT82" s="79"/>
      <c r="SKU82" s="79"/>
      <c r="SKV82" s="79"/>
      <c r="SKW82" s="79"/>
      <c r="SKX82" s="79"/>
      <c r="SKY82" s="79"/>
      <c r="SKZ82" s="79"/>
      <c r="SLA82" s="79"/>
      <c r="SLB82" s="79"/>
      <c r="SLC82" s="79"/>
      <c r="SLD82" s="79"/>
      <c r="SLE82" s="79"/>
      <c r="SLF82" s="79"/>
      <c r="SLG82" s="79"/>
      <c r="SLH82" s="79"/>
      <c r="SLI82" s="79"/>
      <c r="SLJ82" s="79"/>
      <c r="SLK82" s="79"/>
      <c r="SLL82" s="79"/>
      <c r="SLM82" s="79"/>
      <c r="SLN82" s="79"/>
      <c r="SLO82" s="79"/>
      <c r="SLP82" s="79"/>
      <c r="SLQ82" s="79"/>
      <c r="SLR82" s="79"/>
      <c r="SLS82" s="79"/>
      <c r="SLT82" s="79"/>
      <c r="SLU82" s="79"/>
      <c r="SLV82" s="79"/>
      <c r="SLW82" s="79"/>
      <c r="SLX82" s="79"/>
      <c r="SLY82" s="79"/>
      <c r="SLZ82" s="79"/>
      <c r="SMA82" s="79"/>
      <c r="SMB82" s="79"/>
      <c r="SMC82" s="79"/>
      <c r="SMD82" s="79"/>
      <c r="SME82" s="79"/>
      <c r="SMF82" s="79"/>
      <c r="SMG82" s="79"/>
      <c r="SMH82" s="79"/>
      <c r="SMI82" s="79"/>
      <c r="SMJ82" s="79"/>
      <c r="SMK82" s="79"/>
      <c r="SML82" s="79"/>
      <c r="SMM82" s="79"/>
      <c r="SMN82" s="79"/>
      <c r="SMO82" s="79"/>
      <c r="SMP82" s="79"/>
      <c r="SMQ82" s="79"/>
      <c r="SMR82" s="79"/>
      <c r="SMS82" s="79"/>
      <c r="SMT82" s="79"/>
      <c r="SMU82" s="79"/>
      <c r="SMV82" s="79"/>
      <c r="SMW82" s="79"/>
      <c r="SMX82" s="79"/>
      <c r="SMY82" s="79"/>
      <c r="SMZ82" s="79"/>
      <c r="SNA82" s="79"/>
      <c r="SNB82" s="79"/>
      <c r="SNC82" s="79"/>
      <c r="SND82" s="79"/>
      <c r="SNE82" s="79"/>
      <c r="SNF82" s="79"/>
      <c r="SNG82" s="79"/>
      <c r="SNH82" s="79"/>
      <c r="SNI82" s="79"/>
      <c r="SNJ82" s="79"/>
      <c r="SNK82" s="79"/>
      <c r="SNL82" s="79"/>
      <c r="SNM82" s="79"/>
      <c r="SNN82" s="79"/>
      <c r="SNO82" s="79"/>
      <c r="SNP82" s="79"/>
      <c r="SNQ82" s="79"/>
      <c r="SNR82" s="79"/>
      <c r="SNS82" s="79"/>
      <c r="SNT82" s="79"/>
      <c r="SNU82" s="79"/>
      <c r="SNV82" s="79"/>
      <c r="SNW82" s="79"/>
      <c r="SNX82" s="79"/>
      <c r="SNY82" s="79"/>
      <c r="SNZ82" s="79"/>
      <c r="SOA82" s="79"/>
      <c r="SOB82" s="79"/>
      <c r="SOC82" s="79"/>
      <c r="SOD82" s="79"/>
      <c r="SOE82" s="79"/>
      <c r="SOF82" s="79"/>
      <c r="SOG82" s="79"/>
      <c r="SOH82" s="79"/>
      <c r="SOI82" s="79"/>
      <c r="SOJ82" s="79"/>
      <c r="SOK82" s="79"/>
      <c r="SOL82" s="79"/>
      <c r="SOM82" s="79"/>
      <c r="SON82" s="79"/>
      <c r="SOO82" s="79"/>
      <c r="SOP82" s="79"/>
      <c r="SOQ82" s="79"/>
      <c r="SOR82" s="79"/>
      <c r="SOS82" s="79"/>
      <c r="SOT82" s="79"/>
      <c r="SOU82" s="79"/>
      <c r="SOV82" s="79"/>
      <c r="SOW82" s="79"/>
      <c r="SOX82" s="79"/>
      <c r="SOY82" s="79"/>
      <c r="SOZ82" s="79"/>
      <c r="SPA82" s="79"/>
      <c r="SPB82" s="79"/>
      <c r="SPC82" s="79"/>
      <c r="SPD82" s="79"/>
      <c r="SPE82" s="79"/>
      <c r="SPF82" s="79"/>
      <c r="SPG82" s="79"/>
      <c r="SPH82" s="79"/>
      <c r="SPI82" s="79"/>
      <c r="SPJ82" s="79"/>
      <c r="SPK82" s="79"/>
      <c r="SPL82" s="79"/>
      <c r="SPM82" s="79"/>
      <c r="SPN82" s="79"/>
      <c r="SPO82" s="79"/>
      <c r="SPP82" s="79"/>
      <c r="SPQ82" s="79"/>
      <c r="SPR82" s="79"/>
      <c r="SPS82" s="79"/>
      <c r="SPT82" s="79"/>
      <c r="SPU82" s="79"/>
      <c r="SPV82" s="79"/>
      <c r="SPW82" s="79"/>
      <c r="SPX82" s="79"/>
      <c r="SPY82" s="79"/>
      <c r="SPZ82" s="79"/>
      <c r="SQA82" s="79"/>
      <c r="SQB82" s="79"/>
      <c r="SQC82" s="79"/>
      <c r="SQD82" s="79"/>
      <c r="SQE82" s="79"/>
      <c r="SQF82" s="79"/>
      <c r="SQG82" s="79"/>
      <c r="SQH82" s="79"/>
      <c r="SQI82" s="79"/>
      <c r="SQJ82" s="79"/>
      <c r="SQK82" s="79"/>
      <c r="SQL82" s="79"/>
      <c r="SQM82" s="79"/>
      <c r="SQN82" s="79"/>
      <c r="SQO82" s="79"/>
      <c r="SQP82" s="79"/>
      <c r="SQQ82" s="79"/>
      <c r="SQR82" s="79"/>
      <c r="SQS82" s="79"/>
      <c r="SQT82" s="79"/>
      <c r="SQU82" s="79"/>
      <c r="SQV82" s="79"/>
      <c r="SQW82" s="79"/>
      <c r="SQX82" s="79"/>
      <c r="SQY82" s="79"/>
      <c r="SQZ82" s="79"/>
      <c r="SRA82" s="79"/>
      <c r="SRB82" s="79"/>
      <c r="SRC82" s="79"/>
      <c r="SRD82" s="79"/>
      <c r="SRE82" s="79"/>
      <c r="SRF82" s="79"/>
      <c r="SRG82" s="79"/>
      <c r="SRH82" s="79"/>
      <c r="SRI82" s="79"/>
      <c r="SRJ82" s="79"/>
      <c r="SRK82" s="79"/>
      <c r="SRL82" s="79"/>
      <c r="SRM82" s="79"/>
      <c r="SRN82" s="79"/>
      <c r="SRO82" s="79"/>
      <c r="SRP82" s="79"/>
      <c r="SRQ82" s="79"/>
      <c r="SRR82" s="79"/>
      <c r="SRS82" s="79"/>
      <c r="SRT82" s="79"/>
      <c r="SRU82" s="79"/>
      <c r="SRV82" s="79"/>
      <c r="SRW82" s="79"/>
      <c r="SRX82" s="79"/>
      <c r="SRY82" s="79"/>
      <c r="SRZ82" s="79"/>
      <c r="SSA82" s="79"/>
      <c r="SSB82" s="79"/>
      <c r="SSC82" s="79"/>
      <c r="SSD82" s="79"/>
      <c r="SSE82" s="79"/>
      <c r="SSF82" s="79"/>
      <c r="SSG82" s="79"/>
      <c r="SSH82" s="79"/>
      <c r="SSI82" s="79"/>
      <c r="SSJ82" s="79"/>
      <c r="SSK82" s="79"/>
      <c r="SSL82" s="79"/>
      <c r="SSM82" s="79"/>
      <c r="SSN82" s="79"/>
      <c r="SSO82" s="79"/>
      <c r="SSP82" s="79"/>
      <c r="SSQ82" s="79"/>
      <c r="SSR82" s="79"/>
      <c r="SSS82" s="79"/>
      <c r="SST82" s="79"/>
      <c r="SSU82" s="79"/>
      <c r="SSV82" s="79"/>
      <c r="SSW82" s="79"/>
      <c r="SSX82" s="79"/>
      <c r="SSY82" s="79"/>
      <c r="SSZ82" s="79"/>
      <c r="STA82" s="79"/>
      <c r="STB82" s="79"/>
      <c r="STC82" s="79"/>
      <c r="STD82" s="79"/>
      <c r="STE82" s="79"/>
      <c r="STF82" s="79"/>
      <c r="STG82" s="79"/>
      <c r="STH82" s="79"/>
      <c r="STI82" s="79"/>
      <c r="STJ82" s="79"/>
      <c r="STK82" s="79"/>
      <c r="STL82" s="79"/>
      <c r="STM82" s="79"/>
      <c r="STN82" s="79"/>
      <c r="STO82" s="79"/>
      <c r="STP82" s="79"/>
      <c r="STQ82" s="79"/>
      <c r="STR82" s="79"/>
      <c r="STS82" s="79"/>
      <c r="STT82" s="79"/>
      <c r="STU82" s="79"/>
      <c r="STV82" s="79"/>
      <c r="STW82" s="79"/>
      <c r="STX82" s="79"/>
      <c r="STY82" s="79"/>
      <c r="STZ82" s="79"/>
      <c r="SUA82" s="79"/>
      <c r="SUB82" s="79"/>
      <c r="SUC82" s="79"/>
      <c r="SUD82" s="79"/>
      <c r="SUE82" s="79"/>
      <c r="SUF82" s="79"/>
      <c r="SUG82" s="79"/>
      <c r="SUH82" s="79"/>
      <c r="SUI82" s="79"/>
      <c r="SUJ82" s="79"/>
      <c r="SUK82" s="79"/>
      <c r="SUL82" s="79"/>
      <c r="SUM82" s="79"/>
      <c r="SUN82" s="79"/>
      <c r="SUO82" s="79"/>
      <c r="SUP82" s="79"/>
      <c r="SUQ82" s="79"/>
      <c r="SUR82" s="79"/>
      <c r="SUS82" s="79"/>
      <c r="SUT82" s="79"/>
      <c r="SUU82" s="79"/>
      <c r="SUV82" s="79"/>
      <c r="SUW82" s="79"/>
      <c r="SUX82" s="79"/>
      <c r="SUY82" s="79"/>
      <c r="SUZ82" s="79"/>
      <c r="SVA82" s="79"/>
      <c r="SVB82" s="79"/>
      <c r="SVC82" s="79"/>
      <c r="SVD82" s="79"/>
      <c r="SVE82" s="79"/>
      <c r="SVF82" s="79"/>
      <c r="SVG82" s="79"/>
      <c r="SVH82" s="79"/>
      <c r="SVI82" s="79"/>
      <c r="SVJ82" s="79"/>
      <c r="SVK82" s="79"/>
      <c r="SVL82" s="79"/>
      <c r="SVM82" s="79"/>
      <c r="SVN82" s="79"/>
      <c r="SVO82" s="79"/>
      <c r="SVP82" s="79"/>
      <c r="SVQ82" s="79"/>
      <c r="SVR82" s="79"/>
      <c r="SVS82" s="79"/>
      <c r="SVT82" s="79"/>
      <c r="SVU82" s="79"/>
      <c r="SVV82" s="79"/>
      <c r="SVW82" s="79"/>
      <c r="SVX82" s="79"/>
      <c r="SVY82" s="79"/>
      <c r="SVZ82" s="79"/>
      <c r="SWA82" s="79"/>
      <c r="SWB82" s="79"/>
      <c r="SWC82" s="79"/>
      <c r="SWD82" s="79"/>
      <c r="SWE82" s="79"/>
      <c r="SWF82" s="79"/>
      <c r="SWG82" s="79"/>
      <c r="SWH82" s="79"/>
      <c r="SWI82" s="79"/>
      <c r="SWJ82" s="79"/>
      <c r="SWK82" s="79"/>
      <c r="SWL82" s="79"/>
      <c r="SWM82" s="79"/>
      <c r="SWN82" s="79"/>
      <c r="SWO82" s="79"/>
      <c r="SWP82" s="79"/>
      <c r="SWQ82" s="79"/>
      <c r="SWR82" s="79"/>
      <c r="SWS82" s="79"/>
      <c r="SWT82" s="79"/>
      <c r="SWU82" s="79"/>
      <c r="SWV82" s="79"/>
      <c r="SWW82" s="79"/>
      <c r="SWX82" s="79"/>
      <c r="SWY82" s="79"/>
      <c r="SWZ82" s="79"/>
      <c r="SXA82" s="79"/>
      <c r="SXB82" s="79"/>
      <c r="SXC82" s="79"/>
      <c r="SXD82" s="79"/>
      <c r="SXE82" s="79"/>
      <c r="SXF82" s="79"/>
      <c r="SXG82" s="79"/>
      <c r="SXH82" s="79"/>
      <c r="SXI82" s="79"/>
      <c r="SXJ82" s="79"/>
      <c r="SXK82" s="79"/>
      <c r="SXL82" s="79"/>
      <c r="SXM82" s="79"/>
      <c r="SXN82" s="79"/>
      <c r="SXO82" s="79"/>
      <c r="SXP82" s="79"/>
      <c r="SXQ82" s="79"/>
      <c r="SXR82" s="79"/>
      <c r="SXS82" s="79"/>
      <c r="SXT82" s="79"/>
      <c r="SXU82" s="79"/>
      <c r="SXV82" s="79"/>
      <c r="SXW82" s="79"/>
      <c r="SXX82" s="79"/>
      <c r="SXY82" s="79"/>
      <c r="SXZ82" s="79"/>
      <c r="SYA82" s="79"/>
      <c r="SYB82" s="79"/>
      <c r="SYC82" s="79"/>
      <c r="SYD82" s="79"/>
      <c r="SYE82" s="79"/>
      <c r="SYF82" s="79"/>
      <c r="SYG82" s="79"/>
      <c r="SYH82" s="79"/>
      <c r="SYI82" s="79"/>
      <c r="SYJ82" s="79"/>
      <c r="SYK82" s="79"/>
      <c r="SYL82" s="79"/>
      <c r="SYM82" s="79"/>
      <c r="SYN82" s="79"/>
      <c r="SYO82" s="79"/>
      <c r="SYP82" s="79"/>
      <c r="SYQ82" s="79"/>
      <c r="SYR82" s="79"/>
      <c r="SYS82" s="79"/>
      <c r="SYT82" s="79"/>
      <c r="SYU82" s="79"/>
      <c r="SYV82" s="79"/>
      <c r="SYW82" s="79"/>
      <c r="SYX82" s="79"/>
      <c r="SYY82" s="79"/>
      <c r="SYZ82" s="79"/>
      <c r="SZA82" s="79"/>
      <c r="SZB82" s="79"/>
      <c r="SZC82" s="79"/>
      <c r="SZD82" s="79"/>
      <c r="SZE82" s="79"/>
      <c r="SZF82" s="79"/>
      <c r="SZG82" s="79"/>
      <c r="SZH82" s="79"/>
      <c r="SZI82" s="79"/>
      <c r="SZJ82" s="79"/>
      <c r="SZK82" s="79"/>
      <c r="SZL82" s="79"/>
      <c r="SZM82" s="79"/>
      <c r="SZN82" s="79"/>
      <c r="SZO82" s="79"/>
      <c r="SZP82" s="79"/>
      <c r="SZQ82" s="79"/>
      <c r="SZR82" s="79"/>
      <c r="SZS82" s="79"/>
      <c r="SZT82" s="79"/>
      <c r="SZU82" s="79"/>
      <c r="SZV82" s="79"/>
      <c r="SZW82" s="79"/>
      <c r="SZX82" s="79"/>
      <c r="SZY82" s="79"/>
      <c r="SZZ82" s="79"/>
      <c r="TAA82" s="79"/>
      <c r="TAB82" s="79"/>
      <c r="TAC82" s="79"/>
      <c r="TAD82" s="79"/>
      <c r="TAE82" s="79"/>
      <c r="TAF82" s="79"/>
      <c r="TAG82" s="79"/>
      <c r="TAH82" s="79"/>
      <c r="TAI82" s="79"/>
      <c r="TAJ82" s="79"/>
      <c r="TAK82" s="79"/>
      <c r="TAL82" s="79"/>
      <c r="TAM82" s="79"/>
      <c r="TAN82" s="79"/>
      <c r="TAO82" s="79"/>
      <c r="TAP82" s="79"/>
      <c r="TAQ82" s="79"/>
      <c r="TAR82" s="79"/>
      <c r="TAS82" s="79"/>
      <c r="TAT82" s="79"/>
      <c r="TAU82" s="79"/>
      <c r="TAV82" s="79"/>
      <c r="TAW82" s="79"/>
      <c r="TAX82" s="79"/>
      <c r="TAY82" s="79"/>
      <c r="TAZ82" s="79"/>
      <c r="TBA82" s="79"/>
      <c r="TBB82" s="79"/>
      <c r="TBC82" s="79"/>
      <c r="TBD82" s="79"/>
      <c r="TBE82" s="79"/>
      <c r="TBF82" s="79"/>
      <c r="TBG82" s="79"/>
      <c r="TBH82" s="79"/>
      <c r="TBI82" s="79"/>
      <c r="TBJ82" s="79"/>
      <c r="TBK82" s="79"/>
      <c r="TBL82" s="79"/>
      <c r="TBM82" s="79"/>
      <c r="TBN82" s="79"/>
      <c r="TBO82" s="79"/>
      <c r="TBP82" s="79"/>
      <c r="TBQ82" s="79"/>
      <c r="TBR82" s="79"/>
      <c r="TBS82" s="79"/>
      <c r="TBT82" s="79"/>
      <c r="TBU82" s="79"/>
      <c r="TBV82" s="79"/>
      <c r="TBW82" s="79"/>
      <c r="TBX82" s="79"/>
      <c r="TBY82" s="79"/>
      <c r="TBZ82" s="79"/>
      <c r="TCA82" s="79"/>
      <c r="TCB82" s="79"/>
      <c r="TCC82" s="79"/>
      <c r="TCD82" s="79"/>
      <c r="TCE82" s="79"/>
      <c r="TCF82" s="79"/>
      <c r="TCG82" s="79"/>
      <c r="TCH82" s="79"/>
      <c r="TCI82" s="79"/>
      <c r="TCJ82" s="79"/>
      <c r="TCK82" s="79"/>
      <c r="TCL82" s="79"/>
      <c r="TCM82" s="79"/>
      <c r="TCN82" s="79"/>
      <c r="TCO82" s="79"/>
      <c r="TCP82" s="79"/>
      <c r="TCQ82" s="79"/>
      <c r="TCR82" s="79"/>
      <c r="TCS82" s="79"/>
      <c r="TCT82" s="79"/>
      <c r="TCU82" s="79"/>
      <c r="TCV82" s="79"/>
      <c r="TCW82" s="79"/>
      <c r="TCX82" s="79"/>
      <c r="TCY82" s="79"/>
      <c r="TCZ82" s="79"/>
      <c r="TDA82" s="79"/>
      <c r="TDB82" s="79"/>
      <c r="TDC82" s="79"/>
      <c r="TDD82" s="79"/>
      <c r="TDE82" s="79"/>
      <c r="TDF82" s="79"/>
      <c r="TDG82" s="79"/>
      <c r="TDH82" s="79"/>
      <c r="TDI82" s="79"/>
      <c r="TDJ82" s="79"/>
      <c r="TDK82" s="79"/>
      <c r="TDL82" s="79"/>
      <c r="TDM82" s="79"/>
      <c r="TDN82" s="79"/>
      <c r="TDO82" s="79"/>
      <c r="TDP82" s="79"/>
      <c r="TDQ82" s="79"/>
      <c r="TDR82" s="79"/>
      <c r="TDS82" s="79"/>
      <c r="TDT82" s="79"/>
      <c r="TDU82" s="79"/>
      <c r="TDV82" s="79"/>
      <c r="TDW82" s="79"/>
      <c r="TDX82" s="79"/>
      <c r="TDY82" s="79"/>
      <c r="TDZ82" s="79"/>
      <c r="TEA82" s="79"/>
      <c r="TEB82" s="79"/>
      <c r="TEC82" s="79"/>
      <c r="TED82" s="79"/>
      <c r="TEE82" s="79"/>
      <c r="TEF82" s="79"/>
      <c r="TEG82" s="79"/>
      <c r="TEH82" s="79"/>
      <c r="TEI82" s="79"/>
      <c r="TEJ82" s="79"/>
      <c r="TEK82" s="79"/>
      <c r="TEL82" s="79"/>
      <c r="TEM82" s="79"/>
      <c r="TEN82" s="79"/>
      <c r="TEO82" s="79"/>
      <c r="TEP82" s="79"/>
      <c r="TEQ82" s="79"/>
      <c r="TER82" s="79"/>
      <c r="TES82" s="79"/>
      <c r="TET82" s="79"/>
      <c r="TEU82" s="79"/>
      <c r="TEV82" s="79"/>
      <c r="TEW82" s="79"/>
      <c r="TEX82" s="79"/>
      <c r="TEY82" s="79"/>
      <c r="TEZ82" s="79"/>
      <c r="TFA82" s="79"/>
      <c r="TFB82" s="79"/>
      <c r="TFC82" s="79"/>
      <c r="TFD82" s="79"/>
      <c r="TFE82" s="79"/>
      <c r="TFF82" s="79"/>
      <c r="TFG82" s="79"/>
      <c r="TFH82" s="79"/>
      <c r="TFI82" s="79"/>
      <c r="TFJ82" s="79"/>
      <c r="TFK82" s="79"/>
      <c r="TFL82" s="79"/>
      <c r="TFM82" s="79"/>
      <c r="TFN82" s="79"/>
      <c r="TFO82" s="79"/>
      <c r="TFP82" s="79"/>
      <c r="TFQ82" s="79"/>
      <c r="TFR82" s="79"/>
      <c r="TFS82" s="79"/>
      <c r="TFT82" s="79"/>
      <c r="TFU82" s="79"/>
      <c r="TFV82" s="79"/>
      <c r="TFW82" s="79"/>
      <c r="TFX82" s="79"/>
      <c r="TFY82" s="79"/>
      <c r="TFZ82" s="79"/>
      <c r="TGA82" s="79"/>
      <c r="TGB82" s="79"/>
      <c r="TGC82" s="79"/>
      <c r="TGD82" s="79"/>
      <c r="TGE82" s="79"/>
      <c r="TGF82" s="79"/>
      <c r="TGG82" s="79"/>
      <c r="TGH82" s="79"/>
      <c r="TGI82" s="79"/>
      <c r="TGJ82" s="79"/>
      <c r="TGK82" s="79"/>
      <c r="TGL82" s="79"/>
      <c r="TGM82" s="79"/>
      <c r="TGN82" s="79"/>
      <c r="TGO82" s="79"/>
      <c r="TGP82" s="79"/>
      <c r="TGQ82" s="79"/>
      <c r="TGR82" s="79"/>
      <c r="TGS82" s="79"/>
      <c r="TGT82" s="79"/>
      <c r="TGU82" s="79"/>
      <c r="TGV82" s="79"/>
      <c r="TGW82" s="79"/>
      <c r="TGX82" s="79"/>
      <c r="TGY82" s="79"/>
      <c r="TGZ82" s="79"/>
      <c r="THA82" s="79"/>
      <c r="THB82" s="79"/>
      <c r="THC82" s="79"/>
      <c r="THD82" s="79"/>
      <c r="THE82" s="79"/>
      <c r="THF82" s="79"/>
      <c r="THG82" s="79"/>
      <c r="THH82" s="79"/>
      <c r="THI82" s="79"/>
      <c r="THJ82" s="79"/>
      <c r="THK82" s="79"/>
      <c r="THL82" s="79"/>
      <c r="THM82" s="79"/>
      <c r="THN82" s="79"/>
      <c r="THO82" s="79"/>
      <c r="THP82" s="79"/>
      <c r="THQ82" s="79"/>
      <c r="THR82" s="79"/>
      <c r="THS82" s="79"/>
      <c r="THT82" s="79"/>
      <c r="THU82" s="79"/>
      <c r="THV82" s="79"/>
      <c r="THW82" s="79"/>
      <c r="THX82" s="79"/>
      <c r="THY82" s="79"/>
      <c r="THZ82" s="79"/>
      <c r="TIA82" s="79"/>
      <c r="TIB82" s="79"/>
      <c r="TIC82" s="79"/>
      <c r="TID82" s="79"/>
      <c r="TIE82" s="79"/>
      <c r="TIF82" s="79"/>
      <c r="TIG82" s="79"/>
      <c r="TIH82" s="79"/>
      <c r="TII82" s="79"/>
      <c r="TIJ82" s="79"/>
      <c r="TIK82" s="79"/>
      <c r="TIL82" s="79"/>
      <c r="TIM82" s="79"/>
      <c r="TIN82" s="79"/>
      <c r="TIO82" s="79"/>
      <c r="TIP82" s="79"/>
      <c r="TIQ82" s="79"/>
      <c r="TIR82" s="79"/>
      <c r="TIS82" s="79"/>
      <c r="TIT82" s="79"/>
      <c r="TIU82" s="79"/>
      <c r="TIV82" s="79"/>
      <c r="TIW82" s="79"/>
      <c r="TIX82" s="79"/>
      <c r="TIY82" s="79"/>
      <c r="TIZ82" s="79"/>
      <c r="TJA82" s="79"/>
      <c r="TJB82" s="79"/>
      <c r="TJC82" s="79"/>
      <c r="TJD82" s="79"/>
      <c r="TJE82" s="79"/>
      <c r="TJF82" s="79"/>
      <c r="TJG82" s="79"/>
      <c r="TJH82" s="79"/>
      <c r="TJI82" s="79"/>
      <c r="TJJ82" s="79"/>
      <c r="TJK82" s="79"/>
      <c r="TJL82" s="79"/>
      <c r="TJM82" s="79"/>
      <c r="TJN82" s="79"/>
      <c r="TJO82" s="79"/>
      <c r="TJP82" s="79"/>
      <c r="TJQ82" s="79"/>
      <c r="TJR82" s="79"/>
      <c r="TJS82" s="79"/>
      <c r="TJT82" s="79"/>
      <c r="TJU82" s="79"/>
      <c r="TJV82" s="79"/>
      <c r="TJW82" s="79"/>
      <c r="TJX82" s="79"/>
      <c r="TJY82" s="79"/>
      <c r="TJZ82" s="79"/>
      <c r="TKA82" s="79"/>
      <c r="TKB82" s="79"/>
      <c r="TKC82" s="79"/>
      <c r="TKD82" s="79"/>
      <c r="TKE82" s="79"/>
      <c r="TKF82" s="79"/>
      <c r="TKG82" s="79"/>
      <c r="TKH82" s="79"/>
      <c r="TKI82" s="79"/>
      <c r="TKJ82" s="79"/>
      <c r="TKK82" s="79"/>
      <c r="TKL82" s="79"/>
      <c r="TKM82" s="79"/>
      <c r="TKN82" s="79"/>
      <c r="TKO82" s="79"/>
      <c r="TKP82" s="79"/>
      <c r="TKQ82" s="79"/>
      <c r="TKR82" s="79"/>
      <c r="TKS82" s="79"/>
      <c r="TKT82" s="79"/>
      <c r="TKU82" s="79"/>
      <c r="TKV82" s="79"/>
      <c r="TKW82" s="79"/>
      <c r="TKX82" s="79"/>
      <c r="TKY82" s="79"/>
      <c r="TKZ82" s="79"/>
      <c r="TLA82" s="79"/>
      <c r="TLB82" s="79"/>
      <c r="TLC82" s="79"/>
      <c r="TLD82" s="79"/>
      <c r="TLE82" s="79"/>
      <c r="TLF82" s="79"/>
      <c r="TLG82" s="79"/>
      <c r="TLH82" s="79"/>
      <c r="TLI82" s="79"/>
      <c r="TLJ82" s="79"/>
      <c r="TLK82" s="79"/>
      <c r="TLL82" s="79"/>
      <c r="TLM82" s="79"/>
      <c r="TLN82" s="79"/>
      <c r="TLO82" s="79"/>
      <c r="TLP82" s="79"/>
      <c r="TLQ82" s="79"/>
      <c r="TLR82" s="79"/>
      <c r="TLS82" s="79"/>
      <c r="TLT82" s="79"/>
      <c r="TLU82" s="79"/>
      <c r="TLV82" s="79"/>
      <c r="TLW82" s="79"/>
      <c r="TLX82" s="79"/>
      <c r="TLY82" s="79"/>
      <c r="TLZ82" s="79"/>
      <c r="TMA82" s="79"/>
      <c r="TMB82" s="79"/>
      <c r="TMC82" s="79"/>
      <c r="TMD82" s="79"/>
      <c r="TME82" s="79"/>
      <c r="TMF82" s="79"/>
      <c r="TMG82" s="79"/>
      <c r="TMH82" s="79"/>
      <c r="TMI82" s="79"/>
      <c r="TMJ82" s="79"/>
      <c r="TMK82" s="79"/>
      <c r="TML82" s="79"/>
      <c r="TMM82" s="79"/>
      <c r="TMN82" s="79"/>
      <c r="TMO82" s="79"/>
      <c r="TMP82" s="79"/>
      <c r="TMQ82" s="79"/>
      <c r="TMR82" s="79"/>
      <c r="TMS82" s="79"/>
      <c r="TMT82" s="79"/>
      <c r="TMU82" s="79"/>
      <c r="TMV82" s="79"/>
      <c r="TMW82" s="79"/>
      <c r="TMX82" s="79"/>
      <c r="TMY82" s="79"/>
      <c r="TMZ82" s="79"/>
      <c r="TNA82" s="79"/>
      <c r="TNB82" s="79"/>
      <c r="TNC82" s="79"/>
      <c r="TND82" s="79"/>
      <c r="TNE82" s="79"/>
      <c r="TNF82" s="79"/>
      <c r="TNG82" s="79"/>
      <c r="TNH82" s="79"/>
      <c r="TNI82" s="79"/>
      <c r="TNJ82" s="79"/>
      <c r="TNK82" s="79"/>
      <c r="TNL82" s="79"/>
      <c r="TNM82" s="79"/>
      <c r="TNN82" s="79"/>
      <c r="TNO82" s="79"/>
      <c r="TNP82" s="79"/>
      <c r="TNQ82" s="79"/>
      <c r="TNR82" s="79"/>
      <c r="TNS82" s="79"/>
      <c r="TNT82" s="79"/>
      <c r="TNU82" s="79"/>
      <c r="TNV82" s="79"/>
      <c r="TNW82" s="79"/>
      <c r="TNX82" s="79"/>
      <c r="TNY82" s="79"/>
      <c r="TNZ82" s="79"/>
      <c r="TOA82" s="79"/>
      <c r="TOB82" s="79"/>
      <c r="TOC82" s="79"/>
      <c r="TOD82" s="79"/>
      <c r="TOE82" s="79"/>
      <c r="TOF82" s="79"/>
      <c r="TOG82" s="79"/>
      <c r="TOH82" s="79"/>
      <c r="TOI82" s="79"/>
      <c r="TOJ82" s="79"/>
      <c r="TOK82" s="79"/>
      <c r="TOL82" s="79"/>
      <c r="TOM82" s="79"/>
      <c r="TON82" s="79"/>
      <c r="TOO82" s="79"/>
      <c r="TOP82" s="79"/>
      <c r="TOQ82" s="79"/>
      <c r="TOR82" s="79"/>
      <c r="TOS82" s="79"/>
      <c r="TOT82" s="79"/>
      <c r="TOU82" s="79"/>
      <c r="TOV82" s="79"/>
      <c r="TOW82" s="79"/>
      <c r="TOX82" s="79"/>
      <c r="TOY82" s="79"/>
      <c r="TOZ82" s="79"/>
      <c r="TPA82" s="79"/>
      <c r="TPB82" s="79"/>
      <c r="TPC82" s="79"/>
      <c r="TPD82" s="79"/>
      <c r="TPE82" s="79"/>
      <c r="TPF82" s="79"/>
      <c r="TPG82" s="79"/>
      <c r="TPH82" s="79"/>
      <c r="TPI82" s="79"/>
      <c r="TPJ82" s="79"/>
      <c r="TPK82" s="79"/>
      <c r="TPL82" s="79"/>
      <c r="TPM82" s="79"/>
      <c r="TPN82" s="79"/>
      <c r="TPO82" s="79"/>
      <c r="TPP82" s="79"/>
      <c r="TPQ82" s="79"/>
      <c r="TPR82" s="79"/>
      <c r="TPS82" s="79"/>
      <c r="TPT82" s="79"/>
      <c r="TPU82" s="79"/>
      <c r="TPV82" s="79"/>
      <c r="TPW82" s="79"/>
      <c r="TPX82" s="79"/>
      <c r="TPY82" s="79"/>
      <c r="TPZ82" s="79"/>
      <c r="TQA82" s="79"/>
      <c r="TQB82" s="79"/>
      <c r="TQC82" s="79"/>
      <c r="TQD82" s="79"/>
      <c r="TQE82" s="79"/>
      <c r="TQF82" s="79"/>
      <c r="TQG82" s="79"/>
      <c r="TQH82" s="79"/>
      <c r="TQI82" s="79"/>
      <c r="TQJ82" s="79"/>
      <c r="TQK82" s="79"/>
      <c r="TQL82" s="79"/>
      <c r="TQM82" s="79"/>
      <c r="TQN82" s="79"/>
      <c r="TQO82" s="79"/>
      <c r="TQP82" s="79"/>
      <c r="TQQ82" s="79"/>
      <c r="TQR82" s="79"/>
      <c r="TQS82" s="79"/>
      <c r="TQT82" s="79"/>
      <c r="TQU82" s="79"/>
      <c r="TQV82" s="79"/>
      <c r="TQW82" s="79"/>
      <c r="TQX82" s="79"/>
      <c r="TQY82" s="79"/>
      <c r="TQZ82" s="79"/>
      <c r="TRA82" s="79"/>
      <c r="TRB82" s="79"/>
      <c r="TRC82" s="79"/>
      <c r="TRD82" s="79"/>
      <c r="TRE82" s="79"/>
      <c r="TRF82" s="79"/>
      <c r="TRG82" s="79"/>
      <c r="TRH82" s="79"/>
      <c r="TRI82" s="79"/>
      <c r="TRJ82" s="79"/>
      <c r="TRK82" s="79"/>
      <c r="TRL82" s="79"/>
      <c r="TRM82" s="79"/>
      <c r="TRN82" s="79"/>
      <c r="TRO82" s="79"/>
      <c r="TRP82" s="79"/>
      <c r="TRQ82" s="79"/>
      <c r="TRR82" s="79"/>
      <c r="TRS82" s="79"/>
      <c r="TRT82" s="79"/>
      <c r="TRU82" s="79"/>
      <c r="TRV82" s="79"/>
      <c r="TRW82" s="79"/>
      <c r="TRX82" s="79"/>
      <c r="TRY82" s="79"/>
      <c r="TRZ82" s="79"/>
      <c r="TSA82" s="79"/>
      <c r="TSB82" s="79"/>
      <c r="TSC82" s="79"/>
      <c r="TSD82" s="79"/>
      <c r="TSE82" s="79"/>
      <c r="TSF82" s="79"/>
      <c r="TSG82" s="79"/>
      <c r="TSH82" s="79"/>
      <c r="TSI82" s="79"/>
      <c r="TSJ82" s="79"/>
      <c r="TSK82" s="79"/>
      <c r="TSL82" s="79"/>
      <c r="TSM82" s="79"/>
      <c r="TSN82" s="79"/>
      <c r="TSO82" s="79"/>
      <c r="TSP82" s="79"/>
      <c r="TSQ82" s="79"/>
      <c r="TSR82" s="79"/>
      <c r="TSS82" s="79"/>
      <c r="TST82" s="79"/>
      <c r="TSU82" s="79"/>
      <c r="TSV82" s="79"/>
      <c r="TSW82" s="79"/>
      <c r="TSX82" s="79"/>
      <c r="TSY82" s="79"/>
      <c r="TSZ82" s="79"/>
      <c r="TTA82" s="79"/>
      <c r="TTB82" s="79"/>
      <c r="TTC82" s="79"/>
      <c r="TTD82" s="79"/>
      <c r="TTE82" s="79"/>
      <c r="TTF82" s="79"/>
      <c r="TTG82" s="79"/>
      <c r="TTH82" s="79"/>
      <c r="TTI82" s="79"/>
      <c r="TTJ82" s="79"/>
      <c r="TTK82" s="79"/>
      <c r="TTL82" s="79"/>
      <c r="TTM82" s="79"/>
      <c r="TTN82" s="79"/>
      <c r="TTO82" s="79"/>
      <c r="TTP82" s="79"/>
      <c r="TTQ82" s="79"/>
      <c r="TTR82" s="79"/>
      <c r="TTS82" s="79"/>
      <c r="TTT82" s="79"/>
      <c r="TTU82" s="79"/>
      <c r="TTV82" s="79"/>
      <c r="TTW82" s="79"/>
      <c r="TTX82" s="79"/>
      <c r="TTY82" s="79"/>
      <c r="TTZ82" s="79"/>
      <c r="TUA82" s="79"/>
      <c r="TUB82" s="79"/>
      <c r="TUC82" s="79"/>
      <c r="TUD82" s="79"/>
      <c r="TUE82" s="79"/>
      <c r="TUF82" s="79"/>
      <c r="TUG82" s="79"/>
      <c r="TUH82" s="79"/>
      <c r="TUI82" s="79"/>
      <c r="TUJ82" s="79"/>
      <c r="TUK82" s="79"/>
      <c r="TUL82" s="79"/>
      <c r="TUM82" s="79"/>
      <c r="TUN82" s="79"/>
      <c r="TUO82" s="79"/>
      <c r="TUP82" s="79"/>
      <c r="TUQ82" s="79"/>
      <c r="TUR82" s="79"/>
      <c r="TUS82" s="79"/>
      <c r="TUT82" s="79"/>
      <c r="TUU82" s="79"/>
      <c r="TUV82" s="79"/>
      <c r="TUW82" s="79"/>
      <c r="TUX82" s="79"/>
      <c r="TUY82" s="79"/>
      <c r="TUZ82" s="79"/>
      <c r="TVA82" s="79"/>
      <c r="TVB82" s="79"/>
      <c r="TVC82" s="79"/>
      <c r="TVD82" s="79"/>
      <c r="TVE82" s="79"/>
      <c r="TVF82" s="79"/>
      <c r="TVG82" s="79"/>
      <c r="TVH82" s="79"/>
      <c r="TVI82" s="79"/>
      <c r="TVJ82" s="79"/>
      <c r="TVK82" s="79"/>
      <c r="TVL82" s="79"/>
      <c r="TVM82" s="79"/>
      <c r="TVN82" s="79"/>
      <c r="TVO82" s="79"/>
      <c r="TVP82" s="79"/>
      <c r="TVQ82" s="79"/>
      <c r="TVR82" s="79"/>
      <c r="TVS82" s="79"/>
      <c r="TVT82" s="79"/>
      <c r="TVU82" s="79"/>
      <c r="TVV82" s="79"/>
      <c r="TVW82" s="79"/>
      <c r="TVX82" s="79"/>
      <c r="TVY82" s="79"/>
      <c r="TVZ82" s="79"/>
      <c r="TWA82" s="79"/>
      <c r="TWB82" s="79"/>
      <c r="TWC82" s="79"/>
      <c r="TWD82" s="79"/>
      <c r="TWE82" s="79"/>
      <c r="TWF82" s="79"/>
      <c r="TWG82" s="79"/>
      <c r="TWH82" s="79"/>
      <c r="TWI82" s="79"/>
      <c r="TWJ82" s="79"/>
      <c r="TWK82" s="79"/>
      <c r="TWL82" s="79"/>
      <c r="TWM82" s="79"/>
      <c r="TWN82" s="79"/>
      <c r="TWO82" s="79"/>
      <c r="TWP82" s="79"/>
      <c r="TWQ82" s="79"/>
      <c r="TWR82" s="79"/>
      <c r="TWS82" s="79"/>
      <c r="TWT82" s="79"/>
      <c r="TWU82" s="79"/>
      <c r="TWV82" s="79"/>
      <c r="TWW82" s="79"/>
      <c r="TWX82" s="79"/>
      <c r="TWY82" s="79"/>
      <c r="TWZ82" s="79"/>
      <c r="TXA82" s="79"/>
      <c r="TXB82" s="79"/>
      <c r="TXC82" s="79"/>
      <c r="TXD82" s="79"/>
      <c r="TXE82" s="79"/>
      <c r="TXF82" s="79"/>
      <c r="TXG82" s="79"/>
      <c r="TXH82" s="79"/>
      <c r="TXI82" s="79"/>
      <c r="TXJ82" s="79"/>
      <c r="TXK82" s="79"/>
      <c r="TXL82" s="79"/>
      <c r="TXM82" s="79"/>
      <c r="TXN82" s="79"/>
      <c r="TXO82" s="79"/>
      <c r="TXP82" s="79"/>
      <c r="TXQ82" s="79"/>
      <c r="TXR82" s="79"/>
      <c r="TXS82" s="79"/>
      <c r="TXT82" s="79"/>
      <c r="TXU82" s="79"/>
      <c r="TXV82" s="79"/>
      <c r="TXW82" s="79"/>
      <c r="TXX82" s="79"/>
      <c r="TXY82" s="79"/>
      <c r="TXZ82" s="79"/>
      <c r="TYA82" s="79"/>
      <c r="TYB82" s="79"/>
      <c r="TYC82" s="79"/>
      <c r="TYD82" s="79"/>
      <c r="TYE82" s="79"/>
      <c r="TYF82" s="79"/>
      <c r="TYG82" s="79"/>
      <c r="TYH82" s="79"/>
      <c r="TYI82" s="79"/>
      <c r="TYJ82" s="79"/>
      <c r="TYK82" s="79"/>
      <c r="TYL82" s="79"/>
      <c r="TYM82" s="79"/>
      <c r="TYN82" s="79"/>
      <c r="TYO82" s="79"/>
      <c r="TYP82" s="79"/>
      <c r="TYQ82" s="79"/>
      <c r="TYR82" s="79"/>
      <c r="TYS82" s="79"/>
      <c r="TYT82" s="79"/>
      <c r="TYU82" s="79"/>
      <c r="TYV82" s="79"/>
      <c r="TYW82" s="79"/>
      <c r="TYX82" s="79"/>
      <c r="TYY82" s="79"/>
      <c r="TYZ82" s="79"/>
      <c r="TZA82" s="79"/>
      <c r="TZB82" s="79"/>
      <c r="TZC82" s="79"/>
      <c r="TZD82" s="79"/>
      <c r="TZE82" s="79"/>
      <c r="TZF82" s="79"/>
      <c r="TZG82" s="79"/>
      <c r="TZH82" s="79"/>
      <c r="TZI82" s="79"/>
      <c r="TZJ82" s="79"/>
      <c r="TZK82" s="79"/>
      <c r="TZL82" s="79"/>
      <c r="TZM82" s="79"/>
      <c r="TZN82" s="79"/>
      <c r="TZO82" s="79"/>
      <c r="TZP82" s="79"/>
      <c r="TZQ82" s="79"/>
      <c r="TZR82" s="79"/>
      <c r="TZS82" s="79"/>
      <c r="TZT82" s="79"/>
      <c r="TZU82" s="79"/>
      <c r="TZV82" s="79"/>
      <c r="TZW82" s="79"/>
      <c r="TZX82" s="79"/>
      <c r="TZY82" s="79"/>
      <c r="TZZ82" s="79"/>
      <c r="UAA82" s="79"/>
      <c r="UAB82" s="79"/>
      <c r="UAC82" s="79"/>
      <c r="UAD82" s="79"/>
      <c r="UAE82" s="79"/>
      <c r="UAF82" s="79"/>
      <c r="UAG82" s="79"/>
      <c r="UAH82" s="79"/>
      <c r="UAI82" s="79"/>
      <c r="UAJ82" s="79"/>
      <c r="UAK82" s="79"/>
      <c r="UAL82" s="79"/>
      <c r="UAM82" s="79"/>
      <c r="UAN82" s="79"/>
      <c r="UAO82" s="79"/>
      <c r="UAP82" s="79"/>
      <c r="UAQ82" s="79"/>
      <c r="UAR82" s="79"/>
      <c r="UAS82" s="79"/>
      <c r="UAT82" s="79"/>
      <c r="UAU82" s="79"/>
      <c r="UAV82" s="79"/>
      <c r="UAW82" s="79"/>
      <c r="UAX82" s="79"/>
      <c r="UAY82" s="79"/>
      <c r="UAZ82" s="79"/>
      <c r="UBA82" s="79"/>
      <c r="UBB82" s="79"/>
      <c r="UBC82" s="79"/>
      <c r="UBD82" s="79"/>
      <c r="UBE82" s="79"/>
      <c r="UBF82" s="79"/>
      <c r="UBG82" s="79"/>
      <c r="UBH82" s="79"/>
      <c r="UBI82" s="79"/>
      <c r="UBJ82" s="79"/>
      <c r="UBK82" s="79"/>
      <c r="UBL82" s="79"/>
      <c r="UBM82" s="79"/>
      <c r="UBN82" s="79"/>
      <c r="UBO82" s="79"/>
      <c r="UBP82" s="79"/>
      <c r="UBQ82" s="79"/>
      <c r="UBR82" s="79"/>
      <c r="UBS82" s="79"/>
      <c r="UBT82" s="79"/>
      <c r="UBU82" s="79"/>
      <c r="UBV82" s="79"/>
      <c r="UBW82" s="79"/>
      <c r="UBX82" s="79"/>
      <c r="UBY82" s="79"/>
      <c r="UBZ82" s="79"/>
      <c r="UCA82" s="79"/>
      <c r="UCB82" s="79"/>
      <c r="UCC82" s="79"/>
      <c r="UCD82" s="79"/>
      <c r="UCE82" s="79"/>
      <c r="UCF82" s="79"/>
      <c r="UCG82" s="79"/>
      <c r="UCH82" s="79"/>
      <c r="UCI82" s="79"/>
      <c r="UCJ82" s="79"/>
      <c r="UCK82" s="79"/>
      <c r="UCL82" s="79"/>
      <c r="UCM82" s="79"/>
      <c r="UCN82" s="79"/>
      <c r="UCO82" s="79"/>
      <c r="UCP82" s="79"/>
      <c r="UCQ82" s="79"/>
      <c r="UCR82" s="79"/>
      <c r="UCS82" s="79"/>
      <c r="UCT82" s="79"/>
      <c r="UCU82" s="79"/>
      <c r="UCV82" s="79"/>
      <c r="UCW82" s="79"/>
      <c r="UCX82" s="79"/>
      <c r="UCY82" s="79"/>
      <c r="UCZ82" s="79"/>
      <c r="UDA82" s="79"/>
      <c r="UDB82" s="79"/>
      <c r="UDC82" s="79"/>
      <c r="UDD82" s="79"/>
      <c r="UDE82" s="79"/>
      <c r="UDF82" s="79"/>
      <c r="UDG82" s="79"/>
      <c r="UDH82" s="79"/>
      <c r="UDI82" s="79"/>
      <c r="UDJ82" s="79"/>
      <c r="UDK82" s="79"/>
      <c r="UDL82" s="79"/>
      <c r="UDM82" s="79"/>
      <c r="UDN82" s="79"/>
      <c r="UDO82" s="79"/>
      <c r="UDP82" s="79"/>
      <c r="UDQ82" s="79"/>
      <c r="UDR82" s="79"/>
      <c r="UDS82" s="79"/>
      <c r="UDT82" s="79"/>
      <c r="UDU82" s="79"/>
      <c r="UDV82" s="79"/>
      <c r="UDW82" s="79"/>
      <c r="UDX82" s="79"/>
      <c r="UDY82" s="79"/>
      <c r="UDZ82" s="79"/>
      <c r="UEA82" s="79"/>
      <c r="UEB82" s="79"/>
      <c r="UEC82" s="79"/>
      <c r="UED82" s="79"/>
      <c r="UEE82" s="79"/>
      <c r="UEF82" s="79"/>
      <c r="UEG82" s="79"/>
      <c r="UEH82" s="79"/>
      <c r="UEI82" s="79"/>
      <c r="UEJ82" s="79"/>
      <c r="UEK82" s="79"/>
      <c r="UEL82" s="79"/>
      <c r="UEM82" s="79"/>
      <c r="UEN82" s="79"/>
      <c r="UEO82" s="79"/>
      <c r="UEP82" s="79"/>
      <c r="UEQ82" s="79"/>
      <c r="UER82" s="79"/>
      <c r="UES82" s="79"/>
      <c r="UET82" s="79"/>
      <c r="UEU82" s="79"/>
      <c r="UEV82" s="79"/>
      <c r="UEW82" s="79"/>
      <c r="UEX82" s="79"/>
      <c r="UEY82" s="79"/>
      <c r="UEZ82" s="79"/>
      <c r="UFA82" s="79"/>
      <c r="UFB82" s="79"/>
      <c r="UFC82" s="79"/>
      <c r="UFD82" s="79"/>
      <c r="UFE82" s="79"/>
      <c r="UFF82" s="79"/>
      <c r="UFG82" s="79"/>
      <c r="UFH82" s="79"/>
      <c r="UFI82" s="79"/>
      <c r="UFJ82" s="79"/>
      <c r="UFK82" s="79"/>
      <c r="UFL82" s="79"/>
      <c r="UFM82" s="79"/>
      <c r="UFN82" s="79"/>
      <c r="UFO82" s="79"/>
      <c r="UFP82" s="79"/>
      <c r="UFQ82" s="79"/>
      <c r="UFR82" s="79"/>
      <c r="UFS82" s="79"/>
      <c r="UFT82" s="79"/>
      <c r="UFU82" s="79"/>
      <c r="UFV82" s="79"/>
      <c r="UFW82" s="79"/>
      <c r="UFX82" s="79"/>
      <c r="UFY82" s="79"/>
      <c r="UFZ82" s="79"/>
      <c r="UGA82" s="79"/>
      <c r="UGB82" s="79"/>
      <c r="UGC82" s="79"/>
      <c r="UGD82" s="79"/>
      <c r="UGE82" s="79"/>
      <c r="UGF82" s="79"/>
      <c r="UGG82" s="79"/>
      <c r="UGH82" s="79"/>
      <c r="UGI82" s="79"/>
      <c r="UGJ82" s="79"/>
      <c r="UGK82" s="79"/>
      <c r="UGL82" s="79"/>
      <c r="UGM82" s="79"/>
      <c r="UGN82" s="79"/>
      <c r="UGO82" s="79"/>
      <c r="UGP82" s="79"/>
      <c r="UGQ82" s="79"/>
      <c r="UGR82" s="79"/>
      <c r="UGS82" s="79"/>
      <c r="UGT82" s="79"/>
      <c r="UGU82" s="79"/>
      <c r="UGV82" s="79"/>
      <c r="UGW82" s="79"/>
      <c r="UGX82" s="79"/>
      <c r="UGY82" s="79"/>
      <c r="UGZ82" s="79"/>
      <c r="UHA82" s="79"/>
      <c r="UHB82" s="79"/>
      <c r="UHC82" s="79"/>
      <c r="UHD82" s="79"/>
      <c r="UHE82" s="79"/>
      <c r="UHF82" s="79"/>
      <c r="UHG82" s="79"/>
      <c r="UHH82" s="79"/>
      <c r="UHI82" s="79"/>
      <c r="UHJ82" s="79"/>
      <c r="UHK82" s="79"/>
      <c r="UHL82" s="79"/>
      <c r="UHM82" s="79"/>
      <c r="UHN82" s="79"/>
      <c r="UHO82" s="79"/>
      <c r="UHP82" s="79"/>
      <c r="UHQ82" s="79"/>
      <c r="UHR82" s="79"/>
      <c r="UHS82" s="79"/>
      <c r="UHT82" s="79"/>
      <c r="UHU82" s="79"/>
      <c r="UHV82" s="79"/>
      <c r="UHW82" s="79"/>
      <c r="UHX82" s="79"/>
      <c r="UHY82" s="79"/>
      <c r="UHZ82" s="79"/>
      <c r="UIA82" s="79"/>
      <c r="UIB82" s="79"/>
      <c r="UIC82" s="79"/>
      <c r="UID82" s="79"/>
      <c r="UIE82" s="79"/>
      <c r="UIF82" s="79"/>
      <c r="UIG82" s="79"/>
      <c r="UIH82" s="79"/>
      <c r="UII82" s="79"/>
      <c r="UIJ82" s="79"/>
      <c r="UIK82" s="79"/>
      <c r="UIL82" s="79"/>
      <c r="UIM82" s="79"/>
      <c r="UIN82" s="79"/>
      <c r="UIO82" s="79"/>
      <c r="UIP82" s="79"/>
      <c r="UIQ82" s="79"/>
      <c r="UIR82" s="79"/>
      <c r="UIS82" s="79"/>
      <c r="UIT82" s="79"/>
      <c r="UIU82" s="79"/>
      <c r="UIV82" s="79"/>
      <c r="UIW82" s="79"/>
      <c r="UIX82" s="79"/>
      <c r="UIY82" s="79"/>
      <c r="UIZ82" s="79"/>
      <c r="UJA82" s="79"/>
      <c r="UJB82" s="79"/>
      <c r="UJC82" s="79"/>
      <c r="UJD82" s="79"/>
      <c r="UJE82" s="79"/>
      <c r="UJF82" s="79"/>
      <c r="UJG82" s="79"/>
      <c r="UJH82" s="79"/>
      <c r="UJI82" s="79"/>
      <c r="UJJ82" s="79"/>
      <c r="UJK82" s="79"/>
      <c r="UJL82" s="79"/>
      <c r="UJM82" s="79"/>
      <c r="UJN82" s="79"/>
      <c r="UJO82" s="79"/>
      <c r="UJP82" s="79"/>
      <c r="UJQ82" s="79"/>
      <c r="UJR82" s="79"/>
      <c r="UJS82" s="79"/>
      <c r="UJT82" s="79"/>
      <c r="UJU82" s="79"/>
      <c r="UJV82" s="79"/>
      <c r="UJW82" s="79"/>
      <c r="UJX82" s="79"/>
      <c r="UJY82" s="79"/>
      <c r="UJZ82" s="79"/>
      <c r="UKA82" s="79"/>
      <c r="UKB82" s="79"/>
      <c r="UKC82" s="79"/>
      <c r="UKD82" s="79"/>
      <c r="UKE82" s="79"/>
      <c r="UKF82" s="79"/>
      <c r="UKG82" s="79"/>
      <c r="UKH82" s="79"/>
      <c r="UKI82" s="79"/>
      <c r="UKJ82" s="79"/>
      <c r="UKK82" s="79"/>
      <c r="UKL82" s="79"/>
      <c r="UKM82" s="79"/>
      <c r="UKN82" s="79"/>
      <c r="UKO82" s="79"/>
      <c r="UKP82" s="79"/>
      <c r="UKQ82" s="79"/>
      <c r="UKR82" s="79"/>
      <c r="UKS82" s="79"/>
      <c r="UKT82" s="79"/>
      <c r="UKU82" s="79"/>
      <c r="UKV82" s="79"/>
      <c r="UKW82" s="79"/>
      <c r="UKX82" s="79"/>
      <c r="UKY82" s="79"/>
      <c r="UKZ82" s="79"/>
      <c r="ULA82" s="79"/>
      <c r="ULB82" s="79"/>
      <c r="ULC82" s="79"/>
      <c r="ULD82" s="79"/>
      <c r="ULE82" s="79"/>
      <c r="ULF82" s="79"/>
      <c r="ULG82" s="79"/>
      <c r="ULH82" s="79"/>
      <c r="ULI82" s="79"/>
      <c r="ULJ82" s="79"/>
      <c r="ULK82" s="79"/>
      <c r="ULL82" s="79"/>
      <c r="ULM82" s="79"/>
      <c r="ULN82" s="79"/>
      <c r="ULO82" s="79"/>
      <c r="ULP82" s="79"/>
      <c r="ULQ82" s="79"/>
      <c r="ULR82" s="79"/>
      <c r="ULS82" s="79"/>
      <c r="ULT82" s="79"/>
      <c r="ULU82" s="79"/>
      <c r="ULV82" s="79"/>
      <c r="ULW82" s="79"/>
      <c r="ULX82" s="79"/>
      <c r="ULY82" s="79"/>
      <c r="ULZ82" s="79"/>
      <c r="UMA82" s="79"/>
      <c r="UMB82" s="79"/>
      <c r="UMC82" s="79"/>
      <c r="UMD82" s="79"/>
      <c r="UME82" s="79"/>
      <c r="UMF82" s="79"/>
      <c r="UMG82" s="79"/>
      <c r="UMH82" s="79"/>
      <c r="UMI82" s="79"/>
      <c r="UMJ82" s="79"/>
      <c r="UMK82" s="79"/>
      <c r="UML82" s="79"/>
      <c r="UMM82" s="79"/>
      <c r="UMN82" s="79"/>
      <c r="UMO82" s="79"/>
      <c r="UMP82" s="79"/>
      <c r="UMQ82" s="79"/>
      <c r="UMR82" s="79"/>
      <c r="UMS82" s="79"/>
      <c r="UMT82" s="79"/>
      <c r="UMU82" s="79"/>
      <c r="UMV82" s="79"/>
      <c r="UMW82" s="79"/>
      <c r="UMX82" s="79"/>
      <c r="UMY82" s="79"/>
      <c r="UMZ82" s="79"/>
      <c r="UNA82" s="79"/>
      <c r="UNB82" s="79"/>
      <c r="UNC82" s="79"/>
      <c r="UND82" s="79"/>
      <c r="UNE82" s="79"/>
      <c r="UNF82" s="79"/>
      <c r="UNG82" s="79"/>
      <c r="UNH82" s="79"/>
      <c r="UNI82" s="79"/>
      <c r="UNJ82" s="79"/>
      <c r="UNK82" s="79"/>
      <c r="UNL82" s="79"/>
      <c r="UNM82" s="79"/>
      <c r="UNN82" s="79"/>
      <c r="UNO82" s="79"/>
      <c r="UNP82" s="79"/>
      <c r="UNQ82" s="79"/>
      <c r="UNR82" s="79"/>
      <c r="UNS82" s="79"/>
      <c r="UNT82" s="79"/>
      <c r="UNU82" s="79"/>
      <c r="UNV82" s="79"/>
      <c r="UNW82" s="79"/>
      <c r="UNX82" s="79"/>
      <c r="UNY82" s="79"/>
      <c r="UNZ82" s="79"/>
      <c r="UOA82" s="79"/>
      <c r="UOB82" s="79"/>
      <c r="UOC82" s="79"/>
      <c r="UOD82" s="79"/>
      <c r="UOE82" s="79"/>
      <c r="UOF82" s="79"/>
      <c r="UOG82" s="79"/>
      <c r="UOH82" s="79"/>
      <c r="UOI82" s="79"/>
      <c r="UOJ82" s="79"/>
      <c r="UOK82" s="79"/>
      <c r="UOL82" s="79"/>
      <c r="UOM82" s="79"/>
      <c r="UON82" s="79"/>
      <c r="UOO82" s="79"/>
      <c r="UOP82" s="79"/>
      <c r="UOQ82" s="79"/>
      <c r="UOR82" s="79"/>
      <c r="UOS82" s="79"/>
      <c r="UOT82" s="79"/>
      <c r="UOU82" s="79"/>
      <c r="UOV82" s="79"/>
      <c r="UOW82" s="79"/>
      <c r="UOX82" s="79"/>
      <c r="UOY82" s="79"/>
      <c r="UOZ82" s="79"/>
      <c r="UPA82" s="79"/>
      <c r="UPB82" s="79"/>
      <c r="UPC82" s="79"/>
      <c r="UPD82" s="79"/>
      <c r="UPE82" s="79"/>
      <c r="UPF82" s="79"/>
      <c r="UPG82" s="79"/>
      <c r="UPH82" s="79"/>
      <c r="UPI82" s="79"/>
      <c r="UPJ82" s="79"/>
      <c r="UPK82" s="79"/>
      <c r="UPL82" s="79"/>
      <c r="UPM82" s="79"/>
      <c r="UPN82" s="79"/>
      <c r="UPO82" s="79"/>
      <c r="UPP82" s="79"/>
      <c r="UPQ82" s="79"/>
      <c r="UPR82" s="79"/>
      <c r="UPS82" s="79"/>
      <c r="UPT82" s="79"/>
      <c r="UPU82" s="79"/>
      <c r="UPV82" s="79"/>
      <c r="UPW82" s="79"/>
      <c r="UPX82" s="79"/>
      <c r="UPY82" s="79"/>
      <c r="UPZ82" s="79"/>
      <c r="UQA82" s="79"/>
      <c r="UQB82" s="79"/>
      <c r="UQC82" s="79"/>
      <c r="UQD82" s="79"/>
      <c r="UQE82" s="79"/>
      <c r="UQF82" s="79"/>
      <c r="UQG82" s="79"/>
      <c r="UQH82" s="79"/>
      <c r="UQI82" s="79"/>
      <c r="UQJ82" s="79"/>
      <c r="UQK82" s="79"/>
      <c r="UQL82" s="79"/>
      <c r="UQM82" s="79"/>
      <c r="UQN82" s="79"/>
      <c r="UQO82" s="79"/>
      <c r="UQP82" s="79"/>
      <c r="UQQ82" s="79"/>
      <c r="UQR82" s="79"/>
      <c r="UQS82" s="79"/>
      <c r="UQT82" s="79"/>
      <c r="UQU82" s="79"/>
      <c r="UQV82" s="79"/>
      <c r="UQW82" s="79"/>
      <c r="UQX82" s="79"/>
      <c r="UQY82" s="79"/>
      <c r="UQZ82" s="79"/>
      <c r="URA82" s="79"/>
      <c r="URB82" s="79"/>
      <c r="URC82" s="79"/>
      <c r="URD82" s="79"/>
      <c r="URE82" s="79"/>
      <c r="URF82" s="79"/>
      <c r="URG82" s="79"/>
      <c r="URH82" s="79"/>
      <c r="URI82" s="79"/>
      <c r="URJ82" s="79"/>
      <c r="URK82" s="79"/>
      <c r="URL82" s="79"/>
      <c r="URM82" s="79"/>
      <c r="URN82" s="79"/>
      <c r="URO82" s="79"/>
      <c r="URP82" s="79"/>
      <c r="URQ82" s="79"/>
      <c r="URR82" s="79"/>
      <c r="URS82" s="79"/>
      <c r="URT82" s="79"/>
      <c r="URU82" s="79"/>
      <c r="URV82" s="79"/>
      <c r="URW82" s="79"/>
      <c r="URX82" s="79"/>
      <c r="URY82" s="79"/>
      <c r="URZ82" s="79"/>
      <c r="USA82" s="79"/>
      <c r="USB82" s="79"/>
      <c r="USC82" s="79"/>
      <c r="USD82" s="79"/>
      <c r="USE82" s="79"/>
      <c r="USF82" s="79"/>
      <c r="USG82" s="79"/>
      <c r="USH82" s="79"/>
      <c r="USI82" s="79"/>
      <c r="USJ82" s="79"/>
      <c r="USK82" s="79"/>
      <c r="USL82" s="79"/>
      <c r="USM82" s="79"/>
      <c r="USN82" s="79"/>
      <c r="USO82" s="79"/>
      <c r="USP82" s="79"/>
      <c r="USQ82" s="79"/>
      <c r="USR82" s="79"/>
      <c r="USS82" s="79"/>
      <c r="UST82" s="79"/>
      <c r="USU82" s="79"/>
      <c r="USV82" s="79"/>
      <c r="USW82" s="79"/>
      <c r="USX82" s="79"/>
      <c r="USY82" s="79"/>
      <c r="USZ82" s="79"/>
      <c r="UTA82" s="79"/>
      <c r="UTB82" s="79"/>
      <c r="UTC82" s="79"/>
      <c r="UTD82" s="79"/>
      <c r="UTE82" s="79"/>
      <c r="UTF82" s="79"/>
      <c r="UTG82" s="79"/>
      <c r="UTH82" s="79"/>
      <c r="UTI82" s="79"/>
      <c r="UTJ82" s="79"/>
      <c r="UTK82" s="79"/>
      <c r="UTL82" s="79"/>
      <c r="UTM82" s="79"/>
      <c r="UTN82" s="79"/>
      <c r="UTO82" s="79"/>
      <c r="UTP82" s="79"/>
      <c r="UTQ82" s="79"/>
      <c r="UTR82" s="79"/>
      <c r="UTS82" s="79"/>
      <c r="UTT82" s="79"/>
      <c r="UTU82" s="79"/>
      <c r="UTV82" s="79"/>
      <c r="UTW82" s="79"/>
      <c r="UTX82" s="79"/>
      <c r="UTY82" s="79"/>
      <c r="UTZ82" s="79"/>
      <c r="UUA82" s="79"/>
      <c r="UUB82" s="79"/>
      <c r="UUC82" s="79"/>
      <c r="UUD82" s="79"/>
      <c r="UUE82" s="79"/>
      <c r="UUF82" s="79"/>
      <c r="UUG82" s="79"/>
      <c r="UUH82" s="79"/>
      <c r="UUI82" s="79"/>
      <c r="UUJ82" s="79"/>
      <c r="UUK82" s="79"/>
      <c r="UUL82" s="79"/>
      <c r="UUM82" s="79"/>
      <c r="UUN82" s="79"/>
      <c r="UUO82" s="79"/>
      <c r="UUP82" s="79"/>
      <c r="UUQ82" s="79"/>
      <c r="UUR82" s="79"/>
      <c r="UUS82" s="79"/>
      <c r="UUT82" s="79"/>
      <c r="UUU82" s="79"/>
      <c r="UUV82" s="79"/>
      <c r="UUW82" s="79"/>
      <c r="UUX82" s="79"/>
      <c r="UUY82" s="79"/>
      <c r="UUZ82" s="79"/>
      <c r="UVA82" s="79"/>
      <c r="UVB82" s="79"/>
      <c r="UVC82" s="79"/>
      <c r="UVD82" s="79"/>
      <c r="UVE82" s="79"/>
      <c r="UVF82" s="79"/>
      <c r="UVG82" s="79"/>
      <c r="UVH82" s="79"/>
      <c r="UVI82" s="79"/>
      <c r="UVJ82" s="79"/>
      <c r="UVK82" s="79"/>
      <c r="UVL82" s="79"/>
      <c r="UVM82" s="79"/>
      <c r="UVN82" s="79"/>
      <c r="UVO82" s="79"/>
      <c r="UVP82" s="79"/>
      <c r="UVQ82" s="79"/>
      <c r="UVR82" s="79"/>
      <c r="UVS82" s="79"/>
      <c r="UVT82" s="79"/>
      <c r="UVU82" s="79"/>
      <c r="UVV82" s="79"/>
      <c r="UVW82" s="79"/>
      <c r="UVX82" s="79"/>
      <c r="UVY82" s="79"/>
      <c r="UVZ82" s="79"/>
      <c r="UWA82" s="79"/>
      <c r="UWB82" s="79"/>
      <c r="UWC82" s="79"/>
      <c r="UWD82" s="79"/>
      <c r="UWE82" s="79"/>
      <c r="UWF82" s="79"/>
      <c r="UWG82" s="79"/>
      <c r="UWH82" s="79"/>
      <c r="UWI82" s="79"/>
      <c r="UWJ82" s="79"/>
      <c r="UWK82" s="79"/>
      <c r="UWL82" s="79"/>
      <c r="UWM82" s="79"/>
      <c r="UWN82" s="79"/>
      <c r="UWO82" s="79"/>
      <c r="UWP82" s="79"/>
      <c r="UWQ82" s="79"/>
      <c r="UWR82" s="79"/>
      <c r="UWS82" s="79"/>
      <c r="UWT82" s="79"/>
      <c r="UWU82" s="79"/>
      <c r="UWV82" s="79"/>
      <c r="UWW82" s="79"/>
      <c r="UWX82" s="79"/>
      <c r="UWY82" s="79"/>
      <c r="UWZ82" s="79"/>
      <c r="UXA82" s="79"/>
      <c r="UXB82" s="79"/>
      <c r="UXC82" s="79"/>
      <c r="UXD82" s="79"/>
      <c r="UXE82" s="79"/>
      <c r="UXF82" s="79"/>
      <c r="UXG82" s="79"/>
      <c r="UXH82" s="79"/>
      <c r="UXI82" s="79"/>
      <c r="UXJ82" s="79"/>
      <c r="UXK82" s="79"/>
      <c r="UXL82" s="79"/>
      <c r="UXM82" s="79"/>
      <c r="UXN82" s="79"/>
      <c r="UXO82" s="79"/>
      <c r="UXP82" s="79"/>
      <c r="UXQ82" s="79"/>
      <c r="UXR82" s="79"/>
      <c r="UXS82" s="79"/>
      <c r="UXT82" s="79"/>
      <c r="UXU82" s="79"/>
      <c r="UXV82" s="79"/>
      <c r="UXW82" s="79"/>
      <c r="UXX82" s="79"/>
      <c r="UXY82" s="79"/>
      <c r="UXZ82" s="79"/>
      <c r="UYA82" s="79"/>
      <c r="UYB82" s="79"/>
      <c r="UYC82" s="79"/>
      <c r="UYD82" s="79"/>
      <c r="UYE82" s="79"/>
      <c r="UYF82" s="79"/>
      <c r="UYG82" s="79"/>
      <c r="UYH82" s="79"/>
      <c r="UYI82" s="79"/>
      <c r="UYJ82" s="79"/>
      <c r="UYK82" s="79"/>
      <c r="UYL82" s="79"/>
      <c r="UYM82" s="79"/>
      <c r="UYN82" s="79"/>
      <c r="UYO82" s="79"/>
      <c r="UYP82" s="79"/>
      <c r="UYQ82" s="79"/>
      <c r="UYR82" s="79"/>
      <c r="UYS82" s="79"/>
      <c r="UYT82" s="79"/>
      <c r="UYU82" s="79"/>
      <c r="UYV82" s="79"/>
      <c r="UYW82" s="79"/>
      <c r="UYX82" s="79"/>
      <c r="UYY82" s="79"/>
      <c r="UYZ82" s="79"/>
      <c r="UZA82" s="79"/>
      <c r="UZB82" s="79"/>
      <c r="UZC82" s="79"/>
      <c r="UZD82" s="79"/>
      <c r="UZE82" s="79"/>
      <c r="UZF82" s="79"/>
      <c r="UZG82" s="79"/>
      <c r="UZH82" s="79"/>
      <c r="UZI82" s="79"/>
      <c r="UZJ82" s="79"/>
      <c r="UZK82" s="79"/>
      <c r="UZL82" s="79"/>
      <c r="UZM82" s="79"/>
      <c r="UZN82" s="79"/>
      <c r="UZO82" s="79"/>
      <c r="UZP82" s="79"/>
      <c r="UZQ82" s="79"/>
      <c r="UZR82" s="79"/>
      <c r="UZS82" s="79"/>
      <c r="UZT82" s="79"/>
      <c r="UZU82" s="79"/>
      <c r="UZV82" s="79"/>
      <c r="UZW82" s="79"/>
      <c r="UZX82" s="79"/>
      <c r="UZY82" s="79"/>
      <c r="UZZ82" s="79"/>
      <c r="VAA82" s="79"/>
      <c r="VAB82" s="79"/>
      <c r="VAC82" s="79"/>
      <c r="VAD82" s="79"/>
      <c r="VAE82" s="79"/>
      <c r="VAF82" s="79"/>
      <c r="VAG82" s="79"/>
      <c r="VAH82" s="79"/>
      <c r="VAI82" s="79"/>
      <c r="VAJ82" s="79"/>
      <c r="VAK82" s="79"/>
      <c r="VAL82" s="79"/>
      <c r="VAM82" s="79"/>
      <c r="VAN82" s="79"/>
      <c r="VAO82" s="79"/>
      <c r="VAP82" s="79"/>
      <c r="VAQ82" s="79"/>
      <c r="VAR82" s="79"/>
      <c r="VAS82" s="79"/>
      <c r="VAT82" s="79"/>
      <c r="VAU82" s="79"/>
      <c r="VAV82" s="79"/>
      <c r="VAW82" s="79"/>
      <c r="VAX82" s="79"/>
      <c r="VAY82" s="79"/>
      <c r="VAZ82" s="79"/>
      <c r="VBA82" s="79"/>
      <c r="VBB82" s="79"/>
      <c r="VBC82" s="79"/>
      <c r="VBD82" s="79"/>
      <c r="VBE82" s="79"/>
      <c r="VBF82" s="79"/>
      <c r="VBG82" s="79"/>
      <c r="VBH82" s="79"/>
      <c r="VBI82" s="79"/>
      <c r="VBJ82" s="79"/>
      <c r="VBK82" s="79"/>
      <c r="VBL82" s="79"/>
      <c r="VBM82" s="79"/>
      <c r="VBN82" s="79"/>
      <c r="VBO82" s="79"/>
      <c r="VBP82" s="79"/>
      <c r="VBQ82" s="79"/>
      <c r="VBR82" s="79"/>
      <c r="VBS82" s="79"/>
      <c r="VBT82" s="79"/>
      <c r="VBU82" s="79"/>
      <c r="VBV82" s="79"/>
      <c r="VBW82" s="79"/>
      <c r="VBX82" s="79"/>
      <c r="VBY82" s="79"/>
      <c r="VBZ82" s="79"/>
      <c r="VCA82" s="79"/>
      <c r="VCB82" s="79"/>
      <c r="VCC82" s="79"/>
      <c r="VCD82" s="79"/>
      <c r="VCE82" s="79"/>
      <c r="VCF82" s="79"/>
      <c r="VCG82" s="79"/>
      <c r="VCH82" s="79"/>
      <c r="VCI82" s="79"/>
      <c r="VCJ82" s="79"/>
      <c r="VCK82" s="79"/>
      <c r="VCL82" s="79"/>
      <c r="VCM82" s="79"/>
      <c r="VCN82" s="79"/>
      <c r="VCO82" s="79"/>
      <c r="VCP82" s="79"/>
      <c r="VCQ82" s="79"/>
      <c r="VCR82" s="79"/>
      <c r="VCS82" s="79"/>
      <c r="VCT82" s="79"/>
      <c r="VCU82" s="79"/>
      <c r="VCV82" s="79"/>
      <c r="VCW82" s="79"/>
      <c r="VCX82" s="79"/>
      <c r="VCY82" s="79"/>
      <c r="VCZ82" s="79"/>
      <c r="VDA82" s="79"/>
      <c r="VDB82" s="79"/>
      <c r="VDC82" s="79"/>
      <c r="VDD82" s="79"/>
      <c r="VDE82" s="79"/>
      <c r="VDF82" s="79"/>
      <c r="VDG82" s="79"/>
      <c r="VDH82" s="79"/>
      <c r="VDI82" s="79"/>
      <c r="VDJ82" s="79"/>
      <c r="VDK82" s="79"/>
      <c r="VDL82" s="79"/>
      <c r="VDM82" s="79"/>
      <c r="VDN82" s="79"/>
      <c r="VDO82" s="79"/>
      <c r="VDP82" s="79"/>
      <c r="VDQ82" s="79"/>
      <c r="VDR82" s="79"/>
      <c r="VDS82" s="79"/>
      <c r="VDT82" s="79"/>
      <c r="VDU82" s="79"/>
      <c r="VDV82" s="79"/>
      <c r="VDW82" s="79"/>
      <c r="VDX82" s="79"/>
      <c r="VDY82" s="79"/>
      <c r="VDZ82" s="79"/>
      <c r="VEA82" s="79"/>
      <c r="VEB82" s="79"/>
      <c r="VEC82" s="79"/>
      <c r="VED82" s="79"/>
      <c r="VEE82" s="79"/>
      <c r="VEF82" s="79"/>
      <c r="VEG82" s="79"/>
      <c r="VEH82" s="79"/>
      <c r="VEI82" s="79"/>
      <c r="VEJ82" s="79"/>
      <c r="VEK82" s="79"/>
      <c r="VEL82" s="79"/>
      <c r="VEM82" s="79"/>
      <c r="VEN82" s="79"/>
      <c r="VEO82" s="79"/>
      <c r="VEP82" s="79"/>
      <c r="VEQ82" s="79"/>
      <c r="VER82" s="79"/>
      <c r="VES82" s="79"/>
      <c r="VET82" s="79"/>
      <c r="VEU82" s="79"/>
      <c r="VEV82" s="79"/>
      <c r="VEW82" s="79"/>
      <c r="VEX82" s="79"/>
      <c r="VEY82" s="79"/>
      <c r="VEZ82" s="79"/>
      <c r="VFA82" s="79"/>
      <c r="VFB82" s="79"/>
      <c r="VFC82" s="79"/>
      <c r="VFD82" s="79"/>
      <c r="VFE82" s="79"/>
      <c r="VFF82" s="79"/>
      <c r="VFG82" s="79"/>
      <c r="VFH82" s="79"/>
      <c r="VFI82" s="79"/>
      <c r="VFJ82" s="79"/>
      <c r="VFK82" s="79"/>
      <c r="VFL82" s="79"/>
      <c r="VFM82" s="79"/>
      <c r="VFN82" s="79"/>
      <c r="VFO82" s="79"/>
      <c r="VFP82" s="79"/>
      <c r="VFQ82" s="79"/>
      <c r="VFR82" s="79"/>
      <c r="VFS82" s="79"/>
      <c r="VFT82" s="79"/>
      <c r="VFU82" s="79"/>
      <c r="VFV82" s="79"/>
      <c r="VFW82" s="79"/>
      <c r="VFX82" s="79"/>
      <c r="VFY82" s="79"/>
      <c r="VFZ82" s="79"/>
      <c r="VGA82" s="79"/>
      <c r="VGB82" s="79"/>
      <c r="VGC82" s="79"/>
      <c r="VGD82" s="79"/>
      <c r="VGE82" s="79"/>
      <c r="VGF82" s="79"/>
      <c r="VGG82" s="79"/>
      <c r="VGH82" s="79"/>
      <c r="VGI82" s="79"/>
      <c r="VGJ82" s="79"/>
      <c r="VGK82" s="79"/>
      <c r="VGL82" s="79"/>
      <c r="VGM82" s="79"/>
      <c r="VGN82" s="79"/>
      <c r="VGO82" s="79"/>
      <c r="VGP82" s="79"/>
      <c r="VGQ82" s="79"/>
      <c r="VGR82" s="79"/>
      <c r="VGS82" s="79"/>
      <c r="VGT82" s="79"/>
      <c r="VGU82" s="79"/>
      <c r="VGV82" s="79"/>
      <c r="VGW82" s="79"/>
      <c r="VGX82" s="79"/>
      <c r="VGY82" s="79"/>
      <c r="VGZ82" s="79"/>
      <c r="VHA82" s="79"/>
      <c r="VHB82" s="79"/>
      <c r="VHC82" s="79"/>
      <c r="VHD82" s="79"/>
      <c r="VHE82" s="79"/>
      <c r="VHF82" s="79"/>
      <c r="VHG82" s="79"/>
      <c r="VHH82" s="79"/>
      <c r="VHI82" s="79"/>
      <c r="VHJ82" s="79"/>
      <c r="VHK82" s="79"/>
      <c r="VHL82" s="79"/>
      <c r="VHM82" s="79"/>
      <c r="VHN82" s="79"/>
      <c r="VHO82" s="79"/>
      <c r="VHP82" s="79"/>
      <c r="VHQ82" s="79"/>
      <c r="VHR82" s="79"/>
      <c r="VHS82" s="79"/>
      <c r="VHT82" s="79"/>
      <c r="VHU82" s="79"/>
      <c r="VHV82" s="79"/>
      <c r="VHW82" s="79"/>
      <c r="VHX82" s="79"/>
      <c r="VHY82" s="79"/>
      <c r="VHZ82" s="79"/>
      <c r="VIA82" s="79"/>
      <c r="VIB82" s="79"/>
      <c r="VIC82" s="79"/>
      <c r="VID82" s="79"/>
      <c r="VIE82" s="79"/>
      <c r="VIF82" s="79"/>
      <c r="VIG82" s="79"/>
      <c r="VIH82" s="79"/>
      <c r="VII82" s="79"/>
      <c r="VIJ82" s="79"/>
      <c r="VIK82" s="79"/>
      <c r="VIL82" s="79"/>
      <c r="VIM82" s="79"/>
      <c r="VIN82" s="79"/>
      <c r="VIO82" s="79"/>
      <c r="VIP82" s="79"/>
      <c r="VIQ82" s="79"/>
      <c r="VIR82" s="79"/>
      <c r="VIS82" s="79"/>
      <c r="VIT82" s="79"/>
      <c r="VIU82" s="79"/>
      <c r="VIV82" s="79"/>
      <c r="VIW82" s="79"/>
      <c r="VIX82" s="79"/>
      <c r="VIY82" s="79"/>
      <c r="VIZ82" s="79"/>
      <c r="VJA82" s="79"/>
      <c r="VJB82" s="79"/>
      <c r="VJC82" s="79"/>
      <c r="VJD82" s="79"/>
      <c r="VJE82" s="79"/>
      <c r="VJF82" s="79"/>
      <c r="VJG82" s="79"/>
      <c r="VJH82" s="79"/>
      <c r="VJI82" s="79"/>
      <c r="VJJ82" s="79"/>
      <c r="VJK82" s="79"/>
      <c r="VJL82" s="79"/>
      <c r="VJM82" s="79"/>
      <c r="VJN82" s="79"/>
      <c r="VJO82" s="79"/>
      <c r="VJP82" s="79"/>
      <c r="VJQ82" s="79"/>
      <c r="VJR82" s="79"/>
      <c r="VJS82" s="79"/>
      <c r="VJT82" s="79"/>
      <c r="VJU82" s="79"/>
      <c r="VJV82" s="79"/>
      <c r="VJW82" s="79"/>
      <c r="VJX82" s="79"/>
      <c r="VJY82" s="79"/>
      <c r="VJZ82" s="79"/>
      <c r="VKA82" s="79"/>
      <c r="VKB82" s="79"/>
      <c r="VKC82" s="79"/>
      <c r="VKD82" s="79"/>
      <c r="VKE82" s="79"/>
      <c r="VKF82" s="79"/>
      <c r="VKG82" s="79"/>
      <c r="VKH82" s="79"/>
      <c r="VKI82" s="79"/>
      <c r="VKJ82" s="79"/>
      <c r="VKK82" s="79"/>
      <c r="VKL82" s="79"/>
      <c r="VKM82" s="79"/>
      <c r="VKN82" s="79"/>
      <c r="VKO82" s="79"/>
      <c r="VKP82" s="79"/>
      <c r="VKQ82" s="79"/>
      <c r="VKR82" s="79"/>
      <c r="VKS82" s="79"/>
      <c r="VKT82" s="79"/>
      <c r="VKU82" s="79"/>
      <c r="VKV82" s="79"/>
      <c r="VKW82" s="79"/>
      <c r="VKX82" s="79"/>
      <c r="VKY82" s="79"/>
      <c r="VKZ82" s="79"/>
      <c r="VLA82" s="79"/>
      <c r="VLB82" s="79"/>
      <c r="VLC82" s="79"/>
      <c r="VLD82" s="79"/>
      <c r="VLE82" s="79"/>
      <c r="VLF82" s="79"/>
      <c r="VLG82" s="79"/>
      <c r="VLH82" s="79"/>
      <c r="VLI82" s="79"/>
      <c r="VLJ82" s="79"/>
      <c r="VLK82" s="79"/>
      <c r="VLL82" s="79"/>
      <c r="VLM82" s="79"/>
      <c r="VLN82" s="79"/>
      <c r="VLO82" s="79"/>
      <c r="VLP82" s="79"/>
      <c r="VLQ82" s="79"/>
      <c r="VLR82" s="79"/>
      <c r="VLS82" s="79"/>
      <c r="VLT82" s="79"/>
      <c r="VLU82" s="79"/>
      <c r="VLV82" s="79"/>
      <c r="VLW82" s="79"/>
      <c r="VLX82" s="79"/>
      <c r="VLY82" s="79"/>
      <c r="VLZ82" s="79"/>
      <c r="VMA82" s="79"/>
      <c r="VMB82" s="79"/>
      <c r="VMC82" s="79"/>
      <c r="VMD82" s="79"/>
      <c r="VME82" s="79"/>
      <c r="VMF82" s="79"/>
      <c r="VMG82" s="79"/>
      <c r="VMH82" s="79"/>
      <c r="VMI82" s="79"/>
      <c r="VMJ82" s="79"/>
      <c r="VMK82" s="79"/>
      <c r="VML82" s="79"/>
      <c r="VMM82" s="79"/>
      <c r="VMN82" s="79"/>
      <c r="VMO82" s="79"/>
      <c r="VMP82" s="79"/>
      <c r="VMQ82" s="79"/>
      <c r="VMR82" s="79"/>
      <c r="VMS82" s="79"/>
      <c r="VMT82" s="79"/>
      <c r="VMU82" s="79"/>
      <c r="VMV82" s="79"/>
      <c r="VMW82" s="79"/>
      <c r="VMX82" s="79"/>
      <c r="VMY82" s="79"/>
      <c r="VMZ82" s="79"/>
      <c r="VNA82" s="79"/>
      <c r="VNB82" s="79"/>
      <c r="VNC82" s="79"/>
      <c r="VND82" s="79"/>
      <c r="VNE82" s="79"/>
      <c r="VNF82" s="79"/>
      <c r="VNG82" s="79"/>
      <c r="VNH82" s="79"/>
      <c r="VNI82" s="79"/>
      <c r="VNJ82" s="79"/>
      <c r="VNK82" s="79"/>
      <c r="VNL82" s="79"/>
      <c r="VNM82" s="79"/>
      <c r="VNN82" s="79"/>
      <c r="VNO82" s="79"/>
      <c r="VNP82" s="79"/>
      <c r="VNQ82" s="79"/>
      <c r="VNR82" s="79"/>
      <c r="VNS82" s="79"/>
      <c r="VNT82" s="79"/>
      <c r="VNU82" s="79"/>
      <c r="VNV82" s="79"/>
      <c r="VNW82" s="79"/>
      <c r="VNX82" s="79"/>
      <c r="VNY82" s="79"/>
      <c r="VNZ82" s="79"/>
      <c r="VOA82" s="79"/>
      <c r="VOB82" s="79"/>
      <c r="VOC82" s="79"/>
      <c r="VOD82" s="79"/>
      <c r="VOE82" s="79"/>
      <c r="VOF82" s="79"/>
      <c r="VOG82" s="79"/>
      <c r="VOH82" s="79"/>
      <c r="VOI82" s="79"/>
      <c r="VOJ82" s="79"/>
      <c r="VOK82" s="79"/>
      <c r="VOL82" s="79"/>
      <c r="VOM82" s="79"/>
      <c r="VON82" s="79"/>
      <c r="VOO82" s="79"/>
      <c r="VOP82" s="79"/>
      <c r="VOQ82" s="79"/>
      <c r="VOR82" s="79"/>
      <c r="VOS82" s="79"/>
      <c r="VOT82" s="79"/>
      <c r="VOU82" s="79"/>
      <c r="VOV82" s="79"/>
      <c r="VOW82" s="79"/>
      <c r="VOX82" s="79"/>
      <c r="VOY82" s="79"/>
      <c r="VOZ82" s="79"/>
      <c r="VPA82" s="79"/>
      <c r="VPB82" s="79"/>
      <c r="VPC82" s="79"/>
      <c r="VPD82" s="79"/>
      <c r="VPE82" s="79"/>
      <c r="VPF82" s="79"/>
      <c r="VPG82" s="79"/>
      <c r="VPH82" s="79"/>
      <c r="VPI82" s="79"/>
      <c r="VPJ82" s="79"/>
      <c r="VPK82" s="79"/>
      <c r="VPL82" s="79"/>
      <c r="VPM82" s="79"/>
      <c r="VPN82" s="79"/>
      <c r="VPO82" s="79"/>
      <c r="VPP82" s="79"/>
      <c r="VPQ82" s="79"/>
      <c r="VPR82" s="79"/>
      <c r="VPS82" s="79"/>
      <c r="VPT82" s="79"/>
      <c r="VPU82" s="79"/>
      <c r="VPV82" s="79"/>
      <c r="VPW82" s="79"/>
      <c r="VPX82" s="79"/>
      <c r="VPY82" s="79"/>
      <c r="VPZ82" s="79"/>
      <c r="VQA82" s="79"/>
      <c r="VQB82" s="79"/>
      <c r="VQC82" s="79"/>
      <c r="VQD82" s="79"/>
      <c r="VQE82" s="79"/>
      <c r="VQF82" s="79"/>
      <c r="VQG82" s="79"/>
      <c r="VQH82" s="79"/>
      <c r="VQI82" s="79"/>
      <c r="VQJ82" s="79"/>
      <c r="VQK82" s="79"/>
      <c r="VQL82" s="79"/>
      <c r="VQM82" s="79"/>
      <c r="VQN82" s="79"/>
      <c r="VQO82" s="79"/>
      <c r="VQP82" s="79"/>
      <c r="VQQ82" s="79"/>
      <c r="VQR82" s="79"/>
      <c r="VQS82" s="79"/>
      <c r="VQT82" s="79"/>
      <c r="VQU82" s="79"/>
      <c r="VQV82" s="79"/>
      <c r="VQW82" s="79"/>
      <c r="VQX82" s="79"/>
      <c r="VQY82" s="79"/>
      <c r="VQZ82" s="79"/>
      <c r="VRA82" s="79"/>
      <c r="VRB82" s="79"/>
      <c r="VRC82" s="79"/>
      <c r="VRD82" s="79"/>
      <c r="VRE82" s="79"/>
      <c r="VRF82" s="79"/>
      <c r="VRG82" s="79"/>
      <c r="VRH82" s="79"/>
      <c r="VRI82" s="79"/>
      <c r="VRJ82" s="79"/>
      <c r="VRK82" s="79"/>
      <c r="VRL82" s="79"/>
      <c r="VRM82" s="79"/>
      <c r="VRN82" s="79"/>
      <c r="VRO82" s="79"/>
      <c r="VRP82" s="79"/>
      <c r="VRQ82" s="79"/>
      <c r="VRR82" s="79"/>
      <c r="VRS82" s="79"/>
      <c r="VRT82" s="79"/>
      <c r="VRU82" s="79"/>
      <c r="VRV82" s="79"/>
      <c r="VRW82" s="79"/>
      <c r="VRX82" s="79"/>
      <c r="VRY82" s="79"/>
      <c r="VRZ82" s="79"/>
      <c r="VSA82" s="79"/>
      <c r="VSB82" s="79"/>
      <c r="VSC82" s="79"/>
      <c r="VSD82" s="79"/>
      <c r="VSE82" s="79"/>
      <c r="VSF82" s="79"/>
      <c r="VSG82" s="79"/>
      <c r="VSH82" s="79"/>
      <c r="VSI82" s="79"/>
      <c r="VSJ82" s="79"/>
      <c r="VSK82" s="79"/>
      <c r="VSL82" s="79"/>
      <c r="VSM82" s="79"/>
      <c r="VSN82" s="79"/>
      <c r="VSO82" s="79"/>
      <c r="VSP82" s="79"/>
      <c r="VSQ82" s="79"/>
      <c r="VSR82" s="79"/>
      <c r="VSS82" s="79"/>
      <c r="VST82" s="79"/>
      <c r="VSU82" s="79"/>
      <c r="VSV82" s="79"/>
      <c r="VSW82" s="79"/>
      <c r="VSX82" s="79"/>
      <c r="VSY82" s="79"/>
      <c r="VSZ82" s="79"/>
      <c r="VTA82" s="79"/>
      <c r="VTB82" s="79"/>
      <c r="VTC82" s="79"/>
      <c r="VTD82" s="79"/>
      <c r="VTE82" s="79"/>
      <c r="VTF82" s="79"/>
      <c r="VTG82" s="79"/>
      <c r="VTH82" s="79"/>
      <c r="VTI82" s="79"/>
      <c r="VTJ82" s="79"/>
      <c r="VTK82" s="79"/>
      <c r="VTL82" s="79"/>
      <c r="VTM82" s="79"/>
      <c r="VTN82" s="79"/>
      <c r="VTO82" s="79"/>
      <c r="VTP82" s="79"/>
      <c r="VTQ82" s="79"/>
      <c r="VTR82" s="79"/>
      <c r="VTS82" s="79"/>
      <c r="VTT82" s="79"/>
      <c r="VTU82" s="79"/>
      <c r="VTV82" s="79"/>
      <c r="VTW82" s="79"/>
      <c r="VTX82" s="79"/>
      <c r="VTY82" s="79"/>
      <c r="VTZ82" s="79"/>
      <c r="VUA82" s="79"/>
      <c r="VUB82" s="79"/>
      <c r="VUC82" s="79"/>
      <c r="VUD82" s="79"/>
      <c r="VUE82" s="79"/>
      <c r="VUF82" s="79"/>
      <c r="VUG82" s="79"/>
      <c r="VUH82" s="79"/>
      <c r="VUI82" s="79"/>
      <c r="VUJ82" s="79"/>
      <c r="VUK82" s="79"/>
      <c r="VUL82" s="79"/>
      <c r="VUM82" s="79"/>
      <c r="VUN82" s="79"/>
      <c r="VUO82" s="79"/>
      <c r="VUP82" s="79"/>
      <c r="VUQ82" s="79"/>
      <c r="VUR82" s="79"/>
      <c r="VUS82" s="79"/>
      <c r="VUT82" s="79"/>
      <c r="VUU82" s="79"/>
      <c r="VUV82" s="79"/>
      <c r="VUW82" s="79"/>
      <c r="VUX82" s="79"/>
      <c r="VUY82" s="79"/>
      <c r="VUZ82" s="79"/>
      <c r="VVA82" s="79"/>
      <c r="VVB82" s="79"/>
      <c r="VVC82" s="79"/>
      <c r="VVD82" s="79"/>
      <c r="VVE82" s="79"/>
      <c r="VVF82" s="79"/>
      <c r="VVG82" s="79"/>
      <c r="VVH82" s="79"/>
      <c r="VVI82" s="79"/>
      <c r="VVJ82" s="79"/>
      <c r="VVK82" s="79"/>
      <c r="VVL82" s="79"/>
      <c r="VVM82" s="79"/>
      <c r="VVN82" s="79"/>
      <c r="VVO82" s="79"/>
      <c r="VVP82" s="79"/>
      <c r="VVQ82" s="79"/>
      <c r="VVR82" s="79"/>
      <c r="VVS82" s="79"/>
      <c r="VVT82" s="79"/>
      <c r="VVU82" s="79"/>
      <c r="VVV82" s="79"/>
      <c r="VVW82" s="79"/>
      <c r="VVX82" s="79"/>
      <c r="VVY82" s="79"/>
      <c r="VVZ82" s="79"/>
      <c r="VWA82" s="79"/>
      <c r="VWB82" s="79"/>
      <c r="VWC82" s="79"/>
      <c r="VWD82" s="79"/>
      <c r="VWE82" s="79"/>
      <c r="VWF82" s="79"/>
      <c r="VWG82" s="79"/>
      <c r="VWH82" s="79"/>
      <c r="VWI82" s="79"/>
      <c r="VWJ82" s="79"/>
      <c r="VWK82" s="79"/>
      <c r="VWL82" s="79"/>
      <c r="VWM82" s="79"/>
      <c r="VWN82" s="79"/>
      <c r="VWO82" s="79"/>
      <c r="VWP82" s="79"/>
      <c r="VWQ82" s="79"/>
      <c r="VWR82" s="79"/>
      <c r="VWS82" s="79"/>
      <c r="VWT82" s="79"/>
      <c r="VWU82" s="79"/>
      <c r="VWV82" s="79"/>
      <c r="VWW82" s="79"/>
      <c r="VWX82" s="79"/>
      <c r="VWY82" s="79"/>
      <c r="VWZ82" s="79"/>
      <c r="VXA82" s="79"/>
      <c r="VXB82" s="79"/>
      <c r="VXC82" s="79"/>
      <c r="VXD82" s="79"/>
      <c r="VXE82" s="79"/>
      <c r="VXF82" s="79"/>
      <c r="VXG82" s="79"/>
      <c r="VXH82" s="79"/>
      <c r="VXI82" s="79"/>
      <c r="VXJ82" s="79"/>
      <c r="VXK82" s="79"/>
      <c r="VXL82" s="79"/>
      <c r="VXM82" s="79"/>
      <c r="VXN82" s="79"/>
      <c r="VXO82" s="79"/>
      <c r="VXP82" s="79"/>
      <c r="VXQ82" s="79"/>
      <c r="VXR82" s="79"/>
      <c r="VXS82" s="79"/>
      <c r="VXT82" s="79"/>
      <c r="VXU82" s="79"/>
      <c r="VXV82" s="79"/>
      <c r="VXW82" s="79"/>
      <c r="VXX82" s="79"/>
      <c r="VXY82" s="79"/>
      <c r="VXZ82" s="79"/>
      <c r="VYA82" s="79"/>
      <c r="VYB82" s="79"/>
      <c r="VYC82" s="79"/>
      <c r="VYD82" s="79"/>
      <c r="VYE82" s="79"/>
      <c r="VYF82" s="79"/>
      <c r="VYG82" s="79"/>
      <c r="VYH82" s="79"/>
      <c r="VYI82" s="79"/>
      <c r="VYJ82" s="79"/>
      <c r="VYK82" s="79"/>
      <c r="VYL82" s="79"/>
      <c r="VYM82" s="79"/>
      <c r="VYN82" s="79"/>
      <c r="VYO82" s="79"/>
      <c r="VYP82" s="79"/>
      <c r="VYQ82" s="79"/>
      <c r="VYR82" s="79"/>
      <c r="VYS82" s="79"/>
      <c r="VYT82" s="79"/>
      <c r="VYU82" s="79"/>
      <c r="VYV82" s="79"/>
      <c r="VYW82" s="79"/>
      <c r="VYX82" s="79"/>
      <c r="VYY82" s="79"/>
      <c r="VYZ82" s="79"/>
      <c r="VZA82" s="79"/>
      <c r="VZB82" s="79"/>
      <c r="VZC82" s="79"/>
      <c r="VZD82" s="79"/>
      <c r="VZE82" s="79"/>
      <c r="VZF82" s="79"/>
      <c r="VZG82" s="79"/>
      <c r="VZH82" s="79"/>
      <c r="VZI82" s="79"/>
      <c r="VZJ82" s="79"/>
      <c r="VZK82" s="79"/>
      <c r="VZL82" s="79"/>
      <c r="VZM82" s="79"/>
      <c r="VZN82" s="79"/>
      <c r="VZO82" s="79"/>
      <c r="VZP82" s="79"/>
      <c r="VZQ82" s="79"/>
      <c r="VZR82" s="79"/>
      <c r="VZS82" s="79"/>
      <c r="VZT82" s="79"/>
      <c r="VZU82" s="79"/>
      <c r="VZV82" s="79"/>
      <c r="VZW82" s="79"/>
      <c r="VZX82" s="79"/>
      <c r="VZY82" s="79"/>
      <c r="VZZ82" s="79"/>
      <c r="WAA82" s="79"/>
      <c r="WAB82" s="79"/>
      <c r="WAC82" s="79"/>
      <c r="WAD82" s="79"/>
      <c r="WAE82" s="79"/>
      <c r="WAF82" s="79"/>
      <c r="WAG82" s="79"/>
      <c r="WAH82" s="79"/>
      <c r="WAI82" s="79"/>
      <c r="WAJ82" s="79"/>
      <c r="WAK82" s="79"/>
      <c r="WAL82" s="79"/>
      <c r="WAM82" s="79"/>
      <c r="WAN82" s="79"/>
      <c r="WAO82" s="79"/>
      <c r="WAP82" s="79"/>
      <c r="WAQ82" s="79"/>
      <c r="WAR82" s="79"/>
      <c r="WAS82" s="79"/>
      <c r="WAT82" s="79"/>
      <c r="WAU82" s="79"/>
      <c r="WAV82" s="79"/>
      <c r="WAW82" s="79"/>
      <c r="WAX82" s="79"/>
      <c r="WAY82" s="79"/>
      <c r="WAZ82" s="79"/>
      <c r="WBA82" s="79"/>
      <c r="WBB82" s="79"/>
      <c r="WBC82" s="79"/>
      <c r="WBD82" s="79"/>
      <c r="WBE82" s="79"/>
      <c r="WBF82" s="79"/>
      <c r="WBG82" s="79"/>
      <c r="WBH82" s="79"/>
      <c r="WBI82" s="79"/>
      <c r="WBJ82" s="79"/>
      <c r="WBK82" s="79"/>
      <c r="WBL82" s="79"/>
      <c r="WBM82" s="79"/>
      <c r="WBN82" s="79"/>
      <c r="WBO82" s="79"/>
      <c r="WBP82" s="79"/>
      <c r="WBQ82" s="79"/>
      <c r="WBR82" s="79"/>
      <c r="WBS82" s="79"/>
      <c r="WBT82" s="79"/>
      <c r="WBU82" s="79"/>
      <c r="WBV82" s="79"/>
      <c r="WBW82" s="79"/>
      <c r="WBX82" s="79"/>
      <c r="WBY82" s="79"/>
      <c r="WBZ82" s="79"/>
      <c r="WCA82" s="79"/>
      <c r="WCB82" s="79"/>
      <c r="WCC82" s="79"/>
      <c r="WCD82" s="79"/>
      <c r="WCE82" s="79"/>
      <c r="WCF82" s="79"/>
      <c r="WCG82" s="79"/>
      <c r="WCH82" s="79"/>
      <c r="WCI82" s="79"/>
      <c r="WCJ82" s="79"/>
      <c r="WCK82" s="79"/>
      <c r="WCL82" s="79"/>
      <c r="WCM82" s="79"/>
      <c r="WCN82" s="79"/>
      <c r="WCO82" s="79"/>
      <c r="WCP82" s="79"/>
      <c r="WCQ82" s="79"/>
      <c r="WCR82" s="79"/>
      <c r="WCS82" s="79"/>
      <c r="WCT82" s="79"/>
      <c r="WCU82" s="79"/>
      <c r="WCV82" s="79"/>
      <c r="WCW82" s="79"/>
      <c r="WCX82" s="79"/>
      <c r="WCY82" s="79"/>
      <c r="WCZ82" s="79"/>
      <c r="WDA82" s="79"/>
      <c r="WDB82" s="79"/>
      <c r="WDC82" s="79"/>
      <c r="WDD82" s="79"/>
      <c r="WDE82" s="79"/>
      <c r="WDF82" s="79"/>
      <c r="WDG82" s="79"/>
      <c r="WDH82" s="79"/>
      <c r="WDI82" s="79"/>
      <c r="WDJ82" s="79"/>
      <c r="WDK82" s="79"/>
      <c r="WDL82" s="79"/>
      <c r="WDM82" s="79"/>
      <c r="WDN82" s="79"/>
      <c r="WDO82" s="79"/>
      <c r="WDP82" s="79"/>
      <c r="WDQ82" s="79"/>
      <c r="WDR82" s="79"/>
      <c r="WDS82" s="79"/>
      <c r="WDT82" s="79"/>
      <c r="WDU82" s="79"/>
      <c r="WDV82" s="79"/>
      <c r="WDW82" s="79"/>
      <c r="WDX82" s="79"/>
      <c r="WDY82" s="79"/>
      <c r="WDZ82" s="79"/>
      <c r="WEA82" s="79"/>
      <c r="WEB82" s="79"/>
      <c r="WEC82" s="79"/>
      <c r="WED82" s="79"/>
      <c r="WEE82" s="79"/>
      <c r="WEF82" s="79"/>
      <c r="WEG82" s="79"/>
      <c r="WEH82" s="79"/>
      <c r="WEI82" s="79"/>
      <c r="WEJ82" s="79"/>
      <c r="WEK82" s="79"/>
      <c r="WEL82" s="79"/>
      <c r="WEM82" s="79"/>
      <c r="WEN82" s="79"/>
      <c r="WEO82" s="79"/>
      <c r="WEP82" s="79"/>
      <c r="WEQ82" s="79"/>
      <c r="WER82" s="79"/>
      <c r="WES82" s="79"/>
      <c r="WET82" s="79"/>
      <c r="WEU82" s="79"/>
      <c r="WEV82" s="79"/>
      <c r="WEW82" s="79"/>
      <c r="WEX82" s="79"/>
      <c r="WEY82" s="79"/>
      <c r="WEZ82" s="79"/>
      <c r="WFA82" s="79"/>
      <c r="WFB82" s="79"/>
      <c r="WFC82" s="79"/>
      <c r="WFD82" s="79"/>
      <c r="WFE82" s="79"/>
      <c r="WFF82" s="79"/>
      <c r="WFG82" s="79"/>
      <c r="WFH82" s="79"/>
      <c r="WFI82" s="79"/>
      <c r="WFJ82" s="79"/>
      <c r="WFK82" s="79"/>
      <c r="WFL82" s="79"/>
      <c r="WFM82" s="79"/>
      <c r="WFN82" s="79"/>
      <c r="WFO82" s="79"/>
      <c r="WFP82" s="79"/>
      <c r="WFQ82" s="79"/>
      <c r="WFR82" s="79"/>
      <c r="WFS82" s="79"/>
      <c r="WFT82" s="79"/>
      <c r="WFU82" s="79"/>
      <c r="WFV82" s="79"/>
      <c r="WFW82" s="79"/>
      <c r="WFX82" s="79"/>
      <c r="WFY82" s="79"/>
      <c r="WFZ82" s="79"/>
      <c r="WGA82" s="79"/>
      <c r="WGB82" s="79"/>
      <c r="WGC82" s="79"/>
      <c r="WGD82" s="79"/>
      <c r="WGE82" s="79"/>
      <c r="WGF82" s="79"/>
      <c r="WGG82" s="79"/>
      <c r="WGH82" s="79"/>
      <c r="WGI82" s="79"/>
      <c r="WGJ82" s="79"/>
      <c r="WGK82" s="79"/>
      <c r="WGL82" s="79"/>
      <c r="WGM82" s="79"/>
      <c r="WGN82" s="79"/>
      <c r="WGO82" s="79"/>
      <c r="WGP82" s="79"/>
      <c r="WGQ82" s="79"/>
      <c r="WGR82" s="79"/>
      <c r="WGS82" s="79"/>
      <c r="WGT82" s="79"/>
      <c r="WGU82" s="79"/>
      <c r="WGV82" s="79"/>
      <c r="WGW82" s="79"/>
      <c r="WGX82" s="79"/>
      <c r="WGY82" s="79"/>
      <c r="WGZ82" s="79"/>
      <c r="WHA82" s="79"/>
      <c r="WHB82" s="79"/>
      <c r="WHC82" s="79"/>
      <c r="WHD82" s="79"/>
      <c r="WHE82" s="79"/>
      <c r="WHF82" s="79"/>
      <c r="WHG82" s="79"/>
      <c r="WHH82" s="79"/>
      <c r="WHI82" s="79"/>
      <c r="WHJ82" s="79"/>
      <c r="WHK82" s="79"/>
      <c r="WHL82" s="79"/>
      <c r="WHM82" s="79"/>
      <c r="WHN82" s="79"/>
      <c r="WHO82" s="79"/>
      <c r="WHP82" s="79"/>
      <c r="WHQ82" s="79"/>
      <c r="WHR82" s="79"/>
      <c r="WHS82" s="79"/>
      <c r="WHT82" s="79"/>
      <c r="WHU82" s="79"/>
      <c r="WHV82" s="79"/>
      <c r="WHW82" s="79"/>
      <c r="WHX82" s="79"/>
      <c r="WHY82" s="79"/>
      <c r="WHZ82" s="79"/>
      <c r="WIA82" s="79"/>
      <c r="WIB82" s="79"/>
      <c r="WIC82" s="79"/>
      <c r="WID82" s="79"/>
      <c r="WIE82" s="79"/>
      <c r="WIF82" s="79"/>
      <c r="WIG82" s="79"/>
      <c r="WIH82" s="79"/>
      <c r="WII82" s="79"/>
      <c r="WIJ82" s="79"/>
      <c r="WIK82" s="79"/>
      <c r="WIL82" s="79"/>
      <c r="WIM82" s="79"/>
      <c r="WIN82" s="79"/>
      <c r="WIO82" s="79"/>
      <c r="WIP82" s="79"/>
      <c r="WIQ82" s="79"/>
      <c r="WIR82" s="79"/>
      <c r="WIS82" s="79"/>
      <c r="WIT82" s="79"/>
      <c r="WIU82" s="79"/>
      <c r="WIV82" s="79"/>
      <c r="WIW82" s="79"/>
      <c r="WIX82" s="79"/>
      <c r="WIY82" s="79"/>
      <c r="WIZ82" s="79"/>
      <c r="WJA82" s="79"/>
      <c r="WJB82" s="79"/>
      <c r="WJC82" s="79"/>
      <c r="WJD82" s="79"/>
      <c r="WJE82" s="79"/>
      <c r="WJF82" s="79"/>
      <c r="WJG82" s="79"/>
      <c r="WJH82" s="79"/>
      <c r="WJI82" s="79"/>
      <c r="WJJ82" s="79"/>
      <c r="WJK82" s="79"/>
      <c r="WJL82" s="79"/>
      <c r="WJM82" s="79"/>
      <c r="WJN82" s="79"/>
      <c r="WJO82" s="79"/>
      <c r="WJP82" s="79"/>
      <c r="WJQ82" s="79"/>
      <c r="WJR82" s="79"/>
      <c r="WJS82" s="79"/>
      <c r="WJT82" s="79"/>
      <c r="WJU82" s="79"/>
      <c r="WJV82" s="79"/>
      <c r="WJW82" s="79"/>
      <c r="WJX82" s="79"/>
      <c r="WJY82" s="79"/>
      <c r="WJZ82" s="79"/>
      <c r="WKA82" s="79"/>
      <c r="WKB82" s="79"/>
      <c r="WKC82" s="79"/>
      <c r="WKD82" s="79"/>
      <c r="WKE82" s="79"/>
      <c r="WKF82" s="79"/>
      <c r="WKG82" s="79"/>
      <c r="WKH82" s="79"/>
      <c r="WKI82" s="79"/>
      <c r="WKJ82" s="79"/>
      <c r="WKK82" s="79"/>
      <c r="WKL82" s="79"/>
      <c r="WKM82" s="79"/>
      <c r="WKN82" s="79"/>
      <c r="WKO82" s="79"/>
      <c r="WKP82" s="79"/>
      <c r="WKQ82" s="79"/>
      <c r="WKR82" s="79"/>
      <c r="WKS82" s="79"/>
      <c r="WKT82" s="79"/>
      <c r="WKU82" s="79"/>
      <c r="WKV82" s="79"/>
      <c r="WKW82" s="79"/>
      <c r="WKX82" s="79"/>
      <c r="WKY82" s="79"/>
      <c r="WKZ82" s="79"/>
      <c r="WLA82" s="79"/>
      <c r="WLB82" s="79"/>
      <c r="WLC82" s="79"/>
      <c r="WLD82" s="79"/>
      <c r="WLE82" s="79"/>
      <c r="WLF82" s="79"/>
      <c r="WLG82" s="79"/>
      <c r="WLH82" s="79"/>
      <c r="WLI82" s="79"/>
      <c r="WLJ82" s="79"/>
      <c r="WLK82" s="79"/>
      <c r="WLL82" s="79"/>
      <c r="WLM82" s="79"/>
      <c r="WLN82" s="79"/>
      <c r="WLO82" s="79"/>
      <c r="WLP82" s="79"/>
      <c r="WLQ82" s="79"/>
      <c r="WLR82" s="79"/>
      <c r="WLS82" s="79"/>
      <c r="WLT82" s="79"/>
      <c r="WLU82" s="79"/>
      <c r="WLV82" s="79"/>
      <c r="WLW82" s="79"/>
      <c r="WLX82" s="79"/>
      <c r="WLY82" s="79"/>
      <c r="WLZ82" s="79"/>
      <c r="WMA82" s="79"/>
      <c r="WMB82" s="79"/>
      <c r="WMC82" s="79"/>
      <c r="WMD82" s="79"/>
      <c r="WME82" s="79"/>
      <c r="WMF82" s="79"/>
      <c r="WMG82" s="79"/>
      <c r="WMH82" s="79"/>
      <c r="WMI82" s="79"/>
      <c r="WMJ82" s="79"/>
      <c r="WMK82" s="79"/>
      <c r="WML82" s="79"/>
      <c r="WMM82" s="79"/>
      <c r="WMN82" s="79"/>
      <c r="WMO82" s="79"/>
      <c r="WMP82" s="79"/>
      <c r="WMQ82" s="79"/>
      <c r="WMR82" s="79"/>
      <c r="WMS82" s="79"/>
      <c r="WMT82" s="79"/>
      <c r="WMU82" s="79"/>
      <c r="WMV82" s="79"/>
      <c r="WMW82" s="79"/>
      <c r="WMX82" s="79"/>
      <c r="WMY82" s="79"/>
      <c r="WMZ82" s="79"/>
      <c r="WNA82" s="79"/>
      <c r="WNB82" s="79"/>
      <c r="WNC82" s="79"/>
      <c r="WND82" s="79"/>
      <c r="WNE82" s="79"/>
      <c r="WNF82" s="79"/>
      <c r="WNG82" s="79"/>
      <c r="WNH82" s="79"/>
      <c r="WNI82" s="79"/>
      <c r="WNJ82" s="79"/>
      <c r="WNK82" s="79"/>
      <c r="WNL82" s="79"/>
      <c r="WNM82" s="79"/>
      <c r="WNN82" s="79"/>
      <c r="WNO82" s="79"/>
      <c r="WNP82" s="79"/>
      <c r="WNQ82" s="79"/>
      <c r="WNR82" s="79"/>
      <c r="WNS82" s="79"/>
      <c r="WNT82" s="79"/>
      <c r="WNU82" s="79"/>
      <c r="WNV82" s="79"/>
      <c r="WNW82" s="79"/>
      <c r="WNX82" s="79"/>
      <c r="WNY82" s="79"/>
      <c r="WNZ82" s="79"/>
      <c r="WOA82" s="79"/>
      <c r="WOB82" s="79"/>
      <c r="WOC82" s="79"/>
      <c r="WOD82" s="79"/>
      <c r="WOE82" s="79"/>
      <c r="WOF82" s="79"/>
      <c r="WOG82" s="79"/>
      <c r="WOH82" s="79"/>
      <c r="WOI82" s="79"/>
      <c r="WOJ82" s="79"/>
      <c r="WOK82" s="79"/>
      <c r="WOL82" s="79"/>
      <c r="WOM82" s="79"/>
      <c r="WON82" s="79"/>
      <c r="WOO82" s="79"/>
      <c r="WOP82" s="79"/>
      <c r="WOQ82" s="79"/>
      <c r="WOR82" s="79"/>
      <c r="WOS82" s="79"/>
      <c r="WOT82" s="79"/>
      <c r="WOU82" s="79"/>
      <c r="WOV82" s="79"/>
      <c r="WOW82" s="79"/>
      <c r="WOX82" s="79"/>
      <c r="WOY82" s="79"/>
      <c r="WOZ82" s="79"/>
      <c r="WPA82" s="79"/>
      <c r="WPB82" s="79"/>
      <c r="WPC82" s="79"/>
      <c r="WPD82" s="79"/>
      <c r="WPE82" s="79"/>
      <c r="WPF82" s="79"/>
      <c r="WPG82" s="79"/>
      <c r="WPH82" s="79"/>
      <c r="WPI82" s="79"/>
      <c r="WPJ82" s="79"/>
      <c r="WPK82" s="79"/>
      <c r="WPL82" s="79"/>
      <c r="WPM82" s="79"/>
      <c r="WPN82" s="79"/>
      <c r="WPO82" s="79"/>
      <c r="WPP82" s="79"/>
      <c r="WPQ82" s="79"/>
      <c r="WPR82" s="79"/>
      <c r="WPS82" s="79"/>
      <c r="WPT82" s="79"/>
      <c r="WPU82" s="79"/>
      <c r="WPV82" s="79"/>
      <c r="WPW82" s="79"/>
      <c r="WPX82" s="79"/>
      <c r="WPY82" s="79"/>
      <c r="WPZ82" s="79"/>
      <c r="WQA82" s="79"/>
      <c r="WQB82" s="79"/>
      <c r="WQC82" s="79"/>
      <c r="WQD82" s="79"/>
      <c r="WQE82" s="79"/>
      <c r="WQF82" s="79"/>
      <c r="WQG82" s="79"/>
      <c r="WQH82" s="79"/>
      <c r="WQI82" s="79"/>
      <c r="WQJ82" s="79"/>
      <c r="WQK82" s="79"/>
      <c r="WQL82" s="79"/>
      <c r="WQM82" s="79"/>
      <c r="WQN82" s="79"/>
      <c r="WQO82" s="79"/>
      <c r="WQP82" s="79"/>
      <c r="WQQ82" s="79"/>
      <c r="WQR82" s="79"/>
      <c r="WQS82" s="79"/>
      <c r="WQT82" s="79"/>
      <c r="WQU82" s="79"/>
      <c r="WQV82" s="79"/>
      <c r="WQW82" s="79"/>
      <c r="WQX82" s="79"/>
      <c r="WQY82" s="79"/>
      <c r="WQZ82" s="79"/>
      <c r="WRA82" s="79"/>
      <c r="WRB82" s="79"/>
      <c r="WRC82" s="79"/>
      <c r="WRD82" s="79"/>
      <c r="WRE82" s="79"/>
      <c r="WRF82" s="79"/>
      <c r="WRG82" s="79"/>
      <c r="WRH82" s="79"/>
      <c r="WRI82" s="79"/>
      <c r="WRJ82" s="79"/>
      <c r="WRK82" s="79"/>
      <c r="WRL82" s="79"/>
      <c r="WRM82" s="79"/>
      <c r="WRN82" s="79"/>
      <c r="WRO82" s="79"/>
      <c r="WRP82" s="79"/>
      <c r="WRQ82" s="79"/>
      <c r="WRR82" s="79"/>
      <c r="WRS82" s="79"/>
      <c r="WRT82" s="79"/>
      <c r="WRU82" s="79"/>
      <c r="WRV82" s="79"/>
      <c r="WRW82" s="79"/>
      <c r="WRX82" s="79"/>
      <c r="WRY82" s="79"/>
      <c r="WRZ82" s="79"/>
      <c r="WSA82" s="79"/>
      <c r="WSB82" s="79"/>
      <c r="WSC82" s="79"/>
      <c r="WSD82" s="79"/>
      <c r="WSE82" s="79"/>
      <c r="WSF82" s="79"/>
      <c r="WSG82" s="79"/>
      <c r="WSH82" s="79"/>
      <c r="WSI82" s="79"/>
      <c r="WSJ82" s="79"/>
      <c r="WSK82" s="79"/>
      <c r="WSL82" s="79"/>
      <c r="WSM82" s="79"/>
      <c r="WSN82" s="79"/>
      <c r="WSO82" s="79"/>
      <c r="WSP82" s="79"/>
      <c r="WSQ82" s="79"/>
      <c r="WSR82" s="79"/>
      <c r="WSS82" s="79"/>
      <c r="WST82" s="79"/>
      <c r="WSU82" s="79"/>
      <c r="WSV82" s="79"/>
      <c r="WSW82" s="79"/>
      <c r="WSX82" s="79"/>
      <c r="WSY82" s="79"/>
      <c r="WSZ82" s="79"/>
      <c r="WTA82" s="79"/>
      <c r="WTB82" s="79"/>
      <c r="WTC82" s="79"/>
      <c r="WTD82" s="79"/>
      <c r="WTE82" s="79"/>
      <c r="WTF82" s="79"/>
      <c r="WTG82" s="79"/>
      <c r="WTH82" s="79"/>
      <c r="WTI82" s="79"/>
      <c r="WTJ82" s="79"/>
      <c r="WTK82" s="79"/>
      <c r="WTL82" s="79"/>
      <c r="WTM82" s="79"/>
      <c r="WTN82" s="79"/>
      <c r="WTO82" s="79"/>
      <c r="WTP82" s="79"/>
      <c r="WTQ82" s="79"/>
      <c r="WTR82" s="79"/>
      <c r="WTS82" s="79"/>
      <c r="WTT82" s="79"/>
      <c r="WTU82" s="79"/>
      <c r="WTV82" s="79"/>
      <c r="WTW82" s="79"/>
      <c r="WTX82" s="79"/>
      <c r="WTY82" s="79"/>
      <c r="WTZ82" s="79"/>
      <c r="WUA82" s="79"/>
      <c r="WUB82" s="79"/>
      <c r="WUC82" s="79"/>
      <c r="WUD82" s="79"/>
      <c r="WUE82" s="79"/>
      <c r="WUF82" s="79"/>
      <c r="WUG82" s="79"/>
      <c r="WUH82" s="79"/>
      <c r="WUI82" s="79"/>
      <c r="WUJ82" s="79"/>
      <c r="WUK82" s="79"/>
      <c r="WUL82" s="79"/>
      <c r="WUM82" s="79"/>
      <c r="WUN82" s="79"/>
      <c r="WUO82" s="79"/>
      <c r="WUP82" s="79"/>
      <c r="WUQ82" s="79"/>
      <c r="WUR82" s="79"/>
      <c r="WUS82" s="79"/>
      <c r="WUT82" s="79"/>
      <c r="WUU82" s="79"/>
      <c r="WUV82" s="79"/>
      <c r="WUW82" s="79"/>
      <c r="WUX82" s="79"/>
      <c r="WUY82" s="79"/>
      <c r="WUZ82" s="79"/>
      <c r="WVA82" s="79"/>
      <c r="WVB82" s="79"/>
      <c r="WVC82" s="79"/>
      <c r="WVD82" s="79"/>
      <c r="WVE82" s="79"/>
      <c r="WVF82" s="79"/>
      <c r="WVG82" s="79"/>
      <c r="WVH82" s="79"/>
      <c r="WVI82" s="79"/>
      <c r="WVJ82" s="79"/>
      <c r="WVK82" s="79"/>
      <c r="WVL82" s="79"/>
      <c r="WVM82" s="79"/>
      <c r="WVN82" s="79"/>
      <c r="WVO82" s="79"/>
      <c r="WVP82" s="79"/>
      <c r="WVQ82" s="79"/>
      <c r="WVR82" s="79"/>
      <c r="WVS82" s="79"/>
      <c r="WVT82" s="79"/>
      <c r="WVU82" s="79"/>
      <c r="WVV82" s="79"/>
      <c r="WVW82" s="79"/>
      <c r="WVX82" s="79"/>
      <c r="WVY82" s="79"/>
      <c r="WVZ82" s="79"/>
      <c r="WWA82" s="79"/>
      <c r="WWB82" s="79"/>
      <c r="WWC82" s="79"/>
      <c r="WWD82" s="79"/>
      <c r="WWE82" s="79"/>
      <c r="WWF82" s="79"/>
      <c r="WWG82" s="79"/>
      <c r="WWH82" s="79"/>
      <c r="WWI82" s="79"/>
      <c r="WWJ82" s="79"/>
      <c r="WWK82" s="79"/>
      <c r="WWL82" s="79"/>
      <c r="WWM82" s="79"/>
      <c r="WWN82" s="79"/>
      <c r="WWO82" s="79"/>
      <c r="WWP82" s="79"/>
      <c r="WWQ82" s="79"/>
      <c r="WWR82" s="79"/>
      <c r="WWS82" s="79"/>
      <c r="WWT82" s="79"/>
      <c r="WWU82" s="79"/>
      <c r="WWV82" s="79"/>
      <c r="WWW82" s="79"/>
      <c r="WWX82" s="79"/>
      <c r="WWY82" s="79"/>
      <c r="WWZ82" s="79"/>
      <c r="WXA82" s="79"/>
      <c r="WXB82" s="79"/>
      <c r="WXC82" s="79"/>
      <c r="WXD82" s="79"/>
      <c r="WXE82" s="79"/>
      <c r="WXF82" s="79"/>
      <c r="WXG82" s="79"/>
      <c r="WXH82" s="79"/>
      <c r="WXI82" s="79"/>
      <c r="WXJ82" s="79"/>
      <c r="WXK82" s="79"/>
      <c r="WXL82" s="79"/>
      <c r="WXM82" s="79"/>
      <c r="WXN82" s="79"/>
      <c r="WXO82" s="79"/>
      <c r="WXP82" s="79"/>
      <c r="WXQ82" s="79"/>
      <c r="WXR82" s="79"/>
      <c r="WXS82" s="79"/>
      <c r="WXT82" s="79"/>
      <c r="WXU82" s="79"/>
      <c r="WXV82" s="79"/>
      <c r="WXW82" s="79"/>
      <c r="WXX82" s="79"/>
      <c r="WXY82" s="79"/>
      <c r="WXZ82" s="79"/>
      <c r="WYA82" s="79"/>
      <c r="WYB82" s="79"/>
      <c r="WYC82" s="79"/>
      <c r="WYD82" s="79"/>
      <c r="WYE82" s="79"/>
      <c r="WYF82" s="79"/>
      <c r="WYG82" s="79"/>
      <c r="WYH82" s="79"/>
      <c r="WYI82" s="79"/>
      <c r="WYJ82" s="79"/>
      <c r="WYK82" s="79"/>
      <c r="WYL82" s="79"/>
      <c r="WYM82" s="79"/>
      <c r="WYN82" s="79"/>
      <c r="WYO82" s="79"/>
      <c r="WYP82" s="79"/>
      <c r="WYQ82" s="79"/>
      <c r="WYR82" s="79"/>
      <c r="WYS82" s="79"/>
      <c r="WYT82" s="79"/>
      <c r="WYU82" s="79"/>
      <c r="WYV82" s="79"/>
      <c r="WYW82" s="79"/>
      <c r="WYX82" s="79"/>
      <c r="WYY82" s="79"/>
      <c r="WYZ82" s="79"/>
      <c r="WZA82" s="79"/>
      <c r="WZB82" s="79"/>
      <c r="WZC82" s="79"/>
      <c r="WZD82" s="79"/>
      <c r="WZE82" s="79"/>
      <c r="WZF82" s="79"/>
      <c r="WZG82" s="79"/>
      <c r="WZH82" s="79"/>
      <c r="WZI82" s="79"/>
      <c r="WZJ82" s="79"/>
      <c r="WZK82" s="79"/>
      <c r="WZL82" s="79"/>
      <c r="WZM82" s="79"/>
      <c r="WZN82" s="79"/>
      <c r="WZO82" s="79"/>
      <c r="WZP82" s="79"/>
      <c r="WZQ82" s="79"/>
      <c r="WZR82" s="79"/>
      <c r="WZS82" s="79"/>
      <c r="WZT82" s="79"/>
      <c r="WZU82" s="79"/>
      <c r="WZV82" s="79"/>
      <c r="WZW82" s="79"/>
      <c r="WZX82" s="79"/>
      <c r="WZY82" s="79"/>
      <c r="WZZ82" s="79"/>
      <c r="XAA82" s="79"/>
      <c r="XAB82" s="79"/>
      <c r="XAC82" s="79"/>
      <c r="XAD82" s="79"/>
      <c r="XAE82" s="79"/>
      <c r="XAF82" s="79"/>
      <c r="XAG82" s="79"/>
      <c r="XAH82" s="79"/>
      <c r="XAI82" s="79"/>
      <c r="XAJ82" s="79"/>
      <c r="XAK82" s="79"/>
      <c r="XAL82" s="79"/>
      <c r="XAM82" s="79"/>
      <c r="XAN82" s="79"/>
      <c r="XAO82" s="79"/>
      <c r="XAP82" s="79"/>
      <c r="XAQ82" s="79"/>
      <c r="XAR82" s="79"/>
      <c r="XAS82" s="79"/>
      <c r="XAT82" s="79"/>
      <c r="XAU82" s="79"/>
      <c r="XAV82" s="79"/>
      <c r="XAW82" s="79"/>
      <c r="XAX82" s="79"/>
      <c r="XAY82" s="79"/>
      <c r="XAZ82" s="79"/>
      <c r="XBA82" s="79"/>
      <c r="XBB82" s="79"/>
      <c r="XBC82" s="79"/>
      <c r="XBD82" s="79"/>
      <c r="XBE82" s="79"/>
      <c r="XBF82" s="79"/>
      <c r="XBG82" s="79"/>
      <c r="XBH82" s="79"/>
      <c r="XBI82" s="79"/>
      <c r="XBJ82" s="79"/>
      <c r="XBK82" s="79"/>
      <c r="XBL82" s="79"/>
      <c r="XBM82" s="79"/>
      <c r="XBN82" s="79"/>
      <c r="XBO82" s="79"/>
      <c r="XBP82" s="79"/>
      <c r="XBQ82" s="79"/>
      <c r="XBR82" s="79"/>
      <c r="XBS82" s="79"/>
      <c r="XBT82" s="79"/>
      <c r="XBU82" s="79"/>
      <c r="XBV82" s="79"/>
      <c r="XBW82" s="79"/>
      <c r="XBX82" s="79"/>
      <c r="XBY82" s="79"/>
      <c r="XBZ82" s="79"/>
      <c r="XCA82" s="79"/>
      <c r="XCB82" s="79"/>
      <c r="XCC82" s="79"/>
      <c r="XCD82" s="79"/>
      <c r="XCE82" s="79"/>
      <c r="XCF82" s="79"/>
      <c r="XCG82" s="79"/>
      <c r="XCH82" s="79"/>
      <c r="XCI82" s="79"/>
      <c r="XCJ82" s="79"/>
      <c r="XCK82" s="79"/>
      <c r="XCL82" s="79"/>
      <c r="XCM82" s="79"/>
      <c r="XCN82" s="79"/>
      <c r="XCO82" s="79"/>
      <c r="XCP82" s="79"/>
      <c r="XCQ82" s="79"/>
      <c r="XCR82" s="79"/>
      <c r="XCS82" s="79"/>
      <c r="XCT82" s="79"/>
      <c r="XCU82" s="79"/>
      <c r="XCV82" s="79"/>
      <c r="XCW82" s="79"/>
      <c r="XCX82" s="79"/>
      <c r="XCY82" s="79"/>
      <c r="XCZ82" s="79"/>
      <c r="XDA82" s="79"/>
      <c r="XDB82" s="79"/>
      <c r="XDC82" s="79"/>
      <c r="XDD82" s="79"/>
      <c r="XDE82" s="79"/>
      <c r="XDF82" s="79"/>
      <c r="XDG82" s="79"/>
      <c r="XDH82" s="79"/>
      <c r="XDI82" s="79"/>
      <c r="XDJ82" s="79"/>
      <c r="XDK82" s="79"/>
      <c r="XDL82" s="79"/>
      <c r="XDM82" s="79"/>
      <c r="XDN82" s="79"/>
      <c r="XDO82" s="79"/>
      <c r="XDP82" s="79"/>
      <c r="XDQ82" s="79"/>
      <c r="XDR82" s="79"/>
      <c r="XDS82" s="79"/>
      <c r="XDT82" s="79"/>
      <c r="XDU82" s="79"/>
      <c r="XDV82" s="79"/>
      <c r="XDW82" s="79"/>
      <c r="XDX82" s="79"/>
      <c r="XDY82" s="79"/>
      <c r="XDZ82" s="79"/>
      <c r="XEA82" s="79"/>
      <c r="XEB82" s="79"/>
      <c r="XEC82" s="79"/>
      <c r="XED82" s="79"/>
      <c r="XEE82" s="79"/>
      <c r="XEF82" s="79"/>
      <c r="XEG82" s="79"/>
      <c r="XEH82" s="79"/>
      <c r="XEI82" s="79"/>
      <c r="XEJ82" s="79"/>
      <c r="XEK82" s="79"/>
      <c r="XEL82" s="79"/>
      <c r="XEM82" s="79"/>
      <c r="XEN82" s="79"/>
      <c r="XEO82" s="79"/>
      <c r="XEP82" s="79"/>
      <c r="XEQ82" s="79"/>
      <c r="XER82" s="79"/>
      <c r="XES82" s="79"/>
      <c r="XET82" s="79"/>
      <c r="XEU82" s="79"/>
      <c r="XEV82" s="79"/>
      <c r="XEW82" s="79"/>
      <c r="XEX82" s="79"/>
      <c r="XEY82" s="79"/>
      <c r="XEZ82" s="79"/>
      <c r="XFA82" s="79"/>
      <c r="XFB82" s="79"/>
      <c r="XFC82" s="79"/>
    </row>
    <row r="83" spans="1:16383" ht="15.6">
      <c r="A83" t="s">
        <v>361</v>
      </c>
      <c r="B83" s="105" t="s">
        <v>369</v>
      </c>
      <c r="C83" s="106" t="s">
        <v>370</v>
      </c>
      <c r="D83" s="116" t="s">
        <v>371</v>
      </c>
      <c r="E83" s="107" t="s">
        <v>372</v>
      </c>
      <c r="F83" s="106" t="s">
        <v>373</v>
      </c>
      <c r="G83" s="106" t="s">
        <v>373</v>
      </c>
      <c r="H83" s="108"/>
      <c r="I83" s="108"/>
      <c r="J83" s="109"/>
      <c r="M83" s="109"/>
    </row>
    <row r="84" spans="1:16383" ht="15.6">
      <c r="A84" t="s">
        <v>361</v>
      </c>
      <c r="B84" s="105" t="s">
        <v>369</v>
      </c>
      <c r="C84" s="106" t="s">
        <v>370</v>
      </c>
      <c r="D84" s="116" t="s">
        <v>374</v>
      </c>
      <c r="E84" s="107" t="s">
        <v>372</v>
      </c>
      <c r="F84" s="106" t="s">
        <v>375</v>
      </c>
      <c r="G84" s="106" t="s">
        <v>375</v>
      </c>
      <c r="H84" s="108"/>
      <c r="I84" s="108"/>
      <c r="J84" s="109"/>
    </row>
    <row r="85" spans="1:16383" ht="15.6">
      <c r="A85" t="s">
        <v>361</v>
      </c>
      <c r="B85" s="105" t="s">
        <v>369</v>
      </c>
      <c r="C85" s="106" t="s">
        <v>370</v>
      </c>
      <c r="D85" s="116" t="s">
        <v>376</v>
      </c>
      <c r="E85" s="107" t="s">
        <v>372</v>
      </c>
      <c r="F85" s="106" t="s">
        <v>377</v>
      </c>
      <c r="G85" s="106" t="s">
        <v>377</v>
      </c>
      <c r="H85" s="108"/>
      <c r="I85" s="108"/>
      <c r="J85" s="109"/>
      <c r="M85" s="109"/>
    </row>
    <row r="86" spans="1:16383" ht="15.6">
      <c r="A86" t="s">
        <v>361</v>
      </c>
      <c r="B86" s="105" t="s">
        <v>369</v>
      </c>
      <c r="C86" s="106" t="s">
        <v>370</v>
      </c>
      <c r="D86" s="116" t="s">
        <v>378</v>
      </c>
      <c r="E86" s="107" t="s">
        <v>379</v>
      </c>
      <c r="F86" s="106" t="s">
        <v>380</v>
      </c>
      <c r="G86" s="106" t="s">
        <v>380</v>
      </c>
      <c r="H86" s="108"/>
      <c r="I86" s="108"/>
      <c r="J86" s="109"/>
    </row>
    <row r="87" spans="1:16383" ht="15.6">
      <c r="A87" t="s">
        <v>361</v>
      </c>
      <c r="B87" s="105" t="s">
        <v>369</v>
      </c>
      <c r="C87" s="106" t="s">
        <v>370</v>
      </c>
      <c r="D87" s="116" t="s">
        <v>381</v>
      </c>
      <c r="E87" s="107" t="s">
        <v>372</v>
      </c>
      <c r="F87" s="106" t="s">
        <v>382</v>
      </c>
      <c r="G87" s="106" t="s">
        <v>382</v>
      </c>
      <c r="H87" s="108"/>
      <c r="I87" s="108"/>
      <c r="J87" s="109"/>
      <c r="K87" s="108" t="s">
        <v>383</v>
      </c>
      <c r="M87" s="109"/>
    </row>
    <row r="88" spans="1:16383" ht="37.5">
      <c r="A88" t="s">
        <v>361</v>
      </c>
      <c r="B88" s="105" t="s">
        <v>381</v>
      </c>
      <c r="C88" s="106" t="s">
        <v>370</v>
      </c>
      <c r="D88" s="105" t="s">
        <v>381</v>
      </c>
      <c r="E88" s="105" t="s">
        <v>384</v>
      </c>
      <c r="F88" s="105" t="s">
        <v>385</v>
      </c>
      <c r="G88" s="105" t="s">
        <v>385</v>
      </c>
      <c r="H88" s="105"/>
      <c r="I88" s="105"/>
      <c r="J88" s="105"/>
      <c r="K88" s="110" t="s">
        <v>386</v>
      </c>
      <c r="L88" s="105"/>
      <c r="M88" s="105"/>
      <c r="N88" s="105" t="s">
        <v>386</v>
      </c>
      <c r="O88" s="105"/>
    </row>
    <row r="89" spans="1:16383" ht="137.44999999999999">
      <c r="A89" t="s">
        <v>361</v>
      </c>
      <c r="B89" s="105" t="s">
        <v>381</v>
      </c>
      <c r="C89" s="106" t="s">
        <v>370</v>
      </c>
      <c r="D89" s="105" t="s">
        <v>381</v>
      </c>
      <c r="E89" s="105" t="s">
        <v>384</v>
      </c>
      <c r="F89" s="105" t="s">
        <v>387</v>
      </c>
      <c r="G89" s="105" t="s">
        <v>387</v>
      </c>
      <c r="H89" s="105"/>
      <c r="I89" s="105"/>
      <c r="J89" s="111"/>
      <c r="K89" s="111" t="s">
        <v>388</v>
      </c>
      <c r="L89" s="105"/>
      <c r="M89" s="105"/>
      <c r="O89" s="105"/>
    </row>
    <row r="90" spans="1:16383" ht="150">
      <c r="A90" t="s">
        <v>361</v>
      </c>
      <c r="B90" s="105" t="s">
        <v>381</v>
      </c>
      <c r="C90" s="106" t="s">
        <v>370</v>
      </c>
      <c r="D90" s="105" t="s">
        <v>381</v>
      </c>
      <c r="E90" s="105" t="s">
        <v>384</v>
      </c>
      <c r="F90" s="105" t="s">
        <v>389</v>
      </c>
      <c r="G90" s="105" t="s">
        <v>389</v>
      </c>
      <c r="H90" s="105"/>
      <c r="I90" s="105"/>
      <c r="J90" s="105"/>
      <c r="K90" s="111" t="s">
        <v>390</v>
      </c>
      <c r="L90" s="105"/>
      <c r="M90" s="105"/>
      <c r="O90" s="105"/>
    </row>
  </sheetData>
  <autoFilter ref="A1:K90" xr:uid="{00000000-0009-0000-0000-000008000000}"/>
  <pageMargins left="0.7" right="0.7" top="0.75" bottom="0.75" header="0.3" footer="0.3"/>
  <customProperties>
    <customPr name="layoutContexts" r:id="rId1"/>
  </customPropertie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A50F9532DF5C545A5FAB838126F679A" ma:contentTypeVersion="3" ma:contentTypeDescription="Crear nuevo documento." ma:contentTypeScope="" ma:versionID="3c60677ad2af623c69136702d165ea8d">
  <xsd:schema xmlns:xsd="http://www.w3.org/2001/XMLSchema" xmlns:xs="http://www.w3.org/2001/XMLSchema" xmlns:p="http://schemas.microsoft.com/office/2006/metadata/properties" xmlns:ns2="67320a80-a2f0-4a38-a415-3d92ace1c830" targetNamespace="http://schemas.microsoft.com/office/2006/metadata/properties" ma:root="true" ma:fieldsID="c43912161a7a0c53a9480158bef86a92" ns2:_="">
    <xsd:import namespace="67320a80-a2f0-4a38-a415-3d92ace1c830"/>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20a80-a2f0-4a38-a415-3d92ace1c8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EA0C44-E968-493C-8650-D64D109F4859}"/>
</file>

<file path=customXml/itemProps2.xml><?xml version="1.0" encoding="utf-8"?>
<ds:datastoreItem xmlns:ds="http://schemas.openxmlformats.org/officeDocument/2006/customXml" ds:itemID="{B3851D9C-8A06-4A77-B99B-E967246C47C4}"/>
</file>

<file path=customXml/itemProps3.xml><?xml version="1.0" encoding="utf-8"?>
<ds:datastoreItem xmlns:ds="http://schemas.openxmlformats.org/officeDocument/2006/customXml" ds:itemID="{4F82E587-8766-49F9-ADC0-7578FC4F223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RGP-S</dc:creator>
  <cp:keywords/>
  <dc:description/>
  <cp:lastModifiedBy>Kenny Garcés Contreras</cp:lastModifiedBy>
  <cp:revision/>
  <dcterms:created xsi:type="dcterms:W3CDTF">2022-06-13T14:17:27Z</dcterms:created>
  <dcterms:modified xsi:type="dcterms:W3CDTF">2024-04-15T14:49:30Z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sum">
    <vt:filetime>2022-06-14T16:48:19Z</vt:filetime>
  </property>
  <property fmtid="{D5CDD505-2E9C-101B-9397-08002B2CF9AE}" pid="3" name="ContentTypeId">
    <vt:lpwstr>0x010100AA50F9532DF5C545A5FAB838126F679A</vt:lpwstr>
  </property>
  <property fmtid="{D5CDD505-2E9C-101B-9397-08002B2CF9AE}" pid="4" name="Order">
    <vt:r8>1700</vt:r8>
  </property>
  <property fmtid="{D5CDD505-2E9C-101B-9397-08002B2CF9AE}" pid="5" name="_ExtendedDescription">
    <vt:lpwstr/>
  </property>
  <property fmtid="{D5CDD505-2E9C-101B-9397-08002B2CF9AE}" pid="6" name="TriggerFlowInfo">
    <vt:lpwstr/>
  </property>
  <property fmtid="{D5CDD505-2E9C-101B-9397-08002B2CF9AE}" pid="7" name="ComplianceAssetId">
    <vt:lpwstr/>
  </property>
</Properties>
</file>