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chat_connections" sheetId="3" r:id="rId6"/>
    <sheet state="visible" name="chat_rooms" sheetId="4" r:id="rId7"/>
    <sheet state="visible" name="tasks" sheetId="5" r:id="rId8"/>
    <sheet state="visible" name="posts" sheetId="6" r:id="rId9"/>
  </sheets>
  <definedNames/>
  <calcPr/>
  <extLst>
    <ext uri="GoogleSheetsCustomDataVersion1">
      <go:sheetsCustomData xmlns:go="http://customooxmlschemas.google.com/" r:id="rId10" roundtripDataSignature="AMtx7miM0yY7FljxgTC7JwmetzMYY4htbA=="/>
    </ext>
  </extLst>
</workbook>
</file>

<file path=xl/sharedStrings.xml><?xml version="1.0" encoding="utf-8"?>
<sst xmlns="http://schemas.openxmlformats.org/spreadsheetml/2006/main" count="297" uniqueCount="124">
  <si>
    <t>改定履歴</t>
  </si>
  <si>
    <t>日付</t>
  </si>
  <si>
    <t>テーブル名</t>
  </si>
  <si>
    <t>内容</t>
  </si>
  <si>
    <t>編集者</t>
  </si>
  <si>
    <t xml:space="preserve">　</t>
  </si>
  <si>
    <t>初版作成</t>
  </si>
  <si>
    <t>小原</t>
  </si>
  <si>
    <t>tasks</t>
  </si>
  <si>
    <t>期限をNOT NULLからNULL許可に変更</t>
  </si>
  <si>
    <t>posts</t>
  </si>
  <si>
    <t>添付ファイル名をNOT NULLからNULL許可に変更</t>
  </si>
  <si>
    <t>users</t>
  </si>
  <si>
    <t>役割</t>
  </si>
  <si>
    <t>ユーザーの情報を記録しておくテーブル</t>
  </si>
  <si>
    <t>備考</t>
  </si>
  <si>
    <t>#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</si>
  <si>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</si>
  <si>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</si>
  <si>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</si>
  <si>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</si>
  <si>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</si>
  <si>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</si>
  <si>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</si>
  <si>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</si>
  <si>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t>id</t>
  </si>
  <si>
    <t>int</t>
  </si>
  <si>
    <t>○</t>
  </si>
  <si>
    <t>PK</t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</si>
  <si>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</si>
  <si>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メールアドレス</t>
  </si>
  <si>
    <t xml:space="preserve">email </t>
  </si>
  <si>
    <t>varchar</t>
  </si>
  <si>
    <t>パスワード</t>
  </si>
  <si>
    <t>password</t>
  </si>
  <si>
    <t>名前</t>
  </si>
  <si>
    <t>name</t>
  </si>
  <si>
    <t>自己紹介</t>
  </si>
  <si>
    <t>profile</t>
  </si>
  <si>
    <t>携帯の電話番号</t>
  </si>
  <si>
    <t>mobile_phone_number</t>
  </si>
  <si>
    <t>勤務先の電話番号</t>
  </si>
  <si>
    <t>work_phone_number</t>
  </si>
  <si>
    <t>更新日時</t>
  </si>
  <si>
    <t>updated_at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</si>
  <si>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</si>
  <si>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作成日時</t>
  </si>
  <si>
    <t>created_at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</si>
  <si>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</si>
  <si>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削除フラグ</t>
  </si>
  <si>
    <t>is_deleted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</si>
  <si>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</si>
  <si>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</si>
  <si>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chat_connections</t>
  </si>
  <si>
    <t>ユーザーがどこのチャットルームに参加しているか記録するテーブル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</si>
  <si>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</si>
  <si>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</si>
  <si>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</si>
  <si>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ユーザーid</t>
  </si>
  <si>
    <t>user_id</t>
  </si>
  <si>
    <t>FK</t>
  </si>
  <si>
    <t>userテーブルのid</t>
  </si>
  <si>
    <t>チャットルームid</t>
  </si>
  <si>
    <t>chat_room_id</t>
  </si>
  <si>
    <t>chat_roomテーブルのid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</si>
  <si>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</si>
  <si>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chat_rooms</t>
  </si>
  <si>
    <t>チャットルームを作成した際の情報を記録しておくテーブル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</si>
  <si>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</si>
  <si>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</si>
  <si>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</si>
  <si>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作成者id</t>
  </si>
  <si>
    <t>create_user_id</t>
  </si>
  <si>
    <t>チャット名</t>
  </si>
  <si>
    <t>chat_name</t>
  </si>
  <si>
    <t>チャット概要</t>
  </si>
  <si>
    <t>chat_description</t>
  </si>
  <si>
    <t>ファイル送信許可フラグ</t>
  </si>
  <si>
    <t>file_send_permit_flag</t>
  </si>
  <si>
    <t>tinyint</t>
  </si>
  <si>
    <t>0:禁止/1:許可</t>
  </si>
  <si>
    <t>ダイレクトチャットフラグ</t>
  </si>
  <si>
    <t>direct_chat_flag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</si>
  <si>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</si>
  <si>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t>0:チャットルーム
1:ダイレクトチャット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</si>
  <si>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</si>
  <si>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更新者id</t>
  </si>
  <si>
    <t>update_user_id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</si>
  <si>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</si>
  <si>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</si>
  <si>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</si>
  <si>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チャットルーム内投稿内容を記録するテーブル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</si>
  <si>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</si>
  <si>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</si>
  <si>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</si>
  <si>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タスク担当者id</t>
  </si>
  <si>
    <t>task_rep_id</t>
  </si>
  <si>
    <t>タスク内容</t>
  </si>
  <si>
    <t>task_detail</t>
  </si>
  <si>
    <t>期限</t>
  </si>
  <si>
    <t>time_limit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</si>
  <si>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</si>
  <si>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t>完了フラグ</t>
  </si>
  <si>
    <t>complete_flag</t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</si>
  <si>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</si>
  <si>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t>0:未完了/1:完了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</si>
  <si>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</si>
  <si>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</si>
  <si>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</si>
  <si>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</si>
  <si>
    <t>チャットルーム内の投稿を記録</t>
  </si>
  <si>
    <r>
      <rPr>
        <rFont val="ＭＳ Ｐゴシック"/>
        <color theme="1"/>
        <sz val="10.0"/>
      </rPr>
      <t>論理名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属性名</t>
    </r>
    <r>
      <rPr>
        <rFont val="Arial"/>
        <color theme="1"/>
        <sz val="10.0"/>
      </rPr>
      <t>)</t>
    </r>
  </si>
  <si>
    <r>
      <rPr>
        <rFont val="ＭＳ Ｐゴシック"/>
        <color theme="1"/>
        <sz val="10.0"/>
      </rPr>
      <t>物理名</t>
    </r>
    <r>
      <rPr>
        <rFont val="Arial"/>
        <color theme="1"/>
        <sz val="10.0"/>
      </rPr>
      <t>(</t>
    </r>
    <r>
      <rPr>
        <rFont val="ＭＳ Ｐゴシック"/>
        <color theme="1"/>
        <sz val="10.0"/>
      </rPr>
      <t>カラム名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</si>
  <si>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a</t>
    </r>
    <r>
      <rPr>
        <rFont val="Arial"/>
        <color theme="1"/>
        <sz val="10.0"/>
      </rPr>
      <t>uto_increment</t>
    </r>
  </si>
  <si>
    <t>添付ファイル名</t>
  </si>
  <si>
    <t>attachment_name</t>
  </si>
  <si>
    <t>投稿内容</t>
  </si>
  <si>
    <t>post_content</t>
  </si>
  <si>
    <t>投稿日時</t>
  </si>
  <si>
    <t>post_time</t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</si>
  <si>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</si>
  <si>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d</t>
    </r>
    <r>
      <rPr>
        <rFont val="Arial"/>
        <color theme="1"/>
        <sz val="10.0"/>
      </rPr>
      <t>atetime</t>
    </r>
  </si>
  <si>
    <r>
      <rPr>
        <rFont val="Arial"/>
        <color theme="1"/>
        <sz val="10.0"/>
      </rPr>
      <t>t</t>
    </r>
    <r>
      <rPr>
        <rFont val="Arial"/>
        <color theme="1"/>
        <sz val="10.0"/>
      </rPr>
      <t>inyint</t>
    </r>
  </si>
  <si>
    <r>
      <rPr>
        <rFont val="Arial"/>
        <color theme="1"/>
        <sz val="10.0"/>
      </rPr>
      <t>1</t>
    </r>
    <r>
      <rPr>
        <rFont val="Arial"/>
        <color theme="1"/>
        <sz val="10.0"/>
      </rPr>
      <t>:</t>
    </r>
    <r>
      <rPr>
        <rFont val="ＭＳ Ｐゴシック"/>
        <color theme="1"/>
        <sz val="10.0"/>
      </rPr>
      <t>削除済み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</si>
</sst>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yyyy/mm/dd"/>
    <numFmt numFmtId="166" formatCode="yyyy/mm/dd h:mm:ss"/>
  </numFmts>
  <fonts count="7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theme="1"/>
      <name val="MS PGothic"/>
    </font>
    <font>
      <color theme="1"/>
      <name val="Arial"/>
    </font>
    <font>
      <b/>
      <color rgb="FF000000"/>
      <name val="Sans-serif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2" numFmtId="0" xfId="0" applyFont="1"/>
    <xf borderId="2" fillId="2" fontId="3" numFmtId="0" xfId="0" applyBorder="1" applyFill="1" applyFont="1"/>
    <xf borderId="2" fillId="2" fontId="3" numFmtId="0" xfId="0" applyAlignment="1" applyBorder="1" applyFont="1">
      <alignment shrinkToFit="0" wrapText="1"/>
    </xf>
    <xf borderId="2" fillId="0" fontId="2" numFmtId="164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readingOrder="0"/>
    </xf>
    <xf borderId="2" fillId="0" fontId="2" numFmtId="165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horizontal="right"/>
    </xf>
    <xf borderId="2" fillId="0" fontId="2" numFmtId="0" xfId="0" applyBorder="1" applyFont="1"/>
    <xf borderId="2" fillId="3" fontId="0" numFmtId="0" xfId="0" applyBorder="1" applyFill="1" applyFont="1"/>
    <xf borderId="2" fillId="0" fontId="2" numFmtId="0" xfId="0" applyAlignment="1" applyBorder="1" applyFont="1">
      <alignment shrinkToFit="0" wrapText="1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2" fillId="4" fontId="2" numFmtId="0" xfId="0" applyBorder="1" applyFill="1" applyFont="1"/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0" numFmtId="0" xfId="0" applyAlignment="1" applyFont="1">
      <alignment horizontal="left" readingOrder="0" shrinkToFit="0" wrapText="0"/>
    </xf>
    <xf borderId="0" fillId="0" fontId="5" numFmtId="0" xfId="0" applyAlignment="1" applyFont="1">
      <alignment horizontal="right" vertical="bottom"/>
    </xf>
    <xf borderId="0" fillId="0" fontId="5" numFmtId="166" xfId="0" applyAlignment="1" applyFont="1" applyNumberFormat="1">
      <alignment readingOrder="0"/>
    </xf>
    <xf borderId="2" fillId="0" fontId="5" numFmtId="0" xfId="0" applyBorder="1" applyFont="1"/>
    <xf borderId="3" fillId="0" fontId="5" numFmtId="0" xfId="0" applyBorder="1" applyFont="1"/>
    <xf borderId="3" fillId="0" fontId="5" numFmtId="0" xfId="0" applyBorder="1" applyFont="1"/>
    <xf borderId="3" fillId="0" fontId="5" numFmtId="0" xfId="0" applyAlignment="1" applyBorder="1" applyFont="1">
      <alignment readingOrder="0"/>
    </xf>
    <xf borderId="0" fillId="3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97.0"/>
    <col customWidth="1" min="4" max="6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5.75" customHeight="1">
      <c r="A2" s="4" t="s">
        <v>1</v>
      </c>
      <c r="B2" s="5" t="s">
        <v>2</v>
      </c>
      <c r="C2" s="5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5.75" customHeight="1">
      <c r="A3" s="6">
        <v>44585.0</v>
      </c>
      <c r="B3" s="7" t="s">
        <v>5</v>
      </c>
      <c r="C3" s="7" t="s">
        <v>6</v>
      </c>
      <c r="D3" s="7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5.75" customHeight="1">
      <c r="A4" s="8">
        <v>44586.0</v>
      </c>
      <c r="B4" s="7" t="s">
        <v>8</v>
      </c>
      <c r="C4" s="7" t="s">
        <v>9</v>
      </c>
      <c r="D4" s="7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75" customHeight="1">
      <c r="A5" s="8">
        <v>44586.0</v>
      </c>
      <c r="B5" s="7" t="s">
        <v>10</v>
      </c>
      <c r="C5" s="7" t="s">
        <v>11</v>
      </c>
      <c r="D5" s="7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5.75" customHeight="1">
      <c r="A6" s="9"/>
      <c r="C6" s="10"/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5.75" customHeight="1">
      <c r="A7" s="9"/>
      <c r="B7" s="10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5.75" customHeight="1">
      <c r="A8" s="9"/>
      <c r="B8" s="10"/>
      <c r="C8" s="10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75" customHeight="1">
      <c r="A9" s="9"/>
      <c r="B9" s="10"/>
      <c r="C9" s="10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5.75" customHeight="1">
      <c r="A10" s="9"/>
      <c r="B10" s="10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5.75" customHeight="1">
      <c r="A11" s="9"/>
      <c r="B11" s="10"/>
      <c r="C11" s="10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5.75" customHeight="1">
      <c r="A12" s="9"/>
      <c r="B12" s="10"/>
      <c r="C12" s="10"/>
      <c r="D12" s="1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5.75" customHeight="1">
      <c r="A13" s="9"/>
      <c r="B13" s="10"/>
      <c r="C13" s="10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5.75" customHeight="1">
      <c r="A14" s="9"/>
      <c r="B14" s="11"/>
      <c r="C14" s="10"/>
      <c r="D14" s="1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5.75" customHeight="1">
      <c r="A15" s="9"/>
      <c r="B15" s="11"/>
      <c r="C15" s="10"/>
      <c r="D15" s="1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5.75" customHeight="1">
      <c r="A16" s="9"/>
      <c r="B16" s="11"/>
      <c r="C16" s="11"/>
      <c r="D16" s="1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5.75" customHeight="1">
      <c r="A17" s="9"/>
      <c r="B17" s="11"/>
      <c r="C17" s="10"/>
      <c r="D17" s="1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5.75" customHeight="1">
      <c r="A18" s="9"/>
      <c r="B18" s="11"/>
      <c r="C18" s="10"/>
      <c r="D18" s="1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5.75" customHeight="1">
      <c r="A19" s="9"/>
      <c r="B19" s="11"/>
      <c r="C19" s="10"/>
      <c r="D19" s="1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5.75" customHeight="1">
      <c r="A20" s="9"/>
      <c r="B20" s="10"/>
      <c r="C20" s="10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5.75" customHeight="1">
      <c r="A21" s="9"/>
      <c r="B21" s="11"/>
      <c r="C21" s="11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5.75" customHeight="1">
      <c r="A22" s="9"/>
      <c r="B22" s="11"/>
      <c r="C22" s="11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5.75" customHeight="1">
      <c r="A23" s="9"/>
      <c r="B23" s="10"/>
      <c r="C23" s="12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5.75" customHeight="1">
      <c r="A24" s="9"/>
      <c r="B24" s="12"/>
      <c r="C24" s="12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5.75" customHeight="1">
      <c r="A25" s="9"/>
      <c r="B25" s="12"/>
      <c r="C25" s="12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5.75" customHeight="1">
      <c r="A26" s="9"/>
      <c r="B26" s="12"/>
      <c r="C26" s="12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5.75" customHeight="1">
      <c r="A27" s="9"/>
      <c r="B27" s="12"/>
      <c r="C27" s="12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5.75" customHeight="1">
      <c r="A28" s="9"/>
      <c r="B28" s="12"/>
      <c r="C28" s="12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5.75" customHeight="1">
      <c r="A29" s="9"/>
      <c r="B29" s="12"/>
      <c r="C29" s="12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5.75" customHeight="1">
      <c r="A30" s="9"/>
      <c r="B30" s="12"/>
      <c r="C30" s="12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5.75" customHeight="1">
      <c r="A31" s="9"/>
      <c r="B31" s="11"/>
      <c r="C31" s="12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5.75" customHeight="1">
      <c r="A32" s="9"/>
      <c r="B32" s="12"/>
      <c r="C32" s="12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5.75" customHeight="1">
      <c r="A33" s="10"/>
      <c r="B33" s="10"/>
      <c r="C33" s="10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5.75" customHeight="1">
      <c r="A34" s="10"/>
      <c r="B34" s="10"/>
      <c r="C34" s="10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5.75" customHeight="1">
      <c r="A35" s="10"/>
      <c r="B35" s="10"/>
      <c r="C35" s="10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5.75" customHeight="1">
      <c r="A36" s="10"/>
      <c r="B36" s="10"/>
      <c r="C36" s="10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5.75" customHeight="1">
      <c r="A37" s="10"/>
      <c r="B37" s="10"/>
      <c r="C37" s="10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5.75" customHeight="1">
      <c r="A38" s="10"/>
      <c r="B38" s="10"/>
      <c r="C38" s="10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5.75" customHeight="1">
      <c r="A39" s="10"/>
      <c r="B39" s="10"/>
      <c r="C39" s="10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10"/>
      <c r="B40" s="10"/>
      <c r="C40" s="10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10"/>
      <c r="B41" s="10"/>
      <c r="C41" s="10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10"/>
      <c r="B42" s="10"/>
      <c r="C42" s="10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5.75" customHeight="1">
      <c r="A43" s="10"/>
      <c r="B43" s="10"/>
      <c r="C43" s="10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10"/>
      <c r="B44" s="10"/>
      <c r="C44" s="10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5.75" customHeight="1">
      <c r="A45" s="10"/>
      <c r="B45" s="10"/>
      <c r="C45" s="10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5.75" customHeight="1">
      <c r="A46" s="10"/>
      <c r="B46" s="10"/>
      <c r="C46" s="10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10"/>
      <c r="B47" s="10"/>
      <c r="C47" s="10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10"/>
      <c r="B48" s="10"/>
      <c r="C48" s="10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10"/>
      <c r="B49" s="10"/>
      <c r="C49" s="10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10"/>
      <c r="B50" s="10"/>
      <c r="C50" s="10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10"/>
      <c r="B51" s="10"/>
      <c r="C51" s="10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10"/>
      <c r="B52" s="10"/>
      <c r="C52" s="10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10"/>
      <c r="B53" s="10"/>
      <c r="C53" s="10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10"/>
      <c r="B54" s="10"/>
      <c r="C54" s="10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10"/>
      <c r="B55" s="10"/>
      <c r="C55" s="10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10"/>
      <c r="B56" s="10"/>
      <c r="C56" s="10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10"/>
      <c r="B57" s="10"/>
      <c r="C57" s="10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10"/>
      <c r="B58" s="10"/>
      <c r="C58" s="10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10"/>
      <c r="B59" s="10"/>
      <c r="C59" s="10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10"/>
      <c r="B60" s="10"/>
      <c r="C60" s="10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10"/>
      <c r="B61" s="10"/>
      <c r="C61" s="10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10"/>
      <c r="B62" s="10"/>
      <c r="C62" s="10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5.29"/>
    <col customWidth="1" min="7" max="7" width="12.29"/>
    <col customWidth="1" min="8" max="8" width="10.29"/>
  </cols>
  <sheetData>
    <row r="1" ht="15.75" customHeight="1">
      <c r="A1" s="3" t="s">
        <v>2</v>
      </c>
      <c r="B1" s="13" t="s">
        <v>12</v>
      </c>
    </row>
    <row r="2" ht="15.75" customHeight="1">
      <c r="A2" s="3" t="s">
        <v>13</v>
      </c>
      <c r="B2" s="13" t="s">
        <v>14</v>
      </c>
    </row>
    <row r="3" ht="15.75" customHeight="1">
      <c r="A3" s="3" t="s">
        <v>15</v>
      </c>
      <c r="B3" s="14"/>
    </row>
    <row r="4" ht="15.75" customHeight="1">
      <c r="B4" s="15" t="s">
        <v>16</v>
      </c>
      <c r="C4" s="15" t="s">
        <v>17</v>
      </c>
      <c r="D4" s="15" t="s">
        <v>18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15</v>
      </c>
    </row>
    <row r="5" ht="15.75" customHeight="1">
      <c r="B5" s="10">
        <f t="shared" ref="B5:B14" si="1">ROW()-4</f>
        <v>1</v>
      </c>
      <c r="C5" s="16" t="s">
        <v>25</v>
      </c>
      <c r="D5" s="16" t="s">
        <v>25</v>
      </c>
      <c r="E5" s="17" t="s">
        <v>26</v>
      </c>
      <c r="F5" s="18">
        <v>11.0</v>
      </c>
      <c r="G5" s="17"/>
      <c r="H5" s="19" t="s">
        <v>27</v>
      </c>
      <c r="I5" s="20" t="s">
        <v>28</v>
      </c>
      <c r="J5" s="17" t="s">
        <v>29</v>
      </c>
      <c r="K5" s="17"/>
    </row>
    <row r="6" ht="15.75" customHeight="1">
      <c r="B6" s="10">
        <f t="shared" si="1"/>
        <v>2</v>
      </c>
      <c r="C6" s="16" t="s">
        <v>30</v>
      </c>
      <c r="D6" s="16" t="s">
        <v>31</v>
      </c>
      <c r="E6" s="17" t="s">
        <v>32</v>
      </c>
      <c r="F6" s="18">
        <v>100.0</v>
      </c>
      <c r="G6" s="17"/>
      <c r="H6" s="19" t="s">
        <v>27</v>
      </c>
      <c r="I6" s="17"/>
      <c r="J6" s="17"/>
      <c r="K6" s="17"/>
    </row>
    <row r="7" ht="15.75" customHeight="1">
      <c r="B7" s="10">
        <f t="shared" si="1"/>
        <v>3</v>
      </c>
      <c r="C7" s="16" t="s">
        <v>33</v>
      </c>
      <c r="D7" s="16" t="s">
        <v>34</v>
      </c>
      <c r="E7" s="17" t="s">
        <v>32</v>
      </c>
      <c r="F7" s="18">
        <v>100.0</v>
      </c>
      <c r="G7" s="17"/>
      <c r="H7" s="19" t="s">
        <v>27</v>
      </c>
      <c r="I7" s="17"/>
      <c r="J7" s="17"/>
      <c r="K7" s="17"/>
    </row>
    <row r="8" ht="15.75" customHeight="1">
      <c r="B8" s="10">
        <f t="shared" si="1"/>
        <v>4</v>
      </c>
      <c r="C8" s="16" t="s">
        <v>35</v>
      </c>
      <c r="D8" s="16" t="s">
        <v>36</v>
      </c>
      <c r="E8" s="17" t="s">
        <v>32</v>
      </c>
      <c r="F8" s="18">
        <v>100.0</v>
      </c>
      <c r="G8" s="17"/>
      <c r="H8" s="19" t="s">
        <v>27</v>
      </c>
      <c r="I8" s="17"/>
      <c r="J8" s="17"/>
      <c r="K8" s="17"/>
    </row>
    <row r="9" ht="15.75" customHeight="1">
      <c r="B9" s="10">
        <f t="shared" si="1"/>
        <v>5</v>
      </c>
      <c r="C9" s="16" t="s">
        <v>37</v>
      </c>
      <c r="D9" s="16" t="s">
        <v>38</v>
      </c>
      <c r="E9" s="17" t="s">
        <v>32</v>
      </c>
      <c r="F9" s="18">
        <v>1000.0</v>
      </c>
      <c r="G9" s="17"/>
      <c r="H9" s="21"/>
      <c r="I9" s="17"/>
      <c r="J9" s="17"/>
      <c r="K9" s="17"/>
    </row>
    <row r="10" ht="15.75" customHeight="1">
      <c r="B10" s="10">
        <f t="shared" si="1"/>
        <v>6</v>
      </c>
      <c r="C10" s="16" t="s">
        <v>39</v>
      </c>
      <c r="D10" s="16" t="s">
        <v>40</v>
      </c>
      <c r="E10" s="17" t="s">
        <v>32</v>
      </c>
      <c r="F10" s="18">
        <v>13.0</v>
      </c>
      <c r="G10" s="17"/>
      <c r="H10" s="19"/>
      <c r="I10" s="17"/>
      <c r="J10" s="17"/>
      <c r="K10" s="17"/>
    </row>
    <row r="11" ht="15.75" customHeight="1">
      <c r="B11" s="10">
        <f t="shared" si="1"/>
        <v>7</v>
      </c>
      <c r="C11" s="16" t="s">
        <v>41</v>
      </c>
      <c r="D11" s="16" t="s">
        <v>42</v>
      </c>
      <c r="E11" s="17" t="s">
        <v>32</v>
      </c>
      <c r="F11" s="18">
        <v>13.0</v>
      </c>
      <c r="G11" s="17"/>
      <c r="H11" s="19"/>
      <c r="I11" s="17"/>
      <c r="J11" s="17"/>
      <c r="K11" s="17"/>
    </row>
    <row r="12" ht="15.75" customHeight="1">
      <c r="B12" s="10">
        <f t="shared" si="1"/>
        <v>8</v>
      </c>
      <c r="C12" s="16" t="s">
        <v>43</v>
      </c>
      <c r="D12" s="16" t="s">
        <v>44</v>
      </c>
      <c r="E12" s="17" t="s">
        <v>45</v>
      </c>
      <c r="F12" s="22"/>
      <c r="G12" s="17"/>
      <c r="H12" s="19" t="s">
        <v>27</v>
      </c>
      <c r="I12" s="17"/>
      <c r="J12" s="17"/>
      <c r="K12" s="17"/>
    </row>
    <row r="13" ht="15.75" customHeight="1">
      <c r="B13" s="10">
        <f t="shared" si="1"/>
        <v>9</v>
      </c>
      <c r="C13" s="16" t="s">
        <v>46</v>
      </c>
      <c r="D13" s="16" t="s">
        <v>47</v>
      </c>
      <c r="E13" s="17" t="s">
        <v>48</v>
      </c>
      <c r="F13" s="22"/>
      <c r="G13" s="17"/>
      <c r="H13" s="19" t="s">
        <v>27</v>
      </c>
      <c r="I13" s="17"/>
      <c r="J13" s="17"/>
      <c r="K13" s="17"/>
    </row>
    <row r="14" ht="15.75" customHeight="1">
      <c r="B14" s="10">
        <f t="shared" si="1"/>
        <v>10</v>
      </c>
      <c r="C14" s="16" t="s">
        <v>49</v>
      </c>
      <c r="D14" s="16" t="s">
        <v>50</v>
      </c>
      <c r="E14" s="17" t="s">
        <v>51</v>
      </c>
      <c r="F14" s="18">
        <v>1.0</v>
      </c>
      <c r="G14" s="20">
        <v>0.0</v>
      </c>
      <c r="H14" s="19" t="s">
        <v>27</v>
      </c>
      <c r="I14" s="17"/>
      <c r="J14" s="17"/>
      <c r="K14" s="17" t="s">
        <v>52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15.71"/>
    <col customWidth="1" min="5" max="5" width="14.43"/>
    <col customWidth="1" min="6" max="6" width="5.29"/>
    <col customWidth="1" min="7" max="7" width="12.29"/>
    <col customWidth="1" min="8" max="8" width="10.29"/>
    <col customWidth="1" min="11" max="11" width="23.14"/>
  </cols>
  <sheetData>
    <row r="1" ht="15.75" customHeight="1">
      <c r="A1" s="3" t="s">
        <v>2</v>
      </c>
      <c r="B1" s="13" t="s">
        <v>53</v>
      </c>
    </row>
    <row r="2" ht="15.75" customHeight="1">
      <c r="A2" s="3" t="s">
        <v>13</v>
      </c>
      <c r="B2" s="23" t="s">
        <v>54</v>
      </c>
      <c r="C2" s="23"/>
      <c r="D2" s="23"/>
    </row>
    <row r="3" ht="15.75" customHeight="1">
      <c r="A3" s="3" t="s">
        <v>15</v>
      </c>
      <c r="B3" s="14"/>
    </row>
    <row r="4" ht="15.75" customHeight="1">
      <c r="B4" s="15" t="s">
        <v>16</v>
      </c>
      <c r="C4" s="15" t="s">
        <v>55</v>
      </c>
      <c r="D4" s="15" t="s">
        <v>56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15</v>
      </c>
    </row>
    <row r="5" ht="15.75" customHeight="1">
      <c r="B5" s="10">
        <f t="shared" ref="B5:B8" si="1">ROW()-4</f>
        <v>1</v>
      </c>
      <c r="C5" s="16" t="s">
        <v>25</v>
      </c>
      <c r="D5" s="16" t="s">
        <v>25</v>
      </c>
      <c r="E5" s="17" t="s">
        <v>26</v>
      </c>
      <c r="F5" s="18">
        <v>11.0</v>
      </c>
      <c r="G5" s="17"/>
      <c r="H5" s="19" t="s">
        <v>27</v>
      </c>
      <c r="I5" s="20" t="s">
        <v>28</v>
      </c>
      <c r="J5" s="17" t="s">
        <v>57</v>
      </c>
      <c r="K5" s="17"/>
    </row>
    <row r="6" ht="15.75" customHeight="1">
      <c r="B6" s="10">
        <f t="shared" si="1"/>
        <v>2</v>
      </c>
      <c r="C6" s="16" t="s">
        <v>58</v>
      </c>
      <c r="D6" s="16" t="s">
        <v>59</v>
      </c>
      <c r="E6" s="17" t="s">
        <v>26</v>
      </c>
      <c r="F6" s="18">
        <v>11.0</v>
      </c>
      <c r="G6" s="17"/>
      <c r="H6" s="19" t="s">
        <v>27</v>
      </c>
      <c r="I6" s="20" t="s">
        <v>60</v>
      </c>
      <c r="J6" s="17"/>
      <c r="K6" s="20" t="s">
        <v>61</v>
      </c>
    </row>
    <row r="7" ht="15.75" customHeight="1">
      <c r="B7" s="10">
        <f t="shared" si="1"/>
        <v>3</v>
      </c>
      <c r="C7" s="16" t="s">
        <v>62</v>
      </c>
      <c r="D7" s="16" t="s">
        <v>63</v>
      </c>
      <c r="E7" s="17" t="s">
        <v>26</v>
      </c>
      <c r="F7" s="18">
        <v>11.0</v>
      </c>
      <c r="G7" s="17"/>
      <c r="H7" s="19" t="s">
        <v>27</v>
      </c>
      <c r="I7" s="20" t="s">
        <v>60</v>
      </c>
      <c r="J7" s="17"/>
      <c r="K7" s="20" t="s">
        <v>64</v>
      </c>
    </row>
    <row r="8" ht="15.75" customHeight="1">
      <c r="B8" s="10">
        <f t="shared" si="1"/>
        <v>4</v>
      </c>
      <c r="C8" s="16" t="s">
        <v>46</v>
      </c>
      <c r="D8" s="16" t="s">
        <v>47</v>
      </c>
      <c r="E8" s="17" t="s">
        <v>65</v>
      </c>
      <c r="F8" s="18"/>
      <c r="G8" s="17"/>
      <c r="H8" s="19" t="s">
        <v>27</v>
      </c>
      <c r="I8" s="17"/>
      <c r="J8" s="17"/>
      <c r="K8" s="1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B1:D1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23.71"/>
    <col customWidth="1" min="4" max="4" width="26.29"/>
    <col customWidth="1" min="5" max="5" width="14.43"/>
    <col customWidth="1" min="6" max="6" width="16.14"/>
    <col customWidth="1" min="7" max="7" width="12.29"/>
    <col customWidth="1" min="8" max="8" width="10.29"/>
    <col customWidth="1" min="11" max="11" width="22.71"/>
  </cols>
  <sheetData>
    <row r="1" ht="15.75" customHeight="1">
      <c r="A1" s="3" t="s">
        <v>2</v>
      </c>
      <c r="B1" s="13" t="s">
        <v>66</v>
      </c>
    </row>
    <row r="2" ht="15.75" customHeight="1">
      <c r="A2" s="3" t="s">
        <v>13</v>
      </c>
      <c r="B2" s="13" t="s">
        <v>67</v>
      </c>
    </row>
    <row r="3" ht="15.75" customHeight="1">
      <c r="A3" s="3" t="s">
        <v>15</v>
      </c>
      <c r="B3" s="14"/>
    </row>
    <row r="4" ht="15.75" customHeight="1">
      <c r="B4" s="15" t="s">
        <v>16</v>
      </c>
      <c r="C4" s="15" t="s">
        <v>68</v>
      </c>
      <c r="D4" s="15" t="s">
        <v>69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15</v>
      </c>
    </row>
    <row r="5" ht="15.75" customHeight="1">
      <c r="B5" s="10">
        <f t="shared" ref="B5:B14" si="1">ROW()-4</f>
        <v>1</v>
      </c>
      <c r="C5" s="16" t="s">
        <v>25</v>
      </c>
      <c r="D5" s="16" t="s">
        <v>25</v>
      </c>
      <c r="E5" s="17" t="s">
        <v>26</v>
      </c>
      <c r="F5" s="18">
        <v>11.0</v>
      </c>
      <c r="G5" s="17"/>
      <c r="H5" s="19" t="s">
        <v>27</v>
      </c>
      <c r="I5" s="20" t="s">
        <v>28</v>
      </c>
      <c r="J5" s="17" t="s">
        <v>70</v>
      </c>
      <c r="K5" s="17"/>
    </row>
    <row r="6" ht="15.75" customHeight="1">
      <c r="B6" s="10">
        <f t="shared" si="1"/>
        <v>2</v>
      </c>
      <c r="C6" s="16" t="s">
        <v>71</v>
      </c>
      <c r="D6" s="16" t="s">
        <v>72</v>
      </c>
      <c r="E6" s="17" t="s">
        <v>26</v>
      </c>
      <c r="F6" s="18">
        <v>11.0</v>
      </c>
      <c r="G6" s="17"/>
      <c r="H6" s="19" t="s">
        <v>27</v>
      </c>
      <c r="I6" s="20" t="s">
        <v>60</v>
      </c>
      <c r="J6" s="17"/>
      <c r="K6" s="20" t="s">
        <v>61</v>
      </c>
    </row>
    <row r="7" ht="15.75" customHeight="1">
      <c r="B7" s="10">
        <f t="shared" si="1"/>
        <v>3</v>
      </c>
      <c r="C7" s="16" t="s">
        <v>73</v>
      </c>
      <c r="D7" s="16" t="s">
        <v>74</v>
      </c>
      <c r="E7" s="17" t="s">
        <v>32</v>
      </c>
      <c r="F7" s="18">
        <v>100.0</v>
      </c>
      <c r="G7" s="17"/>
      <c r="H7" s="19" t="s">
        <v>27</v>
      </c>
      <c r="I7" s="20"/>
      <c r="J7" s="17"/>
      <c r="K7" s="17"/>
    </row>
    <row r="8" ht="15.75" customHeight="1">
      <c r="B8" s="10">
        <f t="shared" si="1"/>
        <v>4</v>
      </c>
      <c r="C8" s="16" t="s">
        <v>75</v>
      </c>
      <c r="D8" s="16" t="s">
        <v>76</v>
      </c>
      <c r="E8" s="17" t="s">
        <v>32</v>
      </c>
      <c r="F8" s="18">
        <v>1000.0</v>
      </c>
      <c r="G8" s="17"/>
      <c r="H8" s="22"/>
      <c r="I8" s="20"/>
      <c r="J8" s="17"/>
      <c r="K8" s="17"/>
    </row>
    <row r="9" ht="15.75" customHeight="1">
      <c r="B9" s="10">
        <f t="shared" si="1"/>
        <v>5</v>
      </c>
      <c r="C9" s="16" t="s">
        <v>77</v>
      </c>
      <c r="D9" s="16" t="s">
        <v>78</v>
      </c>
      <c r="E9" s="20" t="s">
        <v>79</v>
      </c>
      <c r="F9" s="18">
        <v>1.0</v>
      </c>
      <c r="G9" s="20" t="b">
        <v>1</v>
      </c>
      <c r="H9" s="19" t="s">
        <v>27</v>
      </c>
      <c r="I9" s="17"/>
      <c r="J9" s="17"/>
      <c r="K9" s="20" t="s">
        <v>80</v>
      </c>
    </row>
    <row r="10" ht="15.75" customHeight="1">
      <c r="B10" s="10">
        <f t="shared" si="1"/>
        <v>6</v>
      </c>
      <c r="C10" s="16" t="s">
        <v>81</v>
      </c>
      <c r="D10" s="16" t="s">
        <v>82</v>
      </c>
      <c r="E10" s="17" t="s">
        <v>83</v>
      </c>
      <c r="F10" s="18">
        <v>1.0</v>
      </c>
      <c r="G10" s="20">
        <v>0.0</v>
      </c>
      <c r="H10" s="19" t="s">
        <v>27</v>
      </c>
      <c r="I10" s="17"/>
      <c r="J10" s="17"/>
      <c r="K10" s="20" t="s">
        <v>84</v>
      </c>
    </row>
    <row r="11" ht="15.75" customHeight="1">
      <c r="B11" s="10">
        <f t="shared" si="1"/>
        <v>7</v>
      </c>
      <c r="C11" s="16" t="s">
        <v>46</v>
      </c>
      <c r="D11" s="16" t="s">
        <v>47</v>
      </c>
      <c r="E11" s="17" t="s">
        <v>85</v>
      </c>
      <c r="F11" s="18"/>
      <c r="G11" s="17"/>
      <c r="H11" s="19" t="s">
        <v>27</v>
      </c>
      <c r="I11" s="17"/>
      <c r="J11" s="17"/>
      <c r="K11" s="20" t="s">
        <v>61</v>
      </c>
    </row>
    <row r="12" ht="15.75" customHeight="1">
      <c r="B12" s="10">
        <f t="shared" si="1"/>
        <v>8</v>
      </c>
      <c r="C12" s="16" t="s">
        <v>86</v>
      </c>
      <c r="D12" s="16" t="s">
        <v>87</v>
      </c>
      <c r="E12" s="17" t="s">
        <v>26</v>
      </c>
      <c r="F12" s="18">
        <v>11.0</v>
      </c>
      <c r="G12" s="17"/>
      <c r="H12" s="19" t="s">
        <v>27</v>
      </c>
      <c r="I12" s="20" t="s">
        <v>60</v>
      </c>
      <c r="J12" s="17"/>
      <c r="K12" s="17"/>
    </row>
    <row r="13" ht="15.75" customHeight="1">
      <c r="B13" s="10">
        <f t="shared" si="1"/>
        <v>9</v>
      </c>
      <c r="C13" s="16" t="s">
        <v>43</v>
      </c>
      <c r="D13" s="16" t="s">
        <v>44</v>
      </c>
      <c r="E13" s="17" t="s">
        <v>88</v>
      </c>
      <c r="F13" s="18"/>
      <c r="G13" s="17"/>
      <c r="H13" s="19" t="s">
        <v>27</v>
      </c>
      <c r="I13" s="17"/>
      <c r="J13" s="17"/>
      <c r="K13" s="17"/>
    </row>
    <row r="14" ht="15.75" customHeight="1">
      <c r="B14" s="10">
        <f t="shared" si="1"/>
        <v>10</v>
      </c>
      <c r="C14" s="16" t="s">
        <v>49</v>
      </c>
      <c r="D14" s="16" t="s">
        <v>50</v>
      </c>
      <c r="E14" s="17" t="s">
        <v>89</v>
      </c>
      <c r="F14" s="18">
        <v>1.0</v>
      </c>
      <c r="G14" s="20">
        <v>0.0</v>
      </c>
      <c r="H14" s="19" t="s">
        <v>27</v>
      </c>
      <c r="I14" s="17"/>
      <c r="J14" s="17"/>
      <c r="K14" s="17" t="s">
        <v>90</v>
      </c>
    </row>
    <row r="15" ht="15.75" customHeight="1"/>
    <row r="16" ht="15.75" customHeight="1"/>
    <row r="17" ht="15.75" customHeight="1"/>
    <row r="18" ht="15.75" customHeight="1"/>
    <row r="19" ht="15.75" customHeight="1">
      <c r="B19" s="24"/>
      <c r="C19" s="24"/>
      <c r="F19" s="24"/>
      <c r="G19" s="24"/>
      <c r="H19" s="24"/>
      <c r="J19" s="25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14.43"/>
    <col customWidth="1" min="6" max="6" width="13.14"/>
    <col customWidth="1" min="7" max="7" width="13.57"/>
    <col customWidth="1" min="8" max="8" width="10.29"/>
    <col customWidth="1" min="11" max="11" width="22.14"/>
  </cols>
  <sheetData>
    <row r="1" ht="15.75" customHeight="1">
      <c r="A1" s="3" t="s">
        <v>2</v>
      </c>
      <c r="B1" s="13" t="s">
        <v>8</v>
      </c>
    </row>
    <row r="2" ht="15.75" customHeight="1">
      <c r="A2" s="3" t="s">
        <v>13</v>
      </c>
      <c r="B2" s="13" t="s">
        <v>91</v>
      </c>
    </row>
    <row r="3" ht="15.75" customHeight="1">
      <c r="A3" s="3" t="s">
        <v>15</v>
      </c>
      <c r="B3" s="14"/>
    </row>
    <row r="4" ht="15.75" customHeight="1">
      <c r="B4" s="15" t="s">
        <v>16</v>
      </c>
      <c r="C4" s="15" t="s">
        <v>92</v>
      </c>
      <c r="D4" s="15" t="s">
        <v>93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15</v>
      </c>
    </row>
    <row r="5" ht="15.75" customHeight="1">
      <c r="B5" s="10">
        <f t="shared" ref="B5:B15" si="1">ROW()-4</f>
        <v>1</v>
      </c>
      <c r="C5" s="16" t="s">
        <v>25</v>
      </c>
      <c r="D5" s="16" t="s">
        <v>25</v>
      </c>
      <c r="E5" s="17" t="s">
        <v>26</v>
      </c>
      <c r="F5" s="18">
        <v>11.0</v>
      </c>
      <c r="G5" s="17"/>
      <c r="H5" s="19" t="s">
        <v>27</v>
      </c>
      <c r="I5" s="20" t="s">
        <v>28</v>
      </c>
      <c r="J5" s="17" t="s">
        <v>94</v>
      </c>
      <c r="K5" s="17"/>
    </row>
    <row r="6" ht="15.75" customHeight="1">
      <c r="B6" s="10">
        <f t="shared" si="1"/>
        <v>2</v>
      </c>
      <c r="C6" s="16" t="s">
        <v>71</v>
      </c>
      <c r="D6" s="16" t="s">
        <v>72</v>
      </c>
      <c r="E6" s="17" t="s">
        <v>26</v>
      </c>
      <c r="F6" s="18">
        <v>11.0</v>
      </c>
      <c r="G6" s="17"/>
      <c r="H6" s="19" t="s">
        <v>27</v>
      </c>
      <c r="I6" s="20" t="s">
        <v>60</v>
      </c>
      <c r="J6" s="17"/>
      <c r="K6" s="20" t="s">
        <v>61</v>
      </c>
    </row>
    <row r="7" ht="15.75" customHeight="1">
      <c r="B7" s="10">
        <f t="shared" si="1"/>
        <v>3</v>
      </c>
      <c r="C7" s="26" t="s">
        <v>62</v>
      </c>
      <c r="D7" s="16" t="s">
        <v>63</v>
      </c>
      <c r="E7" s="17" t="s">
        <v>26</v>
      </c>
      <c r="F7" s="18">
        <v>11.0</v>
      </c>
      <c r="G7" s="17"/>
      <c r="H7" s="19" t="s">
        <v>27</v>
      </c>
      <c r="I7" s="20" t="s">
        <v>60</v>
      </c>
      <c r="J7" s="17"/>
      <c r="K7" s="20" t="s">
        <v>64</v>
      </c>
    </row>
    <row r="8" ht="15.75" customHeight="1">
      <c r="B8" s="10">
        <f t="shared" si="1"/>
        <v>4</v>
      </c>
      <c r="C8" s="27" t="s">
        <v>95</v>
      </c>
      <c r="D8" s="16" t="s">
        <v>96</v>
      </c>
      <c r="E8" s="17" t="s">
        <v>26</v>
      </c>
      <c r="F8" s="18">
        <v>11.0</v>
      </c>
      <c r="G8" s="17"/>
      <c r="H8" s="19" t="s">
        <v>27</v>
      </c>
      <c r="I8" s="20" t="s">
        <v>60</v>
      </c>
      <c r="J8" s="17"/>
      <c r="K8" s="17"/>
    </row>
    <row r="9" ht="15.75" customHeight="1">
      <c r="B9" s="10">
        <f t="shared" si="1"/>
        <v>5</v>
      </c>
      <c r="C9" s="27" t="s">
        <v>97</v>
      </c>
      <c r="D9" s="16" t="s">
        <v>98</v>
      </c>
      <c r="E9" s="17" t="s">
        <v>32</v>
      </c>
      <c r="F9" s="18">
        <v>1000.0</v>
      </c>
      <c r="G9" s="17"/>
      <c r="H9" s="19" t="s">
        <v>27</v>
      </c>
      <c r="I9" s="17"/>
      <c r="J9" s="17"/>
      <c r="K9" s="17"/>
    </row>
    <row r="10" ht="15.75" customHeight="1">
      <c r="B10" s="10">
        <f t="shared" si="1"/>
        <v>6</v>
      </c>
      <c r="C10" s="27" t="s">
        <v>99</v>
      </c>
      <c r="D10" s="16" t="s">
        <v>100</v>
      </c>
      <c r="E10" s="17" t="s">
        <v>101</v>
      </c>
      <c r="F10" s="22"/>
      <c r="G10" s="17"/>
      <c r="H10" s="19"/>
      <c r="I10" s="17"/>
      <c r="J10" s="17"/>
      <c r="K10" s="17"/>
    </row>
    <row r="11" ht="15.75" customHeight="1">
      <c r="B11" s="10">
        <f t="shared" si="1"/>
        <v>7</v>
      </c>
      <c r="C11" s="27" t="s">
        <v>102</v>
      </c>
      <c r="D11" s="16" t="s">
        <v>103</v>
      </c>
      <c r="E11" s="17" t="s">
        <v>104</v>
      </c>
      <c r="F11" s="18">
        <v>1.0</v>
      </c>
      <c r="G11" s="20">
        <v>0.0</v>
      </c>
      <c r="H11" s="19" t="s">
        <v>27</v>
      </c>
      <c r="I11" s="17"/>
      <c r="J11" s="17"/>
      <c r="K11" s="20" t="s">
        <v>105</v>
      </c>
    </row>
    <row r="12" ht="15.75" customHeight="1">
      <c r="B12" s="10">
        <f t="shared" si="1"/>
        <v>8</v>
      </c>
      <c r="C12" s="27" t="s">
        <v>46</v>
      </c>
      <c r="D12" s="16" t="s">
        <v>47</v>
      </c>
      <c r="E12" s="17" t="s">
        <v>106</v>
      </c>
      <c r="F12" s="22"/>
      <c r="G12" s="17"/>
      <c r="H12" s="19" t="s">
        <v>27</v>
      </c>
      <c r="I12" s="17"/>
      <c r="J12" s="17"/>
      <c r="K12" s="17"/>
    </row>
    <row r="13" ht="15.75" customHeight="1">
      <c r="B13" s="10">
        <f t="shared" si="1"/>
        <v>9</v>
      </c>
      <c r="C13" s="27" t="s">
        <v>86</v>
      </c>
      <c r="D13" s="16" t="s">
        <v>87</v>
      </c>
      <c r="E13" s="17" t="s">
        <v>26</v>
      </c>
      <c r="F13" s="18">
        <v>11.0</v>
      </c>
      <c r="G13" s="17"/>
      <c r="H13" s="19" t="s">
        <v>27</v>
      </c>
      <c r="I13" s="20" t="s">
        <v>60</v>
      </c>
      <c r="J13" s="17"/>
      <c r="K13" s="20" t="s">
        <v>61</v>
      </c>
    </row>
    <row r="14" ht="15.75" customHeight="1">
      <c r="B14" s="10">
        <f t="shared" si="1"/>
        <v>10</v>
      </c>
      <c r="C14" s="27" t="s">
        <v>43</v>
      </c>
      <c r="D14" s="16" t="s">
        <v>44</v>
      </c>
      <c r="E14" s="17" t="s">
        <v>107</v>
      </c>
      <c r="F14" s="22"/>
      <c r="G14" s="17"/>
      <c r="H14" s="19" t="s">
        <v>27</v>
      </c>
      <c r="I14" s="17"/>
      <c r="J14" s="17"/>
      <c r="K14" s="17"/>
    </row>
    <row r="15" ht="15.75" customHeight="1">
      <c r="B15" s="10">
        <f t="shared" si="1"/>
        <v>11</v>
      </c>
      <c r="C15" s="28" t="s">
        <v>49</v>
      </c>
      <c r="D15" s="16" t="s">
        <v>50</v>
      </c>
      <c r="E15" s="17" t="s">
        <v>108</v>
      </c>
      <c r="F15" s="18">
        <v>1.0</v>
      </c>
      <c r="G15" s="20">
        <v>0.0</v>
      </c>
      <c r="H15" s="19" t="s">
        <v>27</v>
      </c>
      <c r="I15" s="17"/>
      <c r="J15" s="17"/>
      <c r="K15" s="17" t="s">
        <v>109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G21" s="25"/>
      <c r="I21" s="25"/>
      <c r="K21" s="25"/>
    </row>
    <row r="22" ht="15.75" customHeight="1">
      <c r="I22" s="25"/>
      <c r="K22" s="25"/>
    </row>
    <row r="23" ht="15.75" customHeight="1">
      <c r="G23" s="25"/>
      <c r="I23" s="25"/>
      <c r="K23" s="25"/>
    </row>
    <row r="24" ht="15.75" customHeight="1">
      <c r="G24" s="25"/>
      <c r="I24" s="25"/>
      <c r="K24" s="25"/>
    </row>
    <row r="25" ht="15.75" customHeight="1">
      <c r="I25" s="25"/>
      <c r="K25" s="25"/>
    </row>
    <row r="26" ht="15.75" customHeight="1">
      <c r="I26" s="25"/>
      <c r="K26" s="25"/>
    </row>
    <row r="27" ht="15.75" customHeight="1">
      <c r="I27" s="25"/>
      <c r="K27" s="25"/>
    </row>
    <row r="28" ht="15.75" customHeight="1">
      <c r="I28" s="25"/>
      <c r="K28" s="25"/>
    </row>
    <row r="29" ht="15.75" customHeight="1"/>
    <row r="30" ht="15.75" customHeight="1"/>
    <row r="31" ht="15.75" customHeight="1">
      <c r="F31" s="25"/>
      <c r="I31" s="25"/>
      <c r="K31" s="25"/>
    </row>
    <row r="32" ht="15.75" customHeight="1">
      <c r="I32" s="25"/>
      <c r="K32" s="25"/>
    </row>
    <row r="33" ht="15.75" customHeight="1">
      <c r="F33" s="25"/>
      <c r="I33" s="25"/>
      <c r="K33" s="25"/>
    </row>
    <row r="34" ht="15.75" customHeight="1">
      <c r="F34" s="25"/>
      <c r="I34" s="25"/>
      <c r="K34" s="25"/>
    </row>
    <row r="35" ht="15.75" customHeight="1">
      <c r="I35" s="25"/>
      <c r="K35" s="25"/>
    </row>
    <row r="36" ht="15.75" customHeight="1">
      <c r="I36" s="25"/>
      <c r="K36" s="25"/>
    </row>
    <row r="37" ht="15.75" customHeight="1">
      <c r="I37" s="25"/>
      <c r="K37" s="25"/>
    </row>
    <row r="38" ht="15.75" customHeight="1">
      <c r="I38" s="25"/>
      <c r="K38" s="2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43"/>
    <col customWidth="1" min="2" max="2" width="3.14"/>
    <col customWidth="1" min="3" max="3" width="16.57"/>
    <col customWidth="1" min="4" max="4" width="26.29"/>
    <col customWidth="1" min="5" max="5" width="20.0"/>
    <col customWidth="1" min="6" max="6" width="13.86"/>
    <col customWidth="1" min="7" max="7" width="12.29"/>
    <col customWidth="1" min="8" max="8" width="15.14"/>
    <col customWidth="1" min="11" max="11" width="21.57"/>
  </cols>
  <sheetData>
    <row r="1" ht="15.75" customHeight="1">
      <c r="A1" s="3" t="s">
        <v>2</v>
      </c>
      <c r="B1" s="13" t="s">
        <v>10</v>
      </c>
    </row>
    <row r="2" ht="15.75" customHeight="1">
      <c r="A2" s="3" t="s">
        <v>13</v>
      </c>
      <c r="B2" s="13" t="s">
        <v>110</v>
      </c>
    </row>
    <row r="3" ht="15.75" customHeight="1">
      <c r="A3" s="3" t="s">
        <v>15</v>
      </c>
      <c r="B3" s="14"/>
    </row>
    <row r="4" ht="15.75" customHeight="1">
      <c r="B4" s="15" t="s">
        <v>16</v>
      </c>
      <c r="C4" s="15" t="s">
        <v>111</v>
      </c>
      <c r="D4" s="15" t="s">
        <v>112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s">
        <v>24</v>
      </c>
      <c r="K4" s="15" t="s">
        <v>15</v>
      </c>
    </row>
    <row r="5" ht="15.75" customHeight="1">
      <c r="B5" s="10">
        <f t="shared" ref="B5:B13" si="1">ROW()-4</f>
        <v>1</v>
      </c>
      <c r="C5" s="16" t="s">
        <v>25</v>
      </c>
      <c r="D5" s="16" t="s">
        <v>25</v>
      </c>
      <c r="E5" s="17" t="s">
        <v>26</v>
      </c>
      <c r="F5" s="18">
        <v>11.0</v>
      </c>
      <c r="G5" s="17"/>
      <c r="H5" s="19" t="s">
        <v>27</v>
      </c>
      <c r="I5" s="20" t="s">
        <v>28</v>
      </c>
      <c r="J5" s="17" t="s">
        <v>113</v>
      </c>
      <c r="K5" s="17"/>
    </row>
    <row r="6" ht="15.75" customHeight="1">
      <c r="B6" s="10">
        <f t="shared" si="1"/>
        <v>2</v>
      </c>
      <c r="C6" s="16" t="s">
        <v>71</v>
      </c>
      <c r="D6" s="16" t="s">
        <v>72</v>
      </c>
      <c r="E6" s="17" t="s">
        <v>26</v>
      </c>
      <c r="F6" s="18">
        <v>11.0</v>
      </c>
      <c r="G6" s="17"/>
      <c r="H6" s="19" t="s">
        <v>27</v>
      </c>
      <c r="I6" s="20" t="s">
        <v>60</v>
      </c>
      <c r="J6" s="17"/>
      <c r="K6" s="20" t="s">
        <v>61</v>
      </c>
    </row>
    <row r="7" ht="15.75" customHeight="1">
      <c r="B7" s="10">
        <f t="shared" si="1"/>
        <v>3</v>
      </c>
      <c r="C7" s="26" t="s">
        <v>62</v>
      </c>
      <c r="D7" s="16" t="s">
        <v>63</v>
      </c>
      <c r="E7" s="17" t="s">
        <v>26</v>
      </c>
      <c r="F7" s="18">
        <v>11.0</v>
      </c>
      <c r="G7" s="17"/>
      <c r="H7" s="19" t="s">
        <v>27</v>
      </c>
      <c r="I7" s="20" t="s">
        <v>60</v>
      </c>
      <c r="J7" s="17"/>
      <c r="K7" s="20" t="s">
        <v>64</v>
      </c>
    </row>
    <row r="8" ht="15.75" customHeight="1">
      <c r="B8" s="10">
        <f t="shared" si="1"/>
        <v>4</v>
      </c>
      <c r="C8" s="29" t="s">
        <v>114</v>
      </c>
      <c r="D8" s="16" t="s">
        <v>115</v>
      </c>
      <c r="E8" s="17" t="s">
        <v>32</v>
      </c>
      <c r="F8" s="18">
        <v>100.0</v>
      </c>
      <c r="G8" s="17"/>
      <c r="H8" s="19"/>
      <c r="I8" s="20"/>
      <c r="J8" s="17"/>
      <c r="K8" s="17"/>
    </row>
    <row r="9" ht="15.75" customHeight="1">
      <c r="B9" s="10">
        <f t="shared" si="1"/>
        <v>5</v>
      </c>
      <c r="C9" s="29" t="s">
        <v>116</v>
      </c>
      <c r="D9" s="16" t="s">
        <v>117</v>
      </c>
      <c r="E9" s="17" t="s">
        <v>32</v>
      </c>
      <c r="F9" s="18">
        <v>1000.0</v>
      </c>
      <c r="G9" s="17"/>
      <c r="H9" s="19" t="s">
        <v>27</v>
      </c>
      <c r="I9" s="17"/>
      <c r="J9" s="17"/>
      <c r="K9" s="17"/>
    </row>
    <row r="10" ht="15.75" customHeight="1">
      <c r="B10" s="10">
        <f t="shared" si="1"/>
        <v>6</v>
      </c>
      <c r="C10" s="29" t="s">
        <v>118</v>
      </c>
      <c r="D10" s="16" t="s">
        <v>119</v>
      </c>
      <c r="E10" s="17" t="s">
        <v>120</v>
      </c>
      <c r="F10" s="22"/>
      <c r="G10" s="17"/>
      <c r="H10" s="19" t="s">
        <v>27</v>
      </c>
      <c r="I10" s="17"/>
      <c r="J10" s="17"/>
      <c r="K10" s="17"/>
    </row>
    <row r="11" ht="15.75" customHeight="1">
      <c r="B11" s="10">
        <f t="shared" si="1"/>
        <v>7</v>
      </c>
      <c r="C11" s="27" t="s">
        <v>86</v>
      </c>
      <c r="D11" s="16" t="s">
        <v>87</v>
      </c>
      <c r="E11" s="17" t="s">
        <v>26</v>
      </c>
      <c r="F11" s="18">
        <v>11.0</v>
      </c>
      <c r="G11" s="17"/>
      <c r="H11" s="19" t="s">
        <v>27</v>
      </c>
      <c r="I11" s="20" t="s">
        <v>60</v>
      </c>
      <c r="J11" s="17"/>
      <c r="K11" s="20" t="s">
        <v>61</v>
      </c>
    </row>
    <row r="12" ht="15.75" customHeight="1">
      <c r="B12" s="10">
        <f t="shared" si="1"/>
        <v>8</v>
      </c>
      <c r="C12" s="27" t="s">
        <v>43</v>
      </c>
      <c r="D12" s="16" t="s">
        <v>44</v>
      </c>
      <c r="E12" s="17" t="s">
        <v>121</v>
      </c>
      <c r="F12" s="22"/>
      <c r="G12" s="17"/>
      <c r="H12" s="19" t="s">
        <v>27</v>
      </c>
      <c r="I12" s="17"/>
      <c r="J12" s="17"/>
      <c r="K12" s="17"/>
    </row>
    <row r="13" ht="15.75" customHeight="1">
      <c r="B13" s="10">
        <f t="shared" si="1"/>
        <v>9</v>
      </c>
      <c r="C13" s="28" t="s">
        <v>49</v>
      </c>
      <c r="D13" s="16" t="s">
        <v>50</v>
      </c>
      <c r="E13" s="17" t="s">
        <v>122</v>
      </c>
      <c r="F13" s="18">
        <v>1.0</v>
      </c>
      <c r="G13" s="20">
        <v>0.0</v>
      </c>
      <c r="H13" s="19" t="s">
        <v>27</v>
      </c>
      <c r="I13" s="17"/>
      <c r="J13" s="17"/>
      <c r="K13" s="17" t="s">
        <v>123</v>
      </c>
    </row>
    <row r="14" ht="15.75" customHeight="1"/>
    <row r="15" ht="15.75" customHeight="1"/>
    <row r="16" ht="15.75" customHeight="1"/>
    <row r="17" ht="15.75" customHeight="1">
      <c r="B17" s="30"/>
      <c r="C17" s="30"/>
      <c r="D17" s="30"/>
      <c r="E17" s="30"/>
      <c r="F17" s="30"/>
      <c r="G17" s="30"/>
      <c r="H17" s="30"/>
      <c r="I17" s="30"/>
      <c r="J17" s="3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</sheetData>
  <mergeCells count="3">
    <mergeCell ref="B1:D1"/>
    <mergeCell ref="B2:D2"/>
    <mergeCell ref="B3:D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