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 project\Real time vehicle positions\"/>
    </mc:Choice>
  </mc:AlternateContent>
  <xr:revisionPtr revIDLastSave="0" documentId="13_ncr:1_{BC51EED6-341F-4EC4-B7CA-2043ABF5BAD1}" xr6:coauthVersionLast="36" xr6:coauthVersionMax="43" xr10:uidLastSave="{00000000-0000-0000-0000-000000000000}"/>
  <bookViews>
    <workbookView xWindow="-120" yWindow="-120" windowWidth="29040" windowHeight="15990" activeTab="1" xr2:uid="{84173F29-89F5-469E-B43A-0E952A3F2422}"/>
  </bookViews>
  <sheets>
    <sheet name="raw" sheetId="1" r:id="rId1"/>
    <sheet name="parsed" sheetId="2" r:id="rId2"/>
  </sheets>
  <functionGroups builtInGroupCount="19"/>
  <externalReferences>
    <externalReference r:id="rId3"/>
  </externalReferences>
  <definedNames>
    <definedName name="_xlnm._FilterDatabase" localSheetId="0" hidden="1">raw!$A$1:$A$3309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2" i="2"/>
</calcChain>
</file>

<file path=xl/sharedStrings.xml><?xml version="1.0" encoding="utf-8"?>
<sst xmlns="http://schemas.openxmlformats.org/spreadsheetml/2006/main" count="4665" uniqueCount="2412">
  <si>
    <t>header {</t>
  </si>
  <si>
    <t>entity {</t>
  </si>
  <si>
    <t>id</t>
  </si>
  <si>
    <t>trip_id</t>
  </si>
  <si>
    <t>schedule_relationship</t>
  </si>
  <si>
    <t>latitude</t>
  </si>
  <si>
    <t>longitude</t>
  </si>
  <si>
    <t>timestamp</t>
  </si>
  <si>
    <t>congestion_level</t>
  </si>
  <si>
    <t>stop_id</t>
  </si>
  <si>
    <t>vehicle_id</t>
  </si>
  <si>
    <t>vehicle_label</t>
  </si>
  <si>
    <t>route_id</t>
  </si>
  <si>
    <t>id: "1"</t>
  </si>
  <si>
    <t>vehicle {</t>
  </si>
  <si>
    <t>trip {</t>
  </si>
  <si>
    <t>trip_id: "1--L.1580.104.4.K.8.56603489"</t>
  </si>
  <si>
    <t>schedule_relationship: SCHEDULED</t>
  </si>
  <si>
    <t>route_id: "IWL_2d"</t>
  </si>
  <si>
    <t>position {</t>
  </si>
  <si>
    <t>latitude: -33.864204</t>
  </si>
  <si>
    <t>longitude: 151.0463</t>
  </si>
  <si>
    <t>timestamp: 1556516566</t>
  </si>
  <si>
    <t>congestion_level: UNKNOWN_CONGESTION_LEVEL</t>
  </si>
  <si>
    <t>stop_id: "Lidcombe.Lidcombe 3 Loc"</t>
  </si>
  <si>
    <t>id: "1071.8481.4429.3593.7270.9312.1656.3607"</t>
  </si>
  <si>
    <t>label: "14:54 Leppington Station to Central Station "</t>
  </si>
  <si>
    <t>id: "2"</t>
  </si>
  <si>
    <t>trip_id: "10-M.1580.104.4.B.8.56601107"</t>
  </si>
  <si>
    <t>route_id: "IWL_1c"</t>
  </si>
  <si>
    <t>latitude: -33.969307</t>
  </si>
  <si>
    <t>longitude: 150.85864</t>
  </si>
  <si>
    <t>timestamp: 1556516798</t>
  </si>
  <si>
    <t>stop_id: "Glenfield.Edmondson Park 2 Loc"</t>
  </si>
  <si>
    <t>id: "2862.2886.6214.5744.4221.8885.7430.6738"</t>
  </si>
  <si>
    <t>label: "14:02 Central Station to Leppington Station "</t>
  </si>
  <si>
    <t>id: "3"</t>
  </si>
  <si>
    <t>trip_id: "100M.1580.104.12.A.8.56602288"</t>
  </si>
  <si>
    <t>route_id: "NSN_1a"</t>
  </si>
  <si>
    <t>latitude: -33.876827</t>
  </si>
  <si>
    <t>longitude: 151.20743</t>
  </si>
  <si>
    <t>timestamp: 1556516846</t>
  </si>
  <si>
    <t>stop_id: "Sydney.SH0.47 Loc"</t>
  </si>
  <si>
    <t>id: "4452.7271.9368.8219.1073.7202.1295.5277"</t>
  </si>
  <si>
    <t>label: "15:35 Central Station to Lindfield Station "</t>
  </si>
  <si>
    <t>id: "4"</t>
  </si>
  <si>
    <t>trip_id: "101G.1580.104.60.T.8.56603731"</t>
  </si>
  <si>
    <t>route_id: "NSN_2a"</t>
  </si>
  <si>
    <t>latitude: -33.69264</t>
  </si>
  <si>
    <t>longitude: 151.10497</t>
  </si>
  <si>
    <t>timestamp: 1556503421</t>
  </si>
  <si>
    <t>stop_id: "Hornsby.HY52 Loc"</t>
  </si>
  <si>
    <t>id: "9589.8277.4248.7373.5401.9650.9674.2951"</t>
  </si>
  <si>
    <t>label: "16:59 Hornsby Station to Central Station "</t>
  </si>
  <si>
    <t>id: "5"</t>
  </si>
  <si>
    <t>trip_id: "102M.1580.104.12.T.8.56605233"</t>
  </si>
  <si>
    <t>route_id: "NTH_1a"</t>
  </si>
  <si>
    <t>latitude: -33.85889</t>
  </si>
  <si>
    <t>longitude: 151.08818</t>
  </si>
  <si>
    <t>timestamp: 1556516821</t>
  </si>
  <si>
    <t>stop_id: "Strathfield.Nth Strathfield 3 Loc"</t>
  </si>
  <si>
    <t>id: "6209.2424.8681.5159.8872.4020.2435.4971"</t>
  </si>
  <si>
    <t>label: "15:31 Central Station to Hornsby Station "</t>
  </si>
  <si>
    <t>id: "6"</t>
  </si>
  <si>
    <t>trip_id: "103L.1580.104.12.T.8.56601646"</t>
  </si>
  <si>
    <t>route_id: "NTH_2a"</t>
  </si>
  <si>
    <t>latitude: -33.788868</t>
  </si>
  <si>
    <t>longitude: 151.0824</t>
  </si>
  <si>
    <t>timestamp: 1556516781</t>
  </si>
  <si>
    <t>stop_id: "Strathfield.EW20 Loc"</t>
  </si>
  <si>
    <t>id: "5159.9765.8724.6598.6003.5812.9469.5244"</t>
  </si>
  <si>
    <t>label: "15:29 Hornsby Station to Central Station "</t>
  </si>
  <si>
    <t>id: "7"</t>
  </si>
  <si>
    <t>trip_id: "104K.1580.104.12.T.8.56602422"</t>
  </si>
  <si>
    <t>latitude: -33.782055</t>
  </si>
  <si>
    <t>longitude: 151.08359</t>
  </si>
  <si>
    <t>timestamp: 1556516847</t>
  </si>
  <si>
    <t>stop_id: "Strathfield.EG23 Loc"</t>
  </si>
  <si>
    <t>id: "2593.9501.8167.6239.8757.9246.6150.9373"</t>
  </si>
  <si>
    <t>label: "15:16 Central Station to Hornsby Station "</t>
  </si>
  <si>
    <t>id: "8"</t>
  </si>
  <si>
    <t>trip_id: "107E.1580.104.4.T.8.56600814"</t>
  </si>
  <si>
    <t>route_id: "WST_1a"</t>
  </si>
  <si>
    <t>latitude: -33.74928</t>
  </si>
  <si>
    <t>longitude: 150.69421</t>
  </si>
  <si>
    <t>timestamp: 1556495804</t>
  </si>
  <si>
    <t>stop_id: "Mountains.PH11/12/28 Exit Loc"</t>
  </si>
  <si>
    <t>id: "1824.5063.8922.8442.8929.5859.2802.2196"</t>
  </si>
  <si>
    <t>label: "08:52 Central Station to Blacktown Station "</t>
  </si>
  <si>
    <t>id: "9"</t>
  </si>
  <si>
    <t>trip_id: "107F.1580.104.4.T.8.56602590"</t>
  </si>
  <si>
    <t>route_id: "RTTA_DEF"</t>
  </si>
  <si>
    <t>latitude: -33.86442</t>
  </si>
  <si>
    <t>longitude: 151.05078</t>
  </si>
  <si>
    <t>stop_id: "Lidcombe.ST390M Loc"</t>
  </si>
  <si>
    <t>id: "8333.1294.3985.2487.3316.1570.6281.2733"</t>
  </si>
  <si>
    <t>id: "10"</t>
  </si>
  <si>
    <t>trip_id: "109K.1580.104.12.T.8.56605232"</t>
  </si>
  <si>
    <t>route_id: "WST_2c"</t>
  </si>
  <si>
    <t>latitude: -33.772243</t>
  </si>
  <si>
    <t>longitude: 150.84177</t>
  </si>
  <si>
    <t>timestamp: 1556516787</t>
  </si>
  <si>
    <t>stop_id: "Mountains.S25.6 Loc"</t>
  </si>
  <si>
    <t>id: "9528.1633.6515.2657.7870.3280.5164.9331"</t>
  </si>
  <si>
    <t>label: "15:32 Penrith Station to Central Station "</t>
  </si>
  <si>
    <t>id: "11"</t>
  </si>
  <si>
    <t>trip_id: "11-L.1580.104.4.B.8.56600868"</t>
  </si>
  <si>
    <t>latitude: -33.97482</t>
  </si>
  <si>
    <t>longitude: 150.88144</t>
  </si>
  <si>
    <t>timestamp: 1556516741</t>
  </si>
  <si>
    <t>stop_id: "Glenfield.GL43.2 Loc"</t>
  </si>
  <si>
    <t>id: "5882.6742.7559.5587.2654.2592.6906.3280"</t>
  </si>
  <si>
    <t>label: "15:39 Leppington Station to Central Station "</t>
  </si>
  <si>
    <t>id: "12"</t>
  </si>
  <si>
    <t>trip_id: "110C.1580.104.124.T.8.56604285"</t>
  </si>
  <si>
    <t>timestamp: 1556495992</t>
  </si>
  <si>
    <t>stop_id: "Hornsby.HY54 Loc"</t>
  </si>
  <si>
    <t>id: "4970.7520.6804.8189.4428.4875.6207.2281"</t>
  </si>
  <si>
    <t>label: "17:48 Hornsby Station to Central Station "</t>
  </si>
  <si>
    <t>id: "13"</t>
  </si>
  <si>
    <t>trip_id: "111L.1580.104.12.T.8.56601740"</t>
  </si>
  <si>
    <t>latitude: -33.744965</t>
  </si>
  <si>
    <t>longitude: 151.14238</t>
  </si>
  <si>
    <t>timestamp: 1556516776</t>
  </si>
  <si>
    <t>stop_id: "NorthShore.Pymble 2 Loc"</t>
  </si>
  <si>
    <t>id: "2040.1455.1150.1351.7878.7298.7633.5279"</t>
  </si>
  <si>
    <t>label: "15:09 Central Station to Berowra Station "</t>
  </si>
  <si>
    <t>id: "14"</t>
  </si>
  <si>
    <t>trip_id: "112M.1580.104.12.T.8.56603069"</t>
  </si>
  <si>
    <t>latitude: -33.80318</t>
  </si>
  <si>
    <t>longitude: 151.18105</t>
  </si>
  <si>
    <t>timestamp: 1556516818</t>
  </si>
  <si>
    <t>stop_id: "NorthShore.SH6.91 Loc"</t>
  </si>
  <si>
    <t>id: "5729.9253.3528.5243.1869.4821.8804.4196"</t>
  </si>
  <si>
    <t>label: "15:24 Central Station to Hornsby Station "</t>
  </si>
  <si>
    <t>id: "15"</t>
  </si>
  <si>
    <t>trip_id: "113E.1580.104.4.T.8.56604399"</t>
  </si>
  <si>
    <t>latitude: -33.77307</t>
  </si>
  <si>
    <t>longitude: 151.16751</t>
  </si>
  <si>
    <t>timestamp: 1556516804</t>
  </si>
  <si>
    <t>stop_id: "NorthShore.LD8 Loc"</t>
  </si>
  <si>
    <t>id: "5577.8283.2603.9161.1173.5050.7316.1917"</t>
  </si>
  <si>
    <t>label: "15:23 Hornsby Station to Central Station "</t>
  </si>
  <si>
    <t>id: "16"</t>
  </si>
  <si>
    <t>trip_id: "114G.1580.104.124.T.8.56604138"</t>
  </si>
  <si>
    <t>latitude: -33.768883</t>
  </si>
  <si>
    <t>longitude: 150.90915</t>
  </si>
  <si>
    <t>timestamp: 1556516802</t>
  </si>
  <si>
    <t>stop_id: "BLACKTOWN.BN_124C"</t>
  </si>
  <si>
    <t>id: "8287.5561.3224.7521.4806.6122.6501.7074"</t>
  </si>
  <si>
    <t>label: "15:46 Blacktown Station to Central Station "</t>
  </si>
  <si>
    <t>id: "17"</t>
  </si>
  <si>
    <t>trip_id: "115R.1580.104.12.T.8.56605137"</t>
  </si>
  <si>
    <t>route_id: "NTH_1b"</t>
  </si>
  <si>
    <t>latitude: -33.62361</t>
  </si>
  <si>
    <t>longitude: 151.15263</t>
  </si>
  <si>
    <t>timestamp: 1556516603</t>
  </si>
  <si>
    <t>stop_id: "Hornsby.Berowra 2 Loc"</t>
  </si>
  <si>
    <t>id: "4000.6943.3212.2438.5864.9060.2930.8597"</t>
  </si>
  <si>
    <t>label: "15:56 Berowra Station to Central Station "</t>
  </si>
  <si>
    <t>id: "18"</t>
  </si>
  <si>
    <t>trip_id: "12-K.1580.104.4.B.8.56603428"</t>
  </si>
  <si>
    <t>route_id: "BNK_1a"</t>
  </si>
  <si>
    <t>latitude: -33.888557</t>
  </si>
  <si>
    <t>longitude: 151.20193</t>
  </si>
  <si>
    <t>timestamp: 1556516850</t>
  </si>
  <si>
    <t>stop_id: "Sydney.SY441 Loc"</t>
  </si>
  <si>
    <t>id: "9910.6802.1444.4547.5661.1679.2452.3696"</t>
  </si>
  <si>
    <t>label: "15:24 Central Station to Birrong Station "</t>
  </si>
  <si>
    <t>id: "19"</t>
  </si>
  <si>
    <t>trip_id: "120G.1580.104.124.A.8.56600797"</t>
  </si>
  <si>
    <t>timestamp: 1556505774</t>
  </si>
  <si>
    <t>stop_id: "Hornsby.HY66 Loc"</t>
  </si>
  <si>
    <t>id: "1063.7477.7571.1000.1635.6844.7264.8398"</t>
  </si>
  <si>
    <t>label: "16:29 Hornsby Station to Central Station "</t>
  </si>
  <si>
    <t>id: "20"</t>
  </si>
  <si>
    <t>trip_id: "121M.1580.104.4.A.8.56603459"</t>
  </si>
  <si>
    <t>latitude: -33.75079</t>
  </si>
  <si>
    <t>longitude: 150.69946</t>
  </si>
  <si>
    <t>timestamp: 1556516705</t>
  </si>
  <si>
    <t>stop_id: "Mountains.PH77/78 Loc"</t>
  </si>
  <si>
    <t>id: "2173.7448.8967.1475.2013.7131.6289.8077"</t>
  </si>
  <si>
    <t>label: "14:41 Central Station to Penrith Station "</t>
  </si>
  <si>
    <t>id: "21"</t>
  </si>
  <si>
    <t>trip_id: "121N.1580.104.4.A.8.56600904"</t>
  </si>
  <si>
    <t>latitude: -33.75003</t>
  </si>
  <si>
    <t>longitude: 150.69595</t>
  </si>
  <si>
    <t>timestamp: 1556516721</t>
  </si>
  <si>
    <t>stop_id: "Mountains.Penrith 1 Loc"</t>
  </si>
  <si>
    <t>id: "2907.1794.6299.2861.6944.7783.5045.1050"</t>
  </si>
  <si>
    <t>label: "16:02 Penrith Station to Central Station "</t>
  </si>
  <si>
    <t>id: "22"</t>
  </si>
  <si>
    <t>trip_id: "122F.1580.104.4.A.8.56602166"</t>
  </si>
  <si>
    <t>timestamp: 1556495076</t>
  </si>
  <si>
    <t>stop_id: "Hornsby.HBY Car Sdgs Exit Loc"</t>
  </si>
  <si>
    <t>id: "5495.5916.9383.2038.5805.8884.9144.4522"</t>
  </si>
  <si>
    <t>label: "08:50 Central Station to Epping Station "</t>
  </si>
  <si>
    <t>id: "23"</t>
  </si>
  <si>
    <t>trip_id: "122G.1580.104.4.A.8.56602168"</t>
  </si>
  <si>
    <t>latitude: -33.840218</t>
  </si>
  <si>
    <t>longitude: 151.20247</t>
  </si>
  <si>
    <t>timestamp: 1556516824</t>
  </si>
  <si>
    <t>stop_id: "NorthSydney.NS310/339 Loc"</t>
  </si>
  <si>
    <t>id: "2630.4189.5229.6305.2011.3559.4623.5442"</t>
  </si>
  <si>
    <t>label: "15:08 Hornsby Station to Central Station "</t>
  </si>
  <si>
    <t>id: "24"</t>
  </si>
  <si>
    <t>trip_id: "123H.1580.104.124.A.8.56602014"</t>
  </si>
  <si>
    <t>latitude: -33.831295</t>
  </si>
  <si>
    <t>longitude: 151.00934</t>
  </si>
  <si>
    <t>timestamp: 1556516414</t>
  </si>
  <si>
    <t>stop_id: "Granville.GE263 Loc"</t>
  </si>
  <si>
    <t>id: "9302.4047.2881.9291.1107.6434.6523.4792"</t>
  </si>
  <si>
    <t>id: "25"</t>
  </si>
  <si>
    <t>trip_id: "123J.1580.104.124.A.8.56602013"</t>
  </si>
  <si>
    <t>route_id: "RTTA_REV"</t>
  </si>
  <si>
    <t>latitude: -33.830635</t>
  </si>
  <si>
    <t>longitude: 151.00835</t>
  </si>
  <si>
    <t>timestamp: 1556516460</t>
  </si>
  <si>
    <t>stop_id: "Granville.GE270 Loc"</t>
  </si>
  <si>
    <t>id: "8115.9862.2078.3078.4430.2079.6162.1900"</t>
  </si>
  <si>
    <t>label: "15:58 Central Station to Central Station "</t>
  </si>
  <si>
    <t>id: "26"</t>
  </si>
  <si>
    <t>trip_id: "124L.1580.104.12.A.8.56603430"</t>
  </si>
  <si>
    <t>timestamp: 1556516807</t>
  </si>
  <si>
    <t>stop_id: "Strathfield.Nth Strathfield 1 Loc"</t>
  </si>
  <si>
    <t>id: "3919.8888.2801.4712.2453.5799.6547.3075"</t>
  </si>
  <si>
    <t>label: "15:14 Hornsby Station to Central Station "</t>
  </si>
  <si>
    <t>id: "27"</t>
  </si>
  <si>
    <t>trip_id: "125E.1580.104.92.A.8.56601437"</t>
  </si>
  <si>
    <t>latitude: -33.703197</t>
  </si>
  <si>
    <t>longitude: 151.09827</t>
  </si>
  <si>
    <t>timestamp: 1556516834</t>
  </si>
  <si>
    <t>stop_id: "Hornsby.Hornsby 1 Loc"</t>
  </si>
  <si>
    <t>id: "9694.5764.3638.8199.2714.9323.8034.1877"</t>
  </si>
  <si>
    <t>label: "15:48 Hornsby Station to Central Station "</t>
  </si>
  <si>
    <t>id: "28"</t>
  </si>
  <si>
    <t>trip_id: "125Z.1629.101.2.A.8.56410956"</t>
  </si>
  <si>
    <t>timestamp: 1556465137</t>
  </si>
  <si>
    <t>stop_id: "Mountains.PH94 Exit Loc"</t>
  </si>
  <si>
    <t>id: "5287.2047.1479.6382.3234.3088.6932.7273"</t>
  </si>
  <si>
    <t>id: "29"</t>
  </si>
  <si>
    <t>trip_id: "126M.1580.104.12.A.8.56602743"</t>
  </si>
  <si>
    <t>latitude: -33.891724</t>
  </si>
  <si>
    <t>longitude: 151.19896</t>
  </si>
  <si>
    <t>timestamp: 1556516842</t>
  </si>
  <si>
    <t>stop_id: "Sydney.Redfern 4 Loc"</t>
  </si>
  <si>
    <t>id: "2519.1633.1197.3038.2765.3765.9053.4628"</t>
  </si>
  <si>
    <t>label: "15:46 Central Station to Hornsby Station "</t>
  </si>
  <si>
    <t>id: "30"</t>
  </si>
  <si>
    <t>trip_id: "127L.1580.104.12.A.8.56600878"</t>
  </si>
  <si>
    <t>latitude: -33.864944</t>
  </si>
  <si>
    <t>longitude: 151.07483</t>
  </si>
  <si>
    <t>timestamp: 1556516827</t>
  </si>
  <si>
    <t>stop_id: "Strathfield.ST274 Entry Loc"</t>
  </si>
  <si>
    <t>id: "1502.9125.2357.7432.3265.1406.8554.4706"</t>
  </si>
  <si>
    <t>label: "15:02 Penrith Station to Central Station "</t>
  </si>
  <si>
    <t>id: "31"</t>
  </si>
  <si>
    <t>trip_id: "128K.1580.104.12.A.8.56602057"</t>
  </si>
  <si>
    <t>latitude: -33.781467</t>
  </si>
  <si>
    <t>longitude: 150.94841</t>
  </si>
  <si>
    <t>timestamp: 1556516822</t>
  </si>
  <si>
    <t>stop_id: "Granville.M19.1 Loc"</t>
  </si>
  <si>
    <t>id: "1396.4416.1116.9176.7418.4763.1216.5912"</t>
  </si>
  <si>
    <t>label: "15:11 Central Station to Penrith Station "</t>
  </si>
  <si>
    <t>id: "32"</t>
  </si>
  <si>
    <t>trip_id: "129K.1580.104.12.A.8.56604519"</t>
  </si>
  <si>
    <t>latitude: -33.858192</t>
  </si>
  <si>
    <t>longitude: 151.03949</t>
  </si>
  <si>
    <t>timestamp: 1556516836</t>
  </si>
  <si>
    <t>stop_id: "Lidcombe.AN3 Loc"</t>
  </si>
  <si>
    <t>id: "5798.2744.5045.7973.1170.1366.7346.4342"</t>
  </si>
  <si>
    <t>label: "15:26 Central Station to Emu Plains Station "</t>
  </si>
  <si>
    <t>id: "33"</t>
  </si>
  <si>
    <t>trip_id: "13-N.1580.104.60.B.8.56604175"</t>
  </si>
  <si>
    <t>route_id: "IWL_2f"</t>
  </si>
  <si>
    <t>latitude: -33.92177</t>
  </si>
  <si>
    <t>longitude: 150.93109</t>
  </si>
  <si>
    <t>timestamp: 1556516848</t>
  </si>
  <si>
    <t>stop_id: "Liverpool.LL204/LL207 Loc"</t>
  </si>
  <si>
    <t>id: "7661.9631.5334.8086.8807.8920.9899.7659"</t>
  </si>
  <si>
    <t>label: "15:09 Leppington Station to Central Station "</t>
  </si>
  <si>
    <t>id: "34"</t>
  </si>
  <si>
    <t>trip_id: "130L.1580.104.4.A.8.56604696"</t>
  </si>
  <si>
    <t>route_id: "WST_2d"</t>
  </si>
  <si>
    <t>latitude: -33.87164</t>
  </si>
  <si>
    <t>longitude: 151.0942</t>
  </si>
  <si>
    <t>timestamp: 1556516837</t>
  </si>
  <si>
    <t>stop_id: "Strathfield.Strathfield 4 Loc"</t>
  </si>
  <si>
    <t>id: "6471.3587.8911.7952.2662.5181.6014.1359"</t>
  </si>
  <si>
    <t>label: "14:41 Richmond Station to Central Station "</t>
  </si>
  <si>
    <t>id: "35"</t>
  </si>
  <si>
    <t>trip_id: "133K.1580.104.12.A.8.56605194"</t>
  </si>
  <si>
    <t>latitude: -33.768517</t>
  </si>
  <si>
    <t>longitude: 150.81322</t>
  </si>
  <si>
    <t>timestamp: 1556516849</t>
  </si>
  <si>
    <t>stop_id: "Mountains.M27.3 Loc"</t>
  </si>
  <si>
    <t>id: "8707.3349.1608.4223.1258.3780.9058.6495"</t>
  </si>
  <si>
    <t>label: "14:56 Central Station to Emu Plains Station "</t>
  </si>
  <si>
    <t>id: "36"</t>
  </si>
  <si>
    <t>trip_id: "134G.1580.104.4.A.8.56602690"</t>
  </si>
  <si>
    <t>latitude: -33.815918</t>
  </si>
  <si>
    <t>longitude: 151.00005</t>
  </si>
  <si>
    <t>timestamp: 1556516820</t>
  </si>
  <si>
    <t>stop_id: "Granville.WS14.8 Loc"</t>
  </si>
  <si>
    <t>id: "8913.1802.2294.1667.4182.9914.2202.9153"</t>
  </si>
  <si>
    <t>label: "15:22 Schofields Station to Central Station "</t>
  </si>
  <si>
    <t>id: "37"</t>
  </si>
  <si>
    <t>trip_id: "135H.1580.104.12.A.8.56601366"</t>
  </si>
  <si>
    <t>latitude: -33.865753</t>
  </si>
  <si>
    <t>longitude: 151.2056</t>
  </si>
  <si>
    <t>stop_id: "Sydney.Wynyard 4 Loc"</t>
  </si>
  <si>
    <t>id: "9474.2187.8647.1631.8126.1131.2237.7423"</t>
  </si>
  <si>
    <t>label: "15:32 Central Station to Hornsby Station "</t>
  </si>
  <si>
    <t>id: "38"</t>
  </si>
  <si>
    <t>trip_id: "136L.1580.104.60.A.8.56603329"</t>
  </si>
  <si>
    <t>latitude: -33.83575</t>
  </si>
  <si>
    <t>longitude: 151.08604</t>
  </si>
  <si>
    <t>timestamp: 1556516795</t>
  </si>
  <si>
    <t>stop_id: "Strathfield.RS8/15 Loc"</t>
  </si>
  <si>
    <t>id: "1009.2897.1491.5050.1650.8656.5251.1829"</t>
  </si>
  <si>
    <t>label: "15:46 Rhodes Station to Central Station "</t>
  </si>
  <si>
    <t>id: "39"</t>
  </si>
  <si>
    <t>trip_id: "137H.1580.104.124.A.8.56602118"</t>
  </si>
  <si>
    <t>latitude: -33.883743</t>
  </si>
  <si>
    <t>longitude: 151.2065</t>
  </si>
  <si>
    <t>timestamp: 1556494177</t>
  </si>
  <si>
    <t>stop_id: "Sydney.Sydney 12 Loc"</t>
  </si>
  <si>
    <t>id: "2595.3707.6350.3443.5248.7086.4209.3265"</t>
  </si>
  <si>
    <t>label: "16:08 Central Station to Hornsby Station "</t>
  </si>
  <si>
    <t>id: "40"</t>
  </si>
  <si>
    <t>trip_id: "138N.1580.104.12.A.8.56601841"</t>
  </si>
  <si>
    <t>latitude: -33.84351</t>
  </si>
  <si>
    <t>longitude: 151.21078</t>
  </si>
  <si>
    <t>stop_id: "NorthSydney.SH2.96/NS329 Loc"</t>
  </si>
  <si>
    <t>id: "9948.5368.7552.1073.7080.6325.9849.8990"</t>
  </si>
  <si>
    <t>label: "14:56 Berowra Station to Central Station "</t>
  </si>
  <si>
    <t>id: "41"</t>
  </si>
  <si>
    <t>trip_id: "139M.1580.104.12.A.8.56603016"</t>
  </si>
  <si>
    <t>latitude: -33.75583</t>
  </si>
  <si>
    <t>longitude: 151.15422</t>
  </si>
  <si>
    <t>timestamp: 1556516360</t>
  </si>
  <si>
    <t>stop_id: "NorthShore.Gordon 2 Loc"</t>
  </si>
  <si>
    <t>id: "5626.5104.1193.4014.1173.9743.8707.2962"</t>
  </si>
  <si>
    <t>label: "15:48 Gordon Station to Central Station "</t>
  </si>
  <si>
    <t>id: "42"</t>
  </si>
  <si>
    <t>trip_id: "14-L.1580.104.4.B.8.56601121"</t>
  </si>
  <si>
    <t>route_id: "BNK_1c"</t>
  </si>
  <si>
    <t>latitude: -33.8834</t>
  </si>
  <si>
    <t>longitude: 151.02367</t>
  </si>
  <si>
    <t>timestamp: 1556516755</t>
  </si>
  <si>
    <t>stop_id: "Sefton.Regents Park 1 Loc"</t>
  </si>
  <si>
    <t>id: "7567.7490.3209.5691.6806.9575.3521.1108"</t>
  </si>
  <si>
    <t>label: "15:43 Regent\'s Park Station to Lidcombe Station "</t>
  </si>
  <si>
    <t>id: "43"</t>
  </si>
  <si>
    <t>trip_id: "140N.1580.104.100.A.8.56604908"</t>
  </si>
  <si>
    <t>latitude: -33.758198</t>
  </si>
  <si>
    <t>longitude: 151.15613</t>
  </si>
  <si>
    <t>timestamp: 1556516815</t>
  </si>
  <si>
    <t>stop_id: "NorthShore.GN5 Loc"</t>
  </si>
  <si>
    <t>id: "4925.7973.8505.2202.9174.3269.9552.1952"</t>
  </si>
  <si>
    <t>label: "15:17 Central Station to Hornsby Station "</t>
  </si>
  <si>
    <t>id: "44"</t>
  </si>
  <si>
    <t>trip_id: "141K.1580.104.4.A.8.56601856"</t>
  </si>
  <si>
    <t>latitude: -33.864536</t>
  </si>
  <si>
    <t>longitude: 151.07753</t>
  </si>
  <si>
    <t>timestamp: 1556516674</t>
  </si>
  <si>
    <t>stop_id: "Strathfield.ST264 Loc"</t>
  </si>
  <si>
    <t>id: "3311.4407.5922.8111.5515.2492.8186.3824"</t>
  </si>
  <si>
    <t>id: "45"</t>
  </si>
  <si>
    <t>trip_id: "141L.1580.104.4.A.8.56603486"</t>
  </si>
  <si>
    <t>latitude: -33.867336</t>
  </si>
  <si>
    <t>longitude: 151.08781</t>
  </si>
  <si>
    <t>timestamp: 1556516773</t>
  </si>
  <si>
    <t>stop_id: "Strathfield.ST157 Loc"</t>
  </si>
  <si>
    <t>id: "3083.3325.7118.1486.8958.7399.8660.4787"</t>
  </si>
  <si>
    <t>id: "46"</t>
  </si>
  <si>
    <t>trip_id: "143N.1580.104.12.A.8.56602347"</t>
  </si>
  <si>
    <t>latitude: -33.744972</t>
  </si>
  <si>
    <t>timestamp: 1556516811</t>
  </si>
  <si>
    <t>stop_id: "NorthShore.Pymble 1 Loc"</t>
  </si>
  <si>
    <t>id: "6853.9501.4581.1179.2441.2114.8440.7884"</t>
  </si>
  <si>
    <t>label: "15:34 Hornsby Station to Central Station "</t>
  </si>
  <si>
    <t>id: "47"</t>
  </si>
  <si>
    <t>trip_id: "144N.1580.104.12.A.8.56601790"</t>
  </si>
  <si>
    <t>latitude: -33.728363</t>
  </si>
  <si>
    <t>longitude: 151.12488</t>
  </si>
  <si>
    <t>timestamp: 1556516845</t>
  </si>
  <si>
    <t>stop_id: "NorthShore.SH13.26 Loc"</t>
  </si>
  <si>
    <t>id: "6808.6551.2345.1113.3778.7798.9318.6934"</t>
  </si>
  <si>
    <t>label: "15:26 Berowra Station to Central Station "</t>
  </si>
  <si>
    <t>id: "48"</t>
  </si>
  <si>
    <t>trip_id: "145L.1580.104.12.A.8.56601443"</t>
  </si>
  <si>
    <t>route_id: "WST_1b"</t>
  </si>
  <si>
    <t>latitude: -33.61386</t>
  </si>
  <si>
    <t>longitude: 150.81114</t>
  </si>
  <si>
    <t>timestamp: 1556516665</t>
  </si>
  <si>
    <t>stop_id: "BLACKTOWN.CN_CDT2"</t>
  </si>
  <si>
    <t>id: "6296.9762.2680.7354.5021.6201.2763.1563"</t>
  </si>
  <si>
    <t>label: "14:35 Central Station to Richmond Station "</t>
  </si>
  <si>
    <t>id: "49"</t>
  </si>
  <si>
    <t>trip_id: "146L.1580.104.12.A.8.56601922"</t>
  </si>
  <si>
    <t>latitude: -33.773872</t>
  </si>
  <si>
    <t>longitude: 150.91992</t>
  </si>
  <si>
    <t>stop_id: "BLACKTOWN.BN_5G"</t>
  </si>
  <si>
    <t>id: "8131.7050.3209.4355.6552.5760.7493.2949"</t>
  </si>
  <si>
    <t>label: "15:05 Central Station to Richmond Station "</t>
  </si>
  <si>
    <t>id: "50"</t>
  </si>
  <si>
    <t>trip_id: "147P.1580.104.4.A.8.56602916"</t>
  </si>
  <si>
    <t>latitude: -33.750023</t>
  </si>
  <si>
    <t>timestamp: 1556516772</t>
  </si>
  <si>
    <t>stop_id: "Mountains.Penrith 2 Loc"</t>
  </si>
  <si>
    <t>id: "8658.5727.8755.3646.7765.1353.9093.8956"</t>
  </si>
  <si>
    <t>label: "15:44 Emu Plains Station to Central Station "</t>
  </si>
  <si>
    <t>id: "51"</t>
  </si>
  <si>
    <t>trip_id: "148R.1580.104.12.A.8.56604896"</t>
  </si>
  <si>
    <t>latitude: -33.6996</t>
  </si>
  <si>
    <t>longitude: 151.09943</t>
  </si>
  <si>
    <t>stop_id: "Hornsby.HY63 Loc"</t>
  </si>
  <si>
    <t>id: "8786.2602.1108.6550.3315.7030.8301.3139"</t>
  </si>
  <si>
    <t>label: "14:55 Central Station to Hornsby Station "</t>
  </si>
  <si>
    <t>id: "52"</t>
  </si>
  <si>
    <t>trip_id: "148S.1580.104.12.A.8.56601800"</t>
  </si>
  <si>
    <t>latitude: -33.69927</t>
  </si>
  <si>
    <t>longitude: 151.09952</t>
  </si>
  <si>
    <t>timestamp: 1556516838</t>
  </si>
  <si>
    <t>stop_id: "Hornsby.HY76 Loc"</t>
  </si>
  <si>
    <t>id: "7415.1416.7001.3043.2140.3045.9586.2268"</t>
  </si>
  <si>
    <t>label: "16:04 Hornsby Station to Central Station "</t>
  </si>
  <si>
    <t>id: "53"</t>
  </si>
  <si>
    <t>trip_id: "149N.1580.104.4.A.8.56603987"</t>
  </si>
  <si>
    <t>stop_id: "Strathfield.Strathfield 6 Loc"</t>
  </si>
  <si>
    <t>id: "7983.2332.6043.4461.5104.6264.2640.7469"</t>
  </si>
  <si>
    <t>label: "15:35 Central Station to Richmond Station "</t>
  </si>
  <si>
    <t>id: "54"</t>
  </si>
  <si>
    <t>trip_id: "15-H.1580.104.4.B.8.56602595"</t>
  </si>
  <si>
    <t>route_id: "APS_1a"</t>
  </si>
  <si>
    <t>latitude: -33.93154</t>
  </si>
  <si>
    <t>longitude: 151.12512</t>
  </si>
  <si>
    <t>timestamp: 1556516778</t>
  </si>
  <si>
    <t>stop_id: "EastHills.Bardwell Park 2 Loc"</t>
  </si>
  <si>
    <t>id: "4591.1623.7135.9017.5957.8893.7351.1803"</t>
  </si>
  <si>
    <t>label: "15:06 Central Station to Revesby Station "</t>
  </si>
  <si>
    <t>id: "55"</t>
  </si>
  <si>
    <t>trip_id: "150J.1580.104.60.A.8.56601464"</t>
  </si>
  <si>
    <t>latitude: -33.828762</t>
  </si>
  <si>
    <t>longitude: 151.19533</t>
  </si>
  <si>
    <t>timestamp: 1556516819</t>
  </si>
  <si>
    <t>stop_id: "NorthShore.SH4.81 Loc"</t>
  </si>
  <si>
    <t>id: "5795.9753.6013.9791.1256.1368.5663.4583"</t>
  </si>
  <si>
    <t>label: "15:29 Central Station to Lindfield Station "</t>
  </si>
  <si>
    <t>id: "56"</t>
  </si>
  <si>
    <t>trip_id: "151J.1580.104.4.A.8.56604437"</t>
  </si>
  <si>
    <t>latitude: -33.875816</t>
  </si>
  <si>
    <t>longitude: 151.09929</t>
  </si>
  <si>
    <t>stop_id: "Ashfield.S6.80 Entry Loc"</t>
  </si>
  <si>
    <t>id: "3508.3945.6567.3920.5007.5750.2729.8794"</t>
  </si>
  <si>
    <t>label: "15:18 Blacktown Station to Central Station "</t>
  </si>
  <si>
    <t>id: "57"</t>
  </si>
  <si>
    <t>trip_id: "152G.1580.104.100.A.8.56603962"</t>
  </si>
  <si>
    <t>latitude: -33.82317</t>
  </si>
  <si>
    <t>longitude: 151.00774</t>
  </si>
  <si>
    <t>timestamp: 1556516823</t>
  </si>
  <si>
    <t>stop_id: "Granville.Harris Park 2 Loc"</t>
  </si>
  <si>
    <t>id: "2757.8649.3819.5226.1099.4030.8284.1195"</t>
  </si>
  <si>
    <t>label: "15:20 Central Station to Schofields Station "</t>
  </si>
  <si>
    <t>id: "58"</t>
  </si>
  <si>
    <t>trip_id: "153K.1580.104.12.A.8.56602233"</t>
  </si>
  <si>
    <t>latitude: -33.78435</t>
  </si>
  <si>
    <t>longitude: 151.17754</t>
  </si>
  <si>
    <t>timestamp: 1556516833</t>
  </si>
  <si>
    <t>stop_id: "NorthShore.Roseville 2 Loc"</t>
  </si>
  <si>
    <t>id: "3664.4385.3362.2666.3656.3264.4587.5830"</t>
  </si>
  <si>
    <t>label: "15:20 Central Station to Gordon Station "</t>
  </si>
  <si>
    <t>id: "59"</t>
  </si>
  <si>
    <t>trip_id: "154K.1580.104.4.A.8.56602948"</t>
  </si>
  <si>
    <t>latitude: -33.850327</t>
  </si>
  <si>
    <t>longitude: 151.21165</t>
  </si>
  <si>
    <t>timestamp: 1556516799</t>
  </si>
  <si>
    <t>stop_id: "Sydney.SH2.45 Loc"</t>
  </si>
  <si>
    <t>id: "8948.3353.5184.7541.9509.4864.1461.5737"</t>
  </si>
  <si>
    <t>label: "15:39 Central Station to Berowra Station "</t>
  </si>
  <si>
    <t>id: "60"</t>
  </si>
  <si>
    <t>trip_id: "155J.1580.104.12.A.8.56600987"</t>
  </si>
  <si>
    <t>latitude: -33.88337</t>
  </si>
  <si>
    <t>longitude: 151.11583</t>
  </si>
  <si>
    <t>stop_id: "Ashfield.Croydon 2 Loc"</t>
  </si>
  <si>
    <t>id: "3656.7632.1718.4362.3099.9249.9828.8371"</t>
  </si>
  <si>
    <t>label: "15:00 Hornsby Station to Central Station "</t>
  </si>
  <si>
    <t>id: "61"</t>
  </si>
  <si>
    <t>trip_id: "156K.1580.104.4.A.8.56601129"</t>
  </si>
  <si>
    <t>timestamp: 1556516844</t>
  </si>
  <si>
    <t>stop_id: "Sydney.Redfern 3 Loc"</t>
  </si>
  <si>
    <t>id: "6846.3878.1561.5568.1900.8428.2898.5905"</t>
  </si>
  <si>
    <t>label: "14:44 Emu Plains Station to Central Station "</t>
  </si>
  <si>
    <t>id: "62"</t>
  </si>
  <si>
    <t>trip_id: "157J.1580.104.12.A.8.56603451"</t>
  </si>
  <si>
    <t>latitude: -33.723392</t>
  </si>
  <si>
    <t>longitude: 151.08632</t>
  </si>
  <si>
    <t>timestamp: 1556516813</t>
  </si>
  <si>
    <t>stop_id: "Strathfield.TH20 Entry Loc"</t>
  </si>
  <si>
    <t>id: "2800.8528.9834.7538.3373.3669.9895.9955"</t>
  </si>
  <si>
    <t>label: "15:44 Hornsby Station to Central Station "</t>
  </si>
  <si>
    <t>id: "63"</t>
  </si>
  <si>
    <t>trip_id: "158J.1580.104.12.A.8.56601351"</t>
  </si>
  <si>
    <t>latitude: -33.80357</t>
  </si>
  <si>
    <t>longitude: 150.96162</t>
  </si>
  <si>
    <t>stop_id: "Granville.S17.2 Loc"</t>
  </si>
  <si>
    <t>id: "4420.8859.1710.1546.8400.5760.2349.3640"</t>
  </si>
  <si>
    <t>label: "15:14 Emu Plains Station to Central Station "</t>
  </si>
  <si>
    <t>id: "64"</t>
  </si>
  <si>
    <t>trip_id: "159M.1580.104.4.A.8.56603989"</t>
  </si>
  <si>
    <t>latitude: -33.72198</t>
  </si>
  <si>
    <t>longitude: 151.09273</t>
  </si>
  <si>
    <t>stop_id: "Hornsby.N19.45 Loc"</t>
  </si>
  <si>
    <t>id: "7813.7472.7572.3003.9977.4111.4243.9830"</t>
  </si>
  <si>
    <t>label: "15:01 Central Station to Hornsby Station "</t>
  </si>
  <si>
    <t>id: "65"</t>
  </si>
  <si>
    <t>trip_id: "16-P.1580.104.4.B.8.56604890"</t>
  </si>
  <si>
    <t>latitude: -33.86379</t>
  </si>
  <si>
    <t>longitude: 151.20547</t>
  </si>
  <si>
    <t>stop_id: "Sydney.CO179 Loc"</t>
  </si>
  <si>
    <t>id: "1561.2370.9275.1439.9955.2251.9934.6297"</t>
  </si>
  <si>
    <t>label: "15:36 Central Station to Revesby Station "</t>
  </si>
  <si>
    <t>id: "66"</t>
  </si>
  <si>
    <t>trip_id: "160L.1580.104.124.A.8.56604739"</t>
  </si>
  <si>
    <t>latitude: -33.704388</t>
  </si>
  <si>
    <t>longitude: 150.87411</t>
  </si>
  <si>
    <t>timestamp: 1556516689</t>
  </si>
  <si>
    <t>stop_id: "BLACKTOWN.SS_14C"</t>
  </si>
  <si>
    <t>id: "3671.9971.8615.8033.7696.7938.2723.1312"</t>
  </si>
  <si>
    <t>label: "15:52 Schofields Station to Central Station "</t>
  </si>
  <si>
    <t>id: "67"</t>
  </si>
  <si>
    <t>trip_id: "161L.1580.104.124.A.8.56601145"</t>
  </si>
  <si>
    <t>latitude: -33.885307</t>
  </si>
  <si>
    <t>longitude: 151.2057</t>
  </si>
  <si>
    <t>stop_id: "Sydney.SY380 Loc"</t>
  </si>
  <si>
    <t>id: "5416.4889.9484.7878.8320.1404.3928.7146"</t>
  </si>
  <si>
    <t>label: "14:59 Blacktown Station to Central Station "</t>
  </si>
  <si>
    <t>id: "68"</t>
  </si>
  <si>
    <t>trip_id: "161M.1580.104.124.A.8.56604571"</t>
  </si>
  <si>
    <t>latitude: -33.88396</t>
  </si>
  <si>
    <t>longitude: 151.20673</t>
  </si>
  <si>
    <t>timestamp: 1556516830</t>
  </si>
  <si>
    <t>stop_id: "Sydney.Central 16 Loc"</t>
  </si>
  <si>
    <t>id: "7257.3050.1403.6701.8045.2694.5683.2572"</t>
  </si>
  <si>
    <t>label: "15:47 Central Station to Hornsby Station "</t>
  </si>
  <si>
    <t>id: "69"</t>
  </si>
  <si>
    <t>trip_id: "162N.1580.104.12.A.8.56601196"</t>
  </si>
  <si>
    <t>latitude: -33.892887</t>
  </si>
  <si>
    <t>longitude: 151.1464</t>
  </si>
  <si>
    <t>stop_id: "Ashfield.S3.95 Loc"</t>
  </si>
  <si>
    <t>id: "9424.4959.4002.8067.5615.1391.8633.2373"</t>
  </si>
  <si>
    <t>label: "15:41 Central Station to Penrith Station "</t>
  </si>
  <si>
    <t>id: "70"</t>
  </si>
  <si>
    <t>trip_id: "163M.1580.104.4.A.8.56601936"</t>
  </si>
  <si>
    <t>latitude: -33.822083</t>
  </si>
  <si>
    <t>longitude: 151.19423</t>
  </si>
  <si>
    <t>timestamp: 1556516796</t>
  </si>
  <si>
    <t>stop_id: "NorthShore.St Leonards 2 Loc"</t>
  </si>
  <si>
    <t>id: "9763.9007.9750.8942.9095.3263.6072.4789"</t>
  </si>
  <si>
    <t>label: "15:33 Gordon Station to Central Station "</t>
  </si>
  <si>
    <t>id: "71"</t>
  </si>
  <si>
    <t>trip_id: "164E.1580.104.4.A.8.57107943"</t>
  </si>
  <si>
    <t>latitude: -33.709938</t>
  </si>
  <si>
    <t>longitude: 151.10428</t>
  </si>
  <si>
    <t>timestamp: 1556516792</t>
  </si>
  <si>
    <t>stop_id: "NorthShore.Waitara 1 Loc"</t>
  </si>
  <si>
    <t>id: "8099.3367.2119.7131.8804.8739.7236.2455"</t>
  </si>
  <si>
    <t>label: "15:38 Hornsby Station to Central Station "</t>
  </si>
  <si>
    <t>id: "72"</t>
  </si>
  <si>
    <t>trip_id: "166L.1580.104.12.A.8.56604810"</t>
  </si>
  <si>
    <t>latitude: -33.746517</t>
  </si>
  <si>
    <t>longitude: 150.90012</t>
  </si>
  <si>
    <t>stop_id: "BLACKTOWN.BN_178F"</t>
  </si>
  <si>
    <t>id: "5721.2616.6477.9211.7161.8016.6808.5250"</t>
  </si>
  <si>
    <t>label: "15:11 Richmond Station to Central Station "</t>
  </si>
  <si>
    <t>id: "73"</t>
  </si>
  <si>
    <t>trip_id: "167L.1580.104.12.A.8.56601021"</t>
  </si>
  <si>
    <t>latitude: -33.608627</t>
  </si>
  <si>
    <t>longitude: 150.78801</t>
  </si>
  <si>
    <t>timestamp: 1556516700</t>
  </si>
  <si>
    <t>stop_id: "BLACKTOWN.CN_3B"</t>
  </si>
  <si>
    <t>id: "8513.5740.4265.8925.5252.3720.4941.5606"</t>
  </si>
  <si>
    <t>label: "15:41 Richmond Station to Central Station "</t>
  </si>
  <si>
    <t>id: "74"</t>
  </si>
  <si>
    <t>trip_id: "168K.1580.104.100.A.8.56601926"</t>
  </si>
  <si>
    <t>latitude: -33.87853</t>
  </si>
  <si>
    <t>longitude: 151.20883</t>
  </si>
  <si>
    <t>stop_id: "Sydney.SY360 Loc"</t>
  </si>
  <si>
    <t>id: "9129.7191.8807.4744.5567.2172.7142.4723"</t>
  </si>
  <si>
    <t>label: "15:28 North Sydney Station to Central Station "</t>
  </si>
  <si>
    <t>id: "75"</t>
  </si>
  <si>
    <t>trip_id: "169N.1580.104.4.A.8.56600980"</t>
  </si>
  <si>
    <t>latitude: -33.79783</t>
  </si>
  <si>
    <t>longitude: 151.181</t>
  </si>
  <si>
    <t>stop_id: "NorthShore.Chatswood 1 Loc"</t>
  </si>
  <si>
    <t>id: "5293.4884.7975.1832.4439.6123.3948.3582"</t>
  </si>
  <si>
    <t>label: "15:43 Lindfield Station to Central Station "</t>
  </si>
  <si>
    <t>id: "76"</t>
  </si>
  <si>
    <t>trip_id: "17-N.1580.104.4.K.8.56604487"</t>
  </si>
  <si>
    <t>route_id: "IWL_2b"</t>
  </si>
  <si>
    <t>latitude: -33.88749</t>
  </si>
  <si>
    <t>longitude: 151.1255</t>
  </si>
  <si>
    <t>timestamp: 1556514311</t>
  </si>
  <si>
    <t>stop_id: "Ashfield.Ashfield 4 Loc"</t>
  </si>
  <si>
    <t>id: "5066.9268.1292.1262.2766.2539.2985.1400"</t>
  </si>
  <si>
    <t>label: "15:21 Parramatta Station to Central Station "</t>
  </si>
  <si>
    <t>id: "77"</t>
  </si>
  <si>
    <t>trip_id: "170L.1580.104.4.A.8.56603738"</t>
  </si>
  <si>
    <t>latitude: -33.86756</t>
  </si>
  <si>
    <t>longitude: 151.20593</t>
  </si>
  <si>
    <t>stop_id: "Sydney.SH1.10 Loc"</t>
  </si>
  <si>
    <t>id: "5372.6310.2310.2853.6184.7412.5657.8183"</t>
  </si>
  <si>
    <t>label: "15:18 Gordon Station to Central Station "</t>
  </si>
  <si>
    <t>id: "78"</t>
  </si>
  <si>
    <t>trip_id: "181-.0.0.4-19700101.A.8.0"</t>
  </si>
  <si>
    <t>route_id: "NSN_2k"</t>
  </si>
  <si>
    <t>timestamp: 1556484599</t>
  </si>
  <si>
    <t>stop_id: "Mountains.PH4/23 Exit Loc"</t>
  </si>
  <si>
    <t>label: "00:00 Gordon Station to Redfern Station "</t>
  </si>
  <si>
    <t>id: "79"</t>
  </si>
  <si>
    <t>trip_id: "19-L.1580.104.4.B.8.56602317"</t>
  </si>
  <si>
    <t>route_id: "APS_2a"</t>
  </si>
  <si>
    <t>latitude: -34.06355</t>
  </si>
  <si>
    <t>longitude: 150.81453</t>
  </si>
  <si>
    <t>timestamp: 1556516761</t>
  </si>
  <si>
    <t>stop_id: "Glenfield.Campbelltown 2 Loc"</t>
  </si>
  <si>
    <t>id: "1317.4379.2343.3203.7035.3233.9921.6024"</t>
  </si>
  <si>
    <t>label: "15:44 Macarthur Station to Central Station "</t>
  </si>
  <si>
    <t>id: "80"</t>
  </si>
  <si>
    <t>trip_id: "2--N.1580.104.124.B.8.56601626"</t>
  </si>
  <si>
    <t>route_id: "IWL_1a"</t>
  </si>
  <si>
    <t>latitude: -33.86516</t>
  </si>
  <si>
    <t>longitude: 151.21361</t>
  </si>
  <si>
    <t>timestamp: 1556516777</t>
  </si>
  <si>
    <t>stop_id: "Sydney.CI112 Loc"</t>
  </si>
  <si>
    <t>id: "4935.7802.7437.8597.6151.8508.1142.8102"</t>
  </si>
  <si>
    <t>label: "15:39 Central Station to Parramatta Station "</t>
  </si>
  <si>
    <t>id: "81"</t>
  </si>
  <si>
    <t>trip_id: "20-J.1580.104.60.B.8.56601220"</t>
  </si>
  <si>
    <t>route_id: "BNK_2a"</t>
  </si>
  <si>
    <t>latitude: -33.925453</t>
  </si>
  <si>
    <t>longitude: 151.05547</t>
  </si>
  <si>
    <t>stop_id: "CampsieBankstown.SM282LOC"</t>
  </si>
  <si>
    <t>id: "6135.9505.4979.2141.1711.1707.6091.5400"</t>
  </si>
  <si>
    <t>label: "15:26 Bankstown Station to Central Station "</t>
  </si>
  <si>
    <t>id: "82"</t>
  </si>
  <si>
    <t>trip_id: "21-G.1580.104.4.B.8.56601576"</t>
  </si>
  <si>
    <t>latitude: -33.86715</t>
  </si>
  <si>
    <t>longitude: 151.03651</t>
  </si>
  <si>
    <t>stop_id: "Lidcombe.ST414LC Loc"</t>
  </si>
  <si>
    <t>id: "6112.4745.8100.3900.5156.8191.2125.1722"</t>
  </si>
  <si>
    <t>label: "15:28 Regent\'s Park Station to Lidcombe Station "</t>
  </si>
  <si>
    <t>id: "83"</t>
  </si>
  <si>
    <t>trip_id: "22-T.1580.104.4.B.8.56602593"</t>
  </si>
  <si>
    <t>route_id: "BNK_2d"</t>
  </si>
  <si>
    <t>latitude: -33.915977</t>
  </si>
  <si>
    <t>longitude: 151.16391</t>
  </si>
  <si>
    <t>stop_id: "Sydenham.SM620BER"</t>
  </si>
  <si>
    <t>id: "4969.9347.4549.6442.7789.1498.6862.6190"</t>
  </si>
  <si>
    <t>label: "15:02 Liverpool Station to Central Station "</t>
  </si>
  <si>
    <t>id: "84"</t>
  </si>
  <si>
    <t>trip_id: "242F.1580.104.44.H.4.56603948"</t>
  </si>
  <si>
    <t>latitude: -33.884403</t>
  </si>
  <si>
    <t>longitude: 151.2049</t>
  </si>
  <si>
    <t>timestamp: 1556512813</t>
  </si>
  <si>
    <t>stop_id: "Sydney.Sydney MR 5-6 Loc"</t>
  </si>
  <si>
    <t>id: "6761.3266.7199.1180"</t>
  </si>
  <si>
    <t>id: "85"</t>
  </si>
  <si>
    <t>trip_id: "242G.1580.104.44.H.4.56603853"</t>
  </si>
  <si>
    <t>timestamp: 1556513913</t>
  </si>
  <si>
    <t>id: "6295.4838.2655.9882"</t>
  </si>
  <si>
    <t>id: "86"</t>
  </si>
  <si>
    <t>trip_id: "25-M.1580.104.124.C.8.56603148"</t>
  </si>
  <si>
    <t>latitude: -33.893208</t>
  </si>
  <si>
    <t>longitude: 151.14728</t>
  </si>
  <si>
    <t>timestamp: 1556516797</t>
  </si>
  <si>
    <t>stop_id: "Ashfield.Lewisham 2 Loc"</t>
  </si>
  <si>
    <t>id: "8832.9755.2935.1552.6519.1264.7225.2121"</t>
  </si>
  <si>
    <t>label: "15:09 Central Station to Parramatta Station "</t>
  </si>
  <si>
    <t>id: "87"</t>
  </si>
  <si>
    <t>trip_id: "27-K.1580.104.4.C.8.56603581"</t>
  </si>
  <si>
    <t>route_id: "BNK_1e"</t>
  </si>
  <si>
    <t>stop_id: "Sydney.CI210 Loc"</t>
  </si>
  <si>
    <t>id: "3446.5351.1598.7643.1005.6428.2451.2335"</t>
  </si>
  <si>
    <t>label: "15:36 Central Station to Liverpool Station "</t>
  </si>
  <si>
    <t>id: "88"</t>
  </si>
  <si>
    <t>trip_id: "28-D.1580.104.124.C.8.56602720"</t>
  </si>
  <si>
    <t>timestamp: 1556516502</t>
  </si>
  <si>
    <t>stop_id: "Sydney.Redfern 7 Loc"</t>
  </si>
  <si>
    <t>id: "1039.9883.5226.8581.6590.6670.4896.1125"</t>
  </si>
  <si>
    <t>label: "14:54 Redfern Station to Central Station "</t>
  </si>
  <si>
    <t>id: "89"</t>
  </si>
  <si>
    <t>trip_id: "281G.1580.104.124.H.8.56602050"</t>
  </si>
  <si>
    <t>latitude: -33.857002</t>
  </si>
  <si>
    <t>longitude: 151.20757</t>
  </si>
  <si>
    <t>stop_id: "Sydney.SH1.94 Loc"</t>
  </si>
  <si>
    <t>id: "4040.7208.6573.4240.3881.2500.3150.5001"</t>
  </si>
  <si>
    <t>id: "90"</t>
  </si>
  <si>
    <t>trip_id: "283F.1580.104.4.H.8.56602728"</t>
  </si>
  <si>
    <t>route_id: "CCN_1a"</t>
  </si>
  <si>
    <t>latitude: -33.54715</t>
  </si>
  <si>
    <t>longitude: 151.22635</t>
  </si>
  <si>
    <t>timestamp: 1556516840</t>
  </si>
  <si>
    <t>stop_id: "Hornsby.Hawkesbury R 2 Loc"</t>
  </si>
  <si>
    <t>id: "8245.1705.3228.3221.4258.3746.5224.7924"</t>
  </si>
  <si>
    <t>label: "14:45 Central Station to Gosford Station "</t>
  </si>
  <si>
    <t>id: "91"</t>
  </si>
  <si>
    <t>trip_id: "284G.1580.104.44.H.8.56604743"</t>
  </si>
  <si>
    <t>route_id: "CCN_1c"</t>
  </si>
  <si>
    <t>timestamp: 1556516782</t>
  </si>
  <si>
    <t>stop_id: "Strathfield.Strathfield 3 Loc"</t>
  </si>
  <si>
    <t>id: "9864.5435.9401.8521.1529.4290.5894.1314"</t>
  </si>
  <si>
    <t>label: "15:35 Central Station to Gosford Station "</t>
  </si>
  <si>
    <t>id: "92"</t>
  </si>
  <si>
    <t>trip_id: "286G.1580.104.124.H.8.56601431"</t>
  </si>
  <si>
    <t>latitude: -33.807312</t>
  </si>
  <si>
    <t>longitude: 151.18323</t>
  </si>
  <si>
    <t>timestamp: 1556516791</t>
  </si>
  <si>
    <t>stop_id: "NorthShore.SH6.46 Loc"</t>
  </si>
  <si>
    <t>id: "8715.1142.9055.9000.8958.9355.5936.2411"</t>
  </si>
  <si>
    <t>label: "15:15 Hornsby Station to Central Station "</t>
  </si>
  <si>
    <t>id: "93"</t>
  </si>
  <si>
    <t>trip_id: "287D.1580.104.60.H.8.56601767"</t>
  </si>
  <si>
    <t>latitude: -33.82042</t>
  </si>
  <si>
    <t>longitude: 151.00775</t>
  </si>
  <si>
    <t>stop_id: "Granville.WS14.2 Loc"</t>
  </si>
  <si>
    <t>id: "9383.2977.2769.2595.5510.9693.8752.8624"</t>
  </si>
  <si>
    <t>label: "15:31 Blacktown Station to Central Station "</t>
  </si>
  <si>
    <t>id: "94"</t>
  </si>
  <si>
    <t>trip_id: "289D.1580.104.60.H.8.56605251"</t>
  </si>
  <si>
    <t>latitude: -33.7628</t>
  </si>
  <si>
    <t>longitude: 150.90585</t>
  </si>
  <si>
    <t>timestamp: 1556499660</t>
  </si>
  <si>
    <t>stop_id: "BLACKTOWN.BN_CS2"</t>
  </si>
  <si>
    <t>id: "2287.3803.4274.5012.6463.6787.2695.3003"</t>
  </si>
  <si>
    <t>label: "16:02 Blacktown Station to Central Station "</t>
  </si>
  <si>
    <t>id: "95"</t>
  </si>
  <si>
    <t>trip_id: "29-N.1580.104.4.C.8.56604367"</t>
  </si>
  <si>
    <t>latitude: -33.883568</t>
  </si>
  <si>
    <t>longitude: 150.99968</t>
  </si>
  <si>
    <t>stop_id: "Sefton.Chester Hill 1 Loc"</t>
  </si>
  <si>
    <t>id: "1840.9363.5970.4078.6397.1449.5318.6480"</t>
  </si>
  <si>
    <t>label: "15:32 Liverpool Station to Central Station "</t>
  </si>
  <si>
    <t>id: "96"</t>
  </si>
  <si>
    <t>trip_id: "291F.1580.104.4.H.8.56605271"</t>
  </si>
  <si>
    <t>route_id: "CCN_2a"</t>
  </si>
  <si>
    <t>latitude: -33.688534</t>
  </si>
  <si>
    <t>longitude: 151.10815</t>
  </si>
  <si>
    <t>timestamp: 1556516826</t>
  </si>
  <si>
    <t>stop_id: "Hornsby.Asquith 1 Loc"</t>
  </si>
  <si>
    <t>id: "4899.7323.6128.4242.7653.6641.6362.6681"</t>
  </si>
  <si>
    <t>label: "13:34 Newcastle Interchange Station to Central Station "</t>
  </si>
  <si>
    <t>id: "97"</t>
  </si>
  <si>
    <t>trip_id: "299D.1580.104.60.H.8.56601609"</t>
  </si>
  <si>
    <t>latitude: -33.883587</t>
  </si>
  <si>
    <t>longitude: 151.20609</t>
  </si>
  <si>
    <t>timestamp: 1556515590</t>
  </si>
  <si>
    <t>stop_id: "Sydney.Sydney 9 Loc"</t>
  </si>
  <si>
    <t>id: "8866.7350.1904.2224.4624.2039.2206.4480"</t>
  </si>
  <si>
    <t>label: "15:50 Central Station to Newcastle Interchange Station "</t>
  </si>
  <si>
    <t>id: "98"</t>
  </si>
  <si>
    <t>trip_id: "3--M.1580.104.4.B.8.56601417"</t>
  </si>
  <si>
    <t>latitude: -33.93385</t>
  </si>
  <si>
    <t>longitude: 151.16464</t>
  </si>
  <si>
    <t>stop_id: "NewSouthernRailway.SR8.2BER"</t>
  </si>
  <si>
    <t>id: "9359.3573.3831.2697.5061.3222.8051.9002"</t>
  </si>
  <si>
    <t>label: "14:59 Macarthur Station to Central Station "</t>
  </si>
  <si>
    <t>id: "99"</t>
  </si>
  <si>
    <t>trip_id: "31-H.1580.104.124.K.8.56601786"</t>
  </si>
  <si>
    <t>latitude: -34.06729</t>
  </si>
  <si>
    <t>longitude: 150.80974</t>
  </si>
  <si>
    <t>timestamp: 1556493010</t>
  </si>
  <si>
    <t>stop_id: "Glenfield.CNS33.8 Exit Loc"</t>
  </si>
  <si>
    <t>id: "5478.2531.5551.1233.3020.2997.1173.9940"</t>
  </si>
  <si>
    <t>id: "100"</t>
  </si>
  <si>
    <t>trip_id: "32-J.1580.104.124.K.8.56605182"</t>
  </si>
  <si>
    <t>route_id: "BNK_2f"</t>
  </si>
  <si>
    <t>latitude: -33.862892</t>
  </si>
  <si>
    <t>longitude: 151.04297</t>
  </si>
  <si>
    <t>timestamp: 1556516763</t>
  </si>
  <si>
    <t>stop_id: "Lidcombe.ST408LC Loc"</t>
  </si>
  <si>
    <t>id: "2037.1589.4418.1455.2114.5635.2321.2912"</t>
  </si>
  <si>
    <t>label: "15:10 Liverpool Station to Central Station "</t>
  </si>
  <si>
    <t>id: "101"</t>
  </si>
  <si>
    <t>trip_id: "33-E.1580.104.92.K.8.56602066"</t>
  </si>
  <si>
    <t>latitude: -33.896687</t>
  </si>
  <si>
    <t>longitude: 151.18768</t>
  </si>
  <si>
    <t>timestamp: 1556498367</t>
  </si>
  <si>
    <t>stop_id: "Sydney.SY506 Loc"</t>
  </si>
  <si>
    <t>id: "3022.7271.9315.7314.6737.3981.4762.9921"</t>
  </si>
  <si>
    <t>label: "16:00 Redfern Station to Central Station "</t>
  </si>
  <si>
    <t>id: "102"</t>
  </si>
  <si>
    <t>trip_id: "34-E.1580.104.4.S.8.56604929"</t>
  </si>
  <si>
    <t>latitude: -33.895462</t>
  </si>
  <si>
    <t>longitude: 151.1901</t>
  </si>
  <si>
    <t>timestamp: 1556507489</t>
  </si>
  <si>
    <t>stop_id: "Sydney.SY509 Loc"</t>
  </si>
  <si>
    <t>id: "1416.1503.1148.1024.8309.2295.1378.2190"</t>
  </si>
  <si>
    <t>label: "17:12 Central Station to Central Station "</t>
  </si>
  <si>
    <t>id: "103"</t>
  </si>
  <si>
    <t>trip_id: "4--L.1580.104.4.B.8.56605197"</t>
  </si>
  <si>
    <t>latitude: -33.964222</t>
  </si>
  <si>
    <t>longitude: 150.96617</t>
  </si>
  <si>
    <t>timestamp: 1556516805</t>
  </si>
  <si>
    <t>stop_id: "EastHills.EH16.09 Loc"</t>
  </si>
  <si>
    <t>id: "5251.2598.7714.8371.4295.9351.4922.4077"</t>
  </si>
  <si>
    <t>label: "14:57 Central Station to Macarthur Station "</t>
  </si>
  <si>
    <t>id: "104"</t>
  </si>
  <si>
    <t>trip_id: "44-C.1580.104.124.K.8.56603223"</t>
  </si>
  <si>
    <t>timestamp: 1556491461</t>
  </si>
  <si>
    <t>stop_id: "Sydney.SY510 Loc"</t>
  </si>
  <si>
    <t>id: "3749.8895.9037.8760.6781.3694.6406.3193"</t>
  </si>
  <si>
    <t>label: "16:42 Central Station to Central Station "</t>
  </si>
  <si>
    <t>id: "105"</t>
  </si>
  <si>
    <t>trip_id: "45-G.1580.104.4.K.8.56603770"</t>
  </si>
  <si>
    <t>timestamp: 1556496044</t>
  </si>
  <si>
    <t>stop_id: "Sydney.SY508 Loc"</t>
  </si>
  <si>
    <t>id: "5189.6626.6800.9558.1983.5698.6222.6772"</t>
  </si>
  <si>
    <t>label: "16:55 Redfern Station to Central Station "</t>
  </si>
  <si>
    <t>id: "106"</t>
  </si>
  <si>
    <t>trip_id: "456H.1580.104.4.H.8.56805898"</t>
  </si>
  <si>
    <t>route_id: "SCO_2a"</t>
  </si>
  <si>
    <t>latitude: -33.93562</t>
  </si>
  <si>
    <t>longitude: 151.14778</t>
  </si>
  <si>
    <t>stop_id: "Sydenham.SM808BER"</t>
  </si>
  <si>
    <t>id: "6945.4956.5001.3272.7756.7714.5388.2402"</t>
  </si>
  <si>
    <t>label: "13:55 Kiama Station to Martin Place Station "</t>
  </si>
  <si>
    <t>id: "107"</t>
  </si>
  <si>
    <t>trip_id: "469G.1580.104.52.H.8.56602380"</t>
  </si>
  <si>
    <t>route_id: "ESI_2a"</t>
  </si>
  <si>
    <t>latitude: -33.97362</t>
  </si>
  <si>
    <t>longitude: 151.07986</t>
  </si>
  <si>
    <t>timestamp: 1556516817</t>
  </si>
  <si>
    <t>stop_id: "Hurstville.SM1046/1051LOC"</t>
  </si>
  <si>
    <t>id: "1974.6305.1986.8885.7073.2452.2018.8297"</t>
  </si>
  <si>
    <t>label: "15:26 Waterfall Station to Bondi Junction Station "</t>
  </si>
  <si>
    <t>id: "108"</t>
  </si>
  <si>
    <t>trip_id: "471J.1580.104.52.H.8.56601178"</t>
  </si>
  <si>
    <t>latitude: -34.05593</t>
  </si>
  <si>
    <t>longitude: 151.03973</t>
  </si>
  <si>
    <t>timestamp: 1556516808</t>
  </si>
  <si>
    <t>stop_id: "Sutherland.SW17.4 Loc"</t>
  </si>
  <si>
    <t>id: "7581.2646.6050.2254.3452.3953.2444.3372"</t>
  </si>
  <si>
    <t>label: "15:42 Sutherland Station to Bondi Junction Station "</t>
  </si>
  <si>
    <t>id: "109"</t>
  </si>
  <si>
    <t>trip_id: "49BA.1580.104.124.S.4.56603719"</t>
  </si>
  <si>
    <t>route_id: "CGF_1"</t>
  </si>
  <si>
    <t>latitude: -33.83595</t>
  </si>
  <si>
    <t>longitude: 151.01706</t>
  </si>
  <si>
    <t>timestamp: 1556515699</t>
  </si>
  <si>
    <t>stop_id: "Granville.Clyde 1 Loc"</t>
  </si>
  <si>
    <t>id: "4487.1068.2524.9789"</t>
  </si>
  <si>
    <t>label: "15:56 Clyde Station to Carlingford Station "</t>
  </si>
  <si>
    <t>id: "110"</t>
  </si>
  <si>
    <t>trip_id: "5--L.1580.104.4.B.8.56601889"</t>
  </si>
  <si>
    <t>latitude: -33.917793</t>
  </si>
  <si>
    <t>longitude: 151.03436</t>
  </si>
  <si>
    <t>timestamp: 1556516745</t>
  </si>
  <si>
    <t>stop_id: "CampsieBankstown.SM336/339LOC"</t>
  </si>
  <si>
    <t>id: "6012.3006.4719.6753.1689.4574.6752.2840"</t>
  </si>
  <si>
    <t>label: "14:54 Central Station to Birrong Station "</t>
  </si>
  <si>
    <t>id: "111"</t>
  </si>
  <si>
    <t>trip_id: "50AH.1580.104.60.M.4.56605037"</t>
  </si>
  <si>
    <t>route_id: "CMB_1a"</t>
  </si>
  <si>
    <t>latitude: -33.872066</t>
  </si>
  <si>
    <t>longitude: 150.95749</t>
  </si>
  <si>
    <t>timestamp: 1556516816</t>
  </si>
  <si>
    <t>stop_id: "Liverpool.Fairfield 2 Loc"</t>
  </si>
  <si>
    <t>id: "4974.6157.1185.4010"</t>
  </si>
  <si>
    <t>label: "14:58 Schofields Station to Leppington Station "</t>
  </si>
  <si>
    <t>id: "112"</t>
  </si>
  <si>
    <t>trip_id: "51AG.1580.104.124.M.4.56604700"</t>
  </si>
  <si>
    <t>latitude: -33.774265</t>
  </si>
  <si>
    <t>longitude: 150.93576</t>
  </si>
  <si>
    <t>stop_id: "BLACKTOWN.BN_16F"</t>
  </si>
  <si>
    <t>id: "2641.5276.1512.2968"</t>
  </si>
  <si>
    <t>label: "15:34 Schofields Station to Leppington Station "</t>
  </si>
  <si>
    <t>id: "113"</t>
  </si>
  <si>
    <t>trip_id: "52AF.1580.104.124.M.4.56602039"</t>
  </si>
  <si>
    <t>route_id: "CMB_1b"</t>
  </si>
  <si>
    <t>timestamp: 1556499887</t>
  </si>
  <si>
    <t>stop_id: "BLACKTOWN.BN_CS11"</t>
  </si>
  <si>
    <t>id: "9565.8574.4034.5717"</t>
  </si>
  <si>
    <t>label: "16:08 Blacktown Station to Leppington Station "</t>
  </si>
  <si>
    <t>id: "114"</t>
  </si>
  <si>
    <t>trip_id: "53AE.1580.104.52.M.4.56603805"</t>
  </si>
  <si>
    <t>route_id: "CMB_2b"</t>
  </si>
  <si>
    <t>latitude: -33.81754</t>
  </si>
  <si>
    <t>longitude: 151.00523</t>
  </si>
  <si>
    <t>stop_id: "Granville.Parramatta 3 Loc"</t>
  </si>
  <si>
    <t>id: "4384.5493.7436.6460"</t>
  </si>
  <si>
    <t>label: "15:03 Leppington Station to Blacktown Station "</t>
  </si>
  <si>
    <t>id: "115"</t>
  </si>
  <si>
    <t>trip_id: "54AE.1580.104.60.M.4.56603980"</t>
  </si>
  <si>
    <t>latitude: -33.94981</t>
  </si>
  <si>
    <t>longitude: 150.91196</t>
  </si>
  <si>
    <t>timestamp: 1556516753</t>
  </si>
  <si>
    <t>stop_id: "Glenfield.Casula 1 Loc"</t>
  </si>
  <si>
    <t>id: "5551.8602.8009.6202"</t>
  </si>
  <si>
    <t>label: "15:33 Leppington Station to Blacktown Station "</t>
  </si>
  <si>
    <t>id: "116"</t>
  </si>
  <si>
    <t>trip_id: "552U.1629.101.2.A.8.56410931"</t>
  </si>
  <si>
    <t>latitude: -33.74986</t>
  </si>
  <si>
    <t>longitude: 150.69424</t>
  </si>
  <si>
    <t>timestamp: 1556466958</t>
  </si>
  <si>
    <t>stop_id: "Mountains.PH101 Exit Loc"</t>
  </si>
  <si>
    <t>id: "2122.7582.1622.9561.2672.3008.9805.8536"</t>
  </si>
  <si>
    <t>id: "117"</t>
  </si>
  <si>
    <t>trip_id: "55AG.1580.104.124.M.4.56604493"</t>
  </si>
  <si>
    <t>latitude: -33.954975</t>
  </si>
  <si>
    <t>longitude: 150.81691</t>
  </si>
  <si>
    <t>stop_id: "Glenfield.LE5 Loc"</t>
  </si>
  <si>
    <t>id: "5819.2221.1075.8666"</t>
  </si>
  <si>
    <t>label: "14:29 Schofields Station to Leppington Station "</t>
  </si>
  <si>
    <t>id: "118"</t>
  </si>
  <si>
    <t>trip_id: "6--P.1580.104.4.B.8.56605436"</t>
  </si>
  <si>
    <t>latitude: -33.881508</t>
  </si>
  <si>
    <t>longitude: 150.9849</t>
  </si>
  <si>
    <t>timestamp: 1556516835</t>
  </si>
  <si>
    <t>stop_id: "Sefton.Leightonfield 2 Loc"</t>
  </si>
  <si>
    <t>id: "1181.4625.5811.7139.7970.3701.1223.4691"</t>
  </si>
  <si>
    <t>label: "14:36 Central Station to Liverpool Station "</t>
  </si>
  <si>
    <t>id: "119"</t>
  </si>
  <si>
    <t>trip_id: "60-L.1580.104.4.M.8.56601490"</t>
  </si>
  <si>
    <t>latitude: -33.912945</t>
  </si>
  <si>
    <t>longitude: 151.02814</t>
  </si>
  <si>
    <t>stop_id: "CampsieBankstown.SM372LOC"</t>
  </si>
  <si>
    <t>id: "8424.9004.5824.6693.3981.9634.8228.7896"</t>
  </si>
  <si>
    <t>label: "15:41 Birrong Station to Central Station "</t>
  </si>
  <si>
    <t>id: "120"</t>
  </si>
  <si>
    <t>trip_id: "600E.1580.104.60.T.8.56602307"</t>
  </si>
  <si>
    <t>latitude: -33.961285</t>
  </si>
  <si>
    <t>longitude: 151.1328</t>
  </si>
  <si>
    <t>timestamp: 1556516800</t>
  </si>
  <si>
    <t>stop_id: "Sydenham.SM862BER"</t>
  </si>
  <si>
    <t>id: "4154.1904.1037.6270.2893.3193.5414.2053"</t>
  </si>
  <si>
    <t>label: "15:31 Mortdale Station to Bondi Junction Station "</t>
  </si>
  <si>
    <t>id: "121"</t>
  </si>
  <si>
    <t>trip_id: "601E.1580.104.60.T.8.56601095"</t>
  </si>
  <si>
    <t>latitude: -33.86794</t>
  </si>
  <si>
    <t>longitude: 151.21133</t>
  </si>
  <si>
    <t>stop_id: "Sydenham.Martin Place 2 Loc"</t>
  </si>
  <si>
    <t>id: "7877.2130.5730.2400.5189.9576.3179.3885"</t>
  </si>
  <si>
    <t>label: "15:17 Hurstville Station to Bondi Junction Station "</t>
  </si>
  <si>
    <t>id: "122"</t>
  </si>
  <si>
    <t>trip_id: "602H.1580.104.4.T.8.56601517"</t>
  </si>
  <si>
    <t>route_id: "ESI_1d"</t>
  </si>
  <si>
    <t>latitude: -34.041622</t>
  </si>
  <si>
    <t>longitude: 151.12212</t>
  </si>
  <si>
    <t>timestamp: 1556516809</t>
  </si>
  <si>
    <t>stop_id: "Sutherland.Caringbah 2 Loc"</t>
  </si>
  <si>
    <t>id: "4228.8794.9312.8114.1454.4909.3478.5736"</t>
  </si>
  <si>
    <t>label: "14:45 Bondi Junction Station to Cronulla Station "</t>
  </si>
  <si>
    <t>id: "123"</t>
  </si>
  <si>
    <t>trip_id: "603E.1580.104.124.T.8.56603823"</t>
  </si>
  <si>
    <t>latitude: -33.87478</t>
  </si>
  <si>
    <t>longitude: 151.22234</t>
  </si>
  <si>
    <t>timestamp: 1556516790</t>
  </si>
  <si>
    <t>stop_id: "Sydenham.Kings Cross 2 Loc"</t>
  </si>
  <si>
    <t>id: "5525.7515.3340.9409.8261.9249.4313.9994"</t>
  </si>
  <si>
    <t>label: "15:03 Mortdale Station to Bondi Junction Station "</t>
  </si>
  <si>
    <t>id: "124"</t>
  </si>
  <si>
    <t>trip_id: "604E.1580.104.124.T.8.56602958"</t>
  </si>
  <si>
    <t>latitude: -33.92406</t>
  </si>
  <si>
    <t>longitude: 151.15645</t>
  </si>
  <si>
    <t>stop_id: "Sydenham.SM650BER"</t>
  </si>
  <si>
    <t>id: "7235.5295.5653.1788.6754.5465.9776.2831"</t>
  </si>
  <si>
    <t>label: "15:23 Hurstville Station to Bondi Junction Station "</t>
  </si>
  <si>
    <t>id: "125"</t>
  </si>
  <si>
    <t>trip_id: "605H.1580.104.4.T.8.56602190"</t>
  </si>
  <si>
    <t>route_id: "ESI_1a"</t>
  </si>
  <si>
    <t>latitude: -33.9684</t>
  </si>
  <si>
    <t>longitude: 151.10695</t>
  </si>
  <si>
    <t>stop_id: "Hurstville.SM914/921LOC"</t>
  </si>
  <si>
    <t>id: "4031.9913.5097.6707.2315.6511.2817.1961"</t>
  </si>
  <si>
    <t>label: "15:08 Bondi Junction Station to Hurstville Station "</t>
  </si>
  <si>
    <t>id: "126"</t>
  </si>
  <si>
    <t>trip_id: "606F.1580.104.124.T.8.56605471"</t>
  </si>
  <si>
    <t>latitude: -33.905533</t>
  </si>
  <si>
    <t>longitude: 151.18367</t>
  </si>
  <si>
    <t>stop_id: "Sydenham.SM553 Loc"</t>
  </si>
  <si>
    <t>id: "9486.2435.9842.9138.7442.7437.8093.9382"</t>
  </si>
  <si>
    <t>label: "15:28 Bondi Junction Station to Hurstville Station "</t>
  </si>
  <si>
    <t>id: "127"</t>
  </si>
  <si>
    <t>trip_id: "608G.1580.104.4.T.8.56601446"</t>
  </si>
  <si>
    <t>latitude: -33.87957</t>
  </si>
  <si>
    <t>longitude: 151.2069</t>
  </si>
  <si>
    <t>timestamp: 1556516825</t>
  </si>
  <si>
    <t>stop_id: "Sydenham.ES0.39 Loc"</t>
  </si>
  <si>
    <t>id: "7989.8060.9993.6806.2153.7427.7395.6396"</t>
  </si>
  <si>
    <t>label: "15:00 Waterfall Station to Bondi Junction Station "</t>
  </si>
  <si>
    <t>id: "128"</t>
  </si>
  <si>
    <t>trip_id: "609G.1580.104.4.T.8.56601400"</t>
  </si>
  <si>
    <t>latitude: -34.004845</t>
  </si>
  <si>
    <t>longitude: 151.06824</t>
  </si>
  <si>
    <t>stop_id: "Hurstville.SM1124/1129LOC"</t>
  </si>
  <si>
    <t>id: "8233.7548.9094.7578.5193.9766.8340.3397"</t>
  </si>
  <si>
    <t>label: "15:27 Waterfall Station to Bondi Junction Station "</t>
  </si>
  <si>
    <t>id: "129"</t>
  </si>
  <si>
    <t>trip_id: "61-K.1580.104.4.M.8.56601479"</t>
  </si>
  <si>
    <t>route_id: "IWL_2j"</t>
  </si>
  <si>
    <t>latitude: -33.890812</t>
  </si>
  <si>
    <t>longitude: 151.14056</t>
  </si>
  <si>
    <t>stop_id: "Ashfield.S4.10 Loc"</t>
  </si>
  <si>
    <t>id: "6354.8666.5208.3240.9613.8299.6543.6429"</t>
  </si>
  <si>
    <t>label: "14:39 Glenfield Station to Central Station "</t>
  </si>
  <si>
    <t>id: "130"</t>
  </si>
  <si>
    <t>trip_id: "610G.1580.104.60.T.8.56603627"</t>
  </si>
  <si>
    <t>route_id: "ESI_2d"</t>
  </si>
  <si>
    <t>latitude: -34.03403</t>
  </si>
  <si>
    <t>longitude: 151.0556</t>
  </si>
  <si>
    <t>stop_id: "Sutherland.SD42 Loc"</t>
  </si>
  <si>
    <t>id: "6990.2917.7379.4935.5923.7158.6922.1892"</t>
  </si>
  <si>
    <t>label: "15:33 Cronulla Station to Bondi Junction Station "</t>
  </si>
  <si>
    <t>id: "131"</t>
  </si>
  <si>
    <t>trip_id: "611L.1580.104.4.T.8.56603498"</t>
  </si>
  <si>
    <t>latitude: -33.8816</t>
  </si>
  <si>
    <t>longitude: 151.24055</t>
  </si>
  <si>
    <t>stop_id: "Sydenham.ES5.16 Loc"</t>
  </si>
  <si>
    <t>id: "4725.5379.8805.3112.3770.4177.2822.6957"</t>
  </si>
  <si>
    <t>label: "15:45 Bondi Junction Station to Cronulla Station "</t>
  </si>
  <si>
    <t>id: "132"</t>
  </si>
  <si>
    <t>trip_id: "612K.1580.104.60.T.8.56603612"</t>
  </si>
  <si>
    <t>latitude: -33.88901</t>
  </si>
  <si>
    <t>longitude: 151.20174</t>
  </si>
  <si>
    <t>stop_id: "Sydenham.IR0.86 Loc"</t>
  </si>
  <si>
    <t>id: "5878.3796.3595.5250.8469.5772.4794.3794"</t>
  </si>
  <si>
    <t>label: "14:49 Hurstville Station to Bondi Junction Station "</t>
  </si>
  <si>
    <t>id: "133"</t>
  </si>
  <si>
    <t>trip_id: "613G.1580.104.124.T.8.56603246"</t>
  </si>
  <si>
    <t>latitude: -33.891094</t>
  </si>
  <si>
    <t>longitude: 151.24722</t>
  </si>
  <si>
    <t>timestamp: 1556516553</t>
  </si>
  <si>
    <t>stop_id: "Sydenham.Bondi Junction 1 Loc"</t>
  </si>
  <si>
    <t>id: "9814.7368.1933.3017.1075.3377.2764.9920"</t>
  </si>
  <si>
    <t>label: "15:48 Bondi Junction Station to Hurstville Station "</t>
  </si>
  <si>
    <t>id: "134"</t>
  </si>
  <si>
    <t>trip_id: "614K.1580.104.60.T.8.56601872"</t>
  </si>
  <si>
    <t>latitude: -33.897793</t>
  </si>
  <si>
    <t>longitude: 151.18906</t>
  </si>
  <si>
    <t>timestamp: 1556516814</t>
  </si>
  <si>
    <t>stop_id: "Sydenham.IR2.58 Loc"</t>
  </si>
  <si>
    <t>id: "2693.4076.9867.7751.8899.6947.3967.1310"</t>
  </si>
  <si>
    <t>label: "15:03 Cronulla Station to Bondi Junction Station "</t>
  </si>
  <si>
    <t>id: "135"</t>
  </si>
  <si>
    <t>trip_id: "615L.1580.104.60.T.8.56602578"</t>
  </si>
  <si>
    <t>latitude: -33.967384</t>
  </si>
  <si>
    <t>longitude: 151.10281</t>
  </si>
  <si>
    <t>stop_id: "Hurstville.SM927LOC"</t>
  </si>
  <si>
    <t>id: "3440.4973.2447.9006.2630.2678.8099.1341"</t>
  </si>
  <si>
    <t>label: "15:15 Bondi Junction Station to Cronulla Station "</t>
  </si>
  <si>
    <t>id: "136"</t>
  </si>
  <si>
    <t>trip_id: "616K.1580.104.4.T.8.56601771"</t>
  </si>
  <si>
    <t>latitude: -33.96848</t>
  </si>
  <si>
    <t>longitude: 151.10696</t>
  </si>
  <si>
    <t>timestamp: 1556516829</t>
  </si>
  <si>
    <t>stop_id: "Hurstville.SM912/917LOC"</t>
  </si>
  <si>
    <t>id: "1395.6278.5175.3110.3434.6814.9800.8134"</t>
  </si>
  <si>
    <t>label: "15:18 Cronulla Station to Bondi Junction Station "</t>
  </si>
  <si>
    <t>id: "137"</t>
  </si>
  <si>
    <t>trip_id: "617M.1580.104.4.T.8.56603364"</t>
  </si>
  <si>
    <t>latitude: -33.87581</t>
  </si>
  <si>
    <t>longitude: 151.20631</t>
  </si>
  <si>
    <t>stop_id: "Sydenham.ES0.74 Loc"</t>
  </si>
  <si>
    <t>id: "8606.1507.3091.4056.4087.2539.6970.6691"</t>
  </si>
  <si>
    <t>label: "15:35 Bondi Junction Station to Cronulla Station "</t>
  </si>
  <si>
    <t>id: "138"</t>
  </si>
  <si>
    <t>trip_id: "619K.1580.104.4.T.8.56602774"</t>
  </si>
  <si>
    <t>latitude: -33.920494</t>
  </si>
  <si>
    <t>longitude: 151.15805</t>
  </si>
  <si>
    <t>stop_id: "Sydenham.SM637BER"</t>
  </si>
  <si>
    <t>id: "9075.2116.3470.2253.2833.5130.9850.6018"</t>
  </si>
  <si>
    <t>label: "15:25 Bondi Junction Station to Waterfall Station "</t>
  </si>
  <si>
    <t>id: "139"</t>
  </si>
  <si>
    <t>trip_id: "62-S.1580.104.4.M.8.56601004"</t>
  </si>
  <si>
    <t>timestamp: 1556516423</t>
  </si>
  <si>
    <t>stop_id: "Sydney.Redfern 9 Loc"</t>
  </si>
  <si>
    <t>id: "7328.5909.2975.8721.7583.5803.4518.5509"</t>
  </si>
  <si>
    <t>label: "15:45 Redfern Station to Central Station "</t>
  </si>
  <si>
    <t>id: "140"</t>
  </si>
  <si>
    <t>trip_id: "620H.1580.104.4.T.8.56602384"</t>
  </si>
  <si>
    <t>latitude: -34.004826</t>
  </si>
  <si>
    <t>timestamp: 1556516832</t>
  </si>
  <si>
    <t>stop_id: "Hurstville.SM1127/1122LOC"</t>
  </si>
  <si>
    <t>id: "7065.1845.9825.3869.4151.4129.9318.4834"</t>
  </si>
  <si>
    <t>label: "15:05 Bondi Junction Station to Cronulla Station "</t>
  </si>
  <si>
    <t>id: "141"</t>
  </si>
  <si>
    <t>trip_id: "621K.1580.104.60.T.8.56601997"</t>
  </si>
  <si>
    <t>latitude: -33.87977</t>
  </si>
  <si>
    <t>longitude: 151.23676</t>
  </si>
  <si>
    <t>stop_id: "Sydenham.Edgecliff 2 Loc"</t>
  </si>
  <si>
    <t>id: "7761.5253.7244.5693.4552.1056.9961.5357"</t>
  </si>
  <si>
    <t>label: "14:48 Cronulla Station to Bondi Junction Station "</t>
  </si>
  <si>
    <t>id: "142"</t>
  </si>
  <si>
    <t>trip_id: "622D.1580.104.124.T.8.56603432"</t>
  </si>
  <si>
    <t>latitude: -33.965435</t>
  </si>
  <si>
    <t>longitude: 151.09396</t>
  </si>
  <si>
    <t>stop_id: "Hurstville.SM948/949LOC"</t>
  </si>
  <si>
    <t>id: "1932.8250.6837.3323.9809.6380.1415.2657"</t>
  </si>
  <si>
    <t>label: "15:44 Hurstville Station to Bondi Junction Station "</t>
  </si>
  <si>
    <t>id: "143"</t>
  </si>
  <si>
    <t>trip_id: "623L.1580.104.4.T.8.56604406"</t>
  </si>
  <si>
    <t>latitude: -34.031765</t>
  </si>
  <si>
    <t>longitude: 151.05716</t>
  </si>
  <si>
    <t>timestamp: 1556516794</t>
  </si>
  <si>
    <t>stop_id: "Sutherland.Sutherland 3 Loc"</t>
  </si>
  <si>
    <t>id: "6939.8399.3458.8552.2530.6022.7077.3694"</t>
  </si>
  <si>
    <t>label: "14:55 Bondi Junction Station to Waterfall Station "</t>
  </si>
  <si>
    <t>id: "144"</t>
  </si>
  <si>
    <t>trip_id: "624K.1580.104.4.T.8.56604661"</t>
  </si>
  <si>
    <t>latitude: -34.05602</t>
  </si>
  <si>
    <t>longitude: 151.15147</t>
  </si>
  <si>
    <t>timestamp: 1556516267</t>
  </si>
  <si>
    <t>stop_id: "Sutherland.Cronulla 1 Loc"</t>
  </si>
  <si>
    <t>id: "2662.6551.8281.2985.8507.3487.5107.4605"</t>
  </si>
  <si>
    <t>label: "15:48 Cronulla Station to Bondi Junction Station "</t>
  </si>
  <si>
    <t>id: "145"</t>
  </si>
  <si>
    <t>trip_id: "625G.1580.104.124.T.8.56601294"</t>
  </si>
  <si>
    <t>latitude: -33.87078</t>
  </si>
  <si>
    <t>longitude: 151.20746</t>
  </si>
  <si>
    <t>stop_id: "Sydenham.ES1.54 Loc"</t>
  </si>
  <si>
    <t>id: "3995.2712.8278.4050.9167.4352.5628.5167"</t>
  </si>
  <si>
    <t>label: "15:38 Bondi Junction Station to Hurstville Station "</t>
  </si>
  <si>
    <t>id: "146"</t>
  </si>
  <si>
    <t>trip_id: "627H.1580.104.124.T.8.56604062"</t>
  </si>
  <si>
    <t>latitude: -33.945374</t>
  </si>
  <si>
    <t>longitude: 151.14037</t>
  </si>
  <si>
    <t>stop_id: "Sydenham.SM833BER"</t>
  </si>
  <si>
    <t>id: "1503.2934.8031.7834.5129.4560.9418.5921"</t>
  </si>
  <si>
    <t>label: "15:18 Bondi Junction Station to Hurstville Station "</t>
  </si>
  <si>
    <t>id: "147"</t>
  </si>
  <si>
    <t>trip_id: "63-N.1580.104.4.M.8.56601268"</t>
  </si>
  <si>
    <t>latitude: -33.864662</t>
  </si>
  <si>
    <t>longitude: 151.05553</t>
  </si>
  <si>
    <t>stop_id: "Lidcombe.ST387S Loc"</t>
  </si>
  <si>
    <t>id: "7578.4805.6011.6491.9562.5646.7254.3829"</t>
  </si>
  <si>
    <t>label: "14:54 Central Station to Parramatta Station "</t>
  </si>
  <si>
    <t>id: "148"</t>
  </si>
  <si>
    <t>trip_id: "64-J.1580.104.60.M.8.56604498"</t>
  </si>
  <si>
    <t>latitude: -33.830704</t>
  </si>
  <si>
    <t>longitude: 151.00908</t>
  </si>
  <si>
    <t>stop_id: "Granville.GE406/409 Loc"</t>
  </si>
  <si>
    <t>id: "7411.4571.6212.2524.1130.7552.7126.3082"</t>
  </si>
  <si>
    <t>label: "14:39 Central Station to Parramatta Station "</t>
  </si>
  <si>
    <t>id: "149"</t>
  </si>
  <si>
    <t>trip_id: "65-J.1580.104.60.M.8.56603864"</t>
  </si>
  <si>
    <t>timestamp: 1556507613</t>
  </si>
  <si>
    <t>stop_id: "Sydney.SY511 Loc"</t>
  </si>
  <si>
    <t>id: "4332.6971.3977.3177.8618.8459.3369.8685"</t>
  </si>
  <si>
    <t>label: "16:14 Redfern Station to Central Station "</t>
  </si>
  <si>
    <t>id: "150"</t>
  </si>
  <si>
    <t>trip_id: "66-R.1580.104.60.M.8.56603276"</t>
  </si>
  <si>
    <t>latitude: -33.934082</t>
  </si>
  <si>
    <t>longitude: 151.11934</t>
  </si>
  <si>
    <t>stop_id: "EastHills.L10.6 Loc"</t>
  </si>
  <si>
    <t>id: "8806.5492.4278.4579.2748.2649.6045.8580"</t>
  </si>
  <si>
    <t>label: "15:32 Revesby Station to Central Station "</t>
  </si>
  <si>
    <t>id: "151"</t>
  </si>
  <si>
    <t>trip_id: "68-L.1580.104.4.M.8.56601128"</t>
  </si>
  <si>
    <t>latitude: -33.952785</t>
  </si>
  <si>
    <t>longitude: 151.0106</t>
  </si>
  <si>
    <t>stop_id: "EastHills.RY30 Loc"</t>
  </si>
  <si>
    <t>id: "2193.9209.7432.1393.8791.5705.4745.4739"</t>
  </si>
  <si>
    <t>label: "15:14 Macarthur Station to Central Station "</t>
  </si>
  <si>
    <t>id: "152"</t>
  </si>
  <si>
    <t>trip_id: "69-L.1580.104.4.M.8.56604795"</t>
  </si>
  <si>
    <t>latitude: -33.97833</t>
  </si>
  <si>
    <t>longitude: 150.88618</t>
  </si>
  <si>
    <t>timestamp: 1556516831</t>
  </si>
  <si>
    <t>stop_id: "Glenfield.GD36 Loc"</t>
  </si>
  <si>
    <t>id: "8206.1132.1764.6750.9783.1004.3251.4541"</t>
  </si>
  <si>
    <t>label: "15:30 Macarthur Station to Central Station "</t>
  </si>
  <si>
    <t>id: "153"</t>
  </si>
  <si>
    <t>trip_id: "7--P.1580.104.4.K.8.56603507"</t>
  </si>
  <si>
    <t>latitude: -33.919937</t>
  </si>
  <si>
    <t>longitude: 151.07593</t>
  </si>
  <si>
    <t>timestamp: 1556516783</t>
  </si>
  <si>
    <t>stop_id: "CampsieBankstown.SM275LOC"</t>
  </si>
  <si>
    <t>id: "8743.6317.6599.6743.2804.7365.6340.6118"</t>
  </si>
  <si>
    <t>label: "15:06 Central Station to Liverpool Station "</t>
  </si>
  <si>
    <t>id: "154"</t>
  </si>
  <si>
    <t>trip_id: "71-J.1580.104.60.M.8.56602181"</t>
  </si>
  <si>
    <t>latitude: -33.89367</t>
  </si>
  <si>
    <t>longitude: 151.19536</t>
  </si>
  <si>
    <t>stop_id: "Sydney.SY452 Loc"</t>
  </si>
  <si>
    <t>id: "5323.7151.7937.7136.4952.4123.1299.8580"</t>
  </si>
  <si>
    <t>label: "15:06 Homebush Station to Central Station "</t>
  </si>
  <si>
    <t>id: "155"</t>
  </si>
  <si>
    <t>trip_id: "8--S.1580.104.4.B.8.56601707"</t>
  </si>
  <si>
    <t>latitude: -33.89773</t>
  </si>
  <si>
    <t>longitude: 151.17992</t>
  </si>
  <si>
    <t>stop_id: "Ashfield.Newtown 2 Loc"</t>
  </si>
  <si>
    <t>id: "7016.8412.3965.9767.8424.4143.8656.5559"</t>
  </si>
  <si>
    <t>label: "15:24 Central Station to Parramatta Station "</t>
  </si>
  <si>
    <t>id: "156"</t>
  </si>
  <si>
    <t>trip_id: "81-M.1580.104.4.A.8.56601009"</t>
  </si>
  <si>
    <t>latitude: -33.89369</t>
  </si>
  <si>
    <t>longitude: 151.15572</t>
  </si>
  <si>
    <t>stop_id: "Ashfield.Petersham 2 Loc"</t>
  </si>
  <si>
    <t>id: "8514.3738.1961.5934.2969.8623.4921.4661"</t>
  </si>
  <si>
    <t>label: "15:16 Central Station to Leppington Station "</t>
  </si>
  <si>
    <t>id: "157"</t>
  </si>
  <si>
    <t>trip_id: "82-L.1580.104.4.A.8.56605503"</t>
  </si>
  <si>
    <t>latitude: -33.90796</t>
  </si>
  <si>
    <t>longitude: 151.17802</t>
  </si>
  <si>
    <t>timestamp: 1556516785</t>
  </si>
  <si>
    <t>stop_id: "Sydenham.SY570BER"</t>
  </si>
  <si>
    <t>id: "3421.5156.1148.9100.8298.6128.4682.9659"</t>
  </si>
  <si>
    <t>label: "15:11 Birrong Station to Central Station "</t>
  </si>
  <si>
    <t>id: "158"</t>
  </si>
  <si>
    <t>trip_id: "83-M.1580.104.4.A.8.56602218"</t>
  </si>
  <si>
    <t>latitude: -33.88061</t>
  </si>
  <si>
    <t>longitude: 151.20859</t>
  </si>
  <si>
    <t>stop_id: "Sydney.CI24/SY359 Loc"</t>
  </si>
  <si>
    <t>id: "1958.8886.3494.3277.2440.3173.4838.8677"</t>
  </si>
  <si>
    <t>label: "15:46 Central Station to Leppington Station "</t>
  </si>
  <si>
    <t>id: "159"</t>
  </si>
  <si>
    <t>trip_id: "84-R.1580.104.4.A.8.56600872"</t>
  </si>
  <si>
    <t>latitude: -33.910297</t>
  </si>
  <si>
    <t>longitude: 151.13205</t>
  </si>
  <si>
    <t>stop_id: "Sydenham.SM177 LOC"</t>
  </si>
  <si>
    <t>id: "3740.2993.9312.6490.1323.4035.3353.4593"</t>
  </si>
  <si>
    <t>label: "15:09 Central Station to Birrong Station "</t>
  </si>
  <si>
    <t>id: "160"</t>
  </si>
  <si>
    <t>trip_id: "85-N.1580.104.4.A.8.56600967"</t>
  </si>
  <si>
    <t>latitude: -33.87892</t>
  </si>
  <si>
    <t>longitude: 151.20885</t>
  </si>
  <si>
    <t>stop_id: "Sydney.CI258 Loc"</t>
  </si>
  <si>
    <t>id: "7998.2844.8852.7613.8316.6902.6169.8799"</t>
  </si>
  <si>
    <t>label: "15:31 Central Station to Leppington Station "</t>
  </si>
  <si>
    <t>id: "161"</t>
  </si>
  <si>
    <t>trip_id: "86-P.1580.104.60.B.8.56603809"</t>
  </si>
  <si>
    <t>latitude: -33.90985</t>
  </si>
  <si>
    <t>longitude: 151.19588</t>
  </si>
  <si>
    <t>stop_id: "NewSouthernRailway.SR3.2BER"</t>
  </si>
  <si>
    <t>id: "3601.6495.7191.2780.1078.8261.3068.7244"</t>
  </si>
  <si>
    <t>label: "15:17 Revesby Station to Central Station "</t>
  </si>
  <si>
    <t>id: "162"</t>
  </si>
  <si>
    <t>trip_id: "866M.1629.101.2.B.8.56684899"</t>
  </si>
  <si>
    <t>latitude: -33.84028</t>
  </si>
  <si>
    <t>longitude: 151.02219</t>
  </si>
  <si>
    <t>timestamp: 1556468954</t>
  </si>
  <si>
    <t>stop_id: "Granville.AY941 Exit Loc"</t>
  </si>
  <si>
    <t>id: "5853.4607.6362.6428.3333.3564.8927.3164"</t>
  </si>
  <si>
    <t>id: "163"</t>
  </si>
  <si>
    <t>trip_id: "87-N.1580.104.4.A.8.56602300"</t>
  </si>
  <si>
    <t>latitude: -33.8862</t>
  </si>
  <si>
    <t>longitude: 151.2051</t>
  </si>
  <si>
    <t>stop_id: "NewSouthernRailway.SR1.3BER"</t>
  </si>
  <si>
    <t>id: "5552.7854.7203.3511.6052.7810.3531.3554"</t>
  </si>
  <si>
    <t>label: "15:27 Central Station to Macarthur Station "</t>
  </si>
  <si>
    <t>id: "164"</t>
  </si>
  <si>
    <t>trip_id: "88-M.1580.104.4.A.8.56604039"</t>
  </si>
  <si>
    <t>route_id: "IWL_1d"</t>
  </si>
  <si>
    <t>latitude: -33.894962</t>
  </si>
  <si>
    <t>longitude: 150.93875</t>
  </si>
  <si>
    <t>stop_id: "Liverpool.Cabramatta 2 Loc"</t>
  </si>
  <si>
    <t>id: "4819.4935.5437.8907.9769.2307.9068.2724"</t>
  </si>
  <si>
    <t>label: "14:16 Central Station to Leppington Station "</t>
  </si>
  <si>
    <t>id: "165"</t>
  </si>
  <si>
    <t>trip_id: "89-N.1580.104.4.A.8.56602927"</t>
  </si>
  <si>
    <t>latitude: -33.842976</t>
  </si>
  <si>
    <t>longitude: 151.02612</t>
  </si>
  <si>
    <t>stop_id: "Granville.CL103 Entry Loc"</t>
  </si>
  <si>
    <t>id: "4825.1962.6859.3747.2110.5651.1956.3335"</t>
  </si>
  <si>
    <t>label: "14:46 Central Station to Leppington Station "</t>
  </si>
  <si>
    <t>id: "166"</t>
  </si>
  <si>
    <t>trip_id: "90-P.1580.104.4.A.8.56602771"</t>
  </si>
  <si>
    <t>latitude: -33.88256</t>
  </si>
  <si>
    <t>longitude: 151.20798</t>
  </si>
  <si>
    <t>stop_id: "Sydney.SY373 Loc"</t>
  </si>
  <si>
    <t>id: "7409.2336.6056.7877.5144.3071.6919.7075"</t>
  </si>
  <si>
    <t>label: "15:30 Central Station to Redfern Station "</t>
  </si>
  <si>
    <t>id: "167"</t>
  </si>
  <si>
    <t>trip_id: "91-R.0.0.4-19700101.A.8.0"</t>
  </si>
  <si>
    <t>route_id: "APS_2d"</t>
  </si>
  <si>
    <t>latitude: -34.063534</t>
  </si>
  <si>
    <t>timestamp: 1556516249</t>
  </si>
  <si>
    <t>stop_id: "Glenfield.Campbelltown 1 Loc"</t>
  </si>
  <si>
    <t>id: ".1"</t>
  </si>
  <si>
    <t>label: "00:00 Campbelltown Station to Central Station "</t>
  </si>
  <si>
    <t>id: "168"</t>
  </si>
  <si>
    <t>trip_id: "92-K.1580.104.4.A.8.56602256"</t>
  </si>
  <si>
    <t>latitude: -33.995594</t>
  </si>
  <si>
    <t>longitude: 150.86674</t>
  </si>
  <si>
    <t>stop_id: "Glenfield.IN5 Loc"</t>
  </si>
  <si>
    <t>id: "4130.2881.7879.3217.8852.3566.7559.5558"</t>
  </si>
  <si>
    <t>label: "14:42 Central Station to Macarthur Station "</t>
  </si>
  <si>
    <t>id: "169"</t>
  </si>
  <si>
    <t>trip_id: "93-L.1580.104.4.A.8.56602867"</t>
  </si>
  <si>
    <t>latitude: -33.866936</t>
  </si>
  <si>
    <t>longitude: 151.0866</t>
  </si>
  <si>
    <t>timestamp: 1556515898</t>
  </si>
  <si>
    <t>stop_id: "Strathfield.Homebush 6 Loc"</t>
  </si>
  <si>
    <t>id: "1408.2110.3859.4631.7884.3962.6423.6403"</t>
  </si>
  <si>
    <t>label: "15:36 Homebush Station to Central Station "</t>
  </si>
  <si>
    <t>id: "170"</t>
  </si>
  <si>
    <t>trip_id: "94-K.1580.104.36.A.8.56604812"</t>
  </si>
  <si>
    <t>latitude: -33.906048</t>
  </si>
  <si>
    <t>longitude: 151.20264</t>
  </si>
  <si>
    <t>stop_id: "NewSouthernRailway.SR2.7BER"</t>
  </si>
  <si>
    <t>id: "4977.1185.3067.1391.4910.7942.5867.5343"</t>
  </si>
  <si>
    <t>label: "15:21 Central Station to Revesby Station "</t>
  </si>
  <si>
    <t>id: "171"</t>
  </si>
  <si>
    <t>trip_id: "95-N.1580.104.12.A.8.56603351"</t>
  </si>
  <si>
    <t>route_id: "APS_2f"</t>
  </si>
  <si>
    <t>latitude: -33.954308</t>
  </si>
  <si>
    <t>longitude: 150.80806</t>
  </si>
  <si>
    <t>timestamp: 1556516552</t>
  </si>
  <si>
    <t>stop_id: "Glenfield.Leppington 1 Loc"</t>
  </si>
  <si>
    <t>id: "8109.4908.9202.3190.6175.8062.9435.9623"</t>
  </si>
  <si>
    <t>label: "15:24 Leppington Station to Central Station "</t>
  </si>
  <si>
    <t>id: "172"</t>
  </si>
  <si>
    <t>trip_id: "96-K.1580.104.4.A.8.56603214"</t>
  </si>
  <si>
    <t>latitude: -33.87001</t>
  </si>
  <si>
    <t>longitude: 151.20636</t>
  </si>
  <si>
    <t>stop_id: "Sydney.CO221 Loc"</t>
  </si>
  <si>
    <t>id: "3259.4125.3588.5965.8668.4702.1935.9234"</t>
  </si>
  <si>
    <t>label: "15:42 Central Station to Macarthur Station "</t>
  </si>
  <si>
    <t>id: "173"</t>
  </si>
  <si>
    <t>trip_id: "97-M.1580.104.4.A.8.56602471"</t>
  </si>
  <si>
    <t>latitude: -33.863316</t>
  </si>
  <si>
    <t>longitude: 150.97362</t>
  </si>
  <si>
    <t>stop_id: "Liverpool.S16.9 Loc"</t>
  </si>
  <si>
    <t>id: "6465.6881.4616.1850.7649.4805.5686.1857"</t>
  </si>
  <si>
    <t>label: "14:31 Central Station to Leppington Station "</t>
  </si>
  <si>
    <t>id: "174"</t>
  </si>
  <si>
    <t>trip_id: "99-N.1580.104.12.A.8.56603861"</t>
  </si>
  <si>
    <t>latitude: -33.9524</t>
  </si>
  <si>
    <t>longitude: 151.01462</t>
  </si>
  <si>
    <t>timestamp: 1556516662</t>
  </si>
  <si>
    <t>stop_id: "EastHills.Revesby 3 Loc"</t>
  </si>
  <si>
    <t>id: "5540.6987.5933.6481.5953.3737.6404.4428"</t>
  </si>
  <si>
    <t>label: "16:02 Revesby Station to Central Station "</t>
  </si>
  <si>
    <t>id: "175"</t>
  </si>
  <si>
    <t>trip_id: "C459.1580.104.4.H.8.56805883"</t>
  </si>
  <si>
    <t>route_id: "SCO_1a"</t>
  </si>
  <si>
    <t>latitude: -33.966805</t>
  </si>
  <si>
    <t>longitude: 151.08621</t>
  </si>
  <si>
    <t>stop_id: "Hurstville.SM956/1005LOC"</t>
  </si>
  <si>
    <t>id: "3045.8612.1798.1969.9696.3309.9657.1521"</t>
  </si>
  <si>
    <t>label: "15:24 Central Station to Kiama Station "</t>
  </si>
  <si>
    <t>id: "176"</t>
  </si>
  <si>
    <t>trip_id: "C461.1580.104.36.H.8.56805906"</t>
  </si>
  <si>
    <t>latitude: -33.883354</t>
  </si>
  <si>
    <t>longitude: 151.20576</t>
  </si>
  <si>
    <t>timestamp: 1556515869</t>
  </si>
  <si>
    <t>stop_id: "Sydney.Sydney 5 Loc"</t>
  </si>
  <si>
    <t>id: "3643.4776.5973.9680.7789.1414.6099.8864"</t>
  </si>
  <si>
    <t>label: "15:54 Central Station to Wollongong Station "</t>
  </si>
  <si>
    <t>id: "177"</t>
  </si>
  <si>
    <t>trip_id: "H564.1580.104.68.V.8.56603419"</t>
  </si>
  <si>
    <t>latitude: -33.89416</t>
  </si>
  <si>
    <t>longitude: 151.15927</t>
  </si>
  <si>
    <t>stop_id: "Ashfield.M2.96 Loc"</t>
  </si>
  <si>
    <t>id: "6002.6993.1183.2941.1510.7143.7302.5245"</t>
  </si>
  <si>
    <t>label: "15:35 Central Station to Central Station "</t>
  </si>
  <si>
    <t>id: "178"</t>
  </si>
  <si>
    <t>trip_id: "H566.1580.104.60.V.8.56601930"</t>
  </si>
  <si>
    <t>latitude: -33.863937</t>
  </si>
  <si>
    <t>longitude: 151.06631</t>
  </si>
  <si>
    <t>stop_id: "Lidcombe.328/309 Loc"</t>
  </si>
  <si>
    <t>id: "4256.7805.1681.4866.9890.7199.6972.2468"</t>
  </si>
  <si>
    <t>label: "15:47 Central Station to Central Station "</t>
  </si>
  <si>
    <t>id: "179"</t>
  </si>
  <si>
    <t>trip_id: "HM25.1580.104.4.I.1.56603034"</t>
  </si>
  <si>
    <t>latitude: -33.87716</t>
  </si>
  <si>
    <t>longitude: 151.104</t>
  </si>
  <si>
    <t>stop_id: "Ashfield.Burwood 2 Loc"</t>
  </si>
  <si>
    <t>id: "6055"</t>
  </si>
  <si>
    <t>id: "180"</t>
  </si>
  <si>
    <t>trip_id: "L1CY.1580.104.76.S.4.56806126"</t>
  </si>
  <si>
    <t>route_id: "OLY_1b"</t>
  </si>
  <si>
    <t>latitude: -33.86428</t>
  </si>
  <si>
    <t>longitude: 151.05133</t>
  </si>
  <si>
    <t>timestamp: 1556516786</t>
  </si>
  <si>
    <t>stop_id: "Lidcombe.ST450/441 Loc"</t>
  </si>
  <si>
    <t>id: "5217.4796.1347.6697"</t>
  </si>
  <si>
    <t>label: "15:42 Olympic Park Station to Lidcombe Station "</t>
  </si>
  <si>
    <t>id: "181"</t>
  </si>
  <si>
    <t>trip_id: "L2CR.1580.104.76.S.4.56805990"</t>
  </si>
  <si>
    <t>route_id: "OLY_2b"</t>
  </si>
  <si>
    <t>latitude: -33.854618</t>
  </si>
  <si>
    <t>longitude: 151.06522</t>
  </si>
  <si>
    <t>stop_id: "Lidcombe.ST9.91/816 Loc"</t>
  </si>
  <si>
    <t>id: "9852.5399.8124.8207"</t>
  </si>
  <si>
    <t>label: "15:44 Lidcombe Station to Olympic Park Station "</t>
  </si>
  <si>
    <t>id: "182"</t>
  </si>
  <si>
    <t>trip_id: "N152.1580.104.4.V.8.56605058"</t>
  </si>
  <si>
    <t>latitude: -33.8724</t>
  </si>
  <si>
    <t>longitude: 151.09564</t>
  </si>
  <si>
    <t>stop_id: "Strathfield.ST106/119 Loc"</t>
  </si>
  <si>
    <t>id: "5175.1160.5477.6646.3603.2375.3689.6198"</t>
  </si>
  <si>
    <t>label: "13:24 Newcastle Interchange Station to Central Station "</t>
  </si>
  <si>
    <t>id: "183"</t>
  </si>
  <si>
    <t>trip_id: "N155.1580.104.4.V.8.56603957"</t>
  </si>
  <si>
    <t>latitude: -33.431282</t>
  </si>
  <si>
    <t>longitude: 151.3344</t>
  </si>
  <si>
    <t>timestamp: 1556516085</t>
  </si>
  <si>
    <t>stop_id: "Hornsby.N49.5 Exit Loc"</t>
  </si>
  <si>
    <t>id: "9753.5786.3471.6386.5562.5115.6236.6300"</t>
  </si>
  <si>
    <t>label: "14:15 Central Station to Newcastle Interchange Station "</t>
  </si>
  <si>
    <t>id: "184"</t>
  </si>
  <si>
    <t>trip_id: "N158.1580.104.60.V.8.56604543"</t>
  </si>
  <si>
    <t>latitude: -33.485687</t>
  </si>
  <si>
    <t>longitude: 151.32344</t>
  </si>
  <si>
    <t>timestamp: 1556516769</t>
  </si>
  <si>
    <t>stop_id: "Hornsby.Woy Woy 1 Loc"</t>
  </si>
  <si>
    <t>id: "7945.1313.3529.8397.7486.5663.6090.3246"</t>
  </si>
  <si>
    <t>label: "14:20 Newcastle Interchange Station to Central Station "</t>
  </si>
  <si>
    <t>id: "185"</t>
  </si>
  <si>
    <t>trip_id: "N159.1580.104.4.V.8.56602290"</t>
  </si>
  <si>
    <t>latitude: -33.73788</t>
  </si>
  <si>
    <t>longitude: 151.07257</t>
  </si>
  <si>
    <t>stop_id: "Strathfield.Pennant Hills 2 Loc"</t>
  </si>
  <si>
    <t>id: "3516.9154.9788.8646.1805.2578.3406.6735"</t>
  </si>
  <si>
    <t>label: "15:15 Central Station to Newcastle Interchange Station "</t>
  </si>
  <si>
    <t>id: "186"</t>
  </si>
  <si>
    <t>trip_id: "N167.1580.104.4.V.8.56601939"</t>
  </si>
  <si>
    <t>longitude: 151.20604</t>
  </si>
  <si>
    <t>timestamp: 1556516353</t>
  </si>
  <si>
    <t>stop_id: "Sydney.Sydney 8 Loc"</t>
  </si>
  <si>
    <t>id: "9854.5478.1195.5199.7713.3872.3019.7703"</t>
  </si>
  <si>
    <t>label: "16:35 Central Station to Newcastle Interchange Station "</t>
  </si>
  <si>
    <t>id: "187"</t>
  </si>
  <si>
    <t>trip_id: "N261.1580.104.4.V.8.56604794"</t>
  </si>
  <si>
    <t>latitude: -33.88345</t>
  </si>
  <si>
    <t>longitude: 151.20589</t>
  </si>
  <si>
    <t>timestamp: 1556513543</t>
  </si>
  <si>
    <t>stop_id: "Sydney.Sydney 6 Loc"</t>
  </si>
  <si>
    <t>id: "9270.9036.4585.2731.3128.5867.9998.7770"</t>
  </si>
  <si>
    <t>label: "16:05 Central Station to Wyong Station "</t>
  </si>
  <si>
    <t>id: "188"</t>
  </si>
  <si>
    <t>trip_id: "NT31.1580.104.108.X.7.56602099"</t>
  </si>
  <si>
    <t>route_id: "CTY_NC1a"</t>
  </si>
  <si>
    <t>latitude: -33.487133</t>
  </si>
  <si>
    <t>longitude: 151.26167</t>
  </si>
  <si>
    <t>timestamp: 1556516841</t>
  </si>
  <si>
    <t>stop_id: "Hornsby.N40.9 Loc"</t>
  </si>
  <si>
    <t>id: "3767.4525.9953.8420.9939.4614.3166"</t>
  </si>
  <si>
    <t>label: "14:41 Central Station to Brisbane Station "</t>
  </si>
  <si>
    <t>id: "189"</t>
  </si>
  <si>
    <t>trip_id: "NT36.1580.104.124.X.7.56603352"</t>
  </si>
  <si>
    <t>route_id: "CTY_NC2"</t>
  </si>
  <si>
    <t>latitude: -33.88767</t>
  </si>
  <si>
    <t>longitude: 151.1265</t>
  </si>
  <si>
    <t>stop_id: "Ashfield.ST46 Loc"</t>
  </si>
  <si>
    <t>id: "6360.1463.9926.4802.2752.9905.9388"</t>
  </si>
  <si>
    <t>label: "05:15 Grafton Station to Central Station "</t>
  </si>
  <si>
    <t>id: "190"</t>
  </si>
  <si>
    <t>trip_id: "SN51.1580.104.124.N.2.56601731"</t>
  </si>
  <si>
    <t>route_id: "SHL_1e"</t>
  </si>
  <si>
    <t>latitude: -34.07616</t>
  </si>
  <si>
    <t>longitude: 150.78574</t>
  </si>
  <si>
    <t>timestamp: 1556513908</t>
  </si>
  <si>
    <t>stop_id: "Glenfield.GFD Dn Ctn Exit Loc"</t>
  </si>
  <si>
    <t>id: "8350.8809"</t>
  </si>
  <si>
    <t>label: "14:50 Campbelltown Station to Moss Vale Station "</t>
  </si>
  <si>
    <t>id: "191"</t>
  </si>
  <si>
    <t>trip_id: "SN53.1580.104.124.N.2.56603551"</t>
  </si>
  <si>
    <t>latitude: -34.06392</t>
  </si>
  <si>
    <t>longitude: 150.814</t>
  </si>
  <si>
    <t>timestamp: 1556515470</t>
  </si>
  <si>
    <t>stop_id: "Glenfield.Campbelltown 4 Loc"</t>
  </si>
  <si>
    <t>id: "4130.4786"</t>
  </si>
  <si>
    <t>label: "15:50 Campbelltown Station to Moss Vale Station "</t>
  </si>
  <si>
    <t>id: "192"</t>
  </si>
  <si>
    <t>trip_id: "SN59.1580.104.4.N.4.56600931"</t>
  </si>
  <si>
    <t>route_id: "SHL_1d"</t>
  </si>
  <si>
    <t>latitude: -33.88323</t>
  </si>
  <si>
    <t>longitude: 151.20552</t>
  </si>
  <si>
    <t>timestamp: 1556515734</t>
  </si>
  <si>
    <t>stop_id: "Sydney.Sydney 2 Loc"</t>
  </si>
  <si>
    <t>id: "9043.3143.2422.6055"</t>
  </si>
  <si>
    <t>label: "16:00 Central Station to Moss Vale Station "</t>
  </si>
  <si>
    <t>id: "193"</t>
  </si>
  <si>
    <t>trip_id: "SP34.1580.104.124.P.3.56603473"</t>
  </si>
  <si>
    <t>route_id: "CTY_S2c"</t>
  </si>
  <si>
    <t>latitude: -33.961926</t>
  </si>
  <si>
    <t>longitude: 150.9847</t>
  </si>
  <si>
    <t>stop_id: "EastHills.East Hills 2 Loc"</t>
  </si>
  <si>
    <t>id: "6792.7611.2336"</t>
  </si>
  <si>
    <t>label: "12:00 Canberra Station to Central Station "</t>
  </si>
  <si>
    <t>id: "194"</t>
  </si>
  <si>
    <t>trip_id: "W543.1580.104.4.V.4.56605479"</t>
  </si>
  <si>
    <t>route_id: "BMT_1"</t>
  </si>
  <si>
    <t>latitude: -33.58371</t>
  </si>
  <si>
    <t>longitude: 150.2581</t>
  </si>
  <si>
    <t>timestamp: 1556509659</t>
  </si>
  <si>
    <t>stop_id: "Mountains.MVURBT Exit Loc"</t>
  </si>
  <si>
    <t>id: "9935.3123.4527.7222"</t>
  </si>
  <si>
    <t>label: "11:20 Central Station to Mount Victoria Station "</t>
  </si>
  <si>
    <t>id: "195"</t>
  </si>
  <si>
    <t>trip_id: "W554.1580.104.4.V.8.56602306"</t>
  </si>
  <si>
    <t>route_id: "BMT_2"</t>
  </si>
  <si>
    <t>latitude: -33.89692</t>
  </si>
  <si>
    <t>longitude: 151.18504</t>
  </si>
  <si>
    <t>stop_id: "Sydney.SY518 Entry Loc"</t>
  </si>
  <si>
    <t>id: "5794.2173.4130.9537.1818.1725.7230.9726"</t>
  </si>
  <si>
    <t>label: "13:02 Lithgow Station to Central Station "</t>
  </si>
  <si>
    <t>id: "196"</t>
  </si>
  <si>
    <t>trip_id: "W555.1580.104.4.V.4.56603030"</t>
  </si>
  <si>
    <t>latitude: -33.71492</t>
  </si>
  <si>
    <t>longitude: 150.50578</t>
  </si>
  <si>
    <t>timestamp: 1556516686</t>
  </si>
  <si>
    <t>stop_id: "Mountains.Linden 2 Loc"</t>
  </si>
  <si>
    <t>id: "4952.8057.6275.5768"</t>
  </si>
  <si>
    <t>label: "14:18 Central Station to Lithgow Station "</t>
  </si>
  <si>
    <t>id: "197"</t>
  </si>
  <si>
    <t>trip_id: "W556.1580.104.4.V.4.56604241"</t>
  </si>
  <si>
    <t>latitude: -33.773964</t>
  </si>
  <si>
    <t>longitude: 150.93097</t>
  </si>
  <si>
    <t>stop_id: "BLACKTOWN.BN_20B"</t>
  </si>
  <si>
    <t>id: "6936.1435.8286.1276"</t>
  </si>
  <si>
    <t>label: "13:30 Lithgow Station to Central Station "</t>
  </si>
  <si>
    <t>id: "198"</t>
  </si>
  <si>
    <t>trip_id: "W557.1580.104.12.V.4.56961430"</t>
  </si>
  <si>
    <t>latitude: -33.77811</t>
  </si>
  <si>
    <t>longitude: 150.63306</t>
  </si>
  <si>
    <t>stop_id: "Mountains.PH40.3 Loc"</t>
  </si>
  <si>
    <t>id: "2753.3826.3675.1849"</t>
  </si>
  <si>
    <t>label: "14:48 Central Station to Katoomba Station "</t>
  </si>
  <si>
    <t>id: "199"</t>
  </si>
  <si>
    <t>trip_id: "W558.1580.104.4.V.4.56783549"</t>
  </si>
  <si>
    <t>latitude: -33.77569</t>
  </si>
  <si>
    <t>longitude: 150.62163</t>
  </si>
  <si>
    <t>stop_id: "Mountains.PH40.8 Loc"</t>
  </si>
  <si>
    <t>id: "7090.7477.5169.6848"</t>
  </si>
  <si>
    <t>label: "15:30 Springwood Station to Central Station "</t>
  </si>
  <si>
    <t>id: "200"</t>
  </si>
  <si>
    <t>trip_id: "W559.1580.104.12.V.8.56603146"</t>
  </si>
  <si>
    <t>latitude: -33.815224</t>
  </si>
  <si>
    <t>longitude: 150.99753</t>
  </si>
  <si>
    <t>stop_id: "Granville.WS14.9 Loc"</t>
  </si>
  <si>
    <t>id: "4909.5332.3136.1232.1991.5407.9787.9365"</t>
  </si>
  <si>
    <t>label: "15:18 Central Station to Lithgow Station "</t>
  </si>
  <si>
    <t>id: "201"</t>
  </si>
  <si>
    <t>trip_id: "W560.1580.104.4.V.4.56603798"</t>
  </si>
  <si>
    <t>latitude: -33.735447</t>
  </si>
  <si>
    <t>longitude: 150.48206</t>
  </si>
  <si>
    <t>stop_id: "Mountains.Woodford 1 Loc"</t>
  </si>
  <si>
    <t>id: "7974.8552.4223.1360"</t>
  </si>
  <si>
    <t>label: "14:58 Mount Victoria Station to Central Station "</t>
  </si>
  <si>
    <t>id: "202"</t>
  </si>
  <si>
    <t>trip_id: "W561.1580.104.12.V.4.56602157"</t>
  </si>
  <si>
    <t>longitude: 151.20592</t>
  </si>
  <si>
    <t>timestamp: 1556515252</t>
  </si>
  <si>
    <t>stop_id: "Sydney.Sydney 7 Loc"</t>
  </si>
  <si>
    <t>id: "3335.2997.3661.1758"</t>
  </si>
  <si>
    <t>label: "15:47 Central Station to Springwood Station "</t>
  </si>
  <si>
    <t>id: "203"</t>
  </si>
  <si>
    <t>trip_id: "W564.1580.104.4.V.4.56602539"</t>
  </si>
  <si>
    <t>latitude: -33.7117</t>
  </si>
  <si>
    <t>longitude: 150.31108</t>
  </si>
  <si>
    <t>timestamp: 1556515839</t>
  </si>
  <si>
    <t>stop_id: "Mountains.Katoomba 1 Loc"</t>
  </si>
  <si>
    <t>id: "8214.3509.2713.6439"</t>
  </si>
  <si>
    <t>label: "15:29 Katoomba Station to Central Station "</t>
  </si>
  <si>
    <t>id: "204"</t>
  </si>
  <si>
    <t>trip_id: "W566.1580.104.12.V.4.56603981"</t>
  </si>
  <si>
    <t>latitude: -33.5004</t>
  </si>
  <si>
    <t>longitude: 150.2728</t>
  </si>
  <si>
    <t>timestamp: 1556516702</t>
  </si>
  <si>
    <t>stop_id: "Mountains.MV85.6 Loc"</t>
  </si>
  <si>
    <t>id: "5396.5938.6105.3029"</t>
  </si>
  <si>
    <t>label: "15:30 Lithgow Station to Central Station "</t>
  </si>
  <si>
    <t>id: "205"</t>
  </si>
  <si>
    <t>trip_id: "NonTimetabled.18-H"</t>
  </si>
  <si>
    <t>latitude: -34.05871</t>
  </si>
  <si>
    <t>longitude: 150.8207</t>
  </si>
  <si>
    <t>timestamp: 1556515340</t>
  </si>
  <si>
    <t>stop_id: "Glenfield.CNR33.7/SLDR Loc"</t>
  </si>
  <si>
    <t>id: "CNR33.7/SLDR Loc"</t>
  </si>
  <si>
    <t>id: "206"</t>
  </si>
  <si>
    <t>trip_id: "NonTimetabled.37--"</t>
  </si>
  <si>
    <t>timestamp: 1556488034</t>
  </si>
  <si>
    <t>stop_id: "Sydney.SY521 Loc"</t>
  </si>
  <si>
    <t>id: "SY521 Loc"</t>
  </si>
  <si>
    <t>id: "207"</t>
  </si>
  <si>
    <t>trip_id: "NonTimetabled.T285"</t>
  </si>
  <si>
    <t>latitude: -33.914825</t>
  </si>
  <si>
    <t>longitude: 151.15785</t>
  </si>
  <si>
    <t>timestamp: 1556512655</t>
  </si>
  <si>
    <t>stop_id: "Sydenham.CR713 Entry LOC"</t>
  </si>
  <si>
    <t>id: "CR713 Entry LOC"</t>
  </si>
  <si>
    <t>id: "208"</t>
  </si>
  <si>
    <t>trip_id: "NonTimetabled.T171"</t>
  </si>
  <si>
    <t>latitude: -33.91486</t>
  </si>
  <si>
    <t>longitude: 151.15782</t>
  </si>
  <si>
    <t>timestamp: 1556512767</t>
  </si>
  <si>
    <t>stop_id: "Sydenham.CR709 Entry LOC"</t>
  </si>
  <si>
    <t>id: "CR709 Entry LOC"</t>
  </si>
  <si>
    <t>rawRow</t>
  </si>
  <si>
    <t>1--L.1580.104.4.K.8.56603489</t>
  </si>
  <si>
    <t>IWL_2d</t>
  </si>
  <si>
    <t>Lidcombe.Lidcombe 3 Loc</t>
  </si>
  <si>
    <t>1071.8481.4429.3593.7270.9312.1656.3607</t>
  </si>
  <si>
    <t xml:space="preserve">14:54 Leppington Station to Central Station </t>
  </si>
  <si>
    <t>10-M.1580.104.4.B.8.56601107</t>
  </si>
  <si>
    <t>IWL_1c</t>
  </si>
  <si>
    <t>Glenfield.Edmondson Park 2 Loc</t>
  </si>
  <si>
    <t>2862.2886.6214.5744.4221.8885.7430.6738</t>
  </si>
  <si>
    <t xml:space="preserve">14:02 Central Station to Leppington Station </t>
  </si>
  <si>
    <t>100M.1580.104.12.A.8.56602288</t>
  </si>
  <si>
    <t>NSN_1a</t>
  </si>
  <si>
    <t>Sydney.SH0.47 Loc</t>
  </si>
  <si>
    <t>4452.7271.9368.8219.1073.7202.1295.5277</t>
  </si>
  <si>
    <t xml:space="preserve">15:35 Central Station to Lindfield Station </t>
  </si>
  <si>
    <t>101G.1580.104.60.T.8.56603731</t>
  </si>
  <si>
    <t>NSN_2a</t>
  </si>
  <si>
    <t>Hornsby.HY52 Loc</t>
  </si>
  <si>
    <t>9589.8277.4248.7373.5401.9650.9674.2951</t>
  </si>
  <si>
    <t xml:space="preserve">16:59 Hornsby Station to Central Station </t>
  </si>
  <si>
    <t>102M.1580.104.12.T.8.56605233</t>
  </si>
  <si>
    <t>NTH_1a</t>
  </si>
  <si>
    <t>Strathfield.Nth Strathfield 3 Loc</t>
  </si>
  <si>
    <t>6209.2424.8681.5159.8872.4020.2435.4971</t>
  </si>
  <si>
    <t xml:space="preserve">15:31 Central Station to Hornsby Station </t>
  </si>
  <si>
    <t>103L.1580.104.12.T.8.56601646</t>
  </si>
  <si>
    <t>NTH_2a</t>
  </si>
  <si>
    <t>Strathfield.EW20 Loc</t>
  </si>
  <si>
    <t>5159.9765.8724.6598.6003.5812.9469.5244</t>
  </si>
  <si>
    <t xml:space="preserve">15:29 Hornsby Station to Central Station </t>
  </si>
  <si>
    <t>104K.1580.104.12.T.8.56602422</t>
  </si>
  <si>
    <t>Strathfield.EG23 Loc</t>
  </si>
  <si>
    <t>2593.9501.8167.6239.8757.9246.6150.9373</t>
  </si>
  <si>
    <t xml:space="preserve">15:16 Central Station to Hornsby Station </t>
  </si>
  <si>
    <t>107E.1580.104.4.T.8.56600814</t>
  </si>
  <si>
    <t>WST_1a</t>
  </si>
  <si>
    <t>Mountains.PH11/12/28 Exit Loc</t>
  </si>
  <si>
    <t>1824.5063.8922.8442.8929.5859.2802.2196</t>
  </si>
  <si>
    <t xml:space="preserve">08:52 Central Station to Blacktown Station </t>
  </si>
  <si>
    <t>109K.1580.104.12.T.8.56605232</t>
  </si>
  <si>
    <t>WST_2c</t>
  </si>
  <si>
    <t>Mountains.S25.6 Loc</t>
  </si>
  <si>
    <t>9528.1633.6515.2657.7870.3280.5164.9331</t>
  </si>
  <si>
    <t xml:space="preserve">15:32 Penrith Station to Central Station </t>
  </si>
  <si>
    <t>11-L.1580.104.4.B.8.56600868</t>
  </si>
  <si>
    <t>Glenfield.GL43.2 Loc</t>
  </si>
  <si>
    <t>5882.6742.7559.5587.2654.2592.6906.3280</t>
  </si>
  <si>
    <t xml:space="preserve">15:39 Leppington Station to Central Station </t>
  </si>
  <si>
    <t>110C.1580.104.124.T.8.56604285</t>
  </si>
  <si>
    <t>Hornsby.HY54 Loc</t>
  </si>
  <si>
    <t>4970.7520.6804.8189.4428.4875.6207.2281</t>
  </si>
  <si>
    <t xml:space="preserve">17:48 Hornsby Station to Central Station </t>
  </si>
  <si>
    <t>111L.1580.104.12.T.8.56601740</t>
  </si>
  <si>
    <t>NorthShore.Pymble 2 Loc</t>
  </si>
  <si>
    <t>2040.1455.1150.1351.7878.7298.7633.5279</t>
  </si>
  <si>
    <t xml:space="preserve">15:09 Central Station to Berowra Station </t>
  </si>
  <si>
    <t>112M.1580.104.12.T.8.56603069</t>
  </si>
  <si>
    <t>NorthShore.SH6.91 Loc</t>
  </si>
  <si>
    <t>5729.9253.3528.5243.1869.4821.8804.4196</t>
  </si>
  <si>
    <t xml:space="preserve">15:24 Central Station to Hornsby Station </t>
  </si>
  <si>
    <t>113E.1580.104.4.T.8.56604399</t>
  </si>
  <si>
    <t>NorthShore.LD8 Loc</t>
  </si>
  <si>
    <t>5577.8283.2603.9161.1173.5050.7316.1917</t>
  </si>
  <si>
    <t xml:space="preserve">15:23 Hornsby Station to Central Station </t>
  </si>
  <si>
    <t>114G.1580.104.124.T.8.56604138</t>
  </si>
  <si>
    <t>BLACKTOWN.BN_124C</t>
  </si>
  <si>
    <t>8287.5561.3224.7521.4806.6122.6501.7074</t>
  </si>
  <si>
    <t xml:space="preserve">15:46 Blacktown Station to Central Station </t>
  </si>
  <si>
    <t>115R.1580.104.12.T.8.56605137</t>
  </si>
  <si>
    <t>NTH_1b</t>
  </si>
  <si>
    <t>Hornsby.Berowra 2 Loc</t>
  </si>
  <si>
    <t>4000.6943.3212.2438.5864.9060.2930.8597</t>
  </si>
  <si>
    <t xml:space="preserve">15:56 Berowra Station to Central Station </t>
  </si>
  <si>
    <t>12-K.1580.104.4.B.8.56603428</t>
  </si>
  <si>
    <t>BNK_1a</t>
  </si>
  <si>
    <t>Sydney.SY441 Loc</t>
  </si>
  <si>
    <t>9910.6802.1444.4547.5661.1679.2452.3696</t>
  </si>
  <si>
    <t xml:space="preserve">15:24 Central Station to Birrong Station </t>
  </si>
  <si>
    <t>120G.1580.104.124.A.8.56600797</t>
  </si>
  <si>
    <t>Hornsby.HY66 Loc</t>
  </si>
  <si>
    <t>1063.7477.7571.1000.1635.6844.7264.8398</t>
  </si>
  <si>
    <t xml:space="preserve">16:29 Hornsby Station to Central Station </t>
  </si>
  <si>
    <t>121M.1580.104.4.A.8.56603459</t>
  </si>
  <si>
    <t>Mountains.PH77/78 Loc</t>
  </si>
  <si>
    <t>2173.7448.8967.1475.2013.7131.6289.8077</t>
  </si>
  <si>
    <t xml:space="preserve">14:41 Central Station to Penrith Station </t>
  </si>
  <si>
    <t>121N.1580.104.4.A.8.56600904</t>
  </si>
  <si>
    <t>Mountains.Penrith 1 Loc</t>
  </si>
  <si>
    <t>2907.1794.6299.2861.6944.7783.5045.1050</t>
  </si>
  <si>
    <t xml:space="preserve">16:02 Penrith Station to Central Station </t>
  </si>
  <si>
    <t>122F.1580.104.4.A.8.56602166</t>
  </si>
  <si>
    <t>Hornsby.HBY Car Sdgs Exit Loc</t>
  </si>
  <si>
    <t>5495.5916.9383.2038.5805.8884.9144.4522</t>
  </si>
  <si>
    <t xml:space="preserve">08:50 Central Station to Epping Station </t>
  </si>
  <si>
    <t>122G.1580.104.4.A.8.56602168</t>
  </si>
  <si>
    <t>NorthSydney.NS310/339 Loc</t>
  </si>
  <si>
    <t>2630.4189.5229.6305.2011.3559.4623.5442</t>
  </si>
  <si>
    <t xml:space="preserve">15:08 Hornsby Station to Central Station </t>
  </si>
  <si>
    <t>123J.1580.104.124.A.8.56602013</t>
  </si>
  <si>
    <t>RTTA_REV</t>
  </si>
  <si>
    <t>Granville.GE270 Loc</t>
  </si>
  <si>
    <t>8115.9862.2078.3078.4430.2079.6162.1900</t>
  </si>
  <si>
    <t xml:space="preserve">15:58 Central Station to Central Station </t>
  </si>
  <si>
    <t>124L.1580.104.12.A.8.56603430</t>
  </si>
  <si>
    <t>Strathfield.Nth Strathfield 1 Loc</t>
  </si>
  <si>
    <t>3919.8888.2801.4712.2453.5799.6547.3075</t>
  </si>
  <si>
    <t xml:space="preserve">15:14 Hornsby Station to Central Station </t>
  </si>
  <si>
    <t>125E.1580.104.92.A.8.56601437</t>
  </si>
  <si>
    <t>Hornsby.Hornsby 1 Loc</t>
  </si>
  <si>
    <t>9694.5764.3638.8199.2714.9323.8034.1877</t>
  </si>
  <si>
    <t xml:space="preserve">15:48 Hornsby Station to Central Station </t>
  </si>
  <si>
    <t>126M.1580.104.12.A.8.56602743</t>
  </si>
  <si>
    <t>Sydney.Redfern 4 Loc</t>
  </si>
  <si>
    <t>2519.1633.1197.3038.2765.3765.9053.4628</t>
  </si>
  <si>
    <t xml:space="preserve">15:46 Central Station to Hornsby Station </t>
  </si>
  <si>
    <t>127L.1580.104.12.A.8.56600878</t>
  </si>
  <si>
    <t>Strathfield.ST274 Entry Loc</t>
  </si>
  <si>
    <t>1502.9125.2357.7432.3265.1406.8554.4706</t>
  </si>
  <si>
    <t xml:space="preserve">15:02 Penrith Station to Central Station </t>
  </si>
  <si>
    <t>128K.1580.104.12.A.8.56602057</t>
  </si>
  <si>
    <t>Granville.M19.1 Loc</t>
  </si>
  <si>
    <t>1396.4416.1116.9176.7418.4763.1216.5912</t>
  </si>
  <si>
    <t xml:space="preserve">15:11 Central Station to Penrith Station </t>
  </si>
  <si>
    <t>129K.1580.104.12.A.8.56604519</t>
  </si>
  <si>
    <t>Lidcombe.AN3 Loc</t>
  </si>
  <si>
    <t>5798.2744.5045.7973.1170.1366.7346.4342</t>
  </si>
  <si>
    <t xml:space="preserve">15:26 Central Station to Emu Plains Station </t>
  </si>
  <si>
    <t>13-N.1580.104.60.B.8.56604175</t>
  </si>
  <si>
    <t>IWL_2f</t>
  </si>
  <si>
    <t>Liverpool.LL204/LL207 Loc</t>
  </si>
  <si>
    <t>7661.9631.5334.8086.8807.8920.9899.7659</t>
  </si>
  <si>
    <t xml:space="preserve">15:09 Leppington Station to Central Station </t>
  </si>
  <si>
    <t>130L.1580.104.4.A.8.56604696</t>
  </si>
  <si>
    <t>WST_2d</t>
  </si>
  <si>
    <t>Strathfield.Strathfield 4 Loc</t>
  </si>
  <si>
    <t>6471.3587.8911.7952.2662.5181.6014.1359</t>
  </si>
  <si>
    <t xml:space="preserve">14:41 Richmond Station to Central Station </t>
  </si>
  <si>
    <t>133K.1580.104.12.A.8.56605194</t>
  </si>
  <si>
    <t>Mountains.M27.3 Loc</t>
  </si>
  <si>
    <t>8707.3349.1608.4223.1258.3780.9058.6495</t>
  </si>
  <si>
    <t xml:space="preserve">14:56 Central Station to Emu Plains Station </t>
  </si>
  <si>
    <t>134G.1580.104.4.A.8.56602690</t>
  </si>
  <si>
    <t>Granville.WS14.8 Loc</t>
  </si>
  <si>
    <t>8913.1802.2294.1667.4182.9914.2202.9153</t>
  </si>
  <si>
    <t xml:space="preserve">15:22 Schofields Station to Central Station </t>
  </si>
  <si>
    <t>135H.1580.104.12.A.8.56601366</t>
  </si>
  <si>
    <t>Sydney.Wynyard 4 Loc</t>
  </si>
  <si>
    <t>9474.2187.8647.1631.8126.1131.2237.7423</t>
  </si>
  <si>
    <t xml:space="preserve">15:32 Central Station to Hornsby Station </t>
  </si>
  <si>
    <t>136L.1580.104.60.A.8.56603329</t>
  </si>
  <si>
    <t>Strathfield.RS8/15 Loc</t>
  </si>
  <si>
    <t>1009.2897.1491.5050.1650.8656.5251.1829</t>
  </si>
  <si>
    <t xml:space="preserve">15:46 Rhodes Station to Central Station </t>
  </si>
  <si>
    <t>137H.1580.104.124.A.8.56602118</t>
  </si>
  <si>
    <t>Sydney.Sydney 12 Loc</t>
  </si>
  <si>
    <t>2595.3707.6350.3443.5248.7086.4209.3265</t>
  </si>
  <si>
    <t xml:space="preserve">16:08 Central Station to Hornsby Station </t>
  </si>
  <si>
    <t>138N.1580.104.12.A.8.56601841</t>
  </si>
  <si>
    <t>NorthSydney.SH2.96/NS329 Loc</t>
  </si>
  <si>
    <t>9948.5368.7552.1073.7080.6325.9849.8990</t>
  </si>
  <si>
    <t xml:space="preserve">14:56 Berowra Station to Central Station </t>
  </si>
  <si>
    <t>139M.1580.104.12.A.8.56603016</t>
  </si>
  <si>
    <t>NorthShore.Gordon 2 Loc</t>
  </si>
  <si>
    <t>5626.5104.1193.4014.1173.9743.8707.2962</t>
  </si>
  <si>
    <t xml:space="preserve">15:48 Gordon Station to Central Station </t>
  </si>
  <si>
    <t>14-L.1580.104.4.B.8.56601121</t>
  </si>
  <si>
    <t>BNK_1c</t>
  </si>
  <si>
    <t>Sefton.Regents Park 1 Loc</t>
  </si>
  <si>
    <t>7567.7490.3209.5691.6806.9575.3521.1108</t>
  </si>
  <si>
    <t xml:space="preserve">15:43 Regent\'s Park Station to Lidcombe Station </t>
  </si>
  <si>
    <t>140N.1580.104.100.A.8.56604908</t>
  </si>
  <si>
    <t>NorthShore.GN5 Loc</t>
  </si>
  <si>
    <t>4925.7973.8505.2202.9174.3269.9552.1952</t>
  </si>
  <si>
    <t xml:space="preserve">15:17 Central Station to Hornsby Station </t>
  </si>
  <si>
    <t>143N.1580.104.12.A.8.56602347</t>
  </si>
  <si>
    <t>NorthShore.Pymble 1 Loc</t>
  </si>
  <si>
    <t>6853.9501.4581.1179.2441.2114.8440.7884</t>
  </si>
  <si>
    <t xml:space="preserve">15:34 Hornsby Station to Central Station </t>
  </si>
  <si>
    <t>144N.1580.104.12.A.8.56601790</t>
  </si>
  <si>
    <t>NorthShore.SH13.26 Loc</t>
  </si>
  <si>
    <t>6808.6551.2345.1113.3778.7798.9318.6934</t>
  </si>
  <si>
    <t xml:space="preserve">15:26 Berowra Station to Central Station </t>
  </si>
  <si>
    <t>145L.1580.104.12.A.8.56601443</t>
  </si>
  <si>
    <t>WST_1b</t>
  </si>
  <si>
    <t>BLACKTOWN.CN_CDT2</t>
  </si>
  <si>
    <t>6296.9762.2680.7354.5021.6201.2763.1563</t>
  </si>
  <si>
    <t xml:space="preserve">14:35 Central Station to Richmond Station </t>
  </si>
  <si>
    <t>146L.1580.104.12.A.8.56601922</t>
  </si>
  <si>
    <t>BLACKTOWN.BN_5G</t>
  </si>
  <si>
    <t>8131.7050.3209.4355.6552.5760.7493.2949</t>
  </si>
  <si>
    <t xml:space="preserve">15:05 Central Station to Richmond Station </t>
  </si>
  <si>
    <t>147P.1580.104.4.A.8.56602916</t>
  </si>
  <si>
    <t>Mountains.Penrith 2 Loc</t>
  </si>
  <si>
    <t>8658.5727.8755.3646.7765.1353.9093.8956</t>
  </si>
  <si>
    <t xml:space="preserve">15:44 Emu Plains Station to Central Station </t>
  </si>
  <si>
    <t>148R.1580.104.12.A.8.56604896</t>
  </si>
  <si>
    <t>Hornsby.HY63 Loc</t>
  </si>
  <si>
    <t>8786.2602.1108.6550.3315.7030.8301.3139</t>
  </si>
  <si>
    <t xml:space="preserve">14:55 Central Station to Hornsby Station </t>
  </si>
  <si>
    <t>148S.1580.104.12.A.8.56601800</t>
  </si>
  <si>
    <t>Hornsby.HY76 Loc</t>
  </si>
  <si>
    <t>7415.1416.7001.3043.2140.3045.9586.2268</t>
  </si>
  <si>
    <t xml:space="preserve">16:04 Hornsby Station to Central Station </t>
  </si>
  <si>
    <t>149N.1580.104.4.A.8.56603987</t>
  </si>
  <si>
    <t>Strathfield.Strathfield 6 Loc</t>
  </si>
  <si>
    <t>7983.2332.6043.4461.5104.6264.2640.7469</t>
  </si>
  <si>
    <t xml:space="preserve">15:35 Central Station to Richmond Station </t>
  </si>
  <si>
    <t>15-H.1580.104.4.B.8.56602595</t>
  </si>
  <si>
    <t>APS_1a</t>
  </si>
  <si>
    <t>EastHills.Bardwell Park 2 Loc</t>
  </si>
  <si>
    <t>4591.1623.7135.9017.5957.8893.7351.1803</t>
  </si>
  <si>
    <t xml:space="preserve">15:06 Central Station to Revesby Station </t>
  </si>
  <si>
    <t>150J.1580.104.60.A.8.56601464</t>
  </si>
  <si>
    <t>NorthShore.SH4.81 Loc</t>
  </si>
  <si>
    <t>5795.9753.6013.9791.1256.1368.5663.4583</t>
  </si>
  <si>
    <t xml:space="preserve">15:29 Central Station to Lindfield Station </t>
  </si>
  <si>
    <t>151J.1580.104.4.A.8.56604437</t>
  </si>
  <si>
    <t>Ashfield.S6.80 Entry Loc</t>
  </si>
  <si>
    <t>3508.3945.6567.3920.5007.5750.2729.8794</t>
  </si>
  <si>
    <t xml:space="preserve">15:18 Blacktown Station to Central Station </t>
  </si>
  <si>
    <t>152G.1580.104.100.A.8.56603962</t>
  </si>
  <si>
    <t>Granville.Harris Park 2 Loc</t>
  </si>
  <si>
    <t>2757.8649.3819.5226.1099.4030.8284.1195</t>
  </si>
  <si>
    <t xml:space="preserve">15:20 Central Station to Schofields Station </t>
  </si>
  <si>
    <t>153K.1580.104.12.A.8.56602233</t>
  </si>
  <si>
    <t>NorthShore.Roseville 2 Loc</t>
  </si>
  <si>
    <t>3664.4385.3362.2666.3656.3264.4587.5830</t>
  </si>
  <si>
    <t xml:space="preserve">15:20 Central Station to Gordon Station </t>
  </si>
  <si>
    <t>154K.1580.104.4.A.8.56602948</t>
  </si>
  <si>
    <t>Sydney.SH2.45 Loc</t>
  </si>
  <si>
    <t>8948.3353.5184.7541.9509.4864.1461.5737</t>
  </si>
  <si>
    <t xml:space="preserve">15:39 Central Station to Berowra Station </t>
  </si>
  <si>
    <t>155J.1580.104.12.A.8.56600987</t>
  </si>
  <si>
    <t>Ashfield.Croydon 2 Loc</t>
  </si>
  <si>
    <t>3656.7632.1718.4362.3099.9249.9828.8371</t>
  </si>
  <si>
    <t xml:space="preserve">15:00 Hornsby Station to Central Station </t>
  </si>
  <si>
    <t>156K.1580.104.4.A.8.56601129</t>
  </si>
  <si>
    <t>Sydney.Redfern 3 Loc</t>
  </si>
  <si>
    <t>6846.3878.1561.5568.1900.8428.2898.5905</t>
  </si>
  <si>
    <t xml:space="preserve">14:44 Emu Plains Station to Central Station </t>
  </si>
  <si>
    <t>157J.1580.104.12.A.8.56603451</t>
  </si>
  <si>
    <t>Strathfield.TH20 Entry Loc</t>
  </si>
  <si>
    <t>2800.8528.9834.7538.3373.3669.9895.9955</t>
  </si>
  <si>
    <t xml:space="preserve">15:44 Hornsby Station to Central Station </t>
  </si>
  <si>
    <t>158J.1580.104.12.A.8.56601351</t>
  </si>
  <si>
    <t>Granville.S17.2 Loc</t>
  </si>
  <si>
    <t>4420.8859.1710.1546.8400.5760.2349.3640</t>
  </si>
  <si>
    <t xml:space="preserve">15:14 Emu Plains Station to Central Station </t>
  </si>
  <si>
    <t>159M.1580.104.4.A.8.56603989</t>
  </si>
  <si>
    <t>Hornsby.N19.45 Loc</t>
  </si>
  <si>
    <t>7813.7472.7572.3003.9977.4111.4243.9830</t>
  </si>
  <si>
    <t xml:space="preserve">15:01 Central Station to Hornsby Station </t>
  </si>
  <si>
    <t>16-P.1580.104.4.B.8.56604890</t>
  </si>
  <si>
    <t>Sydney.CO179 Loc</t>
  </si>
  <si>
    <t>1561.2370.9275.1439.9955.2251.9934.6297</t>
  </si>
  <si>
    <t xml:space="preserve">15:36 Central Station to Revesby Station </t>
  </si>
  <si>
    <t>160L.1580.104.124.A.8.56604739</t>
  </si>
  <si>
    <t>BLACKTOWN.SS_14C</t>
  </si>
  <si>
    <t>3671.9971.8615.8033.7696.7938.2723.1312</t>
  </si>
  <si>
    <t xml:space="preserve">15:52 Schofields Station to Central Station </t>
  </si>
  <si>
    <t>161L.1580.104.124.A.8.56601145</t>
  </si>
  <si>
    <t>Sydney.SY380 Loc</t>
  </si>
  <si>
    <t>5416.4889.9484.7878.8320.1404.3928.7146</t>
  </si>
  <si>
    <t xml:space="preserve">14:59 Blacktown Station to Central Station </t>
  </si>
  <si>
    <t>161M.1580.104.124.A.8.56604571</t>
  </si>
  <si>
    <t>Sydney.Central 16 Loc</t>
  </si>
  <si>
    <t>7257.3050.1403.6701.8045.2694.5683.2572</t>
  </si>
  <si>
    <t xml:space="preserve">15:47 Central Station to Hornsby Station </t>
  </si>
  <si>
    <t>162N.1580.104.12.A.8.56601196</t>
  </si>
  <si>
    <t>Ashfield.S3.95 Loc</t>
  </si>
  <si>
    <t>9424.4959.4002.8067.5615.1391.8633.2373</t>
  </si>
  <si>
    <t xml:space="preserve">15:41 Central Station to Penrith Station </t>
  </si>
  <si>
    <t>163M.1580.104.4.A.8.56601936</t>
  </si>
  <si>
    <t>NorthShore.St Leonards 2 Loc</t>
  </si>
  <si>
    <t>9763.9007.9750.8942.9095.3263.6072.4789</t>
  </si>
  <si>
    <t xml:space="preserve">15:33 Gordon Station to Central Station </t>
  </si>
  <si>
    <t>164E.1580.104.4.A.8.57107943</t>
  </si>
  <si>
    <t>NorthShore.Waitara 1 Loc</t>
  </si>
  <si>
    <t>8099.3367.2119.7131.8804.8739.7236.2455</t>
  </si>
  <si>
    <t xml:space="preserve">15:38 Hornsby Station to Central Station </t>
  </si>
  <si>
    <t>166L.1580.104.12.A.8.56604810</t>
  </si>
  <si>
    <t>BLACKTOWN.BN_178F</t>
  </si>
  <si>
    <t>5721.2616.6477.9211.7161.8016.6808.5250</t>
  </si>
  <si>
    <t xml:space="preserve">15:11 Richmond Station to Central Station </t>
  </si>
  <si>
    <t>167L.1580.104.12.A.8.56601021</t>
  </si>
  <si>
    <t>BLACKTOWN.CN_3B</t>
  </si>
  <si>
    <t>8513.5740.4265.8925.5252.3720.4941.5606</t>
  </si>
  <si>
    <t xml:space="preserve">15:41 Richmond Station to Central Station </t>
  </si>
  <si>
    <t>168K.1580.104.100.A.8.56601926</t>
  </si>
  <si>
    <t>Sydney.SY360 Loc</t>
  </si>
  <si>
    <t>9129.7191.8807.4744.5567.2172.7142.4723</t>
  </si>
  <si>
    <t xml:space="preserve">15:28 North Sydney Station to Central Station </t>
  </si>
  <si>
    <t>169N.1580.104.4.A.8.56600980</t>
  </si>
  <si>
    <t>NorthShore.Chatswood 1 Loc</t>
  </si>
  <si>
    <t>5293.4884.7975.1832.4439.6123.3948.3582</t>
  </si>
  <si>
    <t xml:space="preserve">15:43 Lindfield Station to Central Station </t>
  </si>
  <si>
    <t>17-N.1580.104.4.K.8.56604487</t>
  </si>
  <si>
    <t>IWL_2b</t>
  </si>
  <si>
    <t>Ashfield.Ashfield 4 Loc</t>
  </si>
  <si>
    <t>5066.9268.1292.1262.2766.2539.2985.1400</t>
  </si>
  <si>
    <t xml:space="preserve">15:21 Parramatta Station to Central Station </t>
  </si>
  <si>
    <t>170L.1580.104.4.A.8.56603738</t>
  </si>
  <si>
    <t>Sydney.SH1.10 Loc</t>
  </si>
  <si>
    <t>5372.6310.2310.2853.6184.7412.5657.8183</t>
  </si>
  <si>
    <t xml:space="preserve">15:18 Gordon Station to Central Station </t>
  </si>
  <si>
    <t>19-L.1580.104.4.B.8.56602317</t>
  </si>
  <si>
    <t>APS_2a</t>
  </si>
  <si>
    <t>Glenfield.Campbelltown 2 Loc</t>
  </si>
  <si>
    <t>1317.4379.2343.3203.7035.3233.9921.6024</t>
  </si>
  <si>
    <t xml:space="preserve">15:44 Macarthur Station to Central Station </t>
  </si>
  <si>
    <t>2--N.1580.104.124.B.8.56601626</t>
  </si>
  <si>
    <t>IWL_1a</t>
  </si>
  <si>
    <t>Sydney.CI112 Loc</t>
  </si>
  <si>
    <t>4935.7802.7437.8597.6151.8508.1142.8102</t>
  </si>
  <si>
    <t xml:space="preserve">15:39 Central Station to Parramatta Station </t>
  </si>
  <si>
    <t>20-J.1580.104.60.B.8.56601220</t>
  </si>
  <si>
    <t>BNK_2a</t>
  </si>
  <si>
    <t>CampsieBankstown.SM282LOC</t>
  </si>
  <si>
    <t>6135.9505.4979.2141.1711.1707.6091.5400</t>
  </si>
  <si>
    <t xml:space="preserve">15:26 Bankstown Station to Central Station </t>
  </si>
  <si>
    <t>21-G.1580.104.4.B.8.56601576</t>
  </si>
  <si>
    <t>Lidcombe.ST414LC Loc</t>
  </si>
  <si>
    <t>6112.4745.8100.3900.5156.8191.2125.1722</t>
  </si>
  <si>
    <t xml:space="preserve">15:28 Regent\'s Park Station to Lidcombe Station </t>
  </si>
  <si>
    <t>22-T.1580.104.4.B.8.56602593</t>
  </si>
  <si>
    <t>BNK_2d</t>
  </si>
  <si>
    <t>Sydenham.SM620BER</t>
  </si>
  <si>
    <t>4969.9347.4549.6442.7789.1498.6862.6190</t>
  </si>
  <si>
    <t xml:space="preserve">15:02 Liverpool Station to Central Station </t>
  </si>
  <si>
    <t>25-M.1580.104.124.C.8.56603148</t>
  </si>
  <si>
    <t>Ashfield.Lewisham 2 Loc</t>
  </si>
  <si>
    <t>8832.9755.2935.1552.6519.1264.7225.2121</t>
  </si>
  <si>
    <t xml:space="preserve">15:09 Central Station to Parramatta Station </t>
  </si>
  <si>
    <t>27-K.1580.104.4.C.8.56603581</t>
  </si>
  <si>
    <t>BNK_1e</t>
  </si>
  <si>
    <t>Sydney.CI210 Loc</t>
  </si>
  <si>
    <t>3446.5351.1598.7643.1005.6428.2451.2335</t>
  </si>
  <si>
    <t xml:space="preserve">15:36 Central Station to Liverpool Station </t>
  </si>
  <si>
    <t>28-D.1580.104.124.C.8.56602720</t>
  </si>
  <si>
    <t>Sydney.Redfern 7 Loc</t>
  </si>
  <si>
    <t>1039.9883.5226.8581.6590.6670.4896.1125</t>
  </si>
  <si>
    <t xml:space="preserve">14:54 Redfern Station to Central Station </t>
  </si>
  <si>
    <t>281G.1580.104.124.H.8.56602050</t>
  </si>
  <si>
    <t>Sydney.SH1.94 Loc</t>
  </si>
  <si>
    <t>4040.7208.6573.4240.3881.2500.3150.5001</t>
  </si>
  <si>
    <t>283F.1580.104.4.H.8.56602728</t>
  </si>
  <si>
    <t>CCN_1a</t>
  </si>
  <si>
    <t>Hornsby.Hawkesbury R 2 Loc</t>
  </si>
  <si>
    <t>8245.1705.3228.3221.4258.3746.5224.7924</t>
  </si>
  <si>
    <t xml:space="preserve">14:45 Central Station to Gosford Station </t>
  </si>
  <si>
    <t>284G.1580.104.44.H.8.56604743</t>
  </si>
  <si>
    <t>CCN_1c</t>
  </si>
  <si>
    <t>Strathfield.Strathfield 3 Loc</t>
  </si>
  <si>
    <t>9864.5435.9401.8521.1529.4290.5894.1314</t>
  </si>
  <si>
    <t xml:space="preserve">15:35 Central Station to Gosford Station </t>
  </si>
  <si>
    <t>286G.1580.104.124.H.8.56601431</t>
  </si>
  <si>
    <t>NorthShore.SH6.46 Loc</t>
  </si>
  <si>
    <t>8715.1142.9055.9000.8958.9355.5936.2411</t>
  </si>
  <si>
    <t xml:space="preserve">15:15 Hornsby Station to Central Station </t>
  </si>
  <si>
    <t>287D.1580.104.60.H.8.56601767</t>
  </si>
  <si>
    <t>Granville.WS14.2 Loc</t>
  </si>
  <si>
    <t>9383.2977.2769.2595.5510.9693.8752.8624</t>
  </si>
  <si>
    <t xml:space="preserve">15:31 Blacktown Station to Central Station </t>
  </si>
  <si>
    <t>289D.1580.104.60.H.8.56605251</t>
  </si>
  <si>
    <t>BLACKTOWN.BN_CS2</t>
  </si>
  <si>
    <t>2287.3803.4274.5012.6463.6787.2695.3003</t>
  </si>
  <si>
    <t xml:space="preserve">16:02 Blacktown Station to Central Station </t>
  </si>
  <si>
    <t>29-N.1580.104.4.C.8.56604367</t>
  </si>
  <si>
    <t>Sefton.Chester Hill 1 Loc</t>
  </si>
  <si>
    <t>1840.9363.5970.4078.6397.1449.5318.6480</t>
  </si>
  <si>
    <t xml:space="preserve">15:32 Liverpool Station to Central Station </t>
  </si>
  <si>
    <t>291F.1580.104.4.H.8.56605271</t>
  </si>
  <si>
    <t>CCN_2a</t>
  </si>
  <si>
    <t>Hornsby.Asquith 1 Loc</t>
  </si>
  <si>
    <t>4899.7323.6128.4242.7653.6641.6362.6681</t>
  </si>
  <si>
    <t xml:space="preserve">13:34 Newcastle Interchange Station to Central Station </t>
  </si>
  <si>
    <t>299D.1580.104.60.H.8.56601609</t>
  </si>
  <si>
    <t>Sydney.Sydney 9 Loc</t>
  </si>
  <si>
    <t>8866.7350.1904.2224.4624.2039.2206.4480</t>
  </si>
  <si>
    <t xml:space="preserve">15:50 Central Station to Newcastle Interchange Station </t>
  </si>
  <si>
    <t>3--M.1580.104.4.B.8.56601417</t>
  </si>
  <si>
    <t>NewSouthernRailway.SR8.2BER</t>
  </si>
  <si>
    <t>9359.3573.3831.2697.5061.3222.8051.9002</t>
  </si>
  <si>
    <t xml:space="preserve">14:59 Macarthur Station to Central Station </t>
  </si>
  <si>
    <t>32-J.1580.104.124.K.8.56605182</t>
  </si>
  <si>
    <t>BNK_2f</t>
  </si>
  <si>
    <t>Lidcombe.ST408LC Loc</t>
  </si>
  <si>
    <t>2037.1589.4418.1455.2114.5635.2321.2912</t>
  </si>
  <si>
    <t xml:space="preserve">15:10 Liverpool Station to Central Station </t>
  </si>
  <si>
    <t>33-E.1580.104.92.K.8.56602066</t>
  </si>
  <si>
    <t>Sydney.SY506 Loc</t>
  </si>
  <si>
    <t>3022.7271.9315.7314.6737.3981.4762.9921</t>
  </si>
  <si>
    <t xml:space="preserve">16:00 Redfern Station to Central Station </t>
  </si>
  <si>
    <t>34-E.1580.104.4.S.8.56604929</t>
  </si>
  <si>
    <t>Sydney.SY509 Loc</t>
  </si>
  <si>
    <t>1416.1503.1148.1024.8309.2295.1378.2190</t>
  </si>
  <si>
    <t xml:space="preserve">17:12 Central Station to Central Station </t>
  </si>
  <si>
    <t>4--L.1580.104.4.B.8.56605197</t>
  </si>
  <si>
    <t>EastHills.EH16.09 Loc</t>
  </si>
  <si>
    <t>5251.2598.7714.8371.4295.9351.4922.4077</t>
  </si>
  <si>
    <t xml:space="preserve">14:57 Central Station to Macarthur Station </t>
  </si>
  <si>
    <t>44-C.1580.104.124.K.8.56603223</t>
  </si>
  <si>
    <t>Sydney.SY510 Loc</t>
  </si>
  <si>
    <t>3749.8895.9037.8760.6781.3694.6406.3193</t>
  </si>
  <si>
    <t xml:space="preserve">16:42 Central Station to Central Station </t>
  </si>
  <si>
    <t>45-G.1580.104.4.K.8.56603770</t>
  </si>
  <si>
    <t>Sydney.SY508 Loc</t>
  </si>
  <si>
    <t>5189.6626.6800.9558.1983.5698.6222.6772</t>
  </si>
  <si>
    <t xml:space="preserve">16:55 Redfern Station to Central Station </t>
  </si>
  <si>
    <t>456H.1580.104.4.H.8.56805898</t>
  </si>
  <si>
    <t>SCO_2a</t>
  </si>
  <si>
    <t>Sydenham.SM808BER</t>
  </si>
  <si>
    <t>6945.4956.5001.3272.7756.7714.5388.2402</t>
  </si>
  <si>
    <t xml:space="preserve">13:55 Kiama Station to Martin Place Station </t>
  </si>
  <si>
    <t>469G.1580.104.52.H.8.56602380</t>
  </si>
  <si>
    <t>ESI_2a</t>
  </si>
  <si>
    <t>Hurstville.SM1046/1051LOC</t>
  </si>
  <si>
    <t>1974.6305.1986.8885.7073.2452.2018.8297</t>
  </si>
  <si>
    <t xml:space="preserve">15:26 Waterfall Station to Bondi Junction Station </t>
  </si>
  <si>
    <t>471J.1580.104.52.H.8.56601178</t>
  </si>
  <si>
    <t>Sutherland.SW17.4 Loc</t>
  </si>
  <si>
    <t>7581.2646.6050.2254.3452.3953.2444.3372</t>
  </si>
  <si>
    <t xml:space="preserve">15:42 Sutherland Station to Bondi Junction Station </t>
  </si>
  <si>
    <t>49BA.1580.104.124.S.4.56603719</t>
  </si>
  <si>
    <t>CGF_1</t>
  </si>
  <si>
    <t>Granville.Clyde 1 Loc</t>
  </si>
  <si>
    <t>4487.1068.2524.9789</t>
  </si>
  <si>
    <t xml:space="preserve">15:56 Clyde Station to Carlingford Station </t>
  </si>
  <si>
    <t>5--L.1580.104.4.B.8.56601889</t>
  </si>
  <si>
    <t>CampsieBankstown.SM336/339LOC</t>
  </si>
  <si>
    <t>6012.3006.4719.6753.1689.4574.6752.2840</t>
  </si>
  <si>
    <t xml:space="preserve">14:54 Central Station to Birrong Station </t>
  </si>
  <si>
    <t>50AH.1580.104.60.M.4.56605037</t>
  </si>
  <si>
    <t>CMB_1a</t>
  </si>
  <si>
    <t>Liverpool.Fairfield 2 Loc</t>
  </si>
  <si>
    <t>4974.6157.1185.4010</t>
  </si>
  <si>
    <t xml:space="preserve">14:58 Schofields Station to Leppington Station </t>
  </si>
  <si>
    <t>51AG.1580.104.124.M.4.56604700</t>
  </si>
  <si>
    <t>BLACKTOWN.BN_16F</t>
  </si>
  <si>
    <t>2641.5276.1512.2968</t>
  </si>
  <si>
    <t xml:space="preserve">15:34 Schofields Station to Leppington Station </t>
  </si>
  <si>
    <t>52AF.1580.104.124.M.4.56602039</t>
  </si>
  <si>
    <t>CMB_1b</t>
  </si>
  <si>
    <t>BLACKTOWN.BN_CS11</t>
  </si>
  <si>
    <t>9565.8574.4034.5717</t>
  </si>
  <si>
    <t xml:space="preserve">16:08 Blacktown Station to Leppington Station </t>
  </si>
  <si>
    <t>53AE.1580.104.52.M.4.56603805</t>
  </si>
  <si>
    <t>CMB_2b</t>
  </si>
  <si>
    <t>Granville.Parramatta 3 Loc</t>
  </si>
  <si>
    <t>4384.5493.7436.6460</t>
  </si>
  <si>
    <t xml:space="preserve">15:03 Leppington Station to Blacktown Station </t>
  </si>
  <si>
    <t>54AE.1580.104.60.M.4.56603980</t>
  </si>
  <si>
    <t>Glenfield.Casula 1 Loc</t>
  </si>
  <si>
    <t>5551.8602.8009.6202</t>
  </si>
  <si>
    <t xml:space="preserve">15:33 Leppington Station to Blacktown Station </t>
  </si>
  <si>
    <t>55AG.1580.104.124.M.4.56604493</t>
  </si>
  <si>
    <t>Glenfield.LE5 Loc</t>
  </si>
  <si>
    <t>5819.2221.1075.8666</t>
  </si>
  <si>
    <t xml:space="preserve">14:29 Schofields Station to Leppington Station </t>
  </si>
  <si>
    <t>6--P.1580.104.4.B.8.56605436</t>
  </si>
  <si>
    <t>Sefton.Leightonfield 2 Loc</t>
  </si>
  <si>
    <t>1181.4625.5811.7139.7970.3701.1223.4691</t>
  </si>
  <si>
    <t xml:space="preserve">14:36 Central Station to Liverpool Station </t>
  </si>
  <si>
    <t>60-L.1580.104.4.M.8.56601490</t>
  </si>
  <si>
    <t>CampsieBankstown.SM372LOC</t>
  </si>
  <si>
    <t>8424.9004.5824.6693.3981.9634.8228.7896</t>
  </si>
  <si>
    <t xml:space="preserve">15:41 Birrong Station to Central Station </t>
  </si>
  <si>
    <t>600E.1580.104.60.T.8.56602307</t>
  </si>
  <si>
    <t>Sydenham.SM862BER</t>
  </si>
  <si>
    <t>4154.1904.1037.6270.2893.3193.5414.2053</t>
  </si>
  <si>
    <t xml:space="preserve">15:31 Mortdale Station to Bondi Junction Station </t>
  </si>
  <si>
    <t>601E.1580.104.60.T.8.56601095</t>
  </si>
  <si>
    <t>Sydenham.Martin Place 2 Loc</t>
  </si>
  <si>
    <t>7877.2130.5730.2400.5189.9576.3179.3885</t>
  </si>
  <si>
    <t xml:space="preserve">15:17 Hurstville Station to Bondi Junction Station </t>
  </si>
  <si>
    <t>602H.1580.104.4.T.8.56601517</t>
  </si>
  <si>
    <t>ESI_1d</t>
  </si>
  <si>
    <t>Sutherland.Caringbah 2 Loc</t>
  </si>
  <si>
    <t>4228.8794.9312.8114.1454.4909.3478.5736</t>
  </si>
  <si>
    <t xml:space="preserve">14:45 Bondi Junction Station to Cronulla Station </t>
  </si>
  <si>
    <t>603E.1580.104.124.T.8.56603823</t>
  </si>
  <si>
    <t>Sydenham.Kings Cross 2 Loc</t>
  </si>
  <si>
    <t>5525.7515.3340.9409.8261.9249.4313.9994</t>
  </si>
  <si>
    <t xml:space="preserve">15:03 Mortdale Station to Bondi Junction Station </t>
  </si>
  <si>
    <t>604E.1580.104.124.T.8.56602958</t>
  </si>
  <si>
    <t>Sydenham.SM650BER</t>
  </si>
  <si>
    <t>7235.5295.5653.1788.6754.5465.9776.2831</t>
  </si>
  <si>
    <t xml:space="preserve">15:23 Hurstville Station to Bondi Junction Station </t>
  </si>
  <si>
    <t>605H.1580.104.4.T.8.56602190</t>
  </si>
  <si>
    <t>ESI_1a</t>
  </si>
  <si>
    <t>Hurstville.SM914/921LOC</t>
  </si>
  <si>
    <t>4031.9913.5097.6707.2315.6511.2817.1961</t>
  </si>
  <si>
    <t xml:space="preserve">15:08 Bondi Junction Station to Hurstville Station </t>
  </si>
  <si>
    <t>606F.1580.104.124.T.8.56605471</t>
  </si>
  <si>
    <t>Sydenham.SM553 Loc</t>
  </si>
  <si>
    <t>9486.2435.9842.9138.7442.7437.8093.9382</t>
  </si>
  <si>
    <t xml:space="preserve">15:28 Bondi Junction Station to Hurstville Station </t>
  </si>
  <si>
    <t>608G.1580.104.4.T.8.56601446</t>
  </si>
  <si>
    <t>Sydenham.ES0.39 Loc</t>
  </si>
  <si>
    <t>7989.8060.9993.6806.2153.7427.7395.6396</t>
  </si>
  <si>
    <t xml:space="preserve">15:00 Waterfall Station to Bondi Junction Station </t>
  </si>
  <si>
    <t>609G.1580.104.4.T.8.56601400</t>
  </si>
  <si>
    <t>Hurstville.SM1124/1129LOC</t>
  </si>
  <si>
    <t>8233.7548.9094.7578.5193.9766.8340.3397</t>
  </si>
  <si>
    <t xml:space="preserve">15:27 Waterfall Station to Bondi Junction Station </t>
  </si>
  <si>
    <t>61-K.1580.104.4.M.8.56601479</t>
  </si>
  <si>
    <t>IWL_2j</t>
  </si>
  <si>
    <t>Ashfield.S4.10 Loc</t>
  </si>
  <si>
    <t>6354.8666.5208.3240.9613.8299.6543.6429</t>
  </si>
  <si>
    <t xml:space="preserve">14:39 Glenfield Station to Central Station </t>
  </si>
  <si>
    <t>610G.1580.104.60.T.8.56603627</t>
  </si>
  <si>
    <t>ESI_2d</t>
  </si>
  <si>
    <t>Sutherland.SD42 Loc</t>
  </si>
  <si>
    <t>6990.2917.7379.4935.5923.7158.6922.1892</t>
  </si>
  <si>
    <t xml:space="preserve">15:33 Cronulla Station to Bondi Junction Station </t>
  </si>
  <si>
    <t>611L.1580.104.4.T.8.56603498</t>
  </si>
  <si>
    <t>Sydenham.ES5.16 Loc</t>
  </si>
  <si>
    <t>4725.5379.8805.3112.3770.4177.2822.6957</t>
  </si>
  <si>
    <t xml:space="preserve">15:45 Bondi Junction Station to Cronulla Station </t>
  </si>
  <si>
    <t>612K.1580.104.60.T.8.56603612</t>
  </si>
  <si>
    <t>Sydenham.IR0.86 Loc</t>
  </si>
  <si>
    <t>5878.3796.3595.5250.8469.5772.4794.3794</t>
  </si>
  <si>
    <t xml:space="preserve">14:49 Hurstville Station to Bondi Junction Station </t>
  </si>
  <si>
    <t>613G.1580.104.124.T.8.56603246</t>
  </si>
  <si>
    <t>Sydenham.Bondi Junction 1 Loc</t>
  </si>
  <si>
    <t>9814.7368.1933.3017.1075.3377.2764.9920</t>
  </si>
  <si>
    <t xml:space="preserve">15:48 Bondi Junction Station to Hurstville Station </t>
  </si>
  <si>
    <t>614K.1580.104.60.T.8.56601872</t>
  </si>
  <si>
    <t>Sydenham.IR2.58 Loc</t>
  </si>
  <si>
    <t>2693.4076.9867.7751.8899.6947.3967.1310</t>
  </si>
  <si>
    <t xml:space="preserve">15:03 Cronulla Station to Bondi Junction Station </t>
  </si>
  <si>
    <t>615L.1580.104.60.T.8.56602578</t>
  </si>
  <si>
    <t>Hurstville.SM927LOC</t>
  </si>
  <si>
    <t>3440.4973.2447.9006.2630.2678.8099.1341</t>
  </si>
  <si>
    <t xml:space="preserve">15:15 Bondi Junction Station to Cronulla Station </t>
  </si>
  <si>
    <t>616K.1580.104.4.T.8.56601771</t>
  </si>
  <si>
    <t>Hurstville.SM912/917LOC</t>
  </si>
  <si>
    <t>1395.6278.5175.3110.3434.6814.9800.8134</t>
  </si>
  <si>
    <t xml:space="preserve">15:18 Cronulla Station to Bondi Junction Station </t>
  </si>
  <si>
    <t>617M.1580.104.4.T.8.56603364</t>
  </si>
  <si>
    <t>Sydenham.ES0.74 Loc</t>
  </si>
  <si>
    <t>8606.1507.3091.4056.4087.2539.6970.6691</t>
  </si>
  <si>
    <t xml:space="preserve">15:35 Bondi Junction Station to Cronulla Station </t>
  </si>
  <si>
    <t>619K.1580.104.4.T.8.56602774</t>
  </si>
  <si>
    <t>Sydenham.SM637BER</t>
  </si>
  <si>
    <t>9075.2116.3470.2253.2833.5130.9850.6018</t>
  </si>
  <si>
    <t xml:space="preserve">15:25 Bondi Junction Station to Waterfall Station </t>
  </si>
  <si>
    <t>62-S.1580.104.4.M.8.56601004</t>
  </si>
  <si>
    <t>Sydney.Redfern 9 Loc</t>
  </si>
  <si>
    <t>7328.5909.2975.8721.7583.5803.4518.5509</t>
  </si>
  <si>
    <t xml:space="preserve">15:45 Redfern Station to Central Station </t>
  </si>
  <si>
    <t>620H.1580.104.4.T.8.56602384</t>
  </si>
  <si>
    <t>Hurstville.SM1127/1122LOC</t>
  </si>
  <si>
    <t>7065.1845.9825.3869.4151.4129.9318.4834</t>
  </si>
  <si>
    <t xml:space="preserve">15:05 Bondi Junction Station to Cronulla Station </t>
  </si>
  <si>
    <t>621K.1580.104.60.T.8.56601997</t>
  </si>
  <si>
    <t>Sydenham.Edgecliff 2 Loc</t>
  </si>
  <si>
    <t>7761.5253.7244.5693.4552.1056.9961.5357</t>
  </si>
  <si>
    <t xml:space="preserve">14:48 Cronulla Station to Bondi Junction Station </t>
  </si>
  <si>
    <t>622D.1580.104.124.T.8.56603432</t>
  </si>
  <si>
    <t>Hurstville.SM948/949LOC</t>
  </si>
  <si>
    <t>1932.8250.6837.3323.9809.6380.1415.2657</t>
  </si>
  <si>
    <t xml:space="preserve">15:44 Hurstville Station to Bondi Junction Station </t>
  </si>
  <si>
    <t>623L.1580.104.4.T.8.56604406</t>
  </si>
  <si>
    <t>Sutherland.Sutherland 3 Loc</t>
  </si>
  <si>
    <t>6939.8399.3458.8552.2530.6022.7077.3694</t>
  </si>
  <si>
    <t xml:space="preserve">14:55 Bondi Junction Station to Waterfall Station </t>
  </si>
  <si>
    <t>624K.1580.104.4.T.8.56604661</t>
  </si>
  <si>
    <t>Sutherland.Cronulla 1 Loc</t>
  </si>
  <si>
    <t>2662.6551.8281.2985.8507.3487.5107.4605</t>
  </si>
  <si>
    <t xml:space="preserve">15:48 Cronulla Station to Bondi Junction Station </t>
  </si>
  <si>
    <t>625G.1580.104.124.T.8.56601294</t>
  </si>
  <si>
    <t>Sydenham.ES1.54 Loc</t>
  </si>
  <si>
    <t>3995.2712.8278.4050.9167.4352.5628.5167</t>
  </si>
  <si>
    <t xml:space="preserve">15:38 Bondi Junction Station to Hurstville Station </t>
  </si>
  <si>
    <t>627H.1580.104.124.T.8.56604062</t>
  </si>
  <si>
    <t>Sydenham.SM833BER</t>
  </si>
  <si>
    <t>1503.2934.8031.7834.5129.4560.9418.5921</t>
  </si>
  <si>
    <t xml:space="preserve">15:18 Bondi Junction Station to Hurstville Station </t>
  </si>
  <si>
    <t>63-N.1580.104.4.M.8.56601268</t>
  </si>
  <si>
    <t>Lidcombe.ST387S Loc</t>
  </si>
  <si>
    <t>7578.4805.6011.6491.9562.5646.7254.3829</t>
  </si>
  <si>
    <t xml:space="preserve">14:54 Central Station to Parramatta Station </t>
  </si>
  <si>
    <t>64-J.1580.104.60.M.8.56604498</t>
  </si>
  <si>
    <t>Granville.GE406/409 Loc</t>
  </si>
  <si>
    <t>7411.4571.6212.2524.1130.7552.7126.3082</t>
  </si>
  <si>
    <t xml:space="preserve">14:39 Central Station to Parramatta Station </t>
  </si>
  <si>
    <t>65-J.1580.104.60.M.8.56603864</t>
  </si>
  <si>
    <t>Sydney.SY511 Loc</t>
  </si>
  <si>
    <t>4332.6971.3977.3177.8618.8459.3369.8685</t>
  </si>
  <si>
    <t xml:space="preserve">16:14 Redfern Station to Central Station </t>
  </si>
  <si>
    <t>66-R.1580.104.60.M.8.56603276</t>
  </si>
  <si>
    <t>EastHills.L10.6 Loc</t>
  </si>
  <si>
    <t>8806.5492.4278.4579.2748.2649.6045.8580</t>
  </si>
  <si>
    <t xml:space="preserve">15:32 Revesby Station to Central Station </t>
  </si>
  <si>
    <t>68-L.1580.104.4.M.8.56601128</t>
  </si>
  <si>
    <t>EastHills.RY30 Loc</t>
  </si>
  <si>
    <t>2193.9209.7432.1393.8791.5705.4745.4739</t>
  </si>
  <si>
    <t xml:space="preserve">15:14 Macarthur Station to Central Station </t>
  </si>
  <si>
    <t>69-L.1580.104.4.M.8.56604795</t>
  </si>
  <si>
    <t>Glenfield.GD36 Loc</t>
  </si>
  <si>
    <t>8206.1132.1764.6750.9783.1004.3251.4541</t>
  </si>
  <si>
    <t xml:space="preserve">15:30 Macarthur Station to Central Station </t>
  </si>
  <si>
    <t>7--P.1580.104.4.K.8.56603507</t>
  </si>
  <si>
    <t>CampsieBankstown.SM275LOC</t>
  </si>
  <si>
    <t>8743.6317.6599.6743.2804.7365.6340.6118</t>
  </si>
  <si>
    <t xml:space="preserve">15:06 Central Station to Liverpool Station </t>
  </si>
  <si>
    <t>71-J.1580.104.60.M.8.56602181</t>
  </si>
  <si>
    <t>Sydney.SY452 Loc</t>
  </si>
  <si>
    <t>5323.7151.7937.7136.4952.4123.1299.8580</t>
  </si>
  <si>
    <t xml:space="preserve">15:06 Homebush Station to Central Station </t>
  </si>
  <si>
    <t>8--S.1580.104.4.B.8.56601707</t>
  </si>
  <si>
    <t>Ashfield.Newtown 2 Loc</t>
  </si>
  <si>
    <t>7016.8412.3965.9767.8424.4143.8656.5559</t>
  </si>
  <si>
    <t xml:space="preserve">15:24 Central Station to Parramatta Station </t>
  </si>
  <si>
    <t>81-M.1580.104.4.A.8.56601009</t>
  </si>
  <si>
    <t>Ashfield.Petersham 2 Loc</t>
  </si>
  <si>
    <t>8514.3738.1961.5934.2969.8623.4921.4661</t>
  </si>
  <si>
    <t xml:space="preserve">15:16 Central Station to Leppington Station </t>
  </si>
  <si>
    <t>82-L.1580.104.4.A.8.56605503</t>
  </si>
  <si>
    <t>Sydenham.SY570BER</t>
  </si>
  <si>
    <t>3421.5156.1148.9100.8298.6128.4682.9659</t>
  </si>
  <si>
    <t xml:space="preserve">15:11 Birrong Station to Central Station </t>
  </si>
  <si>
    <t>83-M.1580.104.4.A.8.56602218</t>
  </si>
  <si>
    <t>Sydney.CI24/SY359 Loc</t>
  </si>
  <si>
    <t>1958.8886.3494.3277.2440.3173.4838.8677</t>
  </si>
  <si>
    <t xml:space="preserve">15:46 Central Station to Leppington Station </t>
  </si>
  <si>
    <t>84-R.1580.104.4.A.8.56600872</t>
  </si>
  <si>
    <t>Sydenham.SM177 LOC</t>
  </si>
  <si>
    <t>3740.2993.9312.6490.1323.4035.3353.4593</t>
  </si>
  <si>
    <t xml:space="preserve">15:09 Central Station to Birrong Station </t>
  </si>
  <si>
    <t>85-N.1580.104.4.A.8.56600967</t>
  </si>
  <si>
    <t>Sydney.CI258 Loc</t>
  </si>
  <si>
    <t>7998.2844.8852.7613.8316.6902.6169.8799</t>
  </si>
  <si>
    <t xml:space="preserve">15:31 Central Station to Leppington Station </t>
  </si>
  <si>
    <t>86-P.1580.104.60.B.8.56603809</t>
  </si>
  <si>
    <t>NewSouthernRailway.SR3.2BER</t>
  </si>
  <si>
    <t>3601.6495.7191.2780.1078.8261.3068.7244</t>
  </si>
  <si>
    <t xml:space="preserve">15:17 Revesby Station to Central Station </t>
  </si>
  <si>
    <t>87-N.1580.104.4.A.8.56602300</t>
  </si>
  <si>
    <t>NewSouthernRailway.SR1.3BER</t>
  </si>
  <si>
    <t>5552.7854.7203.3511.6052.7810.3531.3554</t>
  </si>
  <si>
    <t xml:space="preserve">15:27 Central Station to Macarthur Station </t>
  </si>
  <si>
    <t>88-M.1580.104.4.A.8.56604039</t>
  </si>
  <si>
    <t>IWL_1d</t>
  </si>
  <si>
    <t>Liverpool.Cabramatta 2 Loc</t>
  </si>
  <si>
    <t>4819.4935.5437.8907.9769.2307.9068.2724</t>
  </si>
  <si>
    <t xml:space="preserve">14:16 Central Station to Leppington Station </t>
  </si>
  <si>
    <t>89-N.1580.104.4.A.8.56602927</t>
  </si>
  <si>
    <t>Granville.CL103 Entry Loc</t>
  </si>
  <si>
    <t>4825.1962.6859.3747.2110.5651.1956.3335</t>
  </si>
  <si>
    <t xml:space="preserve">14:46 Central Station to Leppington Station </t>
  </si>
  <si>
    <t>90-P.1580.104.4.A.8.56602771</t>
  </si>
  <si>
    <t>Sydney.SY373 Loc</t>
  </si>
  <si>
    <t>7409.2336.6056.7877.5144.3071.6919.7075</t>
  </si>
  <si>
    <t xml:space="preserve">15:30 Central Station to Redfern Station </t>
  </si>
  <si>
    <t>91-R.0.0.4-19700101.A.8.0</t>
  </si>
  <si>
    <t>APS_2d</t>
  </si>
  <si>
    <t>Glenfield.Campbelltown 1 Loc</t>
  </si>
  <si>
    <t xml:space="preserve">00:00 Campbelltown Station to Central Station </t>
  </si>
  <si>
    <t>92-K.1580.104.4.A.8.56602256</t>
  </si>
  <si>
    <t>Glenfield.IN5 Loc</t>
  </si>
  <si>
    <t>4130.2881.7879.3217.8852.3566.7559.5558</t>
  </si>
  <si>
    <t xml:space="preserve">14:42 Central Station to Macarthur Station </t>
  </si>
  <si>
    <t>93-L.1580.104.4.A.8.56602867</t>
  </si>
  <si>
    <t>Strathfield.Homebush 6 Loc</t>
  </si>
  <si>
    <t>1408.2110.3859.4631.7884.3962.6423.6403</t>
  </si>
  <si>
    <t xml:space="preserve">15:36 Homebush Station to Central Station </t>
  </si>
  <si>
    <t>94-K.1580.104.36.A.8.56604812</t>
  </si>
  <si>
    <t>NewSouthernRailway.SR2.7BER</t>
  </si>
  <si>
    <t>4977.1185.3067.1391.4910.7942.5867.5343</t>
  </si>
  <si>
    <t xml:space="preserve">15:21 Central Station to Revesby Station </t>
  </si>
  <si>
    <t>95-N.1580.104.12.A.8.56603351</t>
  </si>
  <si>
    <t>APS_2f</t>
  </si>
  <si>
    <t>Glenfield.Leppington 1 Loc</t>
  </si>
  <si>
    <t>8109.4908.9202.3190.6175.8062.9435.9623</t>
  </si>
  <si>
    <t xml:space="preserve">15:24 Leppington Station to Central Station </t>
  </si>
  <si>
    <t>96-K.1580.104.4.A.8.56603214</t>
  </si>
  <si>
    <t>Sydney.CO221 Loc</t>
  </si>
  <si>
    <t>3259.4125.3588.5965.8668.4702.1935.9234</t>
  </si>
  <si>
    <t xml:space="preserve">15:42 Central Station to Macarthur Station </t>
  </si>
  <si>
    <t>97-M.1580.104.4.A.8.56602471</t>
  </si>
  <si>
    <t>Liverpool.S16.9 Loc</t>
  </si>
  <si>
    <t>6465.6881.4616.1850.7649.4805.5686.1857</t>
  </si>
  <si>
    <t xml:space="preserve">14:31 Central Station to Leppington Station </t>
  </si>
  <si>
    <t>99-N.1580.104.12.A.8.56603861</t>
  </si>
  <si>
    <t>EastHills.Revesby 3 Loc</t>
  </si>
  <si>
    <t>5540.6987.5933.6481.5953.3737.6404.4428</t>
  </si>
  <si>
    <t xml:space="preserve">16:02 Revesby Station to Central Station </t>
  </si>
  <si>
    <t>C459.1580.104.4.H.8.56805883</t>
  </si>
  <si>
    <t>SCO_1a</t>
  </si>
  <si>
    <t>Hurstville.SM956/1005LOC</t>
  </si>
  <si>
    <t>3045.8612.1798.1969.9696.3309.9657.1521</t>
  </si>
  <si>
    <t xml:space="preserve">15:24 Central Station to Kiama Station </t>
  </si>
  <si>
    <t>C461.1580.104.36.H.8.56805906</t>
  </si>
  <si>
    <t>Sydney.Sydney 5 Loc</t>
  </si>
  <si>
    <t>3643.4776.5973.9680.7789.1414.6099.8864</t>
  </si>
  <si>
    <t xml:space="preserve">15:54 Central Station to Wollongong Station </t>
  </si>
  <si>
    <t>H564.1580.104.68.V.8.56603419</t>
  </si>
  <si>
    <t>Ashfield.M2.96 Loc</t>
  </si>
  <si>
    <t>6002.6993.1183.2941.1510.7143.7302.5245</t>
  </si>
  <si>
    <t xml:space="preserve">15:35 Central Station to Central Station </t>
  </si>
  <si>
    <t>H566.1580.104.60.V.8.56601930</t>
  </si>
  <si>
    <t>Lidcombe.328/309 Loc</t>
  </si>
  <si>
    <t>4256.7805.1681.4866.9890.7199.6972.2468</t>
  </si>
  <si>
    <t xml:space="preserve">15:47 Central Station to Central Station </t>
  </si>
  <si>
    <t>L1CY.1580.104.76.S.4.56806126</t>
  </si>
  <si>
    <t>OLY_1b</t>
  </si>
  <si>
    <t>Lidcombe.ST450/441 Loc</t>
  </si>
  <si>
    <t>5217.4796.1347.6697</t>
  </si>
  <si>
    <t xml:space="preserve">15:42 Olympic Park Station to Lidcombe Station </t>
  </si>
  <si>
    <t>L2CR.1580.104.76.S.4.56805990</t>
  </si>
  <si>
    <t>OLY_2b</t>
  </si>
  <si>
    <t>Lidcombe.ST9.91/816 Loc</t>
  </si>
  <si>
    <t>9852.5399.8124.8207</t>
  </si>
  <si>
    <t xml:space="preserve">15:44 Lidcombe Station to Olympic Park Station </t>
  </si>
  <si>
    <t>N152.1580.104.4.V.8.56605058</t>
  </si>
  <si>
    <t>Strathfield.ST106/119 Loc</t>
  </si>
  <si>
    <t>5175.1160.5477.6646.3603.2375.3689.6198</t>
  </si>
  <si>
    <t xml:space="preserve">13:24 Newcastle Interchange Station to Central Station </t>
  </si>
  <si>
    <t>N155.1580.104.4.V.8.56603957</t>
  </si>
  <si>
    <t>Hornsby.N49.5 Exit Loc</t>
  </si>
  <si>
    <t>9753.5786.3471.6386.5562.5115.6236.6300</t>
  </si>
  <si>
    <t xml:space="preserve">14:15 Central Station to Newcastle Interchange Station </t>
  </si>
  <si>
    <t>N158.1580.104.60.V.8.56604543</t>
  </si>
  <si>
    <t>Hornsby.Woy Woy 1 Loc</t>
  </si>
  <si>
    <t>7945.1313.3529.8397.7486.5663.6090.3246</t>
  </si>
  <si>
    <t xml:space="preserve">14:20 Newcastle Interchange Station to Central Station </t>
  </si>
  <si>
    <t>N159.1580.104.4.V.8.56602290</t>
  </si>
  <si>
    <t>Strathfield.Pennant Hills 2 Loc</t>
  </si>
  <si>
    <t>3516.9154.9788.8646.1805.2578.3406.6735</t>
  </si>
  <si>
    <t xml:space="preserve">15:15 Central Station to Newcastle Interchange Station </t>
  </si>
  <si>
    <t>N167.1580.104.4.V.8.56601939</t>
  </si>
  <si>
    <t>Sydney.Sydney 8 Loc</t>
  </si>
  <si>
    <t>9854.5478.1195.5199.7713.3872.3019.7703</t>
  </si>
  <si>
    <t xml:space="preserve">16:35 Central Station to Newcastle Interchange Station </t>
  </si>
  <si>
    <t>N261.1580.104.4.V.8.56604794</t>
  </si>
  <si>
    <t>Sydney.Sydney 6 Loc</t>
  </si>
  <si>
    <t>9270.9036.4585.2731.3128.5867.9998.7770</t>
  </si>
  <si>
    <t xml:space="preserve">16:05 Central Station to Wyong Station </t>
  </si>
  <si>
    <t>NT31.1580.104.108.X.7.56602099</t>
  </si>
  <si>
    <t>CTY_NC1a</t>
  </si>
  <si>
    <t>Hornsby.N40.9 Loc</t>
  </si>
  <si>
    <t>3767.4525.9953.8420.9939.4614.3166</t>
  </si>
  <si>
    <t xml:space="preserve">14:41 Central Station to Brisbane Station </t>
  </si>
  <si>
    <t>NT36.1580.104.124.X.7.56603352</t>
  </si>
  <si>
    <t>CTY_NC2</t>
  </si>
  <si>
    <t>Ashfield.ST46 Loc</t>
  </si>
  <si>
    <t>6360.1463.9926.4802.2752.9905.9388</t>
  </si>
  <si>
    <t xml:space="preserve">05:15 Grafton Station to Central Station </t>
  </si>
  <si>
    <t>SN51.1580.104.124.N.2.56601731</t>
  </si>
  <si>
    <t>SHL_1e</t>
  </si>
  <si>
    <t>Glenfield.GFD Dn Ctn Exit Loc</t>
  </si>
  <si>
    <t xml:space="preserve">14:50 Campbelltown Station to Moss Vale Station </t>
  </si>
  <si>
    <t>SN53.1580.104.124.N.2.56603551</t>
  </si>
  <si>
    <t>Glenfield.Campbelltown 4 Loc</t>
  </si>
  <si>
    <t xml:space="preserve">15:50 Campbelltown Station to Moss Vale Station </t>
  </si>
  <si>
    <t>SN59.1580.104.4.N.4.56600931</t>
  </si>
  <si>
    <t>SHL_1d</t>
  </si>
  <si>
    <t>Sydney.Sydney 2 Loc</t>
  </si>
  <si>
    <t>9043.3143.2422.6055</t>
  </si>
  <si>
    <t xml:space="preserve">16:00 Central Station to Moss Vale Station </t>
  </si>
  <si>
    <t>SP34.1580.104.124.P.3.56603473</t>
  </si>
  <si>
    <t>CTY_S2c</t>
  </si>
  <si>
    <t>EastHills.East Hills 2 Loc</t>
  </si>
  <si>
    <t>6792.7611.2336</t>
  </si>
  <si>
    <t xml:space="preserve">12:00 Canberra Station to Central Station </t>
  </si>
  <si>
    <t>W543.1580.104.4.V.4.56605479</t>
  </si>
  <si>
    <t>BMT_1</t>
  </si>
  <si>
    <t>Mountains.MVURBT Exit Loc</t>
  </si>
  <si>
    <t>9935.3123.4527.7222</t>
  </si>
  <si>
    <t xml:space="preserve">11:20 Central Station to Mount Victoria Station </t>
  </si>
  <si>
    <t>W554.1580.104.4.V.8.56602306</t>
  </si>
  <si>
    <t>BMT_2</t>
  </si>
  <si>
    <t>Sydney.SY518 Entry Loc</t>
  </si>
  <si>
    <t>5794.2173.4130.9537.1818.1725.7230.9726</t>
  </si>
  <si>
    <t xml:space="preserve">13:02 Lithgow Station to Central Station </t>
  </si>
  <si>
    <t>W555.1580.104.4.V.4.56603030</t>
  </si>
  <si>
    <t>Mountains.Linden 2 Loc</t>
  </si>
  <si>
    <t>4952.8057.6275.5768</t>
  </si>
  <si>
    <t xml:space="preserve">14:18 Central Station to Lithgow Station </t>
  </si>
  <si>
    <t>W556.1580.104.4.V.4.56604241</t>
  </si>
  <si>
    <t>BLACKTOWN.BN_20B</t>
  </si>
  <si>
    <t>6936.1435.8286.1276</t>
  </si>
  <si>
    <t xml:space="preserve">13:30 Lithgow Station to Central Station </t>
  </si>
  <si>
    <t>W557.1580.104.12.V.4.56961430</t>
  </si>
  <si>
    <t>Mountains.PH40.3 Loc</t>
  </si>
  <si>
    <t>2753.3826.3675.1849</t>
  </si>
  <si>
    <t xml:space="preserve">14:48 Central Station to Katoomba Station </t>
  </si>
  <si>
    <t>W558.1580.104.4.V.4.56783549</t>
  </si>
  <si>
    <t>Mountains.PH40.8 Loc</t>
  </si>
  <si>
    <t>7090.7477.5169.6848</t>
  </si>
  <si>
    <t xml:space="preserve">15:30 Springwood Station to Central Station </t>
  </si>
  <si>
    <t>W559.1580.104.12.V.8.56603146</t>
  </si>
  <si>
    <t>Granville.WS14.9 Loc</t>
  </si>
  <si>
    <t>4909.5332.3136.1232.1991.5407.9787.9365</t>
  </si>
  <si>
    <t xml:space="preserve">15:18 Central Station to Lithgow Station </t>
  </si>
  <si>
    <t>W560.1580.104.4.V.4.56603798</t>
  </si>
  <si>
    <t>Mountains.Woodford 1 Loc</t>
  </si>
  <si>
    <t>7974.8552.4223.1360</t>
  </si>
  <si>
    <t xml:space="preserve">14:58 Mount Victoria Station to Central Station </t>
  </si>
  <si>
    <t>W561.1580.104.12.V.4.56602157</t>
  </si>
  <si>
    <t>Sydney.Sydney 7 Loc</t>
  </si>
  <si>
    <t>3335.2997.3661.1758</t>
  </si>
  <si>
    <t xml:space="preserve">15:47 Central Station to Springwood Station </t>
  </si>
  <si>
    <t>W564.1580.104.4.V.4.56602539</t>
  </si>
  <si>
    <t>Mountains.Katoomba 1 Loc</t>
  </si>
  <si>
    <t>8214.3509.2713.6439</t>
  </si>
  <si>
    <t xml:space="preserve">15:29 Katoomba Station to Central Station </t>
  </si>
  <si>
    <t>W566.1580.104.12.V.4.56603981</t>
  </si>
  <si>
    <t>Mountains.MV85.6 Loc</t>
  </si>
  <si>
    <t>5396.5938.6105.3029</t>
  </si>
  <si>
    <t xml:space="preserve">15:30 Lithgow Station to Central Station </t>
  </si>
  <si>
    <t>SCHEDULED</t>
  </si>
  <si>
    <t>UNKNOWN_CONGESTION_LEVEL</t>
  </si>
  <si>
    <t>route_short_name</t>
  </si>
  <si>
    <t>route_long_name</t>
  </si>
  <si>
    <t>route_desc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</si>
</sst>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dneyTrainsGTFS_TransitBundle_28thApr/master_routes_stop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utes"/>
      <sheetName val="Sheet1"/>
      <sheetName val="stops"/>
    </sheetNames>
    <sheetDataSet>
      <sheetData sheetId="0">
        <row r="2">
          <cell r="A2" t="str">
            <v>APS_1a</v>
          </cell>
          <cell r="B2" t="str">
            <v>SydneyTrains</v>
          </cell>
          <cell r="C2" t="str">
            <v>T8</v>
          </cell>
          <cell r="D2" t="str">
            <v>City Circle to Macarthur via Airport</v>
          </cell>
          <cell r="E2" t="str">
            <v>T8 Airport &amp; South Line</v>
          </cell>
        </row>
        <row r="3">
          <cell r="A3" t="str">
            <v>APS_1b</v>
          </cell>
          <cell r="B3" t="str">
            <v>SydneyTrains</v>
          </cell>
          <cell r="C3" t="str">
            <v>T8</v>
          </cell>
          <cell r="D3" t="str">
            <v>City Circle to Leppington via Airport</v>
          </cell>
          <cell r="E3" t="str">
            <v>T8 Airport &amp; South Line</v>
          </cell>
        </row>
        <row r="4">
          <cell r="A4" t="str">
            <v>APS_1c</v>
          </cell>
          <cell r="B4" t="str">
            <v>SydneyTrains</v>
          </cell>
          <cell r="C4" t="str">
            <v>T8</v>
          </cell>
          <cell r="D4" t="str">
            <v>City Circle to Macarthur via Sydenham</v>
          </cell>
          <cell r="E4" t="str">
            <v>T8 Airport &amp; South Line</v>
          </cell>
        </row>
        <row r="5">
          <cell r="A5" t="str">
            <v>APS_1d</v>
          </cell>
          <cell r="B5" t="str">
            <v>SydneyTrains</v>
          </cell>
          <cell r="C5" t="str">
            <v>T8</v>
          </cell>
          <cell r="D5" t="str">
            <v>City Circle to Macarthur via Sydenham</v>
          </cell>
          <cell r="E5" t="str">
            <v>T8 Airport &amp; South Line</v>
          </cell>
        </row>
        <row r="6">
          <cell r="A6" t="str">
            <v>APS_1e</v>
          </cell>
          <cell r="B6" t="str">
            <v>SydneyTrains</v>
          </cell>
          <cell r="C6" t="str">
            <v>T8</v>
          </cell>
          <cell r="D6" t="str">
            <v>City Circle to Leppington via Sydenham</v>
          </cell>
          <cell r="E6" t="str">
            <v>T8 Airport &amp; South Line</v>
          </cell>
        </row>
        <row r="7">
          <cell r="A7" t="str">
            <v>APS_1f</v>
          </cell>
          <cell r="B7" t="str">
            <v>SydneyTrains</v>
          </cell>
          <cell r="C7" t="str">
            <v>T8</v>
          </cell>
          <cell r="D7" t="str">
            <v>City Circle to Leppington via Sydenham</v>
          </cell>
          <cell r="E7" t="str">
            <v>T8 Airport &amp; South Line</v>
          </cell>
        </row>
        <row r="8">
          <cell r="A8" t="str">
            <v>APS_2a</v>
          </cell>
          <cell r="B8" t="str">
            <v>SydneyTrains</v>
          </cell>
          <cell r="C8" t="str">
            <v>T8</v>
          </cell>
          <cell r="D8" t="str">
            <v>Macarthur to City Circle via Airport</v>
          </cell>
          <cell r="E8" t="str">
            <v>T8 Airport &amp; South Line</v>
          </cell>
        </row>
        <row r="9">
          <cell r="A9" t="str">
            <v>APS_2b</v>
          </cell>
          <cell r="B9" t="str">
            <v>SydneyTrains</v>
          </cell>
          <cell r="C9" t="str">
            <v>T8</v>
          </cell>
          <cell r="D9" t="str">
            <v>Leppington to City Circle via Airport</v>
          </cell>
          <cell r="E9" t="str">
            <v>T8 Airport &amp; South Line</v>
          </cell>
        </row>
        <row r="10">
          <cell r="A10" t="str">
            <v>APS_2c</v>
          </cell>
          <cell r="B10" t="str">
            <v>SydneyTrains</v>
          </cell>
          <cell r="C10" t="str">
            <v>T8</v>
          </cell>
          <cell r="D10" t="str">
            <v>Macarthur to City Circle via Sydenham</v>
          </cell>
          <cell r="E10" t="str">
            <v>T8 Airport &amp; South Line</v>
          </cell>
        </row>
        <row r="11">
          <cell r="A11" t="str">
            <v>APS_2d</v>
          </cell>
          <cell r="B11" t="str">
            <v>SydneyTrains</v>
          </cell>
          <cell r="C11" t="str">
            <v>T8</v>
          </cell>
          <cell r="D11" t="str">
            <v>Macarthur to City Circle via Sydenham</v>
          </cell>
          <cell r="E11" t="str">
            <v>T8 Airport &amp; South Line</v>
          </cell>
        </row>
        <row r="12">
          <cell r="A12" t="str">
            <v>APS_2e</v>
          </cell>
          <cell r="B12" t="str">
            <v>SydneyTrains</v>
          </cell>
          <cell r="C12" t="str">
            <v>T8</v>
          </cell>
          <cell r="D12" t="str">
            <v>Leppington to City Circle via Sydenham</v>
          </cell>
          <cell r="E12" t="str">
            <v>T8 Airport &amp; South Line</v>
          </cell>
        </row>
        <row r="13">
          <cell r="A13" t="str">
            <v>APS_2f</v>
          </cell>
          <cell r="B13" t="str">
            <v>SydneyTrains</v>
          </cell>
          <cell r="C13" t="str">
            <v>T8</v>
          </cell>
          <cell r="D13" t="str">
            <v>Leppington to City Circle via Sydenham</v>
          </cell>
          <cell r="E13" t="str">
            <v>T8 Airport &amp; South Line</v>
          </cell>
        </row>
        <row r="14">
          <cell r="A14" t="str">
            <v>BMT_1</v>
          </cell>
          <cell r="B14" t="str">
            <v>NSWTrains</v>
          </cell>
          <cell r="C14" t="str">
            <v>BMT</v>
          </cell>
          <cell r="D14" t="str">
            <v>Central to Lithgow and Bathurst</v>
          </cell>
          <cell r="E14" t="str">
            <v>Blue Mountains Line</v>
          </cell>
        </row>
        <row r="15">
          <cell r="A15" t="str">
            <v>BMT_2</v>
          </cell>
          <cell r="B15" t="str">
            <v>NSWTrains</v>
          </cell>
          <cell r="C15" t="str">
            <v>BMT</v>
          </cell>
          <cell r="D15" t="str">
            <v>Bathurst and Lithgow to Sydney</v>
          </cell>
          <cell r="E15" t="str">
            <v>Blue Mountains Line</v>
          </cell>
        </row>
        <row r="16">
          <cell r="A16" t="str">
            <v>BNK_1a</v>
          </cell>
          <cell r="B16" t="str">
            <v>SydneyTrains</v>
          </cell>
          <cell r="C16" t="str">
            <v>T3</v>
          </cell>
          <cell r="D16" t="str">
            <v>City Circle to Lidcombe via Bankstown</v>
          </cell>
          <cell r="E16" t="str">
            <v>T3 Bankstown Line</v>
          </cell>
        </row>
        <row r="17">
          <cell r="A17" t="str">
            <v>BNK_1b</v>
          </cell>
          <cell r="B17" t="str">
            <v>SydneyTrains</v>
          </cell>
          <cell r="C17" t="str">
            <v>T3</v>
          </cell>
          <cell r="D17" t="str">
            <v>City Circle to Lidcombe via Bankstown</v>
          </cell>
          <cell r="E17" t="str">
            <v>T3 Bankstown Line</v>
          </cell>
        </row>
        <row r="18">
          <cell r="A18" t="str">
            <v>BNK_1c</v>
          </cell>
          <cell r="B18" t="str">
            <v>SydneyTrains</v>
          </cell>
          <cell r="C18" t="str">
            <v>T3</v>
          </cell>
          <cell r="D18" t="str">
            <v>Regents Park to Lidcombe</v>
          </cell>
          <cell r="E18" t="str">
            <v>T3 Bankstown Line</v>
          </cell>
        </row>
        <row r="19">
          <cell r="A19" t="str">
            <v>BNK_1d</v>
          </cell>
          <cell r="B19" t="str">
            <v>SydneyTrains</v>
          </cell>
          <cell r="C19" t="str">
            <v>T3</v>
          </cell>
          <cell r="D19" t="str">
            <v>City Circle to Liverpool via Bankstown</v>
          </cell>
          <cell r="E19" t="str">
            <v>T3 Bankstown Line</v>
          </cell>
        </row>
        <row r="20">
          <cell r="A20" t="str">
            <v>BNK_1e</v>
          </cell>
          <cell r="B20" t="str">
            <v>SydneyTrains</v>
          </cell>
          <cell r="C20" t="str">
            <v>T3</v>
          </cell>
          <cell r="D20" t="str">
            <v>City Circle to Liverpool via Bankstown</v>
          </cell>
          <cell r="E20" t="str">
            <v>T3 Bankstown Line</v>
          </cell>
        </row>
        <row r="21">
          <cell r="A21" t="str">
            <v>BNK_1f</v>
          </cell>
          <cell r="B21" t="str">
            <v>SydneyTrains</v>
          </cell>
          <cell r="C21" t="str">
            <v>T3</v>
          </cell>
          <cell r="D21" t="str">
            <v>City Circle to Liverpool via Lidcombe</v>
          </cell>
          <cell r="E21" t="str">
            <v>T3 Bankstown Line</v>
          </cell>
        </row>
        <row r="22">
          <cell r="A22" t="str">
            <v>BNK_1g</v>
          </cell>
          <cell r="B22" t="str">
            <v>SydneyTrains</v>
          </cell>
          <cell r="C22" t="str">
            <v>T3</v>
          </cell>
          <cell r="D22" t="str">
            <v>City Circle to Liverpool via Lidcombe</v>
          </cell>
          <cell r="E22" t="str">
            <v>T3 Bankstown Line</v>
          </cell>
        </row>
        <row r="23">
          <cell r="A23" t="str">
            <v>BNK_1h</v>
          </cell>
          <cell r="B23" t="str">
            <v>SydneyTrains</v>
          </cell>
          <cell r="C23" t="str">
            <v>T3</v>
          </cell>
          <cell r="D23" t="str">
            <v>Lidcombe to Liverpool</v>
          </cell>
          <cell r="E23" t="str">
            <v>T3 Bankstown Line</v>
          </cell>
        </row>
        <row r="24">
          <cell r="A24" t="str">
            <v>BNK_2a</v>
          </cell>
          <cell r="B24" t="str">
            <v>SydneyTrains</v>
          </cell>
          <cell r="C24" t="str">
            <v>T3</v>
          </cell>
          <cell r="D24" t="str">
            <v>Lidcombe to City Circle via Bankstown</v>
          </cell>
          <cell r="E24" t="str">
            <v>T3 Bankstown Line</v>
          </cell>
        </row>
        <row r="25">
          <cell r="A25" t="str">
            <v>BNK_2b</v>
          </cell>
          <cell r="B25" t="str">
            <v>SydneyTrains</v>
          </cell>
          <cell r="C25" t="str">
            <v>T3</v>
          </cell>
          <cell r="D25" t="str">
            <v>Lidcombe to City Circle via Bankstown</v>
          </cell>
          <cell r="E25" t="str">
            <v>T3 Bankstown Line</v>
          </cell>
        </row>
        <row r="26">
          <cell r="A26" t="str">
            <v>BNK_2c</v>
          </cell>
          <cell r="B26" t="str">
            <v>SydneyTrains</v>
          </cell>
          <cell r="C26" t="str">
            <v>T3</v>
          </cell>
          <cell r="D26" t="str">
            <v>Lidcombe to Regents Park</v>
          </cell>
          <cell r="E26" t="str">
            <v>T3 Bankstown Line</v>
          </cell>
        </row>
        <row r="27">
          <cell r="A27" t="str">
            <v>BNK_2d</v>
          </cell>
          <cell r="B27" t="str">
            <v>SydneyTrains</v>
          </cell>
          <cell r="C27" t="str">
            <v>T3</v>
          </cell>
          <cell r="D27" t="str">
            <v>Liverpool to City Circle via Bankstown</v>
          </cell>
          <cell r="E27" t="str">
            <v>T3 Bankstown Line</v>
          </cell>
        </row>
        <row r="28">
          <cell r="A28" t="str">
            <v>BNK_2e</v>
          </cell>
          <cell r="B28" t="str">
            <v>SydneyTrains</v>
          </cell>
          <cell r="C28" t="str">
            <v>T3</v>
          </cell>
          <cell r="D28" t="str">
            <v>Liverpool to City Circle via Bankstown</v>
          </cell>
          <cell r="E28" t="str">
            <v>T3 Bankstown Line</v>
          </cell>
        </row>
        <row r="29">
          <cell r="A29" t="str">
            <v>BNK_2f</v>
          </cell>
          <cell r="B29" t="str">
            <v>SydneyTrains</v>
          </cell>
          <cell r="C29" t="str">
            <v>T3</v>
          </cell>
          <cell r="D29" t="str">
            <v>Liverpool to City Circle via Lidcombe</v>
          </cell>
          <cell r="E29" t="str">
            <v>T3 Bankstown Line</v>
          </cell>
        </row>
        <row r="30">
          <cell r="A30" t="str">
            <v>BNK_2g</v>
          </cell>
          <cell r="B30" t="str">
            <v>SydneyTrains</v>
          </cell>
          <cell r="C30" t="str">
            <v>T3</v>
          </cell>
          <cell r="D30" t="str">
            <v>Liverpool to City Circle via Lidcombe</v>
          </cell>
          <cell r="E30" t="str">
            <v>T3 Bankstown Line</v>
          </cell>
        </row>
        <row r="31">
          <cell r="A31" t="str">
            <v>BNK_2h</v>
          </cell>
          <cell r="B31" t="str">
            <v>SydneyTrains</v>
          </cell>
          <cell r="C31" t="str">
            <v>T3</v>
          </cell>
          <cell r="D31" t="str">
            <v>Liverpool to Lidcombe</v>
          </cell>
          <cell r="E31" t="str">
            <v>T3 Bankstown Line</v>
          </cell>
        </row>
        <row r="32">
          <cell r="A32" t="str">
            <v>CCN_1a</v>
          </cell>
          <cell r="B32" t="str">
            <v>NSWTrains</v>
          </cell>
          <cell r="C32" t="str">
            <v>CCN</v>
          </cell>
          <cell r="D32" t="str">
            <v>Central to Newcastle Interchange via Strathfield</v>
          </cell>
          <cell r="E32" t="str">
            <v>Central Coast &amp; Newcastle Line</v>
          </cell>
        </row>
        <row r="33">
          <cell r="A33" t="str">
            <v>CCN_1b</v>
          </cell>
          <cell r="B33" t="str">
            <v>NSWTrains</v>
          </cell>
          <cell r="C33" t="str">
            <v>CCN</v>
          </cell>
          <cell r="D33" t="str">
            <v>Central to Newcastle Interchange via North Shore</v>
          </cell>
          <cell r="E33" t="str">
            <v>Central Coast &amp; Newcastle Line</v>
          </cell>
        </row>
        <row r="34">
          <cell r="A34" t="str">
            <v>CCN_1c</v>
          </cell>
          <cell r="B34" t="str">
            <v>NSWTrains</v>
          </cell>
          <cell r="C34" t="str">
            <v>CCN</v>
          </cell>
          <cell r="D34" t="str">
            <v>Central to Newcastle Interchange via Strathfield</v>
          </cell>
          <cell r="E34" t="str">
            <v>Central Coast &amp; Newcastle Line</v>
          </cell>
        </row>
        <row r="35">
          <cell r="A35" t="str">
            <v>CCN_2a</v>
          </cell>
          <cell r="B35" t="str">
            <v>NSWTrains</v>
          </cell>
          <cell r="C35" t="str">
            <v>CCN</v>
          </cell>
          <cell r="D35" t="str">
            <v>Newcastle Interchange to Central via Strathfield</v>
          </cell>
          <cell r="E35" t="str">
            <v>Central Coast &amp; Newcastle Line</v>
          </cell>
        </row>
        <row r="36">
          <cell r="A36" t="str">
            <v>CCN_2b</v>
          </cell>
          <cell r="B36" t="str">
            <v>NSWTrains</v>
          </cell>
          <cell r="C36" t="str">
            <v>CCN</v>
          </cell>
          <cell r="D36" t="str">
            <v>Newcastle Interchange to Central via North Shore</v>
          </cell>
          <cell r="E36" t="str">
            <v>Central Coast &amp; Newcastle Line</v>
          </cell>
        </row>
        <row r="37">
          <cell r="A37" t="str">
            <v>CGF_1</v>
          </cell>
          <cell r="B37" t="str">
            <v>SydneyTrains</v>
          </cell>
          <cell r="C37" t="str">
            <v>T6</v>
          </cell>
          <cell r="D37" t="str">
            <v>Clyde to Carlingford</v>
          </cell>
          <cell r="E37" t="str">
            <v>T6 Carlingford Line</v>
          </cell>
        </row>
        <row r="38">
          <cell r="A38" t="str">
            <v>CGF_2</v>
          </cell>
          <cell r="B38" t="str">
            <v>SydneyTrains</v>
          </cell>
          <cell r="C38" t="str">
            <v>T6</v>
          </cell>
          <cell r="D38" t="str">
            <v>Carlingford to Clyde</v>
          </cell>
          <cell r="E38" t="str">
            <v>T6 Carlingford Line</v>
          </cell>
        </row>
        <row r="39">
          <cell r="A39" t="str">
            <v>CMB_1a</v>
          </cell>
          <cell r="B39" t="str">
            <v>SydneyTrains</v>
          </cell>
          <cell r="C39" t="str">
            <v>T5</v>
          </cell>
          <cell r="D39" t="str">
            <v>Richmond to Leppington</v>
          </cell>
          <cell r="E39" t="str">
            <v>T5 Cumberland Line</v>
          </cell>
        </row>
        <row r="40">
          <cell r="A40" t="str">
            <v>CMB_1b</v>
          </cell>
          <cell r="B40" t="str">
            <v>SydneyTrains</v>
          </cell>
          <cell r="C40" t="str">
            <v>T5</v>
          </cell>
          <cell r="D40" t="str">
            <v>Emu Plains to Leppington</v>
          </cell>
          <cell r="E40" t="str">
            <v>T5 Cumberland Line</v>
          </cell>
        </row>
        <row r="41">
          <cell r="A41" t="str">
            <v>CMB_1c</v>
          </cell>
          <cell r="B41" t="str">
            <v>SydneyTrains</v>
          </cell>
          <cell r="C41" t="str">
            <v>T5</v>
          </cell>
          <cell r="D41" t="str">
            <v>Richmond to Campbelltown</v>
          </cell>
          <cell r="E41" t="str">
            <v>T5 Cumberland Line</v>
          </cell>
        </row>
        <row r="42">
          <cell r="A42" t="str">
            <v>CMB_1d</v>
          </cell>
          <cell r="B42" t="str">
            <v>SydneyTrains</v>
          </cell>
          <cell r="C42" t="str">
            <v>T5</v>
          </cell>
          <cell r="D42" t="str">
            <v>Emu Plains to Campbelltown</v>
          </cell>
          <cell r="E42" t="str">
            <v>T5 Cumberland Line</v>
          </cell>
        </row>
        <row r="43">
          <cell r="A43" t="str">
            <v>CMB_2a</v>
          </cell>
          <cell r="B43" t="str">
            <v>SydneyTrains</v>
          </cell>
          <cell r="C43" t="str">
            <v>T5</v>
          </cell>
          <cell r="D43" t="str">
            <v>Leppington to Richmond</v>
          </cell>
          <cell r="E43" t="str">
            <v>T5 Cumberland Line</v>
          </cell>
        </row>
        <row r="44">
          <cell r="A44" t="str">
            <v>CMB_2b</v>
          </cell>
          <cell r="B44" t="str">
            <v>SydneyTrains</v>
          </cell>
          <cell r="C44" t="str">
            <v>T5</v>
          </cell>
          <cell r="D44" t="str">
            <v>Leppington to Emu Plains</v>
          </cell>
          <cell r="E44" t="str">
            <v>T5 Cumberland Line</v>
          </cell>
        </row>
        <row r="45">
          <cell r="A45" t="str">
            <v>CMB_2c</v>
          </cell>
          <cell r="B45" t="str">
            <v>SydneyTrains</v>
          </cell>
          <cell r="C45" t="str">
            <v>T5</v>
          </cell>
          <cell r="D45" t="str">
            <v>Campbelltown to Richmond</v>
          </cell>
          <cell r="E45" t="str">
            <v>T5 Cumberland Line</v>
          </cell>
        </row>
        <row r="46">
          <cell r="A46" t="str">
            <v>CMB_2d</v>
          </cell>
          <cell r="B46" t="str">
            <v>SydneyTrains</v>
          </cell>
          <cell r="C46" t="str">
            <v>T5</v>
          </cell>
          <cell r="D46" t="str">
            <v>Campbelltown to Emu Plains</v>
          </cell>
          <cell r="E46" t="str">
            <v>T5 Cumberland Line</v>
          </cell>
        </row>
        <row r="47">
          <cell r="A47" t="str">
            <v>CTY_NC1</v>
          </cell>
          <cell r="B47" t="str">
            <v>NSWTrains</v>
          </cell>
          <cell r="C47" t="str">
            <v>NRC</v>
          </cell>
          <cell r="D47" t="str">
            <v>Sydney (Central) to Brisbane (Roma Street)</v>
          </cell>
          <cell r="E47" t="str">
            <v>NSW TrainLink North Coast Train Services</v>
          </cell>
        </row>
        <row r="48">
          <cell r="A48" t="str">
            <v>CTY_NC1a</v>
          </cell>
          <cell r="B48" t="str">
            <v>NSWTrains</v>
          </cell>
          <cell r="C48" t="str">
            <v>NRC</v>
          </cell>
          <cell r="D48" t="str">
            <v>Sydney (Central) to Brisbane (Roma Street)</v>
          </cell>
          <cell r="E48" t="str">
            <v>NSW TrainLink North Coast Train Services</v>
          </cell>
        </row>
        <row r="49">
          <cell r="A49" t="str">
            <v>CTY_NC2</v>
          </cell>
          <cell r="B49" t="str">
            <v>NSWTrains</v>
          </cell>
          <cell r="C49" t="str">
            <v>NRC</v>
          </cell>
          <cell r="D49" t="str">
            <v>Brisbane (Roma Street) to Sydney (Central)</v>
          </cell>
          <cell r="E49" t="str">
            <v>NSW TrainLink North Coast Train Services</v>
          </cell>
        </row>
        <row r="50">
          <cell r="A50" t="str">
            <v>CTY_NW1a</v>
          </cell>
          <cell r="B50" t="str">
            <v>NSWTrains</v>
          </cell>
          <cell r="C50" t="str">
            <v>NRW</v>
          </cell>
          <cell r="D50" t="str">
            <v>Sydney (Central) to Moree</v>
          </cell>
          <cell r="E50" t="str">
            <v>NSW TrainLink North Western Train Services</v>
          </cell>
        </row>
        <row r="51">
          <cell r="A51" t="str">
            <v>CTY_NW1b</v>
          </cell>
          <cell r="B51" t="str">
            <v>NSWTrains</v>
          </cell>
          <cell r="C51" t="str">
            <v>NRW</v>
          </cell>
          <cell r="D51" t="str">
            <v>Sydney (Central) to Armidale</v>
          </cell>
          <cell r="E51" t="str">
            <v>NSW TrainLink North Western Train Services</v>
          </cell>
        </row>
        <row r="52">
          <cell r="A52" t="str">
            <v>CTY_NW1c</v>
          </cell>
          <cell r="B52" t="str">
            <v>NSWTrains</v>
          </cell>
          <cell r="C52" t="str">
            <v>NRW</v>
          </cell>
          <cell r="D52" t="str">
            <v>Sydney (Central) to Moree</v>
          </cell>
          <cell r="E52" t="str">
            <v>NSW TrainLink North Western Train Services</v>
          </cell>
        </row>
        <row r="53">
          <cell r="A53" t="str">
            <v>CTY_NW1d</v>
          </cell>
          <cell r="B53" t="str">
            <v>NSWTrains</v>
          </cell>
          <cell r="C53" t="str">
            <v>NRW</v>
          </cell>
          <cell r="D53" t="str">
            <v>Sydney (Central) to Armidale</v>
          </cell>
          <cell r="E53" t="str">
            <v>NSW TrainLink North Western Train Services</v>
          </cell>
        </row>
        <row r="54">
          <cell r="A54" t="str">
            <v>CTY_NW2a</v>
          </cell>
          <cell r="B54" t="str">
            <v>NSWTrains</v>
          </cell>
          <cell r="C54" t="str">
            <v>NRW</v>
          </cell>
          <cell r="D54" t="str">
            <v>Moree to Sydney (Central)</v>
          </cell>
          <cell r="E54" t="str">
            <v>NSW TrainLink North Western Train Services</v>
          </cell>
        </row>
        <row r="55">
          <cell r="A55" t="str">
            <v>CTY_NW2b</v>
          </cell>
          <cell r="B55" t="str">
            <v>NSWTrains</v>
          </cell>
          <cell r="C55" t="str">
            <v>NRW</v>
          </cell>
          <cell r="D55" t="str">
            <v>Armidale to Sydney (Central)</v>
          </cell>
          <cell r="E55" t="str">
            <v>NSW TrainLink North Western Train Services</v>
          </cell>
        </row>
        <row r="56">
          <cell r="A56" t="str">
            <v>CTY_S1a</v>
          </cell>
          <cell r="B56" t="str">
            <v>NSWTrains</v>
          </cell>
          <cell r="C56" t="str">
            <v>STH</v>
          </cell>
          <cell r="D56" t="str">
            <v>Sydney (Central) to Canberra</v>
          </cell>
          <cell r="E56" t="str">
            <v>NSW TrainLink Southern Train Services</v>
          </cell>
        </row>
        <row r="57">
          <cell r="A57" t="str">
            <v>CTY_S1b</v>
          </cell>
          <cell r="B57" t="str">
            <v>NSWTrains</v>
          </cell>
          <cell r="C57" t="str">
            <v>STH</v>
          </cell>
          <cell r="D57" t="str">
            <v>Sydney (Central) to Canberra</v>
          </cell>
          <cell r="E57" t="str">
            <v>NSW TrainLink Southern Train Services</v>
          </cell>
        </row>
        <row r="58">
          <cell r="A58" t="str">
            <v>CTY_S1c</v>
          </cell>
          <cell r="B58" t="str">
            <v>NSWTrains</v>
          </cell>
          <cell r="C58" t="str">
            <v>STH</v>
          </cell>
          <cell r="D58" t="str">
            <v>Sydney (Central) to Canberra</v>
          </cell>
          <cell r="E58" t="str">
            <v>NSW TrainLink Southern Train Services</v>
          </cell>
        </row>
        <row r="59">
          <cell r="A59" t="str">
            <v>CTY_S1d</v>
          </cell>
          <cell r="B59" t="str">
            <v>NSWTrains</v>
          </cell>
          <cell r="C59" t="str">
            <v>STH</v>
          </cell>
          <cell r="D59" t="str">
            <v>Sydney (Central) to Griffith</v>
          </cell>
          <cell r="E59" t="str">
            <v>NSW TrainLink Southern Train Services</v>
          </cell>
        </row>
        <row r="60">
          <cell r="A60" t="str">
            <v>CTY_S1e</v>
          </cell>
          <cell r="B60" t="str">
            <v>NSWTrains</v>
          </cell>
          <cell r="C60" t="str">
            <v>STH</v>
          </cell>
          <cell r="D60" t="str">
            <v>Sydney (Central) to Griffith</v>
          </cell>
          <cell r="E60" t="str">
            <v>NSW TrainLink Southern Train Services</v>
          </cell>
        </row>
        <row r="61">
          <cell r="A61" t="str">
            <v>CTY_S1f</v>
          </cell>
          <cell r="B61" t="str">
            <v>NSWTrains</v>
          </cell>
          <cell r="C61" t="str">
            <v>STH</v>
          </cell>
          <cell r="D61" t="str">
            <v>Sydney (Central) to Griffith</v>
          </cell>
          <cell r="E61" t="str">
            <v>NSW TrainLink Southern Train Services</v>
          </cell>
        </row>
        <row r="62">
          <cell r="A62" t="str">
            <v>CTY_S1g</v>
          </cell>
          <cell r="B62" t="str">
            <v>NSWTrains</v>
          </cell>
          <cell r="C62" t="str">
            <v>STH</v>
          </cell>
          <cell r="D62" t="str">
            <v>Sydney (Central) to Melbourne</v>
          </cell>
          <cell r="E62" t="str">
            <v>NSW TrainLink Southern Train Services</v>
          </cell>
        </row>
        <row r="63">
          <cell r="A63" t="str">
            <v>CTY_S1h</v>
          </cell>
          <cell r="B63" t="str">
            <v>NSWTrains</v>
          </cell>
          <cell r="C63" t="str">
            <v>STH</v>
          </cell>
          <cell r="D63" t="str">
            <v>Sydney (Central) to Melbourne (Southern Cross)</v>
          </cell>
          <cell r="E63" t="str">
            <v>NSW TrainLink Southern Train Services</v>
          </cell>
        </row>
        <row r="64">
          <cell r="A64" t="str">
            <v>CTY_S1i</v>
          </cell>
          <cell r="B64" t="str">
            <v>NSWTrains</v>
          </cell>
          <cell r="C64" t="str">
            <v>STH</v>
          </cell>
          <cell r="D64" t="str">
            <v>Sydney (Central) to Melbourne (Southern Cross)</v>
          </cell>
          <cell r="E64" t="str">
            <v>NSW TrainLink Southern Train Services</v>
          </cell>
        </row>
        <row r="65">
          <cell r="A65" t="str">
            <v>CTY_S2a</v>
          </cell>
          <cell r="B65" t="str">
            <v>NSWTrains</v>
          </cell>
          <cell r="C65" t="str">
            <v>STH</v>
          </cell>
          <cell r="D65" t="str">
            <v>Canberra to Sydney (Central)</v>
          </cell>
          <cell r="E65" t="str">
            <v>NSW TrainLink Southern Train Services</v>
          </cell>
        </row>
        <row r="66">
          <cell r="A66" t="str">
            <v>CTY_S2b</v>
          </cell>
          <cell r="B66" t="str">
            <v>NSWTrains</v>
          </cell>
          <cell r="C66" t="str">
            <v>STH</v>
          </cell>
          <cell r="D66" t="str">
            <v>Canberra to Sydney (Central)</v>
          </cell>
          <cell r="E66" t="str">
            <v>NSW TrainLink Southern Train Services</v>
          </cell>
        </row>
        <row r="67">
          <cell r="A67" t="str">
            <v>CTY_S2c</v>
          </cell>
          <cell r="B67" t="str">
            <v>NSWTrains</v>
          </cell>
          <cell r="C67" t="str">
            <v>STH</v>
          </cell>
          <cell r="D67" t="str">
            <v>Canberra to Sydney (Central)</v>
          </cell>
          <cell r="E67" t="str">
            <v>NSW TrainLink Southern Train Services</v>
          </cell>
        </row>
        <row r="68">
          <cell r="A68" t="str">
            <v>CTY_S2d</v>
          </cell>
          <cell r="B68" t="str">
            <v>NSWTrains</v>
          </cell>
          <cell r="C68" t="str">
            <v>STH</v>
          </cell>
          <cell r="D68" t="str">
            <v>Griffith to Sydney (Central)</v>
          </cell>
          <cell r="E68" t="str">
            <v>NSW TrainLink Southern Train Services</v>
          </cell>
        </row>
        <row r="69">
          <cell r="A69" t="str">
            <v>CTY_S2e</v>
          </cell>
          <cell r="B69" t="str">
            <v>NSWTrains</v>
          </cell>
          <cell r="C69" t="str">
            <v>STH</v>
          </cell>
          <cell r="D69" t="str">
            <v>Griffith to Sydney (Central)</v>
          </cell>
          <cell r="E69" t="str">
            <v>NSW TrainLink Southern Train Services</v>
          </cell>
        </row>
        <row r="70">
          <cell r="A70" t="str">
            <v>CTY_S2f</v>
          </cell>
          <cell r="B70" t="str">
            <v>NSWTrains</v>
          </cell>
          <cell r="C70" t="str">
            <v>STH</v>
          </cell>
          <cell r="D70" t="str">
            <v>Griffith to Sydney (Central)</v>
          </cell>
          <cell r="E70" t="str">
            <v>NSW TrainLink Southern Train Services</v>
          </cell>
        </row>
        <row r="71">
          <cell r="A71" t="str">
            <v>CTY_S2g</v>
          </cell>
          <cell r="B71" t="str">
            <v>NSWTrains</v>
          </cell>
          <cell r="C71" t="str">
            <v>STH</v>
          </cell>
          <cell r="D71" t="str">
            <v>Melbourne (Southern Cross) to Sydney (Central)</v>
          </cell>
          <cell r="E71" t="str">
            <v>NSW TrainLink Southern Train Services</v>
          </cell>
        </row>
        <row r="72">
          <cell r="A72" t="str">
            <v>CTY_S2h</v>
          </cell>
          <cell r="B72" t="str">
            <v>NSWTrains</v>
          </cell>
          <cell r="C72" t="str">
            <v>STH</v>
          </cell>
          <cell r="D72" t="str">
            <v>Melbourne (Southern Cross) to Sydney (Central)</v>
          </cell>
          <cell r="E72" t="str">
            <v>NSW TrainLink Southern Train Services</v>
          </cell>
        </row>
        <row r="73">
          <cell r="A73" t="str">
            <v>CTY_S2i</v>
          </cell>
          <cell r="B73" t="str">
            <v>NSWTrains</v>
          </cell>
          <cell r="C73" t="str">
            <v>STH</v>
          </cell>
          <cell r="D73" t="str">
            <v>Melbourne (Southern Cross) to Sydney (Central)</v>
          </cell>
          <cell r="E73" t="str">
            <v>NSW TrainLink Southern Train Services</v>
          </cell>
        </row>
        <row r="74">
          <cell r="A74" t="str">
            <v>CTY_W1a</v>
          </cell>
          <cell r="B74" t="str">
            <v>NSWTrains</v>
          </cell>
          <cell r="C74" t="str">
            <v>WST</v>
          </cell>
          <cell r="D74" t="str">
            <v>Sydney (Central) to Dubbo</v>
          </cell>
          <cell r="E74" t="str">
            <v>NSW TrainLink Western Train Services</v>
          </cell>
        </row>
        <row r="75">
          <cell r="A75" t="str">
            <v>CTY_W1b</v>
          </cell>
          <cell r="B75" t="str">
            <v>NSWTrains</v>
          </cell>
          <cell r="C75" t="str">
            <v>WST</v>
          </cell>
          <cell r="D75" t="str">
            <v>Sydney (Central) to Broken Hill</v>
          </cell>
          <cell r="E75" t="str">
            <v>NSW TrainLink Western Train Services</v>
          </cell>
        </row>
        <row r="76">
          <cell r="A76" t="str">
            <v>CTY_W2a</v>
          </cell>
          <cell r="B76" t="str">
            <v>NSWTrains</v>
          </cell>
          <cell r="C76" t="str">
            <v>WST</v>
          </cell>
          <cell r="D76" t="str">
            <v>Dubbo to Sydney (Central)</v>
          </cell>
          <cell r="E76" t="str">
            <v>NSW TrainLink Western Train Services</v>
          </cell>
        </row>
        <row r="77">
          <cell r="A77" t="str">
            <v>CTY_W2b</v>
          </cell>
          <cell r="B77" t="str">
            <v>NSWTrains</v>
          </cell>
          <cell r="C77" t="str">
            <v>WST</v>
          </cell>
          <cell r="D77" t="str">
            <v>Broken Hill to Sydney (Central)</v>
          </cell>
          <cell r="E77" t="str">
            <v>NSW TrainLink Western Train Services</v>
          </cell>
        </row>
        <row r="78">
          <cell r="A78" t="str">
            <v>ESI_1a</v>
          </cell>
          <cell r="B78" t="str">
            <v>SydneyTrains</v>
          </cell>
          <cell r="C78" t="str">
            <v>T4</v>
          </cell>
          <cell r="D78" t="str">
            <v>Bondi Junction to Waterfall</v>
          </cell>
          <cell r="E78" t="str">
            <v>T4 Eastern Suburbs &amp; Illawarra Line</v>
          </cell>
        </row>
        <row r="79">
          <cell r="A79" t="str">
            <v>ESI_1b</v>
          </cell>
          <cell r="B79" t="str">
            <v>SydneyTrains</v>
          </cell>
          <cell r="C79" t="str">
            <v>T4</v>
          </cell>
          <cell r="D79" t="str">
            <v>City Circle to Waterfall</v>
          </cell>
          <cell r="E79" t="str">
            <v>T4 Eastern Suburbs &amp; Illawarra Line</v>
          </cell>
        </row>
        <row r="80">
          <cell r="A80" t="str">
            <v>ESI_1c</v>
          </cell>
          <cell r="B80" t="str">
            <v>SydneyTrains</v>
          </cell>
          <cell r="C80" t="str">
            <v>T4</v>
          </cell>
          <cell r="D80" t="str">
            <v>City Circle to Waterfall</v>
          </cell>
          <cell r="E80" t="str">
            <v>T4 Eastern Suburbs &amp; Illawarra Line</v>
          </cell>
        </row>
        <row r="81">
          <cell r="A81" t="str">
            <v>ESI_1d</v>
          </cell>
          <cell r="B81" t="str">
            <v>SydneyTrains</v>
          </cell>
          <cell r="C81" t="str">
            <v>T4</v>
          </cell>
          <cell r="D81" t="str">
            <v>Bondi Junction to Cronulla</v>
          </cell>
          <cell r="E81" t="str">
            <v>T4 Eastern Suburbs &amp; Illawarra Line</v>
          </cell>
        </row>
        <row r="82">
          <cell r="A82" t="str">
            <v>ESI_1e</v>
          </cell>
          <cell r="B82" t="str">
            <v>SydneyTrains</v>
          </cell>
          <cell r="C82" t="str">
            <v>T4</v>
          </cell>
          <cell r="D82" t="str">
            <v>City Circle to Cronulla</v>
          </cell>
          <cell r="E82" t="str">
            <v>T4 Eastern Suburbs &amp; Illawarra Line</v>
          </cell>
        </row>
        <row r="83">
          <cell r="A83" t="str">
            <v>ESI_1f</v>
          </cell>
          <cell r="B83" t="str">
            <v>SydneyTrains</v>
          </cell>
          <cell r="C83" t="str">
            <v>T4</v>
          </cell>
          <cell r="D83" t="str">
            <v>City Circle to Cronulla</v>
          </cell>
          <cell r="E83" t="str">
            <v>T4 Eastern Suburbs &amp; Illawarra Line</v>
          </cell>
        </row>
        <row r="84">
          <cell r="A84" t="str">
            <v>ESI_2a</v>
          </cell>
          <cell r="B84" t="str">
            <v>SydneyTrains</v>
          </cell>
          <cell r="C84" t="str">
            <v>T4</v>
          </cell>
          <cell r="D84" t="str">
            <v>Waterfall to Bondi Junction</v>
          </cell>
          <cell r="E84" t="str">
            <v>T4 Eastern Suburbs &amp; Illawarra Line</v>
          </cell>
        </row>
        <row r="85">
          <cell r="A85" t="str">
            <v>ESI_2b</v>
          </cell>
          <cell r="B85" t="str">
            <v>SydneyTrains</v>
          </cell>
          <cell r="C85" t="str">
            <v>T4</v>
          </cell>
          <cell r="D85" t="str">
            <v xml:space="preserve">Waterfall to City Circle </v>
          </cell>
          <cell r="E85" t="str">
            <v>T4 Eastern Suburbs &amp; Illawarra Line</v>
          </cell>
        </row>
        <row r="86">
          <cell r="A86" t="str">
            <v>ESI_2c</v>
          </cell>
          <cell r="B86" t="str">
            <v>SydneyTrains</v>
          </cell>
          <cell r="C86" t="str">
            <v>T4</v>
          </cell>
          <cell r="D86" t="str">
            <v xml:space="preserve">Waterfall to City Circle </v>
          </cell>
          <cell r="E86" t="str">
            <v>T4 Eastern Suburbs &amp; Illawarra Line</v>
          </cell>
        </row>
        <row r="87">
          <cell r="A87" t="str">
            <v>ESI_2d</v>
          </cell>
          <cell r="B87" t="str">
            <v>SydneyTrains</v>
          </cell>
          <cell r="C87" t="str">
            <v>T4</v>
          </cell>
          <cell r="D87" t="str">
            <v>Cronulla to Bondi Junction</v>
          </cell>
          <cell r="E87" t="str">
            <v>T4 Eastern Suburbs &amp; Illawarra Line</v>
          </cell>
        </row>
        <row r="88">
          <cell r="A88" t="str">
            <v>ESI_2e</v>
          </cell>
          <cell r="B88" t="str">
            <v>SydneyTrains</v>
          </cell>
          <cell r="C88" t="str">
            <v>T4</v>
          </cell>
          <cell r="D88" t="str">
            <v xml:space="preserve">Cronulla to City Circle </v>
          </cell>
          <cell r="E88" t="str">
            <v>T4 Eastern Suburbs &amp; Illawarra Line</v>
          </cell>
        </row>
        <row r="89">
          <cell r="A89" t="str">
            <v>ESI_2f</v>
          </cell>
          <cell r="B89" t="str">
            <v>SydneyTrains</v>
          </cell>
          <cell r="C89" t="str">
            <v>T4</v>
          </cell>
          <cell r="D89" t="str">
            <v xml:space="preserve">Cronulla to City Circle </v>
          </cell>
          <cell r="E89" t="str">
            <v>T4 Eastern Suburbs &amp; Illawarra Line</v>
          </cell>
        </row>
        <row r="90">
          <cell r="A90" t="str">
            <v>HUN_1a</v>
          </cell>
          <cell r="B90" t="str">
            <v>NSWTrains</v>
          </cell>
          <cell r="C90" t="str">
            <v>HUN</v>
          </cell>
          <cell r="D90" t="str">
            <v>Newcastle to Dungog via Maitland</v>
          </cell>
          <cell r="E90" t="str">
            <v>Hunter Line</v>
          </cell>
        </row>
        <row r="91">
          <cell r="A91" t="str">
            <v>HUN_1b</v>
          </cell>
          <cell r="B91" t="str">
            <v>NSWTrains</v>
          </cell>
          <cell r="C91" t="str">
            <v>HUN</v>
          </cell>
          <cell r="D91" t="str">
            <v>Newcastle to Scone via Maitland</v>
          </cell>
          <cell r="E91" t="str">
            <v>Hunter Line</v>
          </cell>
        </row>
        <row r="92">
          <cell r="A92" t="str">
            <v>HUN_2a</v>
          </cell>
          <cell r="B92" t="str">
            <v>NSWTrains</v>
          </cell>
          <cell r="C92" t="str">
            <v>HUN</v>
          </cell>
          <cell r="D92" t="str">
            <v>Dungog to Newcastle via Maitland</v>
          </cell>
          <cell r="E92" t="str">
            <v>Hunter Line</v>
          </cell>
        </row>
        <row r="93">
          <cell r="A93" t="str">
            <v>HUN_2b</v>
          </cell>
          <cell r="B93" t="str">
            <v>NSWTrains</v>
          </cell>
          <cell r="C93" t="str">
            <v>HUN</v>
          </cell>
          <cell r="D93" t="str">
            <v>Scone to Newcastle via Maitland</v>
          </cell>
          <cell r="E93" t="str">
            <v>Hunter Line</v>
          </cell>
        </row>
        <row r="94">
          <cell r="A94" t="str">
            <v>IWL_1a</v>
          </cell>
          <cell r="B94" t="str">
            <v>SydneyTrains</v>
          </cell>
          <cell r="C94" t="str">
            <v>T2</v>
          </cell>
          <cell r="D94" t="str">
            <v>City Circle to Parramatta</v>
          </cell>
          <cell r="E94" t="str">
            <v>T2 Inner West &amp; Leppington Line</v>
          </cell>
        </row>
        <row r="95">
          <cell r="A95" t="str">
            <v>IWL_1b</v>
          </cell>
          <cell r="B95" t="str">
            <v>SydneyTrains</v>
          </cell>
          <cell r="C95" t="str">
            <v>T2</v>
          </cell>
          <cell r="D95" t="str">
            <v>City Circle to Parramatta</v>
          </cell>
          <cell r="E95" t="str">
            <v>T2 Inner West &amp; Leppington Line</v>
          </cell>
        </row>
        <row r="96">
          <cell r="A96" t="str">
            <v>IWL_1c</v>
          </cell>
          <cell r="B96" t="str">
            <v>SydneyTrains</v>
          </cell>
          <cell r="C96" t="str">
            <v>T2</v>
          </cell>
          <cell r="D96" t="str">
            <v>City Circle to Leppington via Granville</v>
          </cell>
          <cell r="E96" t="str">
            <v>T2 Inner West &amp; Leppington Line</v>
          </cell>
        </row>
        <row r="97">
          <cell r="A97" t="str">
            <v>IWL_1d</v>
          </cell>
          <cell r="B97" t="str">
            <v>SydneyTrains</v>
          </cell>
          <cell r="C97" t="str">
            <v>T2</v>
          </cell>
          <cell r="D97" t="str">
            <v>City Circle to Leppington via Granville</v>
          </cell>
          <cell r="E97" t="str">
            <v>T2 Inner West &amp; Leppington Line</v>
          </cell>
        </row>
        <row r="98">
          <cell r="A98" t="str">
            <v>IWL_1e</v>
          </cell>
          <cell r="B98" t="str">
            <v>SydneyTrains</v>
          </cell>
          <cell r="C98" t="str">
            <v>T2</v>
          </cell>
          <cell r="D98" t="str">
            <v>City Circle to Leppington via Regents Park</v>
          </cell>
          <cell r="E98" t="str">
            <v>T2 Inner West &amp; Leppington Line</v>
          </cell>
        </row>
        <row r="99">
          <cell r="A99" t="str">
            <v>IWL_1f</v>
          </cell>
          <cell r="B99" t="str">
            <v>SydneyTrains</v>
          </cell>
          <cell r="C99" t="str">
            <v>T2</v>
          </cell>
          <cell r="D99" t="str">
            <v>City Circle to Leppington via Regents Park</v>
          </cell>
          <cell r="E99" t="str">
            <v>T2 Inner West &amp; Leppington Line</v>
          </cell>
        </row>
        <row r="100">
          <cell r="A100" t="str">
            <v>IWL_1g</v>
          </cell>
          <cell r="B100" t="str">
            <v>SydneyTrains</v>
          </cell>
          <cell r="C100" t="str">
            <v>T2</v>
          </cell>
          <cell r="D100" t="str">
            <v>City Circle to Leppington via Bankstown</v>
          </cell>
          <cell r="E100" t="str">
            <v>T2 Inner West &amp; Leppington Line</v>
          </cell>
        </row>
        <row r="101">
          <cell r="A101" t="str">
            <v>IWL_1h</v>
          </cell>
          <cell r="B101" t="str">
            <v>SydneyTrains</v>
          </cell>
          <cell r="C101" t="str">
            <v>T2</v>
          </cell>
          <cell r="D101" t="str">
            <v>City Circle to Leppington via Bankstown</v>
          </cell>
          <cell r="E101" t="str">
            <v>T2 Inner West &amp; Leppington Line</v>
          </cell>
        </row>
        <row r="102">
          <cell r="A102" t="str">
            <v>IWL_1i</v>
          </cell>
          <cell r="B102" t="str">
            <v>SydneyTrains</v>
          </cell>
          <cell r="C102" t="str">
            <v>T2</v>
          </cell>
          <cell r="D102" t="str">
            <v>City Circle to Campbelltown via Granville</v>
          </cell>
          <cell r="E102" t="str">
            <v>T2 Inner West &amp; Leppington Line</v>
          </cell>
        </row>
        <row r="103">
          <cell r="A103" t="str">
            <v>IWL_1j</v>
          </cell>
          <cell r="B103" t="str">
            <v>SydneyTrains</v>
          </cell>
          <cell r="C103" t="str">
            <v>T2</v>
          </cell>
          <cell r="D103" t="str">
            <v>City Circle to Campbelltown via Granville</v>
          </cell>
          <cell r="E103" t="str">
            <v>T2 Inner West &amp; Leppington Line</v>
          </cell>
        </row>
        <row r="104">
          <cell r="A104" t="str">
            <v>IWL_2a</v>
          </cell>
          <cell r="B104" t="str">
            <v>SydneyTrains</v>
          </cell>
          <cell r="C104" t="str">
            <v>T2</v>
          </cell>
          <cell r="D104" t="str">
            <v xml:space="preserve">Parramatta to City Circle </v>
          </cell>
          <cell r="E104" t="str">
            <v>T2 Inner West &amp; Leppington Line</v>
          </cell>
        </row>
        <row r="105">
          <cell r="A105" t="str">
            <v>IWL_2b</v>
          </cell>
          <cell r="B105" t="str">
            <v>SydneyTrains</v>
          </cell>
          <cell r="C105" t="str">
            <v>T2</v>
          </cell>
          <cell r="D105" t="str">
            <v xml:space="preserve">Parramatta to City Circle </v>
          </cell>
          <cell r="E105" t="str">
            <v>T2 Inner West &amp; Leppington Line</v>
          </cell>
        </row>
        <row r="106">
          <cell r="A106" t="str">
            <v>IWL_2c</v>
          </cell>
          <cell r="B106" t="str">
            <v>SydneyTrains</v>
          </cell>
          <cell r="C106" t="str">
            <v>T2</v>
          </cell>
          <cell r="D106" t="str">
            <v>Leppington to City Circle via Granville</v>
          </cell>
          <cell r="E106" t="str">
            <v>T2 Inner West &amp; Leppington Line</v>
          </cell>
        </row>
        <row r="107">
          <cell r="A107" t="str">
            <v>IWL_2d</v>
          </cell>
          <cell r="B107" t="str">
            <v>SydneyTrains</v>
          </cell>
          <cell r="C107" t="str">
            <v>T2</v>
          </cell>
          <cell r="D107" t="str">
            <v>Leppington to City Circle via Granville</v>
          </cell>
          <cell r="E107" t="str">
            <v>T2 Inner West &amp; Leppington Line</v>
          </cell>
        </row>
        <row r="108">
          <cell r="A108" t="str">
            <v>IWL_2e</v>
          </cell>
          <cell r="B108" t="str">
            <v>SydneyTrains</v>
          </cell>
          <cell r="C108" t="str">
            <v>T2</v>
          </cell>
          <cell r="D108" t="str">
            <v>Leppington to City Circle via Regents Park</v>
          </cell>
          <cell r="E108" t="str">
            <v>T2 Inner West &amp; Leppington Line</v>
          </cell>
        </row>
        <row r="109">
          <cell r="A109" t="str">
            <v>IWL_2f</v>
          </cell>
          <cell r="B109" t="str">
            <v>SydneyTrains</v>
          </cell>
          <cell r="C109" t="str">
            <v>T2</v>
          </cell>
          <cell r="D109" t="str">
            <v>Leppington to City Circle via Regents Park</v>
          </cell>
          <cell r="E109" t="str">
            <v>T2 Inner West &amp; Leppington Line</v>
          </cell>
        </row>
        <row r="110">
          <cell r="A110" t="str">
            <v>IWL_2g</v>
          </cell>
          <cell r="B110" t="str">
            <v>SydneyTrains</v>
          </cell>
          <cell r="C110" t="str">
            <v>T2</v>
          </cell>
          <cell r="D110" t="str">
            <v>Leppington to City Circle via Bankstown</v>
          </cell>
          <cell r="E110" t="str">
            <v>T2 Inner West &amp; Leppington Line</v>
          </cell>
        </row>
        <row r="111">
          <cell r="A111" t="str">
            <v>IWL_2h</v>
          </cell>
          <cell r="B111" t="str">
            <v>SydneyTrains</v>
          </cell>
          <cell r="C111" t="str">
            <v>T2</v>
          </cell>
          <cell r="D111" t="str">
            <v>Leppington to City Circle via Bankstown</v>
          </cell>
          <cell r="E111" t="str">
            <v>T2 Inner West &amp; Leppington Line</v>
          </cell>
        </row>
        <row r="112">
          <cell r="A112" t="str">
            <v>IWL_2i</v>
          </cell>
          <cell r="B112" t="str">
            <v>SydneyTrains</v>
          </cell>
          <cell r="C112" t="str">
            <v>T2</v>
          </cell>
          <cell r="D112" t="str">
            <v>Campbelltown to City Circle via Granville</v>
          </cell>
          <cell r="E112" t="str">
            <v>T2 Inner West &amp; Leppington Line</v>
          </cell>
        </row>
        <row r="113">
          <cell r="A113" t="str">
            <v>IWL_2j</v>
          </cell>
          <cell r="B113" t="str">
            <v>SydneyTrains</v>
          </cell>
          <cell r="C113" t="str">
            <v>T2</v>
          </cell>
          <cell r="D113" t="str">
            <v>Campbelltown to City Circle via Granville</v>
          </cell>
          <cell r="E113" t="str">
            <v>T2 Inner West &amp; Leppington Line</v>
          </cell>
        </row>
        <row r="114">
          <cell r="A114" t="str">
            <v>NSN_1a</v>
          </cell>
          <cell r="B114" t="str">
            <v>SydneyTrains</v>
          </cell>
          <cell r="C114" t="str">
            <v>T1</v>
          </cell>
          <cell r="D114" t="str">
            <v>City to Berowra via Gordon</v>
          </cell>
          <cell r="E114" t="str">
            <v>T1 North Shore Line</v>
          </cell>
        </row>
        <row r="115">
          <cell r="A115" t="str">
            <v>NSN_2a</v>
          </cell>
          <cell r="B115" t="str">
            <v>SydneyTrains</v>
          </cell>
          <cell r="C115" t="str">
            <v>T1</v>
          </cell>
          <cell r="D115" t="str">
            <v>Berowra and Hornsby to City via Gordon</v>
          </cell>
          <cell r="E115" t="str">
            <v>T1 North Shore Line</v>
          </cell>
        </row>
        <row r="116">
          <cell r="A116" t="str">
            <v>NSN_2i</v>
          </cell>
          <cell r="B116" t="str">
            <v>SydneyTrains</v>
          </cell>
          <cell r="C116" t="str">
            <v>T1</v>
          </cell>
          <cell r="D116" t="str">
            <v>Berowra to City via Gordon</v>
          </cell>
          <cell r="E116" t="str">
            <v>T1 North Shore Line</v>
          </cell>
        </row>
        <row r="117">
          <cell r="A117" t="str">
            <v>NSN_2k</v>
          </cell>
          <cell r="B117" t="str">
            <v>SydneyTrains</v>
          </cell>
          <cell r="C117" t="str">
            <v>T1</v>
          </cell>
          <cell r="D117" t="str">
            <v>Berowra to City via Gordon</v>
          </cell>
          <cell r="E117" t="str">
            <v>T1 North Shore Line</v>
          </cell>
        </row>
        <row r="118">
          <cell r="A118" t="str">
            <v>NTH_1a</v>
          </cell>
          <cell r="B118" t="str">
            <v>SydneyTrains</v>
          </cell>
          <cell r="C118" t="str">
            <v>T9</v>
          </cell>
          <cell r="D118" t="str">
            <v>North Shore to Hornsby and Berowra via City</v>
          </cell>
          <cell r="E118" t="str">
            <v>T9 Northern Line</v>
          </cell>
        </row>
        <row r="119">
          <cell r="A119" t="str">
            <v>NTH_1b</v>
          </cell>
          <cell r="B119" t="str">
            <v>SydneyTrains</v>
          </cell>
          <cell r="C119" t="str">
            <v>T9</v>
          </cell>
          <cell r="D119" t="str">
            <v>North Shore to Hornsby and Berowra via City</v>
          </cell>
          <cell r="E119" t="str">
            <v>T9 Northern Line</v>
          </cell>
        </row>
        <row r="120">
          <cell r="A120" t="str">
            <v>NTH_2a</v>
          </cell>
          <cell r="B120" t="str">
            <v>SydneyTrains</v>
          </cell>
          <cell r="C120" t="str">
            <v>T9</v>
          </cell>
          <cell r="D120" t="str">
            <v>Berowra and Hornsby to North Shore via City</v>
          </cell>
          <cell r="E120" t="str">
            <v>T9 Northern Line</v>
          </cell>
        </row>
        <row r="121">
          <cell r="A121" t="str">
            <v>OLY_1a</v>
          </cell>
          <cell r="B121" t="str">
            <v>SydneyTrains</v>
          </cell>
          <cell r="C121" t="str">
            <v>T7</v>
          </cell>
          <cell r="D121" t="str">
            <v>Central to Olympic Park</v>
          </cell>
          <cell r="E121" t="str">
            <v>T7 Olympic Park Line</v>
          </cell>
        </row>
        <row r="122">
          <cell r="A122" t="str">
            <v>OLY_1b</v>
          </cell>
          <cell r="B122" t="str">
            <v>SydneyTrains</v>
          </cell>
          <cell r="C122" t="str">
            <v>T7</v>
          </cell>
          <cell r="D122" t="str">
            <v>Olympic Park to Blacktown</v>
          </cell>
          <cell r="E122" t="str">
            <v>T7 Olympic Park Line</v>
          </cell>
        </row>
        <row r="123">
          <cell r="A123" t="str">
            <v>OLY_2a</v>
          </cell>
          <cell r="B123" t="str">
            <v>SydneyTrains</v>
          </cell>
          <cell r="C123" t="str">
            <v>T7</v>
          </cell>
          <cell r="D123" t="str">
            <v>Olympic Park to Central</v>
          </cell>
          <cell r="E123" t="str">
            <v>T7 Olympic Park Line</v>
          </cell>
        </row>
        <row r="124">
          <cell r="A124" t="str">
            <v>OLY_2b</v>
          </cell>
          <cell r="B124" t="str">
            <v>SydneyTrains</v>
          </cell>
          <cell r="C124" t="str">
            <v>T7</v>
          </cell>
          <cell r="D124" t="str">
            <v>Blacktown to Olympic Park</v>
          </cell>
          <cell r="E124" t="str">
            <v>T7 Olympic Park Line</v>
          </cell>
        </row>
        <row r="125">
          <cell r="A125" t="str">
            <v>RTTA_DEF</v>
          </cell>
          <cell r="B125" t="str">
            <v>SydneyTrains</v>
          </cell>
          <cell r="D125" t="str">
            <v>Out Of Service</v>
          </cell>
          <cell r="E125" t="str">
            <v>Out Of Service trips</v>
          </cell>
        </row>
        <row r="126">
          <cell r="A126" t="str">
            <v>RTTA_REV</v>
          </cell>
          <cell r="B126" t="str">
            <v>SydneyTrains</v>
          </cell>
          <cell r="D126" t="str">
            <v>Non Revenue</v>
          </cell>
          <cell r="E126" t="str">
            <v>Non Revenue trips</v>
          </cell>
        </row>
        <row r="127">
          <cell r="A127" t="str">
            <v>SCO_1a</v>
          </cell>
          <cell r="B127" t="str">
            <v>NSWTrains</v>
          </cell>
          <cell r="C127" t="str">
            <v>SCO</v>
          </cell>
          <cell r="D127" t="str">
            <v xml:space="preserve">Bondi Junction and Central to Bomaderry </v>
          </cell>
          <cell r="E127" t="str">
            <v>South Coast Line</v>
          </cell>
        </row>
        <row r="128">
          <cell r="A128" t="str">
            <v>SCO_1b</v>
          </cell>
          <cell r="B128" t="str">
            <v>NSWTrains</v>
          </cell>
          <cell r="C128" t="str">
            <v>SCO</v>
          </cell>
          <cell r="D128" t="str">
            <v>Bondi Junction and Central to Port Kembla</v>
          </cell>
          <cell r="E128" t="str">
            <v>South Coast Line</v>
          </cell>
        </row>
        <row r="129">
          <cell r="A129" t="str">
            <v>SCO_2a</v>
          </cell>
          <cell r="B129" t="str">
            <v>NSWTrains</v>
          </cell>
          <cell r="C129" t="str">
            <v>SCO</v>
          </cell>
          <cell r="D129" t="str">
            <v>Bomaderry to Central and Bondi Junction</v>
          </cell>
          <cell r="E129" t="str">
            <v>South Coast Line</v>
          </cell>
        </row>
        <row r="130">
          <cell r="A130" t="str">
            <v>SCO_2b</v>
          </cell>
          <cell r="B130" t="str">
            <v>NSWTrains</v>
          </cell>
          <cell r="C130" t="str">
            <v>SCO</v>
          </cell>
          <cell r="D130" t="str">
            <v>Port Kembla to Central and Bondi Junction</v>
          </cell>
          <cell r="E130" t="str">
            <v>South Coast Line</v>
          </cell>
        </row>
        <row r="131">
          <cell r="A131" t="str">
            <v>SHL_1a</v>
          </cell>
          <cell r="B131" t="str">
            <v>NSWTrains</v>
          </cell>
          <cell r="C131" t="str">
            <v>SHL</v>
          </cell>
          <cell r="D131" t="str">
            <v>Central to Campbelltown and Goulburn via Granville</v>
          </cell>
          <cell r="E131" t="str">
            <v>Southern Highlands Line</v>
          </cell>
        </row>
        <row r="132">
          <cell r="A132" t="str">
            <v>SHL_1b</v>
          </cell>
          <cell r="B132" t="str">
            <v>NSWTrains</v>
          </cell>
          <cell r="C132" t="str">
            <v>SHL</v>
          </cell>
          <cell r="D132" t="str">
            <v>Central to Campbelltown and Goulburn via Regents Park</v>
          </cell>
          <cell r="E132" t="str">
            <v>Southern Highlands Line</v>
          </cell>
        </row>
        <row r="133">
          <cell r="A133" t="str">
            <v>SHL_1c</v>
          </cell>
          <cell r="B133" t="str">
            <v>NSWTrains</v>
          </cell>
          <cell r="C133" t="str">
            <v>SHL</v>
          </cell>
          <cell r="D133" t="str">
            <v>Central to Campbelltown and Goulburn via Airport</v>
          </cell>
          <cell r="E133" t="str">
            <v>Southern Highlands Line</v>
          </cell>
        </row>
        <row r="134">
          <cell r="A134" t="str">
            <v>SHL_1d</v>
          </cell>
          <cell r="B134" t="str">
            <v>NSWTrains</v>
          </cell>
          <cell r="C134" t="str">
            <v>SHL</v>
          </cell>
          <cell r="D134" t="str">
            <v>Central to Campbelltown and Goulburn via East Hills and Sydenham</v>
          </cell>
          <cell r="E134" t="str">
            <v>Southern Highlands Line</v>
          </cell>
        </row>
        <row r="135">
          <cell r="A135" t="str">
            <v>SHL_1e</v>
          </cell>
          <cell r="B135" t="str">
            <v>NSWTrains</v>
          </cell>
          <cell r="C135" t="str">
            <v>SHL</v>
          </cell>
          <cell r="D135" t="str">
            <v>Campbelltown to Goulburn</v>
          </cell>
          <cell r="E135" t="str">
            <v>Southern Highlands Line</v>
          </cell>
        </row>
        <row r="136">
          <cell r="A136" t="str">
            <v>SHL_2a</v>
          </cell>
          <cell r="B136" t="str">
            <v>NSWTrains</v>
          </cell>
          <cell r="C136" t="str">
            <v>SHL</v>
          </cell>
          <cell r="D136" t="str">
            <v>Goulburn to Campbelltown and Central via Granville</v>
          </cell>
          <cell r="E136" t="str">
            <v>Southern Highlands Line</v>
          </cell>
        </row>
        <row r="137">
          <cell r="A137" t="str">
            <v>SHL_2b</v>
          </cell>
          <cell r="B137" t="str">
            <v>NSWTrains</v>
          </cell>
          <cell r="C137" t="str">
            <v>SHL</v>
          </cell>
          <cell r="D137" t="str">
            <v>Goulburn to Campbelltown and Central via Regents Park</v>
          </cell>
          <cell r="E137" t="str">
            <v>Southern Highlands Line</v>
          </cell>
        </row>
        <row r="138">
          <cell r="A138" t="str">
            <v>SHL_2c</v>
          </cell>
          <cell r="B138" t="str">
            <v>NSWTrains</v>
          </cell>
          <cell r="C138" t="str">
            <v>SHL</v>
          </cell>
          <cell r="D138" t="str">
            <v>Goulburn to Campbelltown and Central via Airport</v>
          </cell>
          <cell r="E138" t="str">
            <v>Southern Highlands Line</v>
          </cell>
        </row>
        <row r="139">
          <cell r="A139" t="str">
            <v>SHL_2d</v>
          </cell>
          <cell r="B139" t="str">
            <v>NSWTrains</v>
          </cell>
          <cell r="C139" t="str">
            <v>SHL</v>
          </cell>
          <cell r="D139" t="str">
            <v>Goulburn to Campbelltown and Central via East Hills and Sydenham</v>
          </cell>
          <cell r="E139" t="str">
            <v>Southern Highlands Line</v>
          </cell>
        </row>
        <row r="140">
          <cell r="A140" t="str">
            <v>SHL_2e</v>
          </cell>
          <cell r="B140" t="str">
            <v>NSWTrains</v>
          </cell>
          <cell r="C140" t="str">
            <v>SHL</v>
          </cell>
          <cell r="D140" t="str">
            <v>Goulburn to Campbelltown</v>
          </cell>
          <cell r="E140" t="str">
            <v>Southern Highlands Line</v>
          </cell>
        </row>
        <row r="141">
          <cell r="A141" t="str">
            <v>WST_1a</v>
          </cell>
          <cell r="B141" t="str">
            <v>SydneyTrains</v>
          </cell>
          <cell r="C141" t="str">
            <v>T1</v>
          </cell>
          <cell r="D141" t="str">
            <v>City to Emu Plains</v>
          </cell>
          <cell r="E141" t="str">
            <v>T1 Western Line</v>
          </cell>
        </row>
        <row r="142">
          <cell r="A142" t="str">
            <v>WST_1b</v>
          </cell>
          <cell r="B142" t="str">
            <v>SydneyTrains</v>
          </cell>
          <cell r="C142" t="str">
            <v>T1</v>
          </cell>
          <cell r="D142" t="str">
            <v>City to Richmond</v>
          </cell>
          <cell r="E142" t="str">
            <v>T1 Western Line</v>
          </cell>
        </row>
        <row r="143">
          <cell r="A143" t="str">
            <v>WST_2c</v>
          </cell>
          <cell r="B143" t="str">
            <v>SydneyTrains</v>
          </cell>
          <cell r="C143" t="str">
            <v>T1</v>
          </cell>
          <cell r="D143" t="str">
            <v xml:space="preserve">Emu Plains to City </v>
          </cell>
          <cell r="E143" t="str">
            <v>T1 Western Line</v>
          </cell>
        </row>
        <row r="144">
          <cell r="A144" t="str">
            <v>WST_2d</v>
          </cell>
          <cell r="B144" t="str">
            <v>SydneyTrains</v>
          </cell>
          <cell r="C144" t="str">
            <v>T1</v>
          </cell>
          <cell r="D144" t="str">
            <v xml:space="preserve">Richmond to City </v>
          </cell>
          <cell r="E144" t="str">
            <v>T1 Western Line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E34FA-A08E-41DA-A72B-1C821E4B0E75}">
  <sheetPr codeName="Sheet1" filterMode="1"/>
  <dimension ref="A1:B3309"/>
  <sheetViews>
    <sheetView zoomScale="130" zoomScaleNormal="130" workbookViewId="0">
      <pane ySplit="1" topLeftCell="A6" activePane="bottomLeft" state="frozen"/>
      <selection pane="bottomLeft" activeCell="A2" sqref="A2:A32"/>
    </sheetView>
  </sheetViews>
  <sheetFormatPr defaultRowHeight="15" x14ac:dyDescent="0.25"/>
  <cols>
    <col min="1" max="1" width="60.7109375" bestFit="1" customWidth="1"/>
  </cols>
  <sheetData>
    <row r="1" spans="1:2" s="1" customFormat="1" x14ac:dyDescent="0.25">
      <c r="A1" s="1" t="s">
        <v>0</v>
      </c>
    </row>
    <row r="2" spans="1:2" x14ac:dyDescent="0.25">
      <c r="A2" t="s">
        <v>1</v>
      </c>
      <c r="B2" t="s">
        <v>1593</v>
      </c>
    </row>
    <row r="3" spans="1:2" s="2" customFormat="1" x14ac:dyDescent="0.25">
      <c r="A3" s="2" t="s">
        <v>13</v>
      </c>
      <c r="B3" s="2">
        <v>1</v>
      </c>
    </row>
    <row r="4" spans="1:2" x14ac:dyDescent="0.25">
      <c r="A4" t="s">
        <v>14</v>
      </c>
      <c r="B4">
        <v>2</v>
      </c>
    </row>
    <row r="5" spans="1:2" x14ac:dyDescent="0.25">
      <c r="A5" t="s">
        <v>15</v>
      </c>
      <c r="B5">
        <v>3</v>
      </c>
    </row>
    <row r="6" spans="1:2" s="2" customFormat="1" x14ac:dyDescent="0.25">
      <c r="A6" s="2" t="s">
        <v>16</v>
      </c>
      <c r="B6" s="2">
        <v>4</v>
      </c>
    </row>
    <row r="7" spans="1:2" s="2" customFormat="1" x14ac:dyDescent="0.25">
      <c r="A7" s="2" t="s">
        <v>17</v>
      </c>
      <c r="B7" s="2">
        <v>5</v>
      </c>
    </row>
    <row r="8" spans="1:2" s="2" customFormat="1" x14ac:dyDescent="0.25">
      <c r="A8" s="2" t="s">
        <v>18</v>
      </c>
      <c r="B8" s="2">
        <v>6</v>
      </c>
    </row>
    <row r="9" spans="1:2" x14ac:dyDescent="0.25">
      <c r="A9" t="s">
        <v>19</v>
      </c>
      <c r="B9">
        <v>7</v>
      </c>
    </row>
    <row r="10" spans="1:2" s="2" customFormat="1" x14ac:dyDescent="0.25">
      <c r="A10" s="2" t="s">
        <v>20</v>
      </c>
      <c r="B10" s="2">
        <v>8</v>
      </c>
    </row>
    <row r="11" spans="1:2" s="2" customFormat="1" x14ac:dyDescent="0.25">
      <c r="A11" s="2" t="s">
        <v>21</v>
      </c>
      <c r="B11" s="2">
        <v>9</v>
      </c>
    </row>
    <row r="12" spans="1:2" s="2" customFormat="1" x14ac:dyDescent="0.25">
      <c r="A12" s="2" t="s">
        <v>22</v>
      </c>
      <c r="B12" s="2">
        <v>10</v>
      </c>
    </row>
    <row r="13" spans="1:2" s="2" customFormat="1" x14ac:dyDescent="0.25">
      <c r="A13" s="2" t="s">
        <v>23</v>
      </c>
      <c r="B13" s="2">
        <v>11</v>
      </c>
    </row>
    <row r="14" spans="1:2" s="2" customFormat="1" x14ac:dyDescent="0.25">
      <c r="A14" s="2" t="s">
        <v>24</v>
      </c>
      <c r="B14" s="2">
        <v>12</v>
      </c>
    </row>
    <row r="15" spans="1:2" x14ac:dyDescent="0.25">
      <c r="A15" t="s">
        <v>14</v>
      </c>
      <c r="B15">
        <v>13</v>
      </c>
    </row>
    <row r="16" spans="1:2" s="2" customFormat="1" x14ac:dyDescent="0.25">
      <c r="A16" s="2" t="s">
        <v>25</v>
      </c>
      <c r="B16" s="2">
        <v>14</v>
      </c>
    </row>
    <row r="17" spans="1:2" s="2" customFormat="1" x14ac:dyDescent="0.25">
      <c r="A17" s="2" t="s">
        <v>26</v>
      </c>
      <c r="B17" s="2">
        <v>15</v>
      </c>
    </row>
    <row r="18" spans="1:2" x14ac:dyDescent="0.25">
      <c r="A18" t="s">
        <v>1</v>
      </c>
      <c r="B18">
        <v>16</v>
      </c>
    </row>
    <row r="19" spans="1:2" x14ac:dyDescent="0.25">
      <c r="A19" t="s">
        <v>27</v>
      </c>
    </row>
    <row r="20" spans="1:2" x14ac:dyDescent="0.25">
      <c r="A20" t="s">
        <v>14</v>
      </c>
    </row>
    <row r="21" spans="1:2" x14ac:dyDescent="0.25">
      <c r="A21" t="s">
        <v>15</v>
      </c>
    </row>
    <row r="22" spans="1:2" x14ac:dyDescent="0.25">
      <c r="A22" t="s">
        <v>28</v>
      </c>
    </row>
    <row r="23" spans="1:2" x14ac:dyDescent="0.25">
      <c r="A23" t="s">
        <v>17</v>
      </c>
    </row>
    <row r="24" spans="1:2" x14ac:dyDescent="0.25">
      <c r="A24" t="s">
        <v>29</v>
      </c>
    </row>
    <row r="25" spans="1:2" x14ac:dyDescent="0.25">
      <c r="A25" t="s">
        <v>19</v>
      </c>
    </row>
    <row r="26" spans="1:2" x14ac:dyDescent="0.25">
      <c r="A26" t="s">
        <v>30</v>
      </c>
    </row>
    <row r="27" spans="1:2" x14ac:dyDescent="0.25">
      <c r="A27" t="s">
        <v>31</v>
      </c>
    </row>
    <row r="28" spans="1:2" x14ac:dyDescent="0.25">
      <c r="A28" t="s">
        <v>32</v>
      </c>
    </row>
    <row r="29" spans="1:2" x14ac:dyDescent="0.25">
      <c r="A29" t="s">
        <v>23</v>
      </c>
    </row>
    <row r="30" spans="1:2" x14ac:dyDescent="0.25">
      <c r="A30" t="s">
        <v>33</v>
      </c>
    </row>
    <row r="31" spans="1:2" x14ac:dyDescent="0.25">
      <c r="A31" t="s">
        <v>14</v>
      </c>
    </row>
    <row r="32" spans="1:2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1</v>
      </c>
    </row>
    <row r="35" spans="1:1" x14ac:dyDescent="0.25">
      <c r="A35" t="s">
        <v>36</v>
      </c>
    </row>
    <row r="36" spans="1:1" x14ac:dyDescent="0.25">
      <c r="A36" t="s">
        <v>14</v>
      </c>
    </row>
    <row r="37" spans="1:1" x14ac:dyDescent="0.25">
      <c r="A37" t="s">
        <v>15</v>
      </c>
    </row>
    <row r="38" spans="1:1" x14ac:dyDescent="0.25">
      <c r="A38" t="s">
        <v>37</v>
      </c>
    </row>
    <row r="39" spans="1:1" x14ac:dyDescent="0.25">
      <c r="A39" t="s">
        <v>17</v>
      </c>
    </row>
    <row r="40" spans="1:1" x14ac:dyDescent="0.25">
      <c r="A40" t="s">
        <v>38</v>
      </c>
    </row>
    <row r="41" spans="1:1" x14ac:dyDescent="0.25">
      <c r="A41" t="s">
        <v>19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5" spans="1:1" x14ac:dyDescent="0.25">
      <c r="A45" t="s">
        <v>23</v>
      </c>
    </row>
    <row r="46" spans="1:1" x14ac:dyDescent="0.25">
      <c r="A46" t="s">
        <v>42</v>
      </c>
    </row>
    <row r="47" spans="1:1" x14ac:dyDescent="0.25">
      <c r="A47" t="s">
        <v>14</v>
      </c>
    </row>
    <row r="48" spans="1:1" x14ac:dyDescent="0.25">
      <c r="A48" t="s">
        <v>43</v>
      </c>
    </row>
    <row r="49" spans="1:1" x14ac:dyDescent="0.25">
      <c r="A49" t="s">
        <v>44</v>
      </c>
    </row>
    <row r="50" spans="1:1" x14ac:dyDescent="0.25">
      <c r="A50" t="s">
        <v>1</v>
      </c>
    </row>
    <row r="51" spans="1:1" x14ac:dyDescent="0.25">
      <c r="A51" t="s">
        <v>45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46</v>
      </c>
    </row>
    <row r="55" spans="1:1" x14ac:dyDescent="0.25">
      <c r="A55" t="s">
        <v>17</v>
      </c>
    </row>
    <row r="56" spans="1:1" x14ac:dyDescent="0.25">
      <c r="A56" t="s">
        <v>47</v>
      </c>
    </row>
    <row r="57" spans="1:1" x14ac:dyDescent="0.25">
      <c r="A57" t="s">
        <v>19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23</v>
      </c>
    </row>
    <row r="62" spans="1:1" x14ac:dyDescent="0.25">
      <c r="A62" t="s">
        <v>51</v>
      </c>
    </row>
    <row r="63" spans="1:1" x14ac:dyDescent="0.25">
      <c r="A63" t="s">
        <v>14</v>
      </c>
    </row>
    <row r="64" spans="1:1" x14ac:dyDescent="0.25">
      <c r="A64" t="s">
        <v>52</v>
      </c>
    </row>
    <row r="65" spans="1:1" x14ac:dyDescent="0.25">
      <c r="A65" t="s">
        <v>53</v>
      </c>
    </row>
    <row r="66" spans="1:1" x14ac:dyDescent="0.25">
      <c r="A66" t="s">
        <v>1</v>
      </c>
    </row>
    <row r="67" spans="1:1" x14ac:dyDescent="0.25">
      <c r="A67" t="s">
        <v>54</v>
      </c>
    </row>
    <row r="68" spans="1:1" x14ac:dyDescent="0.25">
      <c r="A68" t="s">
        <v>14</v>
      </c>
    </row>
    <row r="69" spans="1:1" x14ac:dyDescent="0.25">
      <c r="A69" t="s">
        <v>15</v>
      </c>
    </row>
    <row r="70" spans="1:1" x14ac:dyDescent="0.25">
      <c r="A70" t="s">
        <v>55</v>
      </c>
    </row>
    <row r="71" spans="1:1" x14ac:dyDescent="0.25">
      <c r="A71" t="s">
        <v>17</v>
      </c>
    </row>
    <row r="72" spans="1:1" x14ac:dyDescent="0.25">
      <c r="A72" t="s">
        <v>56</v>
      </c>
    </row>
    <row r="73" spans="1:1" x14ac:dyDescent="0.25">
      <c r="A73" t="s">
        <v>19</v>
      </c>
    </row>
    <row r="74" spans="1:1" x14ac:dyDescent="0.25">
      <c r="A74" t="s">
        <v>57</v>
      </c>
    </row>
    <row r="75" spans="1:1" x14ac:dyDescent="0.25">
      <c r="A75" t="s">
        <v>58</v>
      </c>
    </row>
    <row r="76" spans="1:1" x14ac:dyDescent="0.25">
      <c r="A76" t="s">
        <v>59</v>
      </c>
    </row>
    <row r="77" spans="1:1" x14ac:dyDescent="0.25">
      <c r="A77" t="s">
        <v>23</v>
      </c>
    </row>
    <row r="78" spans="1:1" x14ac:dyDescent="0.25">
      <c r="A78" t="s">
        <v>60</v>
      </c>
    </row>
    <row r="79" spans="1:1" x14ac:dyDescent="0.25">
      <c r="A79" t="s">
        <v>14</v>
      </c>
    </row>
    <row r="80" spans="1:1" x14ac:dyDescent="0.25">
      <c r="A80" t="s">
        <v>61</v>
      </c>
    </row>
    <row r="81" spans="1:1" x14ac:dyDescent="0.25">
      <c r="A81" t="s">
        <v>62</v>
      </c>
    </row>
    <row r="82" spans="1:1" x14ac:dyDescent="0.25">
      <c r="A82" t="s">
        <v>1</v>
      </c>
    </row>
    <row r="83" spans="1:1" x14ac:dyDescent="0.25">
      <c r="A83" t="s">
        <v>63</v>
      </c>
    </row>
    <row r="84" spans="1:1" x14ac:dyDescent="0.25">
      <c r="A84" t="s">
        <v>14</v>
      </c>
    </row>
    <row r="85" spans="1:1" x14ac:dyDescent="0.25">
      <c r="A85" t="s">
        <v>15</v>
      </c>
    </row>
    <row r="86" spans="1:1" x14ac:dyDescent="0.25">
      <c r="A86" t="s">
        <v>64</v>
      </c>
    </row>
    <row r="87" spans="1:1" x14ac:dyDescent="0.25">
      <c r="A87" t="s">
        <v>17</v>
      </c>
    </row>
    <row r="88" spans="1:1" x14ac:dyDescent="0.25">
      <c r="A88" t="s">
        <v>65</v>
      </c>
    </row>
    <row r="89" spans="1:1" x14ac:dyDescent="0.25">
      <c r="A89" t="s">
        <v>19</v>
      </c>
    </row>
    <row r="90" spans="1:1" x14ac:dyDescent="0.25">
      <c r="A90" t="s">
        <v>66</v>
      </c>
    </row>
    <row r="91" spans="1:1" x14ac:dyDescent="0.25">
      <c r="A91" t="s">
        <v>67</v>
      </c>
    </row>
    <row r="92" spans="1:1" x14ac:dyDescent="0.25">
      <c r="A92" t="s">
        <v>68</v>
      </c>
    </row>
    <row r="93" spans="1:1" x14ac:dyDescent="0.25">
      <c r="A93" t="s">
        <v>23</v>
      </c>
    </row>
    <row r="94" spans="1:1" x14ac:dyDescent="0.25">
      <c r="A94" t="s">
        <v>69</v>
      </c>
    </row>
    <row r="95" spans="1:1" x14ac:dyDescent="0.25">
      <c r="A95" t="s">
        <v>14</v>
      </c>
    </row>
    <row r="96" spans="1:1" x14ac:dyDescent="0.25">
      <c r="A96" t="s">
        <v>70</v>
      </c>
    </row>
    <row r="97" spans="1:1" x14ac:dyDescent="0.25">
      <c r="A97" t="s">
        <v>71</v>
      </c>
    </row>
    <row r="98" spans="1:1" x14ac:dyDescent="0.25">
      <c r="A98" t="s">
        <v>1</v>
      </c>
    </row>
    <row r="99" spans="1:1" x14ac:dyDescent="0.25">
      <c r="A99" t="s">
        <v>72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73</v>
      </c>
    </row>
    <row r="103" spans="1:1" x14ac:dyDescent="0.25">
      <c r="A103" t="s">
        <v>17</v>
      </c>
    </row>
    <row r="104" spans="1:1" x14ac:dyDescent="0.25">
      <c r="A104" t="s">
        <v>56</v>
      </c>
    </row>
    <row r="105" spans="1:1" x14ac:dyDescent="0.25">
      <c r="A105" t="s">
        <v>19</v>
      </c>
    </row>
    <row r="106" spans="1:1" x14ac:dyDescent="0.25">
      <c r="A106" t="s">
        <v>74</v>
      </c>
    </row>
    <row r="107" spans="1:1" x14ac:dyDescent="0.25">
      <c r="A107" t="s">
        <v>75</v>
      </c>
    </row>
    <row r="108" spans="1:1" x14ac:dyDescent="0.25">
      <c r="A108" t="s">
        <v>76</v>
      </c>
    </row>
    <row r="109" spans="1:1" x14ac:dyDescent="0.25">
      <c r="A109" t="s">
        <v>23</v>
      </c>
    </row>
    <row r="110" spans="1:1" x14ac:dyDescent="0.25">
      <c r="A110" t="s">
        <v>77</v>
      </c>
    </row>
    <row r="111" spans="1:1" x14ac:dyDescent="0.25">
      <c r="A111" t="s">
        <v>14</v>
      </c>
    </row>
    <row r="112" spans="1:1" x14ac:dyDescent="0.25">
      <c r="A112" t="s">
        <v>78</v>
      </c>
    </row>
    <row r="113" spans="1:1" x14ac:dyDescent="0.25">
      <c r="A113" t="s">
        <v>79</v>
      </c>
    </row>
    <row r="114" spans="1:1" x14ac:dyDescent="0.25">
      <c r="A114" t="s">
        <v>1</v>
      </c>
    </row>
    <row r="115" spans="1:1" x14ac:dyDescent="0.25">
      <c r="A115" t="s">
        <v>80</v>
      </c>
    </row>
    <row r="116" spans="1:1" x14ac:dyDescent="0.25">
      <c r="A116" t="s">
        <v>14</v>
      </c>
    </row>
    <row r="117" spans="1:1" x14ac:dyDescent="0.25">
      <c r="A117" t="s">
        <v>15</v>
      </c>
    </row>
    <row r="118" spans="1:1" x14ac:dyDescent="0.25">
      <c r="A118" t="s">
        <v>81</v>
      </c>
    </row>
    <row r="119" spans="1:1" x14ac:dyDescent="0.25">
      <c r="A119" t="s">
        <v>17</v>
      </c>
    </row>
    <row r="120" spans="1:1" x14ac:dyDescent="0.25">
      <c r="A120" t="s">
        <v>82</v>
      </c>
    </row>
    <row r="121" spans="1:1" x14ac:dyDescent="0.25">
      <c r="A121" t="s">
        <v>19</v>
      </c>
    </row>
    <row r="122" spans="1:1" x14ac:dyDescent="0.25">
      <c r="A122" t="s">
        <v>83</v>
      </c>
    </row>
    <row r="123" spans="1:1" x14ac:dyDescent="0.25">
      <c r="A123" t="s">
        <v>84</v>
      </c>
    </row>
    <row r="124" spans="1:1" x14ac:dyDescent="0.25">
      <c r="A124" t="s">
        <v>85</v>
      </c>
    </row>
    <row r="125" spans="1:1" x14ac:dyDescent="0.25">
      <c r="A125" t="s">
        <v>23</v>
      </c>
    </row>
    <row r="126" spans="1:1" x14ac:dyDescent="0.25">
      <c r="A126" t="s">
        <v>86</v>
      </c>
    </row>
    <row r="127" spans="1:1" x14ac:dyDescent="0.25">
      <c r="A127" t="s">
        <v>14</v>
      </c>
    </row>
    <row r="128" spans="1:1" x14ac:dyDescent="0.25">
      <c r="A128" t="s">
        <v>87</v>
      </c>
    </row>
    <row r="129" spans="1:1" x14ac:dyDescent="0.25">
      <c r="A129" t="s">
        <v>88</v>
      </c>
    </row>
    <row r="130" spans="1:1" x14ac:dyDescent="0.25">
      <c r="A130" t="s">
        <v>1</v>
      </c>
    </row>
    <row r="131" spans="1:1" x14ac:dyDescent="0.25">
      <c r="A131" t="s">
        <v>89</v>
      </c>
    </row>
    <row r="132" spans="1:1" x14ac:dyDescent="0.25">
      <c r="A132" t="s">
        <v>14</v>
      </c>
    </row>
    <row r="133" spans="1:1" x14ac:dyDescent="0.25">
      <c r="A133" t="s">
        <v>15</v>
      </c>
    </row>
    <row r="134" spans="1:1" x14ac:dyDescent="0.25">
      <c r="A134" t="s">
        <v>90</v>
      </c>
    </row>
    <row r="135" spans="1:1" x14ac:dyDescent="0.25">
      <c r="A135" t="s">
        <v>17</v>
      </c>
    </row>
    <row r="136" spans="1:1" x14ac:dyDescent="0.25">
      <c r="A136" t="s">
        <v>91</v>
      </c>
    </row>
    <row r="137" spans="1:1" x14ac:dyDescent="0.25">
      <c r="A137" t="s">
        <v>19</v>
      </c>
    </row>
    <row r="138" spans="1:1" x14ac:dyDescent="0.25">
      <c r="A138" t="s">
        <v>92</v>
      </c>
    </row>
    <row r="139" spans="1:1" x14ac:dyDescent="0.25">
      <c r="A139" t="s">
        <v>93</v>
      </c>
    </row>
    <row r="140" spans="1:1" x14ac:dyDescent="0.25">
      <c r="A140" t="s">
        <v>41</v>
      </c>
    </row>
    <row r="141" spans="1:1" x14ac:dyDescent="0.25">
      <c r="A141" t="s">
        <v>23</v>
      </c>
    </row>
    <row r="142" spans="1:1" x14ac:dyDescent="0.25">
      <c r="A142" t="s">
        <v>94</v>
      </c>
    </row>
    <row r="143" spans="1:1" x14ac:dyDescent="0.25">
      <c r="A143" t="s">
        <v>14</v>
      </c>
    </row>
    <row r="144" spans="1:1" x14ac:dyDescent="0.25">
      <c r="A144" t="s">
        <v>95</v>
      </c>
    </row>
    <row r="145" spans="1:1" x14ac:dyDescent="0.25">
      <c r="A145" t="s">
        <v>1</v>
      </c>
    </row>
    <row r="146" spans="1:1" x14ac:dyDescent="0.25">
      <c r="A146" t="s">
        <v>96</v>
      </c>
    </row>
    <row r="147" spans="1:1" x14ac:dyDescent="0.25">
      <c r="A147" t="s">
        <v>14</v>
      </c>
    </row>
    <row r="148" spans="1:1" x14ac:dyDescent="0.25">
      <c r="A148" t="s">
        <v>15</v>
      </c>
    </row>
    <row r="149" spans="1:1" x14ac:dyDescent="0.25">
      <c r="A149" t="s">
        <v>97</v>
      </c>
    </row>
    <row r="150" spans="1:1" x14ac:dyDescent="0.25">
      <c r="A150" t="s">
        <v>17</v>
      </c>
    </row>
    <row r="151" spans="1:1" x14ac:dyDescent="0.25">
      <c r="A151" t="s">
        <v>98</v>
      </c>
    </row>
    <row r="152" spans="1:1" x14ac:dyDescent="0.25">
      <c r="A152" t="s">
        <v>19</v>
      </c>
    </row>
    <row r="153" spans="1:1" x14ac:dyDescent="0.25">
      <c r="A153" t="s">
        <v>99</v>
      </c>
    </row>
    <row r="154" spans="1:1" x14ac:dyDescent="0.25">
      <c r="A154" t="s">
        <v>100</v>
      </c>
    </row>
    <row r="155" spans="1:1" x14ac:dyDescent="0.25">
      <c r="A155" t="s">
        <v>101</v>
      </c>
    </row>
    <row r="156" spans="1:1" x14ac:dyDescent="0.25">
      <c r="A156" t="s">
        <v>23</v>
      </c>
    </row>
    <row r="157" spans="1:1" x14ac:dyDescent="0.25">
      <c r="A157" t="s">
        <v>102</v>
      </c>
    </row>
    <row r="158" spans="1:1" x14ac:dyDescent="0.25">
      <c r="A158" t="s">
        <v>14</v>
      </c>
    </row>
    <row r="159" spans="1:1" x14ac:dyDescent="0.25">
      <c r="A159" t="s">
        <v>103</v>
      </c>
    </row>
    <row r="160" spans="1:1" x14ac:dyDescent="0.25">
      <c r="A160" t="s">
        <v>104</v>
      </c>
    </row>
    <row r="161" spans="1:1" x14ac:dyDescent="0.25">
      <c r="A161" t="s">
        <v>1</v>
      </c>
    </row>
    <row r="162" spans="1:1" x14ac:dyDescent="0.25">
      <c r="A162" t="s">
        <v>105</v>
      </c>
    </row>
    <row r="163" spans="1:1" x14ac:dyDescent="0.25">
      <c r="A163" t="s">
        <v>14</v>
      </c>
    </row>
    <row r="164" spans="1:1" x14ac:dyDescent="0.25">
      <c r="A164" t="s">
        <v>15</v>
      </c>
    </row>
    <row r="165" spans="1:1" x14ac:dyDescent="0.25">
      <c r="A165" t="s">
        <v>106</v>
      </c>
    </row>
    <row r="166" spans="1:1" x14ac:dyDescent="0.25">
      <c r="A166" t="s">
        <v>17</v>
      </c>
    </row>
    <row r="167" spans="1:1" x14ac:dyDescent="0.25">
      <c r="A167" t="s">
        <v>18</v>
      </c>
    </row>
    <row r="168" spans="1:1" x14ac:dyDescent="0.25">
      <c r="A168" t="s">
        <v>19</v>
      </c>
    </row>
    <row r="169" spans="1:1" x14ac:dyDescent="0.25">
      <c r="A169" t="s">
        <v>107</v>
      </c>
    </row>
    <row r="170" spans="1:1" x14ac:dyDescent="0.25">
      <c r="A170" t="s">
        <v>108</v>
      </c>
    </row>
    <row r="171" spans="1:1" x14ac:dyDescent="0.25">
      <c r="A171" t="s">
        <v>109</v>
      </c>
    </row>
    <row r="172" spans="1:1" x14ac:dyDescent="0.25">
      <c r="A172" t="s">
        <v>23</v>
      </c>
    </row>
    <row r="173" spans="1:1" x14ac:dyDescent="0.25">
      <c r="A173" t="s">
        <v>110</v>
      </c>
    </row>
    <row r="174" spans="1:1" x14ac:dyDescent="0.25">
      <c r="A174" t="s">
        <v>14</v>
      </c>
    </row>
    <row r="175" spans="1:1" x14ac:dyDescent="0.25">
      <c r="A175" t="s">
        <v>111</v>
      </c>
    </row>
    <row r="176" spans="1:1" x14ac:dyDescent="0.25">
      <c r="A176" t="s">
        <v>112</v>
      </c>
    </row>
    <row r="177" spans="1:1" x14ac:dyDescent="0.25">
      <c r="A177" t="s">
        <v>1</v>
      </c>
    </row>
    <row r="178" spans="1:1" x14ac:dyDescent="0.25">
      <c r="A178" t="s">
        <v>113</v>
      </c>
    </row>
    <row r="179" spans="1:1" x14ac:dyDescent="0.25">
      <c r="A179" t="s">
        <v>14</v>
      </c>
    </row>
    <row r="180" spans="1:1" x14ac:dyDescent="0.25">
      <c r="A180" t="s">
        <v>15</v>
      </c>
    </row>
    <row r="181" spans="1:1" x14ac:dyDescent="0.25">
      <c r="A181" t="s">
        <v>114</v>
      </c>
    </row>
    <row r="182" spans="1:1" x14ac:dyDescent="0.25">
      <c r="A182" t="s">
        <v>17</v>
      </c>
    </row>
    <row r="183" spans="1:1" x14ac:dyDescent="0.25">
      <c r="A183" t="s">
        <v>47</v>
      </c>
    </row>
    <row r="184" spans="1:1" x14ac:dyDescent="0.25">
      <c r="A184" t="s">
        <v>19</v>
      </c>
    </row>
    <row r="185" spans="1:1" x14ac:dyDescent="0.25">
      <c r="A185" t="s">
        <v>48</v>
      </c>
    </row>
    <row r="186" spans="1:1" x14ac:dyDescent="0.25">
      <c r="A186" t="s">
        <v>49</v>
      </c>
    </row>
    <row r="187" spans="1:1" x14ac:dyDescent="0.25">
      <c r="A187" t="s">
        <v>115</v>
      </c>
    </row>
    <row r="188" spans="1:1" x14ac:dyDescent="0.25">
      <c r="A188" t="s">
        <v>23</v>
      </c>
    </row>
    <row r="189" spans="1:1" x14ac:dyDescent="0.25">
      <c r="A189" t="s">
        <v>116</v>
      </c>
    </row>
    <row r="190" spans="1:1" x14ac:dyDescent="0.25">
      <c r="A190" t="s">
        <v>14</v>
      </c>
    </row>
    <row r="191" spans="1:1" x14ac:dyDescent="0.25">
      <c r="A191" t="s">
        <v>117</v>
      </c>
    </row>
    <row r="192" spans="1:1" x14ac:dyDescent="0.25">
      <c r="A192" t="s">
        <v>118</v>
      </c>
    </row>
    <row r="193" spans="1:1" x14ac:dyDescent="0.25">
      <c r="A193" t="s">
        <v>1</v>
      </c>
    </row>
    <row r="194" spans="1:1" x14ac:dyDescent="0.25">
      <c r="A194" t="s">
        <v>119</v>
      </c>
    </row>
    <row r="195" spans="1:1" x14ac:dyDescent="0.25">
      <c r="A195" t="s">
        <v>14</v>
      </c>
    </row>
    <row r="196" spans="1:1" x14ac:dyDescent="0.25">
      <c r="A196" t="s">
        <v>15</v>
      </c>
    </row>
    <row r="197" spans="1:1" x14ac:dyDescent="0.25">
      <c r="A197" t="s">
        <v>120</v>
      </c>
    </row>
    <row r="198" spans="1:1" x14ac:dyDescent="0.25">
      <c r="A198" t="s">
        <v>17</v>
      </c>
    </row>
    <row r="199" spans="1:1" x14ac:dyDescent="0.25">
      <c r="A199" t="s">
        <v>38</v>
      </c>
    </row>
    <row r="200" spans="1:1" x14ac:dyDescent="0.25">
      <c r="A200" t="s">
        <v>19</v>
      </c>
    </row>
    <row r="201" spans="1:1" x14ac:dyDescent="0.25">
      <c r="A201" t="s">
        <v>121</v>
      </c>
    </row>
    <row r="202" spans="1:1" x14ac:dyDescent="0.25">
      <c r="A202" t="s">
        <v>122</v>
      </c>
    </row>
    <row r="203" spans="1:1" x14ac:dyDescent="0.25">
      <c r="A203" t="s">
        <v>123</v>
      </c>
    </row>
    <row r="204" spans="1:1" x14ac:dyDescent="0.25">
      <c r="A204" t="s">
        <v>23</v>
      </c>
    </row>
    <row r="205" spans="1:1" x14ac:dyDescent="0.25">
      <c r="A205" t="s">
        <v>124</v>
      </c>
    </row>
    <row r="206" spans="1:1" x14ac:dyDescent="0.25">
      <c r="A206" t="s">
        <v>14</v>
      </c>
    </row>
    <row r="207" spans="1:1" x14ac:dyDescent="0.25">
      <c r="A207" t="s">
        <v>125</v>
      </c>
    </row>
    <row r="208" spans="1:1" x14ac:dyDescent="0.25">
      <c r="A208" t="s">
        <v>126</v>
      </c>
    </row>
    <row r="209" spans="1:1" x14ac:dyDescent="0.25">
      <c r="A209" t="s">
        <v>1</v>
      </c>
    </row>
    <row r="210" spans="1:1" x14ac:dyDescent="0.25">
      <c r="A210" t="s">
        <v>127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128</v>
      </c>
    </row>
    <row r="214" spans="1:1" x14ac:dyDescent="0.25">
      <c r="A214" t="s">
        <v>17</v>
      </c>
    </row>
    <row r="215" spans="1:1" x14ac:dyDescent="0.25">
      <c r="A215" t="s">
        <v>38</v>
      </c>
    </row>
    <row r="216" spans="1:1" x14ac:dyDescent="0.25">
      <c r="A216" t="s">
        <v>19</v>
      </c>
    </row>
    <row r="217" spans="1:1" x14ac:dyDescent="0.25">
      <c r="A217" t="s">
        <v>129</v>
      </c>
    </row>
    <row r="218" spans="1:1" x14ac:dyDescent="0.25">
      <c r="A218" t="s">
        <v>130</v>
      </c>
    </row>
    <row r="219" spans="1:1" x14ac:dyDescent="0.25">
      <c r="A219" t="s">
        <v>131</v>
      </c>
    </row>
    <row r="220" spans="1:1" x14ac:dyDescent="0.25">
      <c r="A220" t="s">
        <v>23</v>
      </c>
    </row>
    <row r="221" spans="1:1" x14ac:dyDescent="0.25">
      <c r="A221" t="s">
        <v>132</v>
      </c>
    </row>
    <row r="222" spans="1:1" x14ac:dyDescent="0.25">
      <c r="A222" t="s">
        <v>14</v>
      </c>
    </row>
    <row r="223" spans="1:1" x14ac:dyDescent="0.25">
      <c r="A223" t="s">
        <v>133</v>
      </c>
    </row>
    <row r="224" spans="1:1" x14ac:dyDescent="0.25">
      <c r="A224" t="s">
        <v>134</v>
      </c>
    </row>
    <row r="225" spans="1:1" x14ac:dyDescent="0.25">
      <c r="A225" t="s">
        <v>1</v>
      </c>
    </row>
    <row r="226" spans="1:1" x14ac:dyDescent="0.25">
      <c r="A226" t="s">
        <v>135</v>
      </c>
    </row>
    <row r="227" spans="1:1" x14ac:dyDescent="0.25">
      <c r="A227" t="s">
        <v>14</v>
      </c>
    </row>
    <row r="228" spans="1:1" x14ac:dyDescent="0.25">
      <c r="A228" t="s">
        <v>15</v>
      </c>
    </row>
    <row r="229" spans="1:1" x14ac:dyDescent="0.25">
      <c r="A229" t="s">
        <v>136</v>
      </c>
    </row>
    <row r="230" spans="1:1" x14ac:dyDescent="0.25">
      <c r="A230" t="s">
        <v>17</v>
      </c>
    </row>
    <row r="231" spans="1:1" x14ac:dyDescent="0.25">
      <c r="A231" t="s">
        <v>47</v>
      </c>
    </row>
    <row r="232" spans="1:1" x14ac:dyDescent="0.25">
      <c r="A232" t="s">
        <v>19</v>
      </c>
    </row>
    <row r="233" spans="1:1" x14ac:dyDescent="0.25">
      <c r="A233" t="s">
        <v>137</v>
      </c>
    </row>
    <row r="234" spans="1:1" x14ac:dyDescent="0.25">
      <c r="A234" t="s">
        <v>138</v>
      </c>
    </row>
    <row r="235" spans="1:1" x14ac:dyDescent="0.25">
      <c r="A235" t="s">
        <v>139</v>
      </c>
    </row>
    <row r="236" spans="1:1" x14ac:dyDescent="0.25">
      <c r="A236" t="s">
        <v>23</v>
      </c>
    </row>
    <row r="237" spans="1:1" x14ac:dyDescent="0.25">
      <c r="A237" t="s">
        <v>140</v>
      </c>
    </row>
    <row r="238" spans="1:1" x14ac:dyDescent="0.25">
      <c r="A238" t="s">
        <v>14</v>
      </c>
    </row>
    <row r="239" spans="1:1" x14ac:dyDescent="0.25">
      <c r="A239" t="s">
        <v>141</v>
      </c>
    </row>
    <row r="240" spans="1:1" x14ac:dyDescent="0.25">
      <c r="A240" t="s">
        <v>142</v>
      </c>
    </row>
    <row r="241" spans="1:1" x14ac:dyDescent="0.25">
      <c r="A241" t="s">
        <v>1</v>
      </c>
    </row>
    <row r="242" spans="1:1" x14ac:dyDescent="0.25">
      <c r="A242" t="s">
        <v>143</v>
      </c>
    </row>
    <row r="243" spans="1:1" x14ac:dyDescent="0.25">
      <c r="A243" t="s">
        <v>14</v>
      </c>
    </row>
    <row r="244" spans="1:1" x14ac:dyDescent="0.25">
      <c r="A244" t="s">
        <v>15</v>
      </c>
    </row>
    <row r="245" spans="1:1" x14ac:dyDescent="0.25">
      <c r="A245" t="s">
        <v>144</v>
      </c>
    </row>
    <row r="246" spans="1:1" x14ac:dyDescent="0.25">
      <c r="A246" t="s">
        <v>17</v>
      </c>
    </row>
    <row r="247" spans="1:1" x14ac:dyDescent="0.25">
      <c r="A247" t="s">
        <v>98</v>
      </c>
    </row>
    <row r="248" spans="1:1" x14ac:dyDescent="0.25">
      <c r="A248" t="s">
        <v>19</v>
      </c>
    </row>
    <row r="249" spans="1:1" x14ac:dyDescent="0.25">
      <c r="A249" t="s">
        <v>145</v>
      </c>
    </row>
    <row r="250" spans="1:1" x14ac:dyDescent="0.25">
      <c r="A250" t="s">
        <v>146</v>
      </c>
    </row>
    <row r="251" spans="1:1" x14ac:dyDescent="0.25">
      <c r="A251" t="s">
        <v>147</v>
      </c>
    </row>
    <row r="252" spans="1:1" x14ac:dyDescent="0.25">
      <c r="A252" t="s">
        <v>23</v>
      </c>
    </row>
    <row r="253" spans="1:1" x14ac:dyDescent="0.25">
      <c r="A253" t="s">
        <v>148</v>
      </c>
    </row>
    <row r="254" spans="1:1" x14ac:dyDescent="0.25">
      <c r="A254" t="s">
        <v>14</v>
      </c>
    </row>
    <row r="255" spans="1:1" x14ac:dyDescent="0.25">
      <c r="A255" t="s">
        <v>149</v>
      </c>
    </row>
    <row r="256" spans="1:1" x14ac:dyDescent="0.25">
      <c r="A256" t="s">
        <v>150</v>
      </c>
    </row>
    <row r="257" spans="1:1" x14ac:dyDescent="0.25">
      <c r="A257" t="s">
        <v>1</v>
      </c>
    </row>
    <row r="258" spans="1:1" x14ac:dyDescent="0.25">
      <c r="A258" t="s">
        <v>151</v>
      </c>
    </row>
    <row r="259" spans="1:1" x14ac:dyDescent="0.25">
      <c r="A259" t="s">
        <v>14</v>
      </c>
    </row>
    <row r="260" spans="1:1" x14ac:dyDescent="0.25">
      <c r="A260" t="s">
        <v>15</v>
      </c>
    </row>
    <row r="261" spans="1:1" x14ac:dyDescent="0.25">
      <c r="A261" t="s">
        <v>152</v>
      </c>
    </row>
    <row r="262" spans="1:1" x14ac:dyDescent="0.25">
      <c r="A262" t="s">
        <v>17</v>
      </c>
    </row>
    <row r="263" spans="1:1" x14ac:dyDescent="0.25">
      <c r="A263" t="s">
        <v>153</v>
      </c>
    </row>
    <row r="264" spans="1:1" x14ac:dyDescent="0.25">
      <c r="A264" t="s">
        <v>19</v>
      </c>
    </row>
    <row r="265" spans="1:1" x14ac:dyDescent="0.25">
      <c r="A265" t="s">
        <v>154</v>
      </c>
    </row>
    <row r="266" spans="1:1" x14ac:dyDescent="0.25">
      <c r="A266" t="s">
        <v>155</v>
      </c>
    </row>
    <row r="267" spans="1:1" x14ac:dyDescent="0.25">
      <c r="A267" t="s">
        <v>156</v>
      </c>
    </row>
    <row r="268" spans="1:1" x14ac:dyDescent="0.25">
      <c r="A268" t="s">
        <v>23</v>
      </c>
    </row>
    <row r="269" spans="1:1" x14ac:dyDescent="0.25">
      <c r="A269" t="s">
        <v>157</v>
      </c>
    </row>
    <row r="270" spans="1:1" x14ac:dyDescent="0.25">
      <c r="A270" t="s">
        <v>14</v>
      </c>
    </row>
    <row r="271" spans="1:1" x14ac:dyDescent="0.25">
      <c r="A271" t="s">
        <v>158</v>
      </c>
    </row>
    <row r="272" spans="1:1" x14ac:dyDescent="0.25">
      <c r="A272" t="s">
        <v>159</v>
      </c>
    </row>
    <row r="273" spans="1:1" x14ac:dyDescent="0.25">
      <c r="A273" t="s">
        <v>1</v>
      </c>
    </row>
    <row r="274" spans="1:1" x14ac:dyDescent="0.25">
      <c r="A274" t="s">
        <v>160</v>
      </c>
    </row>
    <row r="275" spans="1:1" x14ac:dyDescent="0.25">
      <c r="A275" t="s">
        <v>14</v>
      </c>
    </row>
    <row r="276" spans="1:1" x14ac:dyDescent="0.25">
      <c r="A276" t="s">
        <v>15</v>
      </c>
    </row>
    <row r="277" spans="1:1" x14ac:dyDescent="0.25">
      <c r="A277" t="s">
        <v>161</v>
      </c>
    </row>
    <row r="278" spans="1:1" x14ac:dyDescent="0.25">
      <c r="A278" t="s">
        <v>17</v>
      </c>
    </row>
    <row r="279" spans="1:1" x14ac:dyDescent="0.25">
      <c r="A279" t="s">
        <v>162</v>
      </c>
    </row>
    <row r="280" spans="1:1" x14ac:dyDescent="0.25">
      <c r="A280" t="s">
        <v>19</v>
      </c>
    </row>
    <row r="281" spans="1:1" x14ac:dyDescent="0.25">
      <c r="A281" t="s">
        <v>163</v>
      </c>
    </row>
    <row r="282" spans="1:1" x14ac:dyDescent="0.25">
      <c r="A282" t="s">
        <v>164</v>
      </c>
    </row>
    <row r="283" spans="1:1" x14ac:dyDescent="0.25">
      <c r="A283" t="s">
        <v>165</v>
      </c>
    </row>
    <row r="284" spans="1:1" x14ac:dyDescent="0.25">
      <c r="A284" t="s">
        <v>23</v>
      </c>
    </row>
    <row r="285" spans="1:1" x14ac:dyDescent="0.25">
      <c r="A285" t="s">
        <v>166</v>
      </c>
    </row>
    <row r="286" spans="1:1" x14ac:dyDescent="0.25">
      <c r="A286" t="s">
        <v>14</v>
      </c>
    </row>
    <row r="287" spans="1:1" x14ac:dyDescent="0.25">
      <c r="A287" t="s">
        <v>167</v>
      </c>
    </row>
    <row r="288" spans="1:1" x14ac:dyDescent="0.25">
      <c r="A288" t="s">
        <v>168</v>
      </c>
    </row>
    <row r="289" spans="1:1" x14ac:dyDescent="0.25">
      <c r="A289" t="s">
        <v>1</v>
      </c>
    </row>
    <row r="290" spans="1:1" x14ac:dyDescent="0.25">
      <c r="A290" t="s">
        <v>169</v>
      </c>
    </row>
    <row r="291" spans="1:1" x14ac:dyDescent="0.25">
      <c r="A291" t="s">
        <v>14</v>
      </c>
    </row>
    <row r="292" spans="1:1" x14ac:dyDescent="0.25">
      <c r="A292" t="s">
        <v>15</v>
      </c>
    </row>
    <row r="293" spans="1:1" x14ac:dyDescent="0.25">
      <c r="A293" t="s">
        <v>170</v>
      </c>
    </row>
    <row r="294" spans="1:1" x14ac:dyDescent="0.25">
      <c r="A294" t="s">
        <v>17</v>
      </c>
    </row>
    <row r="295" spans="1:1" x14ac:dyDescent="0.25">
      <c r="A295" t="s">
        <v>47</v>
      </c>
    </row>
    <row r="296" spans="1:1" x14ac:dyDescent="0.25">
      <c r="A296" t="s">
        <v>19</v>
      </c>
    </row>
    <row r="297" spans="1:1" x14ac:dyDescent="0.25">
      <c r="A297" t="s">
        <v>48</v>
      </c>
    </row>
    <row r="298" spans="1:1" x14ac:dyDescent="0.25">
      <c r="A298" t="s">
        <v>49</v>
      </c>
    </row>
    <row r="299" spans="1:1" x14ac:dyDescent="0.25">
      <c r="A299" t="s">
        <v>171</v>
      </c>
    </row>
    <row r="300" spans="1:1" x14ac:dyDescent="0.25">
      <c r="A300" t="s">
        <v>23</v>
      </c>
    </row>
    <row r="301" spans="1:1" x14ac:dyDescent="0.25">
      <c r="A301" t="s">
        <v>172</v>
      </c>
    </row>
    <row r="302" spans="1:1" x14ac:dyDescent="0.25">
      <c r="A302" t="s">
        <v>14</v>
      </c>
    </row>
    <row r="303" spans="1:1" x14ac:dyDescent="0.25">
      <c r="A303" t="s">
        <v>173</v>
      </c>
    </row>
    <row r="304" spans="1:1" x14ac:dyDescent="0.25">
      <c r="A304" t="s">
        <v>174</v>
      </c>
    </row>
    <row r="305" spans="1:1" x14ac:dyDescent="0.25">
      <c r="A305" t="s">
        <v>1</v>
      </c>
    </row>
    <row r="306" spans="1:1" x14ac:dyDescent="0.25">
      <c r="A306" t="s">
        <v>175</v>
      </c>
    </row>
    <row r="307" spans="1:1" x14ac:dyDescent="0.25">
      <c r="A307" t="s">
        <v>14</v>
      </c>
    </row>
    <row r="308" spans="1:1" x14ac:dyDescent="0.25">
      <c r="A308" t="s">
        <v>15</v>
      </c>
    </row>
    <row r="309" spans="1:1" x14ac:dyDescent="0.25">
      <c r="A309" t="s">
        <v>176</v>
      </c>
    </row>
    <row r="310" spans="1:1" x14ac:dyDescent="0.25">
      <c r="A310" t="s">
        <v>17</v>
      </c>
    </row>
    <row r="311" spans="1:1" x14ac:dyDescent="0.25">
      <c r="A311" t="s">
        <v>82</v>
      </c>
    </row>
    <row r="312" spans="1:1" x14ac:dyDescent="0.25">
      <c r="A312" t="s">
        <v>19</v>
      </c>
    </row>
    <row r="313" spans="1:1" x14ac:dyDescent="0.25">
      <c r="A313" t="s">
        <v>177</v>
      </c>
    </row>
    <row r="314" spans="1:1" x14ac:dyDescent="0.25">
      <c r="A314" t="s">
        <v>178</v>
      </c>
    </row>
    <row r="315" spans="1:1" x14ac:dyDescent="0.25">
      <c r="A315" t="s">
        <v>179</v>
      </c>
    </row>
    <row r="316" spans="1:1" x14ac:dyDescent="0.25">
      <c r="A316" t="s">
        <v>23</v>
      </c>
    </row>
    <row r="317" spans="1:1" x14ac:dyDescent="0.25">
      <c r="A317" t="s">
        <v>180</v>
      </c>
    </row>
    <row r="318" spans="1:1" x14ac:dyDescent="0.25">
      <c r="A318" t="s">
        <v>14</v>
      </c>
    </row>
    <row r="319" spans="1:1" x14ac:dyDescent="0.25">
      <c r="A319" t="s">
        <v>181</v>
      </c>
    </row>
    <row r="320" spans="1:1" x14ac:dyDescent="0.25">
      <c r="A320" t="s">
        <v>182</v>
      </c>
    </row>
    <row r="321" spans="1:1" x14ac:dyDescent="0.25">
      <c r="A321" t="s">
        <v>1</v>
      </c>
    </row>
    <row r="322" spans="1:1" x14ac:dyDescent="0.25">
      <c r="A322" t="s">
        <v>183</v>
      </c>
    </row>
    <row r="323" spans="1:1" x14ac:dyDescent="0.25">
      <c r="A323" t="s">
        <v>14</v>
      </c>
    </row>
    <row r="324" spans="1:1" x14ac:dyDescent="0.25">
      <c r="A324" t="s">
        <v>15</v>
      </c>
    </row>
    <row r="325" spans="1:1" x14ac:dyDescent="0.25">
      <c r="A325" t="s">
        <v>184</v>
      </c>
    </row>
    <row r="326" spans="1:1" x14ac:dyDescent="0.25">
      <c r="A326" t="s">
        <v>17</v>
      </c>
    </row>
    <row r="327" spans="1:1" x14ac:dyDescent="0.25">
      <c r="A327" t="s">
        <v>98</v>
      </c>
    </row>
    <row r="328" spans="1:1" x14ac:dyDescent="0.25">
      <c r="A328" t="s">
        <v>19</v>
      </c>
    </row>
    <row r="329" spans="1:1" x14ac:dyDescent="0.25">
      <c r="A329" t="s">
        <v>185</v>
      </c>
    </row>
    <row r="330" spans="1:1" x14ac:dyDescent="0.25">
      <c r="A330" t="s">
        <v>186</v>
      </c>
    </row>
    <row r="331" spans="1:1" x14ac:dyDescent="0.25">
      <c r="A331" t="s">
        <v>187</v>
      </c>
    </row>
    <row r="332" spans="1:1" x14ac:dyDescent="0.25">
      <c r="A332" t="s">
        <v>23</v>
      </c>
    </row>
    <row r="333" spans="1:1" x14ac:dyDescent="0.25">
      <c r="A333" t="s">
        <v>188</v>
      </c>
    </row>
    <row r="334" spans="1:1" x14ac:dyDescent="0.25">
      <c r="A334" t="s">
        <v>14</v>
      </c>
    </row>
    <row r="335" spans="1:1" x14ac:dyDescent="0.25">
      <c r="A335" t="s">
        <v>189</v>
      </c>
    </row>
    <row r="336" spans="1:1" x14ac:dyDescent="0.25">
      <c r="A336" t="s">
        <v>190</v>
      </c>
    </row>
    <row r="337" spans="1:1" x14ac:dyDescent="0.25">
      <c r="A337" t="s">
        <v>1</v>
      </c>
    </row>
    <row r="338" spans="1:1" x14ac:dyDescent="0.25">
      <c r="A338" t="s">
        <v>191</v>
      </c>
    </row>
    <row r="339" spans="1:1" x14ac:dyDescent="0.25">
      <c r="A339" t="s">
        <v>14</v>
      </c>
    </row>
    <row r="340" spans="1:1" x14ac:dyDescent="0.25">
      <c r="A340" t="s">
        <v>15</v>
      </c>
    </row>
    <row r="341" spans="1:1" x14ac:dyDescent="0.25">
      <c r="A341" t="s">
        <v>192</v>
      </c>
    </row>
    <row r="342" spans="1:1" x14ac:dyDescent="0.25">
      <c r="A342" t="s">
        <v>17</v>
      </c>
    </row>
    <row r="343" spans="1:1" x14ac:dyDescent="0.25">
      <c r="A343" t="s">
        <v>153</v>
      </c>
    </row>
    <row r="344" spans="1:1" x14ac:dyDescent="0.25">
      <c r="A344" t="s">
        <v>19</v>
      </c>
    </row>
    <row r="345" spans="1:1" x14ac:dyDescent="0.25">
      <c r="A345" t="s">
        <v>48</v>
      </c>
    </row>
    <row r="346" spans="1:1" x14ac:dyDescent="0.25">
      <c r="A346" t="s">
        <v>49</v>
      </c>
    </row>
    <row r="347" spans="1:1" x14ac:dyDescent="0.25">
      <c r="A347" t="s">
        <v>193</v>
      </c>
    </row>
    <row r="348" spans="1:1" x14ac:dyDescent="0.25">
      <c r="A348" t="s">
        <v>23</v>
      </c>
    </row>
    <row r="349" spans="1:1" x14ac:dyDescent="0.25">
      <c r="A349" t="s">
        <v>194</v>
      </c>
    </row>
    <row r="350" spans="1:1" x14ac:dyDescent="0.25">
      <c r="A350" t="s">
        <v>14</v>
      </c>
    </row>
    <row r="351" spans="1:1" x14ac:dyDescent="0.25">
      <c r="A351" t="s">
        <v>195</v>
      </c>
    </row>
    <row r="352" spans="1:1" x14ac:dyDescent="0.25">
      <c r="A352" t="s">
        <v>196</v>
      </c>
    </row>
    <row r="353" spans="1:1" x14ac:dyDescent="0.25">
      <c r="A353" t="s">
        <v>1</v>
      </c>
    </row>
    <row r="354" spans="1:1" x14ac:dyDescent="0.25">
      <c r="A354" t="s">
        <v>197</v>
      </c>
    </row>
    <row r="355" spans="1:1" x14ac:dyDescent="0.25">
      <c r="A355" t="s">
        <v>14</v>
      </c>
    </row>
    <row r="356" spans="1:1" x14ac:dyDescent="0.25">
      <c r="A356" t="s">
        <v>15</v>
      </c>
    </row>
    <row r="357" spans="1:1" x14ac:dyDescent="0.25">
      <c r="A357" t="s">
        <v>198</v>
      </c>
    </row>
    <row r="358" spans="1:1" x14ac:dyDescent="0.25">
      <c r="A358" t="s">
        <v>17</v>
      </c>
    </row>
    <row r="359" spans="1:1" x14ac:dyDescent="0.25">
      <c r="A359" t="s">
        <v>47</v>
      </c>
    </row>
    <row r="360" spans="1:1" x14ac:dyDescent="0.25">
      <c r="A360" t="s">
        <v>19</v>
      </c>
    </row>
    <row r="361" spans="1:1" x14ac:dyDescent="0.25">
      <c r="A361" t="s">
        <v>199</v>
      </c>
    </row>
    <row r="362" spans="1:1" x14ac:dyDescent="0.25">
      <c r="A362" t="s">
        <v>200</v>
      </c>
    </row>
    <row r="363" spans="1:1" x14ac:dyDescent="0.25">
      <c r="A363" t="s">
        <v>201</v>
      </c>
    </row>
    <row r="364" spans="1:1" x14ac:dyDescent="0.25">
      <c r="A364" t="s">
        <v>23</v>
      </c>
    </row>
    <row r="365" spans="1:1" x14ac:dyDescent="0.25">
      <c r="A365" t="s">
        <v>202</v>
      </c>
    </row>
    <row r="366" spans="1:1" x14ac:dyDescent="0.25">
      <c r="A366" t="s">
        <v>14</v>
      </c>
    </row>
    <row r="367" spans="1:1" x14ac:dyDescent="0.25">
      <c r="A367" t="s">
        <v>203</v>
      </c>
    </row>
    <row r="368" spans="1:1" x14ac:dyDescent="0.25">
      <c r="A368" t="s">
        <v>204</v>
      </c>
    </row>
    <row r="369" spans="1:1" x14ac:dyDescent="0.25">
      <c r="A369" t="s">
        <v>1</v>
      </c>
    </row>
    <row r="370" spans="1:1" x14ac:dyDescent="0.25">
      <c r="A370" t="s">
        <v>205</v>
      </c>
    </row>
    <row r="371" spans="1:1" x14ac:dyDescent="0.25">
      <c r="A371" t="s">
        <v>14</v>
      </c>
    </row>
    <row r="372" spans="1:1" x14ac:dyDescent="0.25">
      <c r="A372" t="s">
        <v>15</v>
      </c>
    </row>
    <row r="373" spans="1:1" x14ac:dyDescent="0.25">
      <c r="A373" t="s">
        <v>206</v>
      </c>
    </row>
    <row r="374" spans="1:1" x14ac:dyDescent="0.25">
      <c r="A374" t="s">
        <v>17</v>
      </c>
    </row>
    <row r="375" spans="1:1" x14ac:dyDescent="0.25">
      <c r="A375" t="s">
        <v>91</v>
      </c>
    </row>
    <row r="376" spans="1:1" x14ac:dyDescent="0.25">
      <c r="A376" t="s">
        <v>19</v>
      </c>
    </row>
    <row r="377" spans="1:1" x14ac:dyDescent="0.25">
      <c r="A377" t="s">
        <v>207</v>
      </c>
    </row>
    <row r="378" spans="1:1" x14ac:dyDescent="0.25">
      <c r="A378" t="s">
        <v>208</v>
      </c>
    </row>
    <row r="379" spans="1:1" x14ac:dyDescent="0.25">
      <c r="A379" t="s">
        <v>209</v>
      </c>
    </row>
    <row r="380" spans="1:1" x14ac:dyDescent="0.25">
      <c r="A380" t="s">
        <v>23</v>
      </c>
    </row>
    <row r="381" spans="1:1" x14ac:dyDescent="0.25">
      <c r="A381" t="s">
        <v>210</v>
      </c>
    </row>
    <row r="382" spans="1:1" x14ac:dyDescent="0.25">
      <c r="A382" t="s">
        <v>14</v>
      </c>
    </row>
    <row r="383" spans="1:1" x14ac:dyDescent="0.25">
      <c r="A383" t="s">
        <v>211</v>
      </c>
    </row>
    <row r="384" spans="1:1" x14ac:dyDescent="0.25">
      <c r="A384" t="s">
        <v>1</v>
      </c>
    </row>
    <row r="385" spans="1:1" x14ac:dyDescent="0.25">
      <c r="A385" t="s">
        <v>212</v>
      </c>
    </row>
    <row r="386" spans="1:1" x14ac:dyDescent="0.25">
      <c r="A386" t="s">
        <v>14</v>
      </c>
    </row>
    <row r="387" spans="1:1" x14ac:dyDescent="0.25">
      <c r="A387" t="s">
        <v>15</v>
      </c>
    </row>
    <row r="388" spans="1:1" x14ac:dyDescent="0.25">
      <c r="A388" t="s">
        <v>213</v>
      </c>
    </row>
    <row r="389" spans="1:1" x14ac:dyDescent="0.25">
      <c r="A389" t="s">
        <v>17</v>
      </c>
    </row>
    <row r="390" spans="1:1" x14ac:dyDescent="0.25">
      <c r="A390" t="s">
        <v>214</v>
      </c>
    </row>
    <row r="391" spans="1:1" x14ac:dyDescent="0.25">
      <c r="A391" t="s">
        <v>19</v>
      </c>
    </row>
    <row r="392" spans="1:1" x14ac:dyDescent="0.25">
      <c r="A392" t="s">
        <v>215</v>
      </c>
    </row>
    <row r="393" spans="1:1" x14ac:dyDescent="0.25">
      <c r="A393" t="s">
        <v>216</v>
      </c>
    </row>
    <row r="394" spans="1:1" x14ac:dyDescent="0.25">
      <c r="A394" t="s">
        <v>217</v>
      </c>
    </row>
    <row r="395" spans="1:1" x14ac:dyDescent="0.25">
      <c r="A395" t="s">
        <v>23</v>
      </c>
    </row>
    <row r="396" spans="1:1" x14ac:dyDescent="0.25">
      <c r="A396" t="s">
        <v>218</v>
      </c>
    </row>
    <row r="397" spans="1:1" x14ac:dyDescent="0.25">
      <c r="A397" t="s">
        <v>14</v>
      </c>
    </row>
    <row r="398" spans="1:1" x14ac:dyDescent="0.25">
      <c r="A398" t="s">
        <v>219</v>
      </c>
    </row>
    <row r="399" spans="1:1" x14ac:dyDescent="0.25">
      <c r="A399" t="s">
        <v>220</v>
      </c>
    </row>
    <row r="400" spans="1:1" x14ac:dyDescent="0.25">
      <c r="A400" t="s">
        <v>1</v>
      </c>
    </row>
    <row r="401" spans="1:1" x14ac:dyDescent="0.25">
      <c r="A401" t="s">
        <v>221</v>
      </c>
    </row>
    <row r="402" spans="1:1" x14ac:dyDescent="0.25">
      <c r="A402" t="s">
        <v>14</v>
      </c>
    </row>
    <row r="403" spans="1:1" x14ac:dyDescent="0.25">
      <c r="A403" t="s">
        <v>15</v>
      </c>
    </row>
    <row r="404" spans="1:1" x14ac:dyDescent="0.25">
      <c r="A404" t="s">
        <v>222</v>
      </c>
    </row>
    <row r="405" spans="1:1" x14ac:dyDescent="0.25">
      <c r="A405" t="s">
        <v>17</v>
      </c>
    </row>
    <row r="406" spans="1:1" x14ac:dyDescent="0.25">
      <c r="A406" t="s">
        <v>65</v>
      </c>
    </row>
    <row r="407" spans="1:1" x14ac:dyDescent="0.25">
      <c r="A407" t="s">
        <v>19</v>
      </c>
    </row>
    <row r="408" spans="1:1" x14ac:dyDescent="0.25">
      <c r="A408" t="s">
        <v>57</v>
      </c>
    </row>
    <row r="409" spans="1:1" x14ac:dyDescent="0.25">
      <c r="A409" t="s">
        <v>58</v>
      </c>
    </row>
    <row r="410" spans="1:1" x14ac:dyDescent="0.25">
      <c r="A410" t="s">
        <v>223</v>
      </c>
    </row>
    <row r="411" spans="1:1" x14ac:dyDescent="0.25">
      <c r="A411" t="s">
        <v>23</v>
      </c>
    </row>
    <row r="412" spans="1:1" x14ac:dyDescent="0.25">
      <c r="A412" t="s">
        <v>224</v>
      </c>
    </row>
    <row r="413" spans="1:1" x14ac:dyDescent="0.25">
      <c r="A413" t="s">
        <v>14</v>
      </c>
    </row>
    <row r="414" spans="1:1" x14ac:dyDescent="0.25">
      <c r="A414" t="s">
        <v>225</v>
      </c>
    </row>
    <row r="415" spans="1:1" x14ac:dyDescent="0.25">
      <c r="A415" t="s">
        <v>226</v>
      </c>
    </row>
    <row r="416" spans="1:1" x14ac:dyDescent="0.25">
      <c r="A416" t="s">
        <v>1</v>
      </c>
    </row>
    <row r="417" spans="1:1" x14ac:dyDescent="0.25">
      <c r="A417" t="s">
        <v>227</v>
      </c>
    </row>
    <row r="418" spans="1:1" x14ac:dyDescent="0.25">
      <c r="A418" t="s">
        <v>14</v>
      </c>
    </row>
    <row r="419" spans="1:1" x14ac:dyDescent="0.25">
      <c r="A419" t="s">
        <v>15</v>
      </c>
    </row>
    <row r="420" spans="1:1" x14ac:dyDescent="0.25">
      <c r="A420" t="s">
        <v>228</v>
      </c>
    </row>
    <row r="421" spans="1:1" x14ac:dyDescent="0.25">
      <c r="A421" t="s">
        <v>17</v>
      </c>
    </row>
    <row r="422" spans="1:1" x14ac:dyDescent="0.25">
      <c r="A422" t="s">
        <v>47</v>
      </c>
    </row>
    <row r="423" spans="1:1" x14ac:dyDescent="0.25">
      <c r="A423" t="s">
        <v>19</v>
      </c>
    </row>
    <row r="424" spans="1:1" x14ac:dyDescent="0.25">
      <c r="A424" t="s">
        <v>229</v>
      </c>
    </row>
    <row r="425" spans="1:1" x14ac:dyDescent="0.25">
      <c r="A425" t="s">
        <v>230</v>
      </c>
    </row>
    <row r="426" spans="1:1" x14ac:dyDescent="0.25">
      <c r="A426" t="s">
        <v>231</v>
      </c>
    </row>
    <row r="427" spans="1:1" x14ac:dyDescent="0.25">
      <c r="A427" t="s">
        <v>23</v>
      </c>
    </row>
    <row r="428" spans="1:1" x14ac:dyDescent="0.25">
      <c r="A428" t="s">
        <v>232</v>
      </c>
    </row>
    <row r="429" spans="1:1" x14ac:dyDescent="0.25">
      <c r="A429" t="s">
        <v>14</v>
      </c>
    </row>
    <row r="430" spans="1:1" x14ac:dyDescent="0.25">
      <c r="A430" t="s">
        <v>233</v>
      </c>
    </row>
    <row r="431" spans="1:1" x14ac:dyDescent="0.25">
      <c r="A431" t="s">
        <v>234</v>
      </c>
    </row>
    <row r="432" spans="1:1" x14ac:dyDescent="0.25">
      <c r="A432" t="s">
        <v>1</v>
      </c>
    </row>
    <row r="433" spans="1:1" x14ac:dyDescent="0.25">
      <c r="A433" t="s">
        <v>235</v>
      </c>
    </row>
    <row r="434" spans="1:1" x14ac:dyDescent="0.25">
      <c r="A434" t="s">
        <v>14</v>
      </c>
    </row>
    <row r="435" spans="1:1" x14ac:dyDescent="0.25">
      <c r="A435" t="s">
        <v>15</v>
      </c>
    </row>
    <row r="436" spans="1:1" x14ac:dyDescent="0.25">
      <c r="A436" t="s">
        <v>236</v>
      </c>
    </row>
    <row r="437" spans="1:1" x14ac:dyDescent="0.25">
      <c r="A437" t="s">
        <v>17</v>
      </c>
    </row>
    <row r="438" spans="1:1" x14ac:dyDescent="0.25">
      <c r="A438" t="s">
        <v>91</v>
      </c>
    </row>
    <row r="439" spans="1:1" x14ac:dyDescent="0.25">
      <c r="A439" t="s">
        <v>19</v>
      </c>
    </row>
    <row r="440" spans="1:1" x14ac:dyDescent="0.25">
      <c r="A440" t="s">
        <v>83</v>
      </c>
    </row>
    <row r="441" spans="1:1" x14ac:dyDescent="0.25">
      <c r="A441" t="s">
        <v>84</v>
      </c>
    </row>
    <row r="442" spans="1:1" x14ac:dyDescent="0.25">
      <c r="A442" t="s">
        <v>237</v>
      </c>
    </row>
    <row r="443" spans="1:1" x14ac:dyDescent="0.25">
      <c r="A443" t="s">
        <v>23</v>
      </c>
    </row>
    <row r="444" spans="1:1" x14ac:dyDescent="0.25">
      <c r="A444" t="s">
        <v>238</v>
      </c>
    </row>
    <row r="445" spans="1:1" x14ac:dyDescent="0.25">
      <c r="A445" t="s">
        <v>14</v>
      </c>
    </row>
    <row r="446" spans="1:1" x14ac:dyDescent="0.25">
      <c r="A446" t="s">
        <v>239</v>
      </c>
    </row>
    <row r="447" spans="1:1" x14ac:dyDescent="0.25">
      <c r="A447" t="s">
        <v>1</v>
      </c>
    </row>
    <row r="448" spans="1:1" x14ac:dyDescent="0.25">
      <c r="A448" t="s">
        <v>240</v>
      </c>
    </row>
    <row r="449" spans="1:1" x14ac:dyDescent="0.25">
      <c r="A449" t="s">
        <v>14</v>
      </c>
    </row>
    <row r="450" spans="1:1" x14ac:dyDescent="0.25">
      <c r="A450" t="s">
        <v>15</v>
      </c>
    </row>
    <row r="451" spans="1:1" x14ac:dyDescent="0.25">
      <c r="A451" t="s">
        <v>241</v>
      </c>
    </row>
    <row r="452" spans="1:1" x14ac:dyDescent="0.25">
      <c r="A452" t="s">
        <v>17</v>
      </c>
    </row>
    <row r="453" spans="1:1" x14ac:dyDescent="0.25">
      <c r="A453" t="s">
        <v>56</v>
      </c>
    </row>
    <row r="454" spans="1:1" x14ac:dyDescent="0.25">
      <c r="A454" t="s">
        <v>19</v>
      </c>
    </row>
    <row r="455" spans="1:1" x14ac:dyDescent="0.25">
      <c r="A455" t="s">
        <v>242</v>
      </c>
    </row>
    <row r="456" spans="1:1" x14ac:dyDescent="0.25">
      <c r="A456" t="s">
        <v>243</v>
      </c>
    </row>
    <row r="457" spans="1:1" x14ac:dyDescent="0.25">
      <c r="A457" t="s">
        <v>244</v>
      </c>
    </row>
    <row r="458" spans="1:1" x14ac:dyDescent="0.25">
      <c r="A458" t="s">
        <v>23</v>
      </c>
    </row>
    <row r="459" spans="1:1" x14ac:dyDescent="0.25">
      <c r="A459" t="s">
        <v>245</v>
      </c>
    </row>
    <row r="460" spans="1:1" x14ac:dyDescent="0.25">
      <c r="A460" t="s">
        <v>14</v>
      </c>
    </row>
    <row r="461" spans="1:1" x14ac:dyDescent="0.25">
      <c r="A461" t="s">
        <v>246</v>
      </c>
    </row>
    <row r="462" spans="1:1" x14ac:dyDescent="0.25">
      <c r="A462" t="s">
        <v>247</v>
      </c>
    </row>
    <row r="463" spans="1:1" x14ac:dyDescent="0.25">
      <c r="A463" t="s">
        <v>1</v>
      </c>
    </row>
    <row r="464" spans="1:1" x14ac:dyDescent="0.25">
      <c r="A464" t="s">
        <v>248</v>
      </c>
    </row>
    <row r="465" spans="1:1" x14ac:dyDescent="0.25">
      <c r="A465" t="s">
        <v>14</v>
      </c>
    </row>
    <row r="466" spans="1:1" x14ac:dyDescent="0.25">
      <c r="A466" t="s">
        <v>15</v>
      </c>
    </row>
    <row r="467" spans="1:1" x14ac:dyDescent="0.25">
      <c r="A467" t="s">
        <v>249</v>
      </c>
    </row>
    <row r="468" spans="1:1" x14ac:dyDescent="0.25">
      <c r="A468" t="s">
        <v>17</v>
      </c>
    </row>
    <row r="469" spans="1:1" x14ac:dyDescent="0.25">
      <c r="A469" t="s">
        <v>98</v>
      </c>
    </row>
    <row r="470" spans="1:1" x14ac:dyDescent="0.25">
      <c r="A470" t="s">
        <v>19</v>
      </c>
    </row>
    <row r="471" spans="1:1" x14ac:dyDescent="0.25">
      <c r="A471" t="s">
        <v>250</v>
      </c>
    </row>
    <row r="472" spans="1:1" x14ac:dyDescent="0.25">
      <c r="A472" t="s">
        <v>251</v>
      </c>
    </row>
    <row r="473" spans="1:1" x14ac:dyDescent="0.25">
      <c r="A473" t="s">
        <v>252</v>
      </c>
    </row>
    <row r="474" spans="1:1" x14ac:dyDescent="0.25">
      <c r="A474" t="s">
        <v>23</v>
      </c>
    </row>
    <row r="475" spans="1:1" x14ac:dyDescent="0.25">
      <c r="A475" t="s">
        <v>253</v>
      </c>
    </row>
    <row r="476" spans="1:1" x14ac:dyDescent="0.25">
      <c r="A476" t="s">
        <v>14</v>
      </c>
    </row>
    <row r="477" spans="1:1" x14ac:dyDescent="0.25">
      <c r="A477" t="s">
        <v>254</v>
      </c>
    </row>
    <row r="478" spans="1:1" x14ac:dyDescent="0.25">
      <c r="A478" t="s">
        <v>255</v>
      </c>
    </row>
    <row r="479" spans="1:1" x14ac:dyDescent="0.25">
      <c r="A479" t="s">
        <v>1</v>
      </c>
    </row>
    <row r="480" spans="1:1" x14ac:dyDescent="0.25">
      <c r="A480" t="s">
        <v>256</v>
      </c>
    </row>
    <row r="481" spans="1:1" x14ac:dyDescent="0.25">
      <c r="A481" t="s">
        <v>14</v>
      </c>
    </row>
    <row r="482" spans="1:1" x14ac:dyDescent="0.25">
      <c r="A482" t="s">
        <v>15</v>
      </c>
    </row>
    <row r="483" spans="1:1" x14ac:dyDescent="0.25">
      <c r="A483" t="s">
        <v>257</v>
      </c>
    </row>
    <row r="484" spans="1:1" x14ac:dyDescent="0.25">
      <c r="A484" t="s">
        <v>17</v>
      </c>
    </row>
    <row r="485" spans="1:1" x14ac:dyDescent="0.25">
      <c r="A485" t="s">
        <v>82</v>
      </c>
    </row>
    <row r="486" spans="1:1" x14ac:dyDescent="0.25">
      <c r="A486" t="s">
        <v>19</v>
      </c>
    </row>
    <row r="487" spans="1:1" x14ac:dyDescent="0.25">
      <c r="A487" t="s">
        <v>258</v>
      </c>
    </row>
    <row r="488" spans="1:1" x14ac:dyDescent="0.25">
      <c r="A488" t="s">
        <v>259</v>
      </c>
    </row>
    <row r="489" spans="1:1" x14ac:dyDescent="0.25">
      <c r="A489" t="s">
        <v>260</v>
      </c>
    </row>
    <row r="490" spans="1:1" x14ac:dyDescent="0.25">
      <c r="A490" t="s">
        <v>23</v>
      </c>
    </row>
    <row r="491" spans="1:1" x14ac:dyDescent="0.25">
      <c r="A491" t="s">
        <v>261</v>
      </c>
    </row>
    <row r="492" spans="1:1" x14ac:dyDescent="0.25">
      <c r="A492" t="s">
        <v>14</v>
      </c>
    </row>
    <row r="493" spans="1:1" x14ac:dyDescent="0.25">
      <c r="A493" t="s">
        <v>262</v>
      </c>
    </row>
    <row r="494" spans="1:1" x14ac:dyDescent="0.25">
      <c r="A494" t="s">
        <v>263</v>
      </c>
    </row>
    <row r="495" spans="1:1" x14ac:dyDescent="0.25">
      <c r="A495" t="s">
        <v>1</v>
      </c>
    </row>
    <row r="496" spans="1:1" x14ac:dyDescent="0.25">
      <c r="A496" t="s">
        <v>264</v>
      </c>
    </row>
    <row r="497" spans="1:1" x14ac:dyDescent="0.25">
      <c r="A497" t="s">
        <v>14</v>
      </c>
    </row>
    <row r="498" spans="1:1" x14ac:dyDescent="0.25">
      <c r="A498" t="s">
        <v>15</v>
      </c>
    </row>
    <row r="499" spans="1:1" x14ac:dyDescent="0.25">
      <c r="A499" t="s">
        <v>265</v>
      </c>
    </row>
    <row r="500" spans="1:1" x14ac:dyDescent="0.25">
      <c r="A500" t="s">
        <v>17</v>
      </c>
    </row>
    <row r="501" spans="1:1" x14ac:dyDescent="0.25">
      <c r="A501" t="s">
        <v>82</v>
      </c>
    </row>
    <row r="502" spans="1:1" x14ac:dyDescent="0.25">
      <c r="A502" t="s">
        <v>19</v>
      </c>
    </row>
    <row r="503" spans="1:1" x14ac:dyDescent="0.25">
      <c r="A503" t="s">
        <v>266</v>
      </c>
    </row>
    <row r="504" spans="1:1" x14ac:dyDescent="0.25">
      <c r="A504" t="s">
        <v>267</v>
      </c>
    </row>
    <row r="505" spans="1:1" x14ac:dyDescent="0.25">
      <c r="A505" t="s">
        <v>268</v>
      </c>
    </row>
    <row r="506" spans="1:1" x14ac:dyDescent="0.25">
      <c r="A506" t="s">
        <v>23</v>
      </c>
    </row>
    <row r="507" spans="1:1" x14ac:dyDescent="0.25">
      <c r="A507" t="s">
        <v>269</v>
      </c>
    </row>
    <row r="508" spans="1:1" x14ac:dyDescent="0.25">
      <c r="A508" t="s">
        <v>14</v>
      </c>
    </row>
    <row r="509" spans="1:1" x14ac:dyDescent="0.25">
      <c r="A509" t="s">
        <v>270</v>
      </c>
    </row>
    <row r="510" spans="1:1" x14ac:dyDescent="0.25">
      <c r="A510" t="s">
        <v>271</v>
      </c>
    </row>
    <row r="511" spans="1:1" x14ac:dyDescent="0.25">
      <c r="A511" t="s">
        <v>1</v>
      </c>
    </row>
    <row r="512" spans="1:1" x14ac:dyDescent="0.25">
      <c r="A512" t="s">
        <v>272</v>
      </c>
    </row>
    <row r="513" spans="1:1" x14ac:dyDescent="0.25">
      <c r="A513" t="s">
        <v>14</v>
      </c>
    </row>
    <row r="514" spans="1:1" x14ac:dyDescent="0.25">
      <c r="A514" t="s">
        <v>15</v>
      </c>
    </row>
    <row r="515" spans="1:1" x14ac:dyDescent="0.25">
      <c r="A515" t="s">
        <v>273</v>
      </c>
    </row>
    <row r="516" spans="1:1" x14ac:dyDescent="0.25">
      <c r="A516" t="s">
        <v>17</v>
      </c>
    </row>
    <row r="517" spans="1:1" x14ac:dyDescent="0.25">
      <c r="A517" t="s">
        <v>274</v>
      </c>
    </row>
    <row r="518" spans="1:1" x14ac:dyDescent="0.25">
      <c r="A518" t="s">
        <v>19</v>
      </c>
    </row>
    <row r="519" spans="1:1" x14ac:dyDescent="0.25">
      <c r="A519" t="s">
        <v>275</v>
      </c>
    </row>
    <row r="520" spans="1:1" x14ac:dyDescent="0.25">
      <c r="A520" t="s">
        <v>276</v>
      </c>
    </row>
    <row r="521" spans="1:1" x14ac:dyDescent="0.25">
      <c r="A521" t="s">
        <v>277</v>
      </c>
    </row>
    <row r="522" spans="1:1" x14ac:dyDescent="0.25">
      <c r="A522" t="s">
        <v>23</v>
      </c>
    </row>
    <row r="523" spans="1:1" x14ac:dyDescent="0.25">
      <c r="A523" t="s">
        <v>278</v>
      </c>
    </row>
    <row r="524" spans="1:1" x14ac:dyDescent="0.25">
      <c r="A524" t="s">
        <v>14</v>
      </c>
    </row>
    <row r="525" spans="1:1" x14ac:dyDescent="0.25">
      <c r="A525" t="s">
        <v>279</v>
      </c>
    </row>
    <row r="526" spans="1:1" x14ac:dyDescent="0.25">
      <c r="A526" t="s">
        <v>280</v>
      </c>
    </row>
    <row r="527" spans="1:1" x14ac:dyDescent="0.25">
      <c r="A527" t="s">
        <v>1</v>
      </c>
    </row>
    <row r="528" spans="1:1" x14ac:dyDescent="0.25">
      <c r="A528" t="s">
        <v>281</v>
      </c>
    </row>
    <row r="529" spans="1:1" x14ac:dyDescent="0.25">
      <c r="A529" t="s">
        <v>14</v>
      </c>
    </row>
    <row r="530" spans="1:1" x14ac:dyDescent="0.25">
      <c r="A530" t="s">
        <v>15</v>
      </c>
    </row>
    <row r="531" spans="1:1" x14ac:dyDescent="0.25">
      <c r="A531" t="s">
        <v>282</v>
      </c>
    </row>
    <row r="532" spans="1:1" x14ac:dyDescent="0.25">
      <c r="A532" t="s">
        <v>17</v>
      </c>
    </row>
    <row r="533" spans="1:1" x14ac:dyDescent="0.25">
      <c r="A533" t="s">
        <v>283</v>
      </c>
    </row>
    <row r="534" spans="1:1" x14ac:dyDescent="0.25">
      <c r="A534" t="s">
        <v>19</v>
      </c>
    </row>
    <row r="535" spans="1:1" x14ac:dyDescent="0.25">
      <c r="A535" t="s">
        <v>284</v>
      </c>
    </row>
    <row r="536" spans="1:1" x14ac:dyDescent="0.25">
      <c r="A536" t="s">
        <v>285</v>
      </c>
    </row>
    <row r="537" spans="1:1" x14ac:dyDescent="0.25">
      <c r="A537" t="s">
        <v>286</v>
      </c>
    </row>
    <row r="538" spans="1:1" x14ac:dyDescent="0.25">
      <c r="A538" t="s">
        <v>23</v>
      </c>
    </row>
    <row r="539" spans="1:1" x14ac:dyDescent="0.25">
      <c r="A539" t="s">
        <v>287</v>
      </c>
    </row>
    <row r="540" spans="1:1" x14ac:dyDescent="0.25">
      <c r="A540" t="s">
        <v>14</v>
      </c>
    </row>
    <row r="541" spans="1:1" x14ac:dyDescent="0.25">
      <c r="A541" t="s">
        <v>288</v>
      </c>
    </row>
    <row r="542" spans="1:1" x14ac:dyDescent="0.25">
      <c r="A542" t="s">
        <v>289</v>
      </c>
    </row>
    <row r="543" spans="1:1" x14ac:dyDescent="0.25">
      <c r="A543" t="s">
        <v>1</v>
      </c>
    </row>
    <row r="544" spans="1:1" x14ac:dyDescent="0.25">
      <c r="A544" t="s">
        <v>290</v>
      </c>
    </row>
    <row r="545" spans="1:1" x14ac:dyDescent="0.25">
      <c r="A545" t="s">
        <v>14</v>
      </c>
    </row>
    <row r="546" spans="1:1" x14ac:dyDescent="0.25">
      <c r="A546" t="s">
        <v>15</v>
      </c>
    </row>
    <row r="547" spans="1:1" x14ac:dyDescent="0.25">
      <c r="A547" t="s">
        <v>291</v>
      </c>
    </row>
    <row r="548" spans="1:1" x14ac:dyDescent="0.25">
      <c r="A548" t="s">
        <v>17</v>
      </c>
    </row>
    <row r="549" spans="1:1" x14ac:dyDescent="0.25">
      <c r="A549" t="s">
        <v>82</v>
      </c>
    </row>
    <row r="550" spans="1:1" x14ac:dyDescent="0.25">
      <c r="A550" t="s">
        <v>19</v>
      </c>
    </row>
    <row r="551" spans="1:1" x14ac:dyDescent="0.25">
      <c r="A551" t="s">
        <v>292</v>
      </c>
    </row>
    <row r="552" spans="1:1" x14ac:dyDescent="0.25">
      <c r="A552" t="s">
        <v>293</v>
      </c>
    </row>
    <row r="553" spans="1:1" x14ac:dyDescent="0.25">
      <c r="A553" t="s">
        <v>294</v>
      </c>
    </row>
    <row r="554" spans="1:1" x14ac:dyDescent="0.25">
      <c r="A554" t="s">
        <v>23</v>
      </c>
    </row>
    <row r="555" spans="1:1" x14ac:dyDescent="0.25">
      <c r="A555" t="s">
        <v>295</v>
      </c>
    </row>
    <row r="556" spans="1:1" x14ac:dyDescent="0.25">
      <c r="A556" t="s">
        <v>14</v>
      </c>
    </row>
    <row r="557" spans="1:1" x14ac:dyDescent="0.25">
      <c r="A557" t="s">
        <v>296</v>
      </c>
    </row>
    <row r="558" spans="1:1" x14ac:dyDescent="0.25">
      <c r="A558" t="s">
        <v>297</v>
      </c>
    </row>
    <row r="559" spans="1:1" x14ac:dyDescent="0.25">
      <c r="A559" t="s">
        <v>1</v>
      </c>
    </row>
    <row r="560" spans="1:1" x14ac:dyDescent="0.25">
      <c r="A560" t="s">
        <v>298</v>
      </c>
    </row>
    <row r="561" spans="1:1" x14ac:dyDescent="0.25">
      <c r="A561" t="s">
        <v>14</v>
      </c>
    </row>
    <row r="562" spans="1:1" x14ac:dyDescent="0.25">
      <c r="A562" t="s">
        <v>15</v>
      </c>
    </row>
    <row r="563" spans="1:1" x14ac:dyDescent="0.25">
      <c r="A563" t="s">
        <v>299</v>
      </c>
    </row>
    <row r="564" spans="1:1" x14ac:dyDescent="0.25">
      <c r="A564" t="s">
        <v>17</v>
      </c>
    </row>
    <row r="565" spans="1:1" x14ac:dyDescent="0.25">
      <c r="A565" t="s">
        <v>283</v>
      </c>
    </row>
    <row r="566" spans="1:1" x14ac:dyDescent="0.25">
      <c r="A566" t="s">
        <v>19</v>
      </c>
    </row>
    <row r="567" spans="1:1" x14ac:dyDescent="0.25">
      <c r="A567" t="s">
        <v>300</v>
      </c>
    </row>
    <row r="568" spans="1:1" x14ac:dyDescent="0.25">
      <c r="A568" t="s">
        <v>301</v>
      </c>
    </row>
    <row r="569" spans="1:1" x14ac:dyDescent="0.25">
      <c r="A569" t="s">
        <v>302</v>
      </c>
    </row>
    <row r="570" spans="1:1" x14ac:dyDescent="0.25">
      <c r="A570" t="s">
        <v>23</v>
      </c>
    </row>
    <row r="571" spans="1:1" x14ac:dyDescent="0.25">
      <c r="A571" t="s">
        <v>303</v>
      </c>
    </row>
    <row r="572" spans="1:1" x14ac:dyDescent="0.25">
      <c r="A572" t="s">
        <v>14</v>
      </c>
    </row>
    <row r="573" spans="1:1" x14ac:dyDescent="0.25">
      <c r="A573" t="s">
        <v>304</v>
      </c>
    </row>
    <row r="574" spans="1:1" x14ac:dyDescent="0.25">
      <c r="A574" t="s">
        <v>305</v>
      </c>
    </row>
    <row r="575" spans="1:1" x14ac:dyDescent="0.25">
      <c r="A575" t="s">
        <v>1</v>
      </c>
    </row>
    <row r="576" spans="1:1" x14ac:dyDescent="0.25">
      <c r="A576" t="s">
        <v>306</v>
      </c>
    </row>
    <row r="577" spans="1:1" x14ac:dyDescent="0.25">
      <c r="A577" t="s">
        <v>14</v>
      </c>
    </row>
    <row r="578" spans="1:1" x14ac:dyDescent="0.25">
      <c r="A578" t="s">
        <v>15</v>
      </c>
    </row>
    <row r="579" spans="1:1" x14ac:dyDescent="0.25">
      <c r="A579" t="s">
        <v>307</v>
      </c>
    </row>
    <row r="580" spans="1:1" x14ac:dyDescent="0.25">
      <c r="A580" t="s">
        <v>17</v>
      </c>
    </row>
    <row r="581" spans="1:1" x14ac:dyDescent="0.25">
      <c r="A581" t="s">
        <v>38</v>
      </c>
    </row>
    <row r="582" spans="1:1" x14ac:dyDescent="0.25">
      <c r="A582" t="s">
        <v>19</v>
      </c>
    </row>
    <row r="583" spans="1:1" x14ac:dyDescent="0.25">
      <c r="A583" t="s">
        <v>308</v>
      </c>
    </row>
    <row r="584" spans="1:1" x14ac:dyDescent="0.25">
      <c r="A584" t="s">
        <v>309</v>
      </c>
    </row>
    <row r="585" spans="1:1" x14ac:dyDescent="0.25">
      <c r="A585" t="s">
        <v>32</v>
      </c>
    </row>
    <row r="586" spans="1:1" x14ac:dyDescent="0.25">
      <c r="A586" t="s">
        <v>23</v>
      </c>
    </row>
    <row r="587" spans="1:1" x14ac:dyDescent="0.25">
      <c r="A587" t="s">
        <v>310</v>
      </c>
    </row>
    <row r="588" spans="1:1" x14ac:dyDescent="0.25">
      <c r="A588" t="s">
        <v>14</v>
      </c>
    </row>
    <row r="589" spans="1:1" x14ac:dyDescent="0.25">
      <c r="A589" t="s">
        <v>311</v>
      </c>
    </row>
    <row r="590" spans="1:1" x14ac:dyDescent="0.25">
      <c r="A590" t="s">
        <v>312</v>
      </c>
    </row>
    <row r="591" spans="1:1" x14ac:dyDescent="0.25">
      <c r="A591" t="s">
        <v>1</v>
      </c>
    </row>
    <row r="592" spans="1:1" x14ac:dyDescent="0.25">
      <c r="A592" t="s">
        <v>313</v>
      </c>
    </row>
    <row r="593" spans="1:1" x14ac:dyDescent="0.25">
      <c r="A593" t="s">
        <v>14</v>
      </c>
    </row>
    <row r="594" spans="1:1" x14ac:dyDescent="0.25">
      <c r="A594" t="s">
        <v>15</v>
      </c>
    </row>
    <row r="595" spans="1:1" x14ac:dyDescent="0.25">
      <c r="A595" t="s">
        <v>314</v>
      </c>
    </row>
    <row r="596" spans="1:1" x14ac:dyDescent="0.25">
      <c r="A596" t="s">
        <v>17</v>
      </c>
    </row>
    <row r="597" spans="1:1" x14ac:dyDescent="0.25">
      <c r="A597" t="s">
        <v>65</v>
      </c>
    </row>
    <row r="598" spans="1:1" x14ac:dyDescent="0.25">
      <c r="A598" t="s">
        <v>19</v>
      </c>
    </row>
    <row r="599" spans="1:1" x14ac:dyDescent="0.25">
      <c r="A599" t="s">
        <v>315</v>
      </c>
    </row>
    <row r="600" spans="1:1" x14ac:dyDescent="0.25">
      <c r="A600" t="s">
        <v>316</v>
      </c>
    </row>
    <row r="601" spans="1:1" x14ac:dyDescent="0.25">
      <c r="A601" t="s">
        <v>317</v>
      </c>
    </row>
    <row r="602" spans="1:1" x14ac:dyDescent="0.25">
      <c r="A602" t="s">
        <v>23</v>
      </c>
    </row>
    <row r="603" spans="1:1" x14ac:dyDescent="0.25">
      <c r="A603" t="s">
        <v>318</v>
      </c>
    </row>
    <row r="604" spans="1:1" x14ac:dyDescent="0.25">
      <c r="A604" t="s">
        <v>14</v>
      </c>
    </row>
    <row r="605" spans="1:1" x14ac:dyDescent="0.25">
      <c r="A605" t="s">
        <v>319</v>
      </c>
    </row>
    <row r="606" spans="1:1" x14ac:dyDescent="0.25">
      <c r="A606" t="s">
        <v>320</v>
      </c>
    </row>
    <row r="607" spans="1:1" x14ac:dyDescent="0.25">
      <c r="A607" t="s">
        <v>1</v>
      </c>
    </row>
    <row r="608" spans="1:1" x14ac:dyDescent="0.25">
      <c r="A608" t="s">
        <v>321</v>
      </c>
    </row>
    <row r="609" spans="1:1" x14ac:dyDescent="0.25">
      <c r="A609" t="s">
        <v>14</v>
      </c>
    </row>
    <row r="610" spans="1:1" x14ac:dyDescent="0.25">
      <c r="A610" t="s">
        <v>15</v>
      </c>
    </row>
    <row r="611" spans="1:1" x14ac:dyDescent="0.25">
      <c r="A611" t="s">
        <v>322</v>
      </c>
    </row>
    <row r="612" spans="1:1" x14ac:dyDescent="0.25">
      <c r="A612" t="s">
        <v>17</v>
      </c>
    </row>
    <row r="613" spans="1:1" x14ac:dyDescent="0.25">
      <c r="A613" t="s">
        <v>56</v>
      </c>
    </row>
    <row r="614" spans="1:1" x14ac:dyDescent="0.25">
      <c r="A614" t="s">
        <v>19</v>
      </c>
    </row>
    <row r="615" spans="1:1" x14ac:dyDescent="0.25">
      <c r="A615" t="s">
        <v>323</v>
      </c>
    </row>
    <row r="616" spans="1:1" x14ac:dyDescent="0.25">
      <c r="A616" t="s">
        <v>324</v>
      </c>
    </row>
    <row r="617" spans="1:1" x14ac:dyDescent="0.25">
      <c r="A617" t="s">
        <v>325</v>
      </c>
    </row>
    <row r="618" spans="1:1" x14ac:dyDescent="0.25">
      <c r="A618" t="s">
        <v>23</v>
      </c>
    </row>
    <row r="619" spans="1:1" x14ac:dyDescent="0.25">
      <c r="A619" t="s">
        <v>326</v>
      </c>
    </row>
    <row r="620" spans="1:1" x14ac:dyDescent="0.25">
      <c r="A620" t="s">
        <v>14</v>
      </c>
    </row>
    <row r="621" spans="1:1" x14ac:dyDescent="0.25">
      <c r="A621" t="s">
        <v>327</v>
      </c>
    </row>
    <row r="622" spans="1:1" x14ac:dyDescent="0.25">
      <c r="A622" t="s">
        <v>328</v>
      </c>
    </row>
    <row r="623" spans="1:1" x14ac:dyDescent="0.25">
      <c r="A623" t="s">
        <v>1</v>
      </c>
    </row>
    <row r="624" spans="1:1" x14ac:dyDescent="0.25">
      <c r="A624" t="s">
        <v>329</v>
      </c>
    </row>
    <row r="625" spans="1:1" x14ac:dyDescent="0.25">
      <c r="A625" t="s">
        <v>14</v>
      </c>
    </row>
    <row r="626" spans="1:1" x14ac:dyDescent="0.25">
      <c r="A626" t="s">
        <v>15</v>
      </c>
    </row>
    <row r="627" spans="1:1" x14ac:dyDescent="0.25">
      <c r="A627" t="s">
        <v>330</v>
      </c>
    </row>
    <row r="628" spans="1:1" x14ac:dyDescent="0.25">
      <c r="A628" t="s">
        <v>17</v>
      </c>
    </row>
    <row r="629" spans="1:1" x14ac:dyDescent="0.25">
      <c r="A629" t="s">
        <v>153</v>
      </c>
    </row>
    <row r="630" spans="1:1" x14ac:dyDescent="0.25">
      <c r="A630" t="s">
        <v>19</v>
      </c>
    </row>
    <row r="631" spans="1:1" x14ac:dyDescent="0.25">
      <c r="A631" t="s">
        <v>331</v>
      </c>
    </row>
    <row r="632" spans="1:1" x14ac:dyDescent="0.25">
      <c r="A632" t="s">
        <v>332</v>
      </c>
    </row>
    <row r="633" spans="1:1" x14ac:dyDescent="0.25">
      <c r="A633" t="s">
        <v>244</v>
      </c>
    </row>
    <row r="634" spans="1:1" x14ac:dyDescent="0.25">
      <c r="A634" t="s">
        <v>23</v>
      </c>
    </row>
    <row r="635" spans="1:1" x14ac:dyDescent="0.25">
      <c r="A635" t="s">
        <v>333</v>
      </c>
    </row>
    <row r="636" spans="1:1" x14ac:dyDescent="0.25">
      <c r="A636" t="s">
        <v>14</v>
      </c>
    </row>
    <row r="637" spans="1:1" x14ac:dyDescent="0.25">
      <c r="A637" t="s">
        <v>334</v>
      </c>
    </row>
    <row r="638" spans="1:1" x14ac:dyDescent="0.25">
      <c r="A638" t="s">
        <v>335</v>
      </c>
    </row>
    <row r="639" spans="1:1" x14ac:dyDescent="0.25">
      <c r="A639" t="s">
        <v>1</v>
      </c>
    </row>
    <row r="640" spans="1:1" x14ac:dyDescent="0.25">
      <c r="A640" t="s">
        <v>336</v>
      </c>
    </row>
    <row r="641" spans="1:1" x14ac:dyDescent="0.25">
      <c r="A641" t="s">
        <v>14</v>
      </c>
    </row>
    <row r="642" spans="1:1" x14ac:dyDescent="0.25">
      <c r="A642" t="s">
        <v>15</v>
      </c>
    </row>
    <row r="643" spans="1:1" x14ac:dyDescent="0.25">
      <c r="A643" t="s">
        <v>337</v>
      </c>
    </row>
    <row r="644" spans="1:1" x14ac:dyDescent="0.25">
      <c r="A644" t="s">
        <v>17</v>
      </c>
    </row>
    <row r="645" spans="1:1" x14ac:dyDescent="0.25">
      <c r="A645" t="s">
        <v>47</v>
      </c>
    </row>
    <row r="646" spans="1:1" x14ac:dyDescent="0.25">
      <c r="A646" t="s">
        <v>19</v>
      </c>
    </row>
    <row r="647" spans="1:1" x14ac:dyDescent="0.25">
      <c r="A647" t="s">
        <v>338</v>
      </c>
    </row>
    <row r="648" spans="1:1" x14ac:dyDescent="0.25">
      <c r="A648" t="s">
        <v>339</v>
      </c>
    </row>
    <row r="649" spans="1:1" x14ac:dyDescent="0.25">
      <c r="A649" t="s">
        <v>340</v>
      </c>
    </row>
    <row r="650" spans="1:1" x14ac:dyDescent="0.25">
      <c r="A650" t="s">
        <v>23</v>
      </c>
    </row>
    <row r="651" spans="1:1" x14ac:dyDescent="0.25">
      <c r="A651" t="s">
        <v>341</v>
      </c>
    </row>
    <row r="652" spans="1:1" x14ac:dyDescent="0.25">
      <c r="A652" t="s">
        <v>14</v>
      </c>
    </row>
    <row r="653" spans="1:1" x14ac:dyDescent="0.25">
      <c r="A653" t="s">
        <v>342</v>
      </c>
    </row>
    <row r="654" spans="1:1" x14ac:dyDescent="0.25">
      <c r="A654" t="s">
        <v>343</v>
      </c>
    </row>
    <row r="655" spans="1:1" x14ac:dyDescent="0.25">
      <c r="A655" t="s">
        <v>1</v>
      </c>
    </row>
    <row r="656" spans="1:1" x14ac:dyDescent="0.25">
      <c r="A656" t="s">
        <v>344</v>
      </c>
    </row>
    <row r="657" spans="1:1" x14ac:dyDescent="0.25">
      <c r="A657" t="s">
        <v>14</v>
      </c>
    </row>
    <row r="658" spans="1:1" x14ac:dyDescent="0.25">
      <c r="A658" t="s">
        <v>15</v>
      </c>
    </row>
    <row r="659" spans="1:1" x14ac:dyDescent="0.25">
      <c r="A659" t="s">
        <v>345</v>
      </c>
    </row>
    <row r="660" spans="1:1" x14ac:dyDescent="0.25">
      <c r="A660" t="s">
        <v>17</v>
      </c>
    </row>
    <row r="661" spans="1:1" x14ac:dyDescent="0.25">
      <c r="A661" t="s">
        <v>346</v>
      </c>
    </row>
    <row r="662" spans="1:1" x14ac:dyDescent="0.25">
      <c r="A662" t="s">
        <v>19</v>
      </c>
    </row>
    <row r="663" spans="1:1" x14ac:dyDescent="0.25">
      <c r="A663" t="s">
        <v>347</v>
      </c>
    </row>
    <row r="664" spans="1:1" x14ac:dyDescent="0.25">
      <c r="A664" t="s">
        <v>348</v>
      </c>
    </row>
    <row r="665" spans="1:1" x14ac:dyDescent="0.25">
      <c r="A665" t="s">
        <v>349</v>
      </c>
    </row>
    <row r="666" spans="1:1" x14ac:dyDescent="0.25">
      <c r="A666" t="s">
        <v>23</v>
      </c>
    </row>
    <row r="667" spans="1:1" x14ac:dyDescent="0.25">
      <c r="A667" t="s">
        <v>350</v>
      </c>
    </row>
    <row r="668" spans="1:1" x14ac:dyDescent="0.25">
      <c r="A668" t="s">
        <v>14</v>
      </c>
    </row>
    <row r="669" spans="1:1" x14ac:dyDescent="0.25">
      <c r="A669" t="s">
        <v>351</v>
      </c>
    </row>
    <row r="670" spans="1:1" x14ac:dyDescent="0.25">
      <c r="A670" t="s">
        <v>352</v>
      </c>
    </row>
    <row r="671" spans="1:1" x14ac:dyDescent="0.25">
      <c r="A671" t="s">
        <v>1</v>
      </c>
    </row>
    <row r="672" spans="1:1" x14ac:dyDescent="0.25">
      <c r="A672" t="s">
        <v>353</v>
      </c>
    </row>
    <row r="673" spans="1:1" x14ac:dyDescent="0.25">
      <c r="A673" t="s">
        <v>14</v>
      </c>
    </row>
    <row r="674" spans="1:1" x14ac:dyDescent="0.25">
      <c r="A674" t="s">
        <v>15</v>
      </c>
    </row>
    <row r="675" spans="1:1" x14ac:dyDescent="0.25">
      <c r="A675" t="s">
        <v>354</v>
      </c>
    </row>
    <row r="676" spans="1:1" x14ac:dyDescent="0.25">
      <c r="A676" t="s">
        <v>17</v>
      </c>
    </row>
    <row r="677" spans="1:1" x14ac:dyDescent="0.25">
      <c r="A677" t="s">
        <v>38</v>
      </c>
    </row>
    <row r="678" spans="1:1" x14ac:dyDescent="0.25">
      <c r="A678" t="s">
        <v>19</v>
      </c>
    </row>
    <row r="679" spans="1:1" x14ac:dyDescent="0.25">
      <c r="A679" t="s">
        <v>355</v>
      </c>
    </row>
    <row r="680" spans="1:1" x14ac:dyDescent="0.25">
      <c r="A680" t="s">
        <v>356</v>
      </c>
    </row>
    <row r="681" spans="1:1" x14ac:dyDescent="0.25">
      <c r="A681" t="s">
        <v>357</v>
      </c>
    </row>
    <row r="682" spans="1:1" x14ac:dyDescent="0.25">
      <c r="A682" t="s">
        <v>23</v>
      </c>
    </row>
    <row r="683" spans="1:1" x14ac:dyDescent="0.25">
      <c r="A683" t="s">
        <v>358</v>
      </c>
    </row>
    <row r="684" spans="1:1" x14ac:dyDescent="0.25">
      <c r="A684" t="s">
        <v>14</v>
      </c>
    </row>
    <row r="685" spans="1:1" x14ac:dyDescent="0.25">
      <c r="A685" t="s">
        <v>359</v>
      </c>
    </row>
    <row r="686" spans="1:1" x14ac:dyDescent="0.25">
      <c r="A686" t="s">
        <v>360</v>
      </c>
    </row>
    <row r="687" spans="1:1" x14ac:dyDescent="0.25">
      <c r="A687" t="s">
        <v>1</v>
      </c>
    </row>
    <row r="688" spans="1:1" x14ac:dyDescent="0.25">
      <c r="A688" t="s">
        <v>361</v>
      </c>
    </row>
    <row r="689" spans="1:1" x14ac:dyDescent="0.25">
      <c r="A689" t="s">
        <v>14</v>
      </c>
    </row>
    <row r="690" spans="1:1" x14ac:dyDescent="0.25">
      <c r="A690" t="s">
        <v>15</v>
      </c>
    </row>
    <row r="691" spans="1:1" x14ac:dyDescent="0.25">
      <c r="A691" t="s">
        <v>362</v>
      </c>
    </row>
    <row r="692" spans="1:1" x14ac:dyDescent="0.25">
      <c r="A692" t="s">
        <v>17</v>
      </c>
    </row>
    <row r="693" spans="1:1" x14ac:dyDescent="0.25">
      <c r="A693" t="s">
        <v>91</v>
      </c>
    </row>
    <row r="694" spans="1:1" x14ac:dyDescent="0.25">
      <c r="A694" t="s">
        <v>19</v>
      </c>
    </row>
    <row r="695" spans="1:1" x14ac:dyDescent="0.25">
      <c r="A695" t="s">
        <v>363</v>
      </c>
    </row>
    <row r="696" spans="1:1" x14ac:dyDescent="0.25">
      <c r="A696" t="s">
        <v>364</v>
      </c>
    </row>
    <row r="697" spans="1:1" x14ac:dyDescent="0.25">
      <c r="A697" t="s">
        <v>365</v>
      </c>
    </row>
    <row r="698" spans="1:1" x14ac:dyDescent="0.25">
      <c r="A698" t="s">
        <v>23</v>
      </c>
    </row>
    <row r="699" spans="1:1" x14ac:dyDescent="0.25">
      <c r="A699" t="s">
        <v>366</v>
      </c>
    </row>
    <row r="700" spans="1:1" x14ac:dyDescent="0.25">
      <c r="A700" t="s">
        <v>14</v>
      </c>
    </row>
    <row r="701" spans="1:1" x14ac:dyDescent="0.25">
      <c r="A701" t="s">
        <v>367</v>
      </c>
    </row>
    <row r="702" spans="1:1" x14ac:dyDescent="0.25">
      <c r="A702" t="s">
        <v>1</v>
      </c>
    </row>
    <row r="703" spans="1:1" x14ac:dyDescent="0.25">
      <c r="A703" t="s">
        <v>368</v>
      </c>
    </row>
    <row r="704" spans="1:1" x14ac:dyDescent="0.25">
      <c r="A704" t="s">
        <v>14</v>
      </c>
    </row>
    <row r="705" spans="1:1" x14ac:dyDescent="0.25">
      <c r="A705" t="s">
        <v>15</v>
      </c>
    </row>
    <row r="706" spans="1:1" x14ac:dyDescent="0.25">
      <c r="A706" t="s">
        <v>369</v>
      </c>
    </row>
    <row r="707" spans="1:1" x14ac:dyDescent="0.25">
      <c r="A707" t="s">
        <v>17</v>
      </c>
    </row>
    <row r="708" spans="1:1" x14ac:dyDescent="0.25">
      <c r="A708" t="s">
        <v>91</v>
      </c>
    </row>
    <row r="709" spans="1:1" x14ac:dyDescent="0.25">
      <c r="A709" t="s">
        <v>19</v>
      </c>
    </row>
    <row r="710" spans="1:1" x14ac:dyDescent="0.25">
      <c r="A710" t="s">
        <v>370</v>
      </c>
    </row>
    <row r="711" spans="1:1" x14ac:dyDescent="0.25">
      <c r="A711" t="s">
        <v>371</v>
      </c>
    </row>
    <row r="712" spans="1:1" x14ac:dyDescent="0.25">
      <c r="A712" t="s">
        <v>372</v>
      </c>
    </row>
    <row r="713" spans="1:1" x14ac:dyDescent="0.25">
      <c r="A713" t="s">
        <v>23</v>
      </c>
    </row>
    <row r="714" spans="1:1" x14ac:dyDescent="0.25">
      <c r="A714" t="s">
        <v>373</v>
      </c>
    </row>
    <row r="715" spans="1:1" x14ac:dyDescent="0.25">
      <c r="A715" t="s">
        <v>14</v>
      </c>
    </row>
    <row r="716" spans="1:1" x14ac:dyDescent="0.25">
      <c r="A716" t="s">
        <v>374</v>
      </c>
    </row>
    <row r="717" spans="1:1" x14ac:dyDescent="0.25">
      <c r="A717" t="s">
        <v>1</v>
      </c>
    </row>
    <row r="718" spans="1:1" x14ac:dyDescent="0.25">
      <c r="A718" t="s">
        <v>375</v>
      </c>
    </row>
    <row r="719" spans="1:1" x14ac:dyDescent="0.25">
      <c r="A719" t="s">
        <v>14</v>
      </c>
    </row>
    <row r="720" spans="1:1" x14ac:dyDescent="0.25">
      <c r="A720" t="s">
        <v>15</v>
      </c>
    </row>
    <row r="721" spans="1:1" x14ac:dyDescent="0.25">
      <c r="A721" t="s">
        <v>376</v>
      </c>
    </row>
    <row r="722" spans="1:1" x14ac:dyDescent="0.25">
      <c r="A722" t="s">
        <v>17</v>
      </c>
    </row>
    <row r="723" spans="1:1" x14ac:dyDescent="0.25">
      <c r="A723" t="s">
        <v>47</v>
      </c>
    </row>
    <row r="724" spans="1:1" x14ac:dyDescent="0.25">
      <c r="A724" t="s">
        <v>19</v>
      </c>
    </row>
    <row r="725" spans="1:1" x14ac:dyDescent="0.25">
      <c r="A725" t="s">
        <v>377</v>
      </c>
    </row>
    <row r="726" spans="1:1" x14ac:dyDescent="0.25">
      <c r="A726" t="s">
        <v>122</v>
      </c>
    </row>
    <row r="727" spans="1:1" x14ac:dyDescent="0.25">
      <c r="A727" t="s">
        <v>378</v>
      </c>
    </row>
    <row r="728" spans="1:1" x14ac:dyDescent="0.25">
      <c r="A728" t="s">
        <v>23</v>
      </c>
    </row>
    <row r="729" spans="1:1" x14ac:dyDescent="0.25">
      <c r="A729" t="s">
        <v>379</v>
      </c>
    </row>
    <row r="730" spans="1:1" x14ac:dyDescent="0.25">
      <c r="A730" t="s">
        <v>14</v>
      </c>
    </row>
    <row r="731" spans="1:1" x14ac:dyDescent="0.25">
      <c r="A731" t="s">
        <v>380</v>
      </c>
    </row>
    <row r="732" spans="1:1" x14ac:dyDescent="0.25">
      <c r="A732" t="s">
        <v>381</v>
      </c>
    </row>
    <row r="733" spans="1:1" x14ac:dyDescent="0.25">
      <c r="A733" t="s">
        <v>1</v>
      </c>
    </row>
    <row r="734" spans="1:1" x14ac:dyDescent="0.25">
      <c r="A734" t="s">
        <v>382</v>
      </c>
    </row>
    <row r="735" spans="1:1" x14ac:dyDescent="0.25">
      <c r="A735" t="s">
        <v>14</v>
      </c>
    </row>
    <row r="736" spans="1:1" x14ac:dyDescent="0.25">
      <c r="A736" t="s">
        <v>15</v>
      </c>
    </row>
    <row r="737" spans="1:1" x14ac:dyDescent="0.25">
      <c r="A737" t="s">
        <v>383</v>
      </c>
    </row>
    <row r="738" spans="1:1" x14ac:dyDescent="0.25">
      <c r="A738" t="s">
        <v>17</v>
      </c>
    </row>
    <row r="739" spans="1:1" x14ac:dyDescent="0.25">
      <c r="A739" t="s">
        <v>153</v>
      </c>
    </row>
    <row r="740" spans="1:1" x14ac:dyDescent="0.25">
      <c r="A740" t="s">
        <v>19</v>
      </c>
    </row>
    <row r="741" spans="1:1" x14ac:dyDescent="0.25">
      <c r="A741" t="s">
        <v>384</v>
      </c>
    </row>
    <row r="742" spans="1:1" x14ac:dyDescent="0.25">
      <c r="A742" t="s">
        <v>385</v>
      </c>
    </row>
    <row r="743" spans="1:1" x14ac:dyDescent="0.25">
      <c r="A743" t="s">
        <v>386</v>
      </c>
    </row>
    <row r="744" spans="1:1" x14ac:dyDescent="0.25">
      <c r="A744" t="s">
        <v>23</v>
      </c>
    </row>
    <row r="745" spans="1:1" x14ac:dyDescent="0.25">
      <c r="A745" t="s">
        <v>387</v>
      </c>
    </row>
    <row r="746" spans="1:1" x14ac:dyDescent="0.25">
      <c r="A746" t="s">
        <v>14</v>
      </c>
    </row>
    <row r="747" spans="1:1" x14ac:dyDescent="0.25">
      <c r="A747" t="s">
        <v>388</v>
      </c>
    </row>
    <row r="748" spans="1:1" x14ac:dyDescent="0.25">
      <c r="A748" t="s">
        <v>389</v>
      </c>
    </row>
    <row r="749" spans="1:1" x14ac:dyDescent="0.25">
      <c r="A749" t="s">
        <v>1</v>
      </c>
    </row>
    <row r="750" spans="1:1" x14ac:dyDescent="0.25">
      <c r="A750" t="s">
        <v>390</v>
      </c>
    </row>
    <row r="751" spans="1:1" x14ac:dyDescent="0.25">
      <c r="A751" t="s">
        <v>14</v>
      </c>
    </row>
    <row r="752" spans="1:1" x14ac:dyDescent="0.25">
      <c r="A752" t="s">
        <v>15</v>
      </c>
    </row>
    <row r="753" spans="1:1" x14ac:dyDescent="0.25">
      <c r="A753" t="s">
        <v>391</v>
      </c>
    </row>
    <row r="754" spans="1:1" x14ac:dyDescent="0.25">
      <c r="A754" t="s">
        <v>17</v>
      </c>
    </row>
    <row r="755" spans="1:1" x14ac:dyDescent="0.25">
      <c r="A755" t="s">
        <v>392</v>
      </c>
    </row>
    <row r="756" spans="1:1" x14ac:dyDescent="0.25">
      <c r="A756" t="s">
        <v>19</v>
      </c>
    </row>
    <row r="757" spans="1:1" x14ac:dyDescent="0.25">
      <c r="A757" t="s">
        <v>393</v>
      </c>
    </row>
    <row r="758" spans="1:1" x14ac:dyDescent="0.25">
      <c r="A758" t="s">
        <v>394</v>
      </c>
    </row>
    <row r="759" spans="1:1" x14ac:dyDescent="0.25">
      <c r="A759" t="s">
        <v>395</v>
      </c>
    </row>
    <row r="760" spans="1:1" x14ac:dyDescent="0.25">
      <c r="A760" t="s">
        <v>23</v>
      </c>
    </row>
    <row r="761" spans="1:1" x14ac:dyDescent="0.25">
      <c r="A761" t="s">
        <v>396</v>
      </c>
    </row>
    <row r="762" spans="1:1" x14ac:dyDescent="0.25">
      <c r="A762" t="s">
        <v>14</v>
      </c>
    </row>
    <row r="763" spans="1:1" x14ac:dyDescent="0.25">
      <c r="A763" t="s">
        <v>397</v>
      </c>
    </row>
    <row r="764" spans="1:1" x14ac:dyDescent="0.25">
      <c r="A764" t="s">
        <v>398</v>
      </c>
    </row>
    <row r="765" spans="1:1" x14ac:dyDescent="0.25">
      <c r="A765" t="s">
        <v>1</v>
      </c>
    </row>
    <row r="766" spans="1:1" x14ac:dyDescent="0.25">
      <c r="A766" t="s">
        <v>399</v>
      </c>
    </row>
    <row r="767" spans="1:1" x14ac:dyDescent="0.25">
      <c r="A767" t="s">
        <v>14</v>
      </c>
    </row>
    <row r="768" spans="1:1" x14ac:dyDescent="0.25">
      <c r="A768" t="s">
        <v>15</v>
      </c>
    </row>
    <row r="769" spans="1:1" x14ac:dyDescent="0.25">
      <c r="A769" t="s">
        <v>400</v>
      </c>
    </row>
    <row r="770" spans="1:1" x14ac:dyDescent="0.25">
      <c r="A770" t="s">
        <v>17</v>
      </c>
    </row>
    <row r="771" spans="1:1" x14ac:dyDescent="0.25">
      <c r="A771" t="s">
        <v>392</v>
      </c>
    </row>
    <row r="772" spans="1:1" x14ac:dyDescent="0.25">
      <c r="A772" t="s">
        <v>19</v>
      </c>
    </row>
    <row r="773" spans="1:1" x14ac:dyDescent="0.25">
      <c r="A773" t="s">
        <v>401</v>
      </c>
    </row>
    <row r="774" spans="1:1" x14ac:dyDescent="0.25">
      <c r="A774" t="s">
        <v>402</v>
      </c>
    </row>
    <row r="775" spans="1:1" x14ac:dyDescent="0.25">
      <c r="A775" t="s">
        <v>68</v>
      </c>
    </row>
    <row r="776" spans="1:1" x14ac:dyDescent="0.25">
      <c r="A776" t="s">
        <v>23</v>
      </c>
    </row>
    <row r="777" spans="1:1" x14ac:dyDescent="0.25">
      <c r="A777" t="s">
        <v>403</v>
      </c>
    </row>
    <row r="778" spans="1:1" x14ac:dyDescent="0.25">
      <c r="A778" t="s">
        <v>14</v>
      </c>
    </row>
    <row r="779" spans="1:1" x14ac:dyDescent="0.25">
      <c r="A779" t="s">
        <v>404</v>
      </c>
    </row>
    <row r="780" spans="1:1" x14ac:dyDescent="0.25">
      <c r="A780" t="s">
        <v>405</v>
      </c>
    </row>
    <row r="781" spans="1:1" x14ac:dyDescent="0.25">
      <c r="A781" t="s">
        <v>1</v>
      </c>
    </row>
    <row r="782" spans="1:1" x14ac:dyDescent="0.25">
      <c r="A782" t="s">
        <v>406</v>
      </c>
    </row>
    <row r="783" spans="1:1" x14ac:dyDescent="0.25">
      <c r="A783" t="s">
        <v>14</v>
      </c>
    </row>
    <row r="784" spans="1:1" x14ac:dyDescent="0.25">
      <c r="A784" t="s">
        <v>15</v>
      </c>
    </row>
    <row r="785" spans="1:1" x14ac:dyDescent="0.25">
      <c r="A785" t="s">
        <v>407</v>
      </c>
    </row>
    <row r="786" spans="1:1" x14ac:dyDescent="0.25">
      <c r="A786" t="s">
        <v>17</v>
      </c>
    </row>
    <row r="787" spans="1:1" x14ac:dyDescent="0.25">
      <c r="A787" t="s">
        <v>98</v>
      </c>
    </row>
    <row r="788" spans="1:1" x14ac:dyDescent="0.25">
      <c r="A788" t="s">
        <v>19</v>
      </c>
    </row>
    <row r="789" spans="1:1" x14ac:dyDescent="0.25">
      <c r="A789" t="s">
        <v>408</v>
      </c>
    </row>
    <row r="790" spans="1:1" x14ac:dyDescent="0.25">
      <c r="A790" t="s">
        <v>186</v>
      </c>
    </row>
    <row r="791" spans="1:1" x14ac:dyDescent="0.25">
      <c r="A791" t="s">
        <v>409</v>
      </c>
    </row>
    <row r="792" spans="1:1" x14ac:dyDescent="0.25">
      <c r="A792" t="s">
        <v>23</v>
      </c>
    </row>
    <row r="793" spans="1:1" x14ac:dyDescent="0.25">
      <c r="A793" t="s">
        <v>410</v>
      </c>
    </row>
    <row r="794" spans="1:1" x14ac:dyDescent="0.25">
      <c r="A794" t="s">
        <v>14</v>
      </c>
    </row>
    <row r="795" spans="1:1" x14ac:dyDescent="0.25">
      <c r="A795" t="s">
        <v>411</v>
      </c>
    </row>
    <row r="796" spans="1:1" x14ac:dyDescent="0.25">
      <c r="A796" t="s">
        <v>412</v>
      </c>
    </row>
    <row r="797" spans="1:1" x14ac:dyDescent="0.25">
      <c r="A797" t="s">
        <v>1</v>
      </c>
    </row>
    <row r="798" spans="1:1" x14ac:dyDescent="0.25">
      <c r="A798" t="s">
        <v>413</v>
      </c>
    </row>
    <row r="799" spans="1:1" x14ac:dyDescent="0.25">
      <c r="A799" t="s">
        <v>14</v>
      </c>
    </row>
    <row r="800" spans="1:1" x14ac:dyDescent="0.25">
      <c r="A800" t="s">
        <v>15</v>
      </c>
    </row>
    <row r="801" spans="1:1" x14ac:dyDescent="0.25">
      <c r="A801" t="s">
        <v>414</v>
      </c>
    </row>
    <row r="802" spans="1:1" x14ac:dyDescent="0.25">
      <c r="A802" t="s">
        <v>17</v>
      </c>
    </row>
    <row r="803" spans="1:1" x14ac:dyDescent="0.25">
      <c r="A803" t="s">
        <v>38</v>
      </c>
    </row>
    <row r="804" spans="1:1" x14ac:dyDescent="0.25">
      <c r="A804" t="s">
        <v>19</v>
      </c>
    </row>
    <row r="805" spans="1:1" x14ac:dyDescent="0.25">
      <c r="A805" t="s">
        <v>415</v>
      </c>
    </row>
    <row r="806" spans="1:1" x14ac:dyDescent="0.25">
      <c r="A806" t="s">
        <v>416</v>
      </c>
    </row>
    <row r="807" spans="1:1" x14ac:dyDescent="0.25">
      <c r="A807" t="s">
        <v>223</v>
      </c>
    </row>
    <row r="808" spans="1:1" x14ac:dyDescent="0.25">
      <c r="A808" t="s">
        <v>23</v>
      </c>
    </row>
    <row r="809" spans="1:1" x14ac:dyDescent="0.25">
      <c r="A809" t="s">
        <v>417</v>
      </c>
    </row>
    <row r="810" spans="1:1" x14ac:dyDescent="0.25">
      <c r="A810" t="s">
        <v>14</v>
      </c>
    </row>
    <row r="811" spans="1:1" x14ac:dyDescent="0.25">
      <c r="A811" t="s">
        <v>418</v>
      </c>
    </row>
    <row r="812" spans="1:1" x14ac:dyDescent="0.25">
      <c r="A812" t="s">
        <v>419</v>
      </c>
    </row>
    <row r="813" spans="1:1" x14ac:dyDescent="0.25">
      <c r="A813" t="s">
        <v>1</v>
      </c>
    </row>
    <row r="814" spans="1:1" x14ac:dyDescent="0.25">
      <c r="A814" t="s">
        <v>420</v>
      </c>
    </row>
    <row r="815" spans="1:1" x14ac:dyDescent="0.25">
      <c r="A815" t="s">
        <v>14</v>
      </c>
    </row>
    <row r="816" spans="1:1" x14ac:dyDescent="0.25">
      <c r="A816" t="s">
        <v>15</v>
      </c>
    </row>
    <row r="817" spans="1:1" x14ac:dyDescent="0.25">
      <c r="A817" t="s">
        <v>421</v>
      </c>
    </row>
    <row r="818" spans="1:1" x14ac:dyDescent="0.25">
      <c r="A818" t="s">
        <v>17</v>
      </c>
    </row>
    <row r="819" spans="1:1" x14ac:dyDescent="0.25">
      <c r="A819" t="s">
        <v>47</v>
      </c>
    </row>
    <row r="820" spans="1:1" x14ac:dyDescent="0.25">
      <c r="A820" t="s">
        <v>19</v>
      </c>
    </row>
    <row r="821" spans="1:1" x14ac:dyDescent="0.25">
      <c r="A821" t="s">
        <v>422</v>
      </c>
    </row>
    <row r="822" spans="1:1" x14ac:dyDescent="0.25">
      <c r="A822" t="s">
        <v>423</v>
      </c>
    </row>
    <row r="823" spans="1:1" x14ac:dyDescent="0.25">
      <c r="A823" t="s">
        <v>424</v>
      </c>
    </row>
    <row r="824" spans="1:1" x14ac:dyDescent="0.25">
      <c r="A824" t="s">
        <v>23</v>
      </c>
    </row>
    <row r="825" spans="1:1" x14ac:dyDescent="0.25">
      <c r="A825" t="s">
        <v>425</v>
      </c>
    </row>
    <row r="826" spans="1:1" x14ac:dyDescent="0.25">
      <c r="A826" t="s">
        <v>14</v>
      </c>
    </row>
    <row r="827" spans="1:1" x14ac:dyDescent="0.25">
      <c r="A827" t="s">
        <v>426</v>
      </c>
    </row>
    <row r="828" spans="1:1" x14ac:dyDescent="0.25">
      <c r="A828" t="s">
        <v>427</v>
      </c>
    </row>
    <row r="829" spans="1:1" x14ac:dyDescent="0.25">
      <c r="A829" t="s">
        <v>1</v>
      </c>
    </row>
    <row r="830" spans="1:1" x14ac:dyDescent="0.25">
      <c r="A830" t="s">
        <v>428</v>
      </c>
    </row>
    <row r="831" spans="1:1" x14ac:dyDescent="0.25">
      <c r="A831" t="s">
        <v>14</v>
      </c>
    </row>
    <row r="832" spans="1:1" x14ac:dyDescent="0.25">
      <c r="A832" t="s">
        <v>15</v>
      </c>
    </row>
    <row r="833" spans="1:1" x14ac:dyDescent="0.25">
      <c r="A833" t="s">
        <v>429</v>
      </c>
    </row>
    <row r="834" spans="1:1" x14ac:dyDescent="0.25">
      <c r="A834" t="s">
        <v>17</v>
      </c>
    </row>
    <row r="835" spans="1:1" x14ac:dyDescent="0.25">
      <c r="A835" t="s">
        <v>392</v>
      </c>
    </row>
    <row r="836" spans="1:1" x14ac:dyDescent="0.25">
      <c r="A836" t="s">
        <v>19</v>
      </c>
    </row>
    <row r="837" spans="1:1" x14ac:dyDescent="0.25">
      <c r="A837" t="s">
        <v>284</v>
      </c>
    </row>
    <row r="838" spans="1:1" x14ac:dyDescent="0.25">
      <c r="A838" t="s">
        <v>285</v>
      </c>
    </row>
    <row r="839" spans="1:1" x14ac:dyDescent="0.25">
      <c r="A839" t="s">
        <v>357</v>
      </c>
    </row>
    <row r="840" spans="1:1" x14ac:dyDescent="0.25">
      <c r="A840" t="s">
        <v>23</v>
      </c>
    </row>
    <row r="841" spans="1:1" x14ac:dyDescent="0.25">
      <c r="A841" t="s">
        <v>430</v>
      </c>
    </row>
    <row r="842" spans="1:1" x14ac:dyDescent="0.25">
      <c r="A842" t="s">
        <v>14</v>
      </c>
    </row>
    <row r="843" spans="1:1" x14ac:dyDescent="0.25">
      <c r="A843" t="s">
        <v>431</v>
      </c>
    </row>
    <row r="844" spans="1:1" x14ac:dyDescent="0.25">
      <c r="A844" t="s">
        <v>432</v>
      </c>
    </row>
    <row r="845" spans="1:1" x14ac:dyDescent="0.25">
      <c r="A845" t="s">
        <v>1</v>
      </c>
    </row>
    <row r="846" spans="1:1" x14ac:dyDescent="0.25">
      <c r="A846" t="s">
        <v>433</v>
      </c>
    </row>
    <row r="847" spans="1:1" x14ac:dyDescent="0.25">
      <c r="A847" t="s">
        <v>14</v>
      </c>
    </row>
    <row r="848" spans="1:1" x14ac:dyDescent="0.25">
      <c r="A848" t="s">
        <v>15</v>
      </c>
    </row>
    <row r="849" spans="1:1" x14ac:dyDescent="0.25">
      <c r="A849" t="s">
        <v>434</v>
      </c>
    </row>
    <row r="850" spans="1:1" x14ac:dyDescent="0.25">
      <c r="A850" t="s">
        <v>17</v>
      </c>
    </row>
    <row r="851" spans="1:1" x14ac:dyDescent="0.25">
      <c r="A851" t="s">
        <v>435</v>
      </c>
    </row>
    <row r="852" spans="1:1" x14ac:dyDescent="0.25">
      <c r="A852" t="s">
        <v>19</v>
      </c>
    </row>
    <row r="853" spans="1:1" x14ac:dyDescent="0.25">
      <c r="A853" t="s">
        <v>436</v>
      </c>
    </row>
    <row r="854" spans="1:1" x14ac:dyDescent="0.25">
      <c r="A854" t="s">
        <v>437</v>
      </c>
    </row>
    <row r="855" spans="1:1" x14ac:dyDescent="0.25">
      <c r="A855" t="s">
        <v>438</v>
      </c>
    </row>
    <row r="856" spans="1:1" x14ac:dyDescent="0.25">
      <c r="A856" t="s">
        <v>23</v>
      </c>
    </row>
    <row r="857" spans="1:1" x14ac:dyDescent="0.25">
      <c r="A857" t="s">
        <v>439</v>
      </c>
    </row>
    <row r="858" spans="1:1" x14ac:dyDescent="0.25">
      <c r="A858" t="s">
        <v>14</v>
      </c>
    </row>
    <row r="859" spans="1:1" x14ac:dyDescent="0.25">
      <c r="A859" t="s">
        <v>440</v>
      </c>
    </row>
    <row r="860" spans="1:1" x14ac:dyDescent="0.25">
      <c r="A860" t="s">
        <v>441</v>
      </c>
    </row>
    <row r="861" spans="1:1" x14ac:dyDescent="0.25">
      <c r="A861" t="s">
        <v>1</v>
      </c>
    </row>
    <row r="862" spans="1:1" x14ac:dyDescent="0.25">
      <c r="A862" t="s">
        <v>442</v>
      </c>
    </row>
    <row r="863" spans="1:1" x14ac:dyDescent="0.25">
      <c r="A863" t="s">
        <v>14</v>
      </c>
    </row>
    <row r="864" spans="1:1" x14ac:dyDescent="0.25">
      <c r="A864" t="s">
        <v>15</v>
      </c>
    </row>
    <row r="865" spans="1:1" x14ac:dyDescent="0.25">
      <c r="A865" t="s">
        <v>443</v>
      </c>
    </row>
    <row r="866" spans="1:1" x14ac:dyDescent="0.25">
      <c r="A866" t="s">
        <v>17</v>
      </c>
    </row>
    <row r="867" spans="1:1" x14ac:dyDescent="0.25">
      <c r="A867" t="s">
        <v>38</v>
      </c>
    </row>
    <row r="868" spans="1:1" x14ac:dyDescent="0.25">
      <c r="A868" t="s">
        <v>19</v>
      </c>
    </row>
    <row r="869" spans="1:1" x14ac:dyDescent="0.25">
      <c r="A869" t="s">
        <v>444</v>
      </c>
    </row>
    <row r="870" spans="1:1" x14ac:dyDescent="0.25">
      <c r="A870" t="s">
        <v>445</v>
      </c>
    </row>
    <row r="871" spans="1:1" x14ac:dyDescent="0.25">
      <c r="A871" t="s">
        <v>446</v>
      </c>
    </row>
    <row r="872" spans="1:1" x14ac:dyDescent="0.25">
      <c r="A872" t="s">
        <v>23</v>
      </c>
    </row>
    <row r="873" spans="1:1" x14ac:dyDescent="0.25">
      <c r="A873" t="s">
        <v>447</v>
      </c>
    </row>
    <row r="874" spans="1:1" x14ac:dyDescent="0.25">
      <c r="A874" t="s">
        <v>14</v>
      </c>
    </row>
    <row r="875" spans="1:1" x14ac:dyDescent="0.25">
      <c r="A875" t="s">
        <v>448</v>
      </c>
    </row>
    <row r="876" spans="1:1" x14ac:dyDescent="0.25">
      <c r="A876" t="s">
        <v>449</v>
      </c>
    </row>
    <row r="877" spans="1:1" x14ac:dyDescent="0.25">
      <c r="A877" t="s">
        <v>1</v>
      </c>
    </row>
    <row r="878" spans="1:1" x14ac:dyDescent="0.25">
      <c r="A878" t="s">
        <v>450</v>
      </c>
    </row>
    <row r="879" spans="1:1" x14ac:dyDescent="0.25">
      <c r="A879" t="s">
        <v>14</v>
      </c>
    </row>
    <row r="880" spans="1:1" x14ac:dyDescent="0.25">
      <c r="A880" t="s">
        <v>15</v>
      </c>
    </row>
    <row r="881" spans="1:1" x14ac:dyDescent="0.25">
      <c r="A881" t="s">
        <v>451</v>
      </c>
    </row>
    <row r="882" spans="1:1" x14ac:dyDescent="0.25">
      <c r="A882" t="s">
        <v>17</v>
      </c>
    </row>
    <row r="883" spans="1:1" x14ac:dyDescent="0.25">
      <c r="A883" t="s">
        <v>98</v>
      </c>
    </row>
    <row r="884" spans="1:1" x14ac:dyDescent="0.25">
      <c r="A884" t="s">
        <v>19</v>
      </c>
    </row>
    <row r="885" spans="1:1" x14ac:dyDescent="0.25">
      <c r="A885" t="s">
        <v>452</v>
      </c>
    </row>
    <row r="886" spans="1:1" x14ac:dyDescent="0.25">
      <c r="A886" t="s">
        <v>453</v>
      </c>
    </row>
    <row r="887" spans="1:1" x14ac:dyDescent="0.25">
      <c r="A887" t="s">
        <v>32</v>
      </c>
    </row>
    <row r="888" spans="1:1" x14ac:dyDescent="0.25">
      <c r="A888" t="s">
        <v>23</v>
      </c>
    </row>
    <row r="889" spans="1:1" x14ac:dyDescent="0.25">
      <c r="A889" t="s">
        <v>454</v>
      </c>
    </row>
    <row r="890" spans="1:1" x14ac:dyDescent="0.25">
      <c r="A890" t="s">
        <v>14</v>
      </c>
    </row>
    <row r="891" spans="1:1" x14ac:dyDescent="0.25">
      <c r="A891" t="s">
        <v>455</v>
      </c>
    </row>
    <row r="892" spans="1:1" x14ac:dyDescent="0.25">
      <c r="A892" t="s">
        <v>456</v>
      </c>
    </row>
    <row r="893" spans="1:1" x14ac:dyDescent="0.25">
      <c r="A893" t="s">
        <v>1</v>
      </c>
    </row>
    <row r="894" spans="1:1" x14ac:dyDescent="0.25">
      <c r="A894" t="s">
        <v>457</v>
      </c>
    </row>
    <row r="895" spans="1:1" x14ac:dyDescent="0.25">
      <c r="A895" t="s">
        <v>14</v>
      </c>
    </row>
    <row r="896" spans="1:1" x14ac:dyDescent="0.25">
      <c r="A896" t="s">
        <v>15</v>
      </c>
    </row>
    <row r="897" spans="1:1" x14ac:dyDescent="0.25">
      <c r="A897" t="s">
        <v>458</v>
      </c>
    </row>
    <row r="898" spans="1:1" x14ac:dyDescent="0.25">
      <c r="A898" t="s">
        <v>17</v>
      </c>
    </row>
    <row r="899" spans="1:1" x14ac:dyDescent="0.25">
      <c r="A899" t="s">
        <v>392</v>
      </c>
    </row>
    <row r="900" spans="1:1" x14ac:dyDescent="0.25">
      <c r="A900" t="s">
        <v>19</v>
      </c>
    </row>
    <row r="901" spans="1:1" x14ac:dyDescent="0.25">
      <c r="A901" t="s">
        <v>459</v>
      </c>
    </row>
    <row r="902" spans="1:1" x14ac:dyDescent="0.25">
      <c r="A902" t="s">
        <v>460</v>
      </c>
    </row>
    <row r="903" spans="1:1" x14ac:dyDescent="0.25">
      <c r="A903" t="s">
        <v>461</v>
      </c>
    </row>
    <row r="904" spans="1:1" x14ac:dyDescent="0.25">
      <c r="A904" t="s">
        <v>23</v>
      </c>
    </row>
    <row r="905" spans="1:1" x14ac:dyDescent="0.25">
      <c r="A905" t="s">
        <v>462</v>
      </c>
    </row>
    <row r="906" spans="1:1" x14ac:dyDescent="0.25">
      <c r="A906" t="s">
        <v>14</v>
      </c>
    </row>
    <row r="907" spans="1:1" x14ac:dyDescent="0.25">
      <c r="A907" t="s">
        <v>463</v>
      </c>
    </row>
    <row r="908" spans="1:1" x14ac:dyDescent="0.25">
      <c r="A908" t="s">
        <v>464</v>
      </c>
    </row>
    <row r="909" spans="1:1" x14ac:dyDescent="0.25">
      <c r="A909" t="s">
        <v>1</v>
      </c>
    </row>
    <row r="910" spans="1:1" x14ac:dyDescent="0.25">
      <c r="A910" t="s">
        <v>465</v>
      </c>
    </row>
    <row r="911" spans="1:1" x14ac:dyDescent="0.25">
      <c r="A911" t="s">
        <v>14</v>
      </c>
    </row>
    <row r="912" spans="1:1" x14ac:dyDescent="0.25">
      <c r="A912" t="s">
        <v>15</v>
      </c>
    </row>
    <row r="913" spans="1:1" x14ac:dyDescent="0.25">
      <c r="A913" t="s">
        <v>466</v>
      </c>
    </row>
    <row r="914" spans="1:1" x14ac:dyDescent="0.25">
      <c r="A914" t="s">
        <v>17</v>
      </c>
    </row>
    <row r="915" spans="1:1" x14ac:dyDescent="0.25">
      <c r="A915" t="s">
        <v>38</v>
      </c>
    </row>
    <row r="916" spans="1:1" x14ac:dyDescent="0.25">
      <c r="A916" t="s">
        <v>19</v>
      </c>
    </row>
    <row r="917" spans="1:1" x14ac:dyDescent="0.25">
      <c r="A917" t="s">
        <v>467</v>
      </c>
    </row>
    <row r="918" spans="1:1" x14ac:dyDescent="0.25">
      <c r="A918" t="s">
        <v>468</v>
      </c>
    </row>
    <row r="919" spans="1:1" x14ac:dyDescent="0.25">
      <c r="A919" t="s">
        <v>469</v>
      </c>
    </row>
    <row r="920" spans="1:1" x14ac:dyDescent="0.25">
      <c r="A920" t="s">
        <v>23</v>
      </c>
    </row>
    <row r="921" spans="1:1" x14ac:dyDescent="0.25">
      <c r="A921" t="s">
        <v>470</v>
      </c>
    </row>
    <row r="922" spans="1:1" x14ac:dyDescent="0.25">
      <c r="A922" t="s">
        <v>14</v>
      </c>
    </row>
    <row r="923" spans="1:1" x14ac:dyDescent="0.25">
      <c r="A923" t="s">
        <v>471</v>
      </c>
    </row>
    <row r="924" spans="1:1" x14ac:dyDescent="0.25">
      <c r="A924" t="s">
        <v>472</v>
      </c>
    </row>
    <row r="925" spans="1:1" x14ac:dyDescent="0.25">
      <c r="A925" t="s">
        <v>1</v>
      </c>
    </row>
    <row r="926" spans="1:1" x14ac:dyDescent="0.25">
      <c r="A926" t="s">
        <v>473</v>
      </c>
    </row>
    <row r="927" spans="1:1" x14ac:dyDescent="0.25">
      <c r="A927" t="s">
        <v>14</v>
      </c>
    </row>
    <row r="928" spans="1:1" x14ac:dyDescent="0.25">
      <c r="A928" t="s">
        <v>15</v>
      </c>
    </row>
    <row r="929" spans="1:1" x14ac:dyDescent="0.25">
      <c r="A929" t="s">
        <v>474</v>
      </c>
    </row>
    <row r="930" spans="1:1" x14ac:dyDescent="0.25">
      <c r="A930" t="s">
        <v>17</v>
      </c>
    </row>
    <row r="931" spans="1:1" x14ac:dyDescent="0.25">
      <c r="A931" t="s">
        <v>38</v>
      </c>
    </row>
    <row r="932" spans="1:1" x14ac:dyDescent="0.25">
      <c r="A932" t="s">
        <v>19</v>
      </c>
    </row>
    <row r="933" spans="1:1" x14ac:dyDescent="0.25">
      <c r="A933" t="s">
        <v>475</v>
      </c>
    </row>
    <row r="934" spans="1:1" x14ac:dyDescent="0.25">
      <c r="A934" t="s">
        <v>476</v>
      </c>
    </row>
    <row r="935" spans="1:1" x14ac:dyDescent="0.25">
      <c r="A935" t="s">
        <v>477</v>
      </c>
    </row>
    <row r="936" spans="1:1" x14ac:dyDescent="0.25">
      <c r="A936" t="s">
        <v>23</v>
      </c>
    </row>
    <row r="937" spans="1:1" x14ac:dyDescent="0.25">
      <c r="A937" t="s">
        <v>478</v>
      </c>
    </row>
    <row r="938" spans="1:1" x14ac:dyDescent="0.25">
      <c r="A938" t="s">
        <v>14</v>
      </c>
    </row>
    <row r="939" spans="1:1" x14ac:dyDescent="0.25">
      <c r="A939" t="s">
        <v>479</v>
      </c>
    </row>
    <row r="940" spans="1:1" x14ac:dyDescent="0.25">
      <c r="A940" t="s">
        <v>480</v>
      </c>
    </row>
    <row r="941" spans="1:1" x14ac:dyDescent="0.25">
      <c r="A941" t="s">
        <v>1</v>
      </c>
    </row>
    <row r="942" spans="1:1" x14ac:dyDescent="0.25">
      <c r="A942" t="s">
        <v>481</v>
      </c>
    </row>
    <row r="943" spans="1:1" x14ac:dyDescent="0.25">
      <c r="A943" t="s">
        <v>14</v>
      </c>
    </row>
    <row r="944" spans="1:1" x14ac:dyDescent="0.25">
      <c r="A944" t="s">
        <v>15</v>
      </c>
    </row>
    <row r="945" spans="1:1" x14ac:dyDescent="0.25">
      <c r="A945" t="s">
        <v>482</v>
      </c>
    </row>
    <row r="946" spans="1:1" x14ac:dyDescent="0.25">
      <c r="A946" t="s">
        <v>17</v>
      </c>
    </row>
    <row r="947" spans="1:1" x14ac:dyDescent="0.25">
      <c r="A947" t="s">
        <v>65</v>
      </c>
    </row>
    <row r="948" spans="1:1" x14ac:dyDescent="0.25">
      <c r="A948" t="s">
        <v>19</v>
      </c>
    </row>
    <row r="949" spans="1:1" x14ac:dyDescent="0.25">
      <c r="A949" t="s">
        <v>483</v>
      </c>
    </row>
    <row r="950" spans="1:1" x14ac:dyDescent="0.25">
      <c r="A950" t="s">
        <v>484</v>
      </c>
    </row>
    <row r="951" spans="1:1" x14ac:dyDescent="0.25">
      <c r="A951" t="s">
        <v>386</v>
      </c>
    </row>
    <row r="952" spans="1:1" x14ac:dyDescent="0.25">
      <c r="A952" t="s">
        <v>23</v>
      </c>
    </row>
    <row r="953" spans="1:1" x14ac:dyDescent="0.25">
      <c r="A953" t="s">
        <v>485</v>
      </c>
    </row>
    <row r="954" spans="1:1" x14ac:dyDescent="0.25">
      <c r="A954" t="s">
        <v>14</v>
      </c>
    </row>
    <row r="955" spans="1:1" x14ac:dyDescent="0.25">
      <c r="A955" t="s">
        <v>486</v>
      </c>
    </row>
    <row r="956" spans="1:1" x14ac:dyDescent="0.25">
      <c r="A956" t="s">
        <v>487</v>
      </c>
    </row>
    <row r="957" spans="1:1" x14ac:dyDescent="0.25">
      <c r="A957" t="s">
        <v>1</v>
      </c>
    </row>
    <row r="958" spans="1:1" x14ac:dyDescent="0.25">
      <c r="A958" t="s">
        <v>488</v>
      </c>
    </row>
    <row r="959" spans="1:1" x14ac:dyDescent="0.25">
      <c r="A959" t="s">
        <v>14</v>
      </c>
    </row>
    <row r="960" spans="1:1" x14ac:dyDescent="0.25">
      <c r="A960" t="s">
        <v>15</v>
      </c>
    </row>
    <row r="961" spans="1:1" x14ac:dyDescent="0.25">
      <c r="A961" t="s">
        <v>489</v>
      </c>
    </row>
    <row r="962" spans="1:1" x14ac:dyDescent="0.25">
      <c r="A962" t="s">
        <v>17</v>
      </c>
    </row>
    <row r="963" spans="1:1" x14ac:dyDescent="0.25">
      <c r="A963" t="s">
        <v>98</v>
      </c>
    </row>
    <row r="964" spans="1:1" x14ac:dyDescent="0.25">
      <c r="A964" t="s">
        <v>19</v>
      </c>
    </row>
    <row r="965" spans="1:1" x14ac:dyDescent="0.25">
      <c r="A965" t="s">
        <v>242</v>
      </c>
    </row>
    <row r="966" spans="1:1" x14ac:dyDescent="0.25">
      <c r="A966" t="s">
        <v>243</v>
      </c>
    </row>
    <row r="967" spans="1:1" x14ac:dyDescent="0.25">
      <c r="A967" t="s">
        <v>490</v>
      </c>
    </row>
    <row r="968" spans="1:1" x14ac:dyDescent="0.25">
      <c r="A968" t="s">
        <v>23</v>
      </c>
    </row>
    <row r="969" spans="1:1" x14ac:dyDescent="0.25">
      <c r="A969" t="s">
        <v>491</v>
      </c>
    </row>
    <row r="970" spans="1:1" x14ac:dyDescent="0.25">
      <c r="A970" t="s">
        <v>14</v>
      </c>
    </row>
    <row r="971" spans="1:1" x14ac:dyDescent="0.25">
      <c r="A971" t="s">
        <v>492</v>
      </c>
    </row>
    <row r="972" spans="1:1" x14ac:dyDescent="0.25">
      <c r="A972" t="s">
        <v>493</v>
      </c>
    </row>
    <row r="973" spans="1:1" x14ac:dyDescent="0.25">
      <c r="A973" t="s">
        <v>1</v>
      </c>
    </row>
    <row r="974" spans="1:1" x14ac:dyDescent="0.25">
      <c r="A974" t="s">
        <v>494</v>
      </c>
    </row>
    <row r="975" spans="1:1" x14ac:dyDescent="0.25">
      <c r="A975" t="s">
        <v>14</v>
      </c>
    </row>
    <row r="976" spans="1:1" x14ac:dyDescent="0.25">
      <c r="A976" t="s">
        <v>15</v>
      </c>
    </row>
    <row r="977" spans="1:1" x14ac:dyDescent="0.25">
      <c r="A977" t="s">
        <v>495</v>
      </c>
    </row>
    <row r="978" spans="1:1" x14ac:dyDescent="0.25">
      <c r="A978" t="s">
        <v>17</v>
      </c>
    </row>
    <row r="979" spans="1:1" x14ac:dyDescent="0.25">
      <c r="A979" t="s">
        <v>65</v>
      </c>
    </row>
    <row r="980" spans="1:1" x14ac:dyDescent="0.25">
      <c r="A980" t="s">
        <v>19</v>
      </c>
    </row>
    <row r="981" spans="1:1" x14ac:dyDescent="0.25">
      <c r="A981" t="s">
        <v>496</v>
      </c>
    </row>
    <row r="982" spans="1:1" x14ac:dyDescent="0.25">
      <c r="A982" t="s">
        <v>497</v>
      </c>
    </row>
    <row r="983" spans="1:1" x14ac:dyDescent="0.25">
      <c r="A983" t="s">
        <v>498</v>
      </c>
    </row>
    <row r="984" spans="1:1" x14ac:dyDescent="0.25">
      <c r="A984" t="s">
        <v>23</v>
      </c>
    </row>
    <row r="985" spans="1:1" x14ac:dyDescent="0.25">
      <c r="A985" t="s">
        <v>499</v>
      </c>
    </row>
    <row r="986" spans="1:1" x14ac:dyDescent="0.25">
      <c r="A986" t="s">
        <v>14</v>
      </c>
    </row>
    <row r="987" spans="1:1" x14ac:dyDescent="0.25">
      <c r="A987" t="s">
        <v>500</v>
      </c>
    </row>
    <row r="988" spans="1:1" x14ac:dyDescent="0.25">
      <c r="A988" t="s">
        <v>501</v>
      </c>
    </row>
    <row r="989" spans="1:1" x14ac:dyDescent="0.25">
      <c r="A989" t="s">
        <v>1</v>
      </c>
    </row>
    <row r="990" spans="1:1" x14ac:dyDescent="0.25">
      <c r="A990" t="s">
        <v>502</v>
      </c>
    </row>
    <row r="991" spans="1:1" x14ac:dyDescent="0.25">
      <c r="A991" t="s">
        <v>14</v>
      </c>
    </row>
    <row r="992" spans="1:1" x14ac:dyDescent="0.25">
      <c r="A992" t="s">
        <v>15</v>
      </c>
    </row>
    <row r="993" spans="1:1" x14ac:dyDescent="0.25">
      <c r="A993" t="s">
        <v>503</v>
      </c>
    </row>
    <row r="994" spans="1:1" x14ac:dyDescent="0.25">
      <c r="A994" t="s">
        <v>17</v>
      </c>
    </row>
    <row r="995" spans="1:1" x14ac:dyDescent="0.25">
      <c r="A995" t="s">
        <v>98</v>
      </c>
    </row>
    <row r="996" spans="1:1" x14ac:dyDescent="0.25">
      <c r="A996" t="s">
        <v>19</v>
      </c>
    </row>
    <row r="997" spans="1:1" x14ac:dyDescent="0.25">
      <c r="A997" t="s">
        <v>504</v>
      </c>
    </row>
    <row r="998" spans="1:1" x14ac:dyDescent="0.25">
      <c r="A998" t="s">
        <v>505</v>
      </c>
    </row>
    <row r="999" spans="1:1" x14ac:dyDescent="0.25">
      <c r="A999" t="s">
        <v>490</v>
      </c>
    </row>
    <row r="1000" spans="1:1" x14ac:dyDescent="0.25">
      <c r="A1000" t="s">
        <v>23</v>
      </c>
    </row>
    <row r="1001" spans="1:1" x14ac:dyDescent="0.25">
      <c r="A1001" t="s">
        <v>506</v>
      </c>
    </row>
    <row r="1002" spans="1:1" x14ac:dyDescent="0.25">
      <c r="A1002" t="s">
        <v>14</v>
      </c>
    </row>
    <row r="1003" spans="1:1" x14ac:dyDescent="0.25">
      <c r="A1003" t="s">
        <v>507</v>
      </c>
    </row>
    <row r="1004" spans="1:1" x14ac:dyDescent="0.25">
      <c r="A1004" t="s">
        <v>508</v>
      </c>
    </row>
    <row r="1005" spans="1:1" x14ac:dyDescent="0.25">
      <c r="A1005" t="s">
        <v>1</v>
      </c>
    </row>
    <row r="1006" spans="1:1" x14ac:dyDescent="0.25">
      <c r="A1006" t="s">
        <v>509</v>
      </c>
    </row>
    <row r="1007" spans="1:1" x14ac:dyDescent="0.25">
      <c r="A1007" t="s">
        <v>14</v>
      </c>
    </row>
    <row r="1008" spans="1:1" x14ac:dyDescent="0.25">
      <c r="A1008" t="s">
        <v>15</v>
      </c>
    </row>
    <row r="1009" spans="1:1" x14ac:dyDescent="0.25">
      <c r="A1009" t="s">
        <v>510</v>
      </c>
    </row>
    <row r="1010" spans="1:1" x14ac:dyDescent="0.25">
      <c r="A1010" t="s">
        <v>17</v>
      </c>
    </row>
    <row r="1011" spans="1:1" x14ac:dyDescent="0.25">
      <c r="A1011" t="s">
        <v>56</v>
      </c>
    </row>
    <row r="1012" spans="1:1" x14ac:dyDescent="0.25">
      <c r="A1012" t="s">
        <v>19</v>
      </c>
    </row>
    <row r="1013" spans="1:1" x14ac:dyDescent="0.25">
      <c r="A1013" t="s">
        <v>511</v>
      </c>
    </row>
    <row r="1014" spans="1:1" x14ac:dyDescent="0.25">
      <c r="A1014" t="s">
        <v>512</v>
      </c>
    </row>
    <row r="1015" spans="1:1" x14ac:dyDescent="0.25">
      <c r="A1015" t="s">
        <v>409</v>
      </c>
    </row>
    <row r="1016" spans="1:1" x14ac:dyDescent="0.25">
      <c r="A1016" t="s">
        <v>23</v>
      </c>
    </row>
    <row r="1017" spans="1:1" x14ac:dyDescent="0.25">
      <c r="A1017" t="s">
        <v>513</v>
      </c>
    </row>
    <row r="1018" spans="1:1" x14ac:dyDescent="0.25">
      <c r="A1018" t="s">
        <v>14</v>
      </c>
    </row>
    <row r="1019" spans="1:1" x14ac:dyDescent="0.25">
      <c r="A1019" t="s">
        <v>514</v>
      </c>
    </row>
    <row r="1020" spans="1:1" x14ac:dyDescent="0.25">
      <c r="A1020" t="s">
        <v>515</v>
      </c>
    </row>
    <row r="1021" spans="1:1" x14ac:dyDescent="0.25">
      <c r="A1021" t="s">
        <v>1</v>
      </c>
    </row>
    <row r="1022" spans="1:1" x14ac:dyDescent="0.25">
      <c r="A1022" t="s">
        <v>516</v>
      </c>
    </row>
    <row r="1023" spans="1:1" x14ac:dyDescent="0.25">
      <c r="A1023" t="s">
        <v>14</v>
      </c>
    </row>
    <row r="1024" spans="1:1" x14ac:dyDescent="0.25">
      <c r="A1024" t="s">
        <v>15</v>
      </c>
    </row>
    <row r="1025" spans="1:1" x14ac:dyDescent="0.25">
      <c r="A1025" t="s">
        <v>517</v>
      </c>
    </row>
    <row r="1026" spans="1:1" x14ac:dyDescent="0.25">
      <c r="A1026" t="s">
        <v>17</v>
      </c>
    </row>
    <row r="1027" spans="1:1" x14ac:dyDescent="0.25">
      <c r="A1027" t="s">
        <v>435</v>
      </c>
    </row>
    <row r="1028" spans="1:1" x14ac:dyDescent="0.25">
      <c r="A1028" t="s">
        <v>19</v>
      </c>
    </row>
    <row r="1029" spans="1:1" x14ac:dyDescent="0.25">
      <c r="A1029" t="s">
        <v>518</v>
      </c>
    </row>
    <row r="1030" spans="1:1" x14ac:dyDescent="0.25">
      <c r="A1030" t="s">
        <v>519</v>
      </c>
    </row>
    <row r="1031" spans="1:1" x14ac:dyDescent="0.25">
      <c r="A1031" t="s">
        <v>469</v>
      </c>
    </row>
    <row r="1032" spans="1:1" x14ac:dyDescent="0.25">
      <c r="A1032" t="s">
        <v>23</v>
      </c>
    </row>
    <row r="1033" spans="1:1" x14ac:dyDescent="0.25">
      <c r="A1033" t="s">
        <v>520</v>
      </c>
    </row>
    <row r="1034" spans="1:1" x14ac:dyDescent="0.25">
      <c r="A1034" t="s">
        <v>14</v>
      </c>
    </row>
    <row r="1035" spans="1:1" x14ac:dyDescent="0.25">
      <c r="A1035" t="s">
        <v>521</v>
      </c>
    </row>
    <row r="1036" spans="1:1" x14ac:dyDescent="0.25">
      <c r="A1036" t="s">
        <v>522</v>
      </c>
    </row>
    <row r="1037" spans="1:1" x14ac:dyDescent="0.25">
      <c r="A1037" t="s">
        <v>1</v>
      </c>
    </row>
    <row r="1038" spans="1:1" x14ac:dyDescent="0.25">
      <c r="A1038" t="s">
        <v>523</v>
      </c>
    </row>
    <row r="1039" spans="1:1" x14ac:dyDescent="0.25">
      <c r="A1039" t="s">
        <v>14</v>
      </c>
    </row>
    <row r="1040" spans="1:1" x14ac:dyDescent="0.25">
      <c r="A1040" t="s">
        <v>15</v>
      </c>
    </row>
    <row r="1041" spans="1:1" x14ac:dyDescent="0.25">
      <c r="A1041" t="s">
        <v>524</v>
      </c>
    </row>
    <row r="1042" spans="1:1" x14ac:dyDescent="0.25">
      <c r="A1042" t="s">
        <v>17</v>
      </c>
    </row>
    <row r="1043" spans="1:1" x14ac:dyDescent="0.25">
      <c r="A1043" t="s">
        <v>283</v>
      </c>
    </row>
    <row r="1044" spans="1:1" x14ac:dyDescent="0.25">
      <c r="A1044" t="s">
        <v>19</v>
      </c>
    </row>
    <row r="1045" spans="1:1" x14ac:dyDescent="0.25">
      <c r="A1045" t="s">
        <v>525</v>
      </c>
    </row>
    <row r="1046" spans="1:1" x14ac:dyDescent="0.25">
      <c r="A1046" t="s">
        <v>526</v>
      </c>
    </row>
    <row r="1047" spans="1:1" x14ac:dyDescent="0.25">
      <c r="A1047" t="s">
        <v>527</v>
      </c>
    </row>
    <row r="1048" spans="1:1" x14ac:dyDescent="0.25">
      <c r="A1048" t="s">
        <v>23</v>
      </c>
    </row>
    <row r="1049" spans="1:1" x14ac:dyDescent="0.25">
      <c r="A1049" t="s">
        <v>528</v>
      </c>
    </row>
    <row r="1050" spans="1:1" x14ac:dyDescent="0.25">
      <c r="A1050" t="s">
        <v>14</v>
      </c>
    </row>
    <row r="1051" spans="1:1" x14ac:dyDescent="0.25">
      <c r="A1051" t="s">
        <v>529</v>
      </c>
    </row>
    <row r="1052" spans="1:1" x14ac:dyDescent="0.25">
      <c r="A1052" t="s">
        <v>530</v>
      </c>
    </row>
    <row r="1053" spans="1:1" x14ac:dyDescent="0.25">
      <c r="A1053" t="s">
        <v>1</v>
      </c>
    </row>
    <row r="1054" spans="1:1" x14ac:dyDescent="0.25">
      <c r="A1054" t="s">
        <v>531</v>
      </c>
    </row>
    <row r="1055" spans="1:1" x14ac:dyDescent="0.25">
      <c r="A1055" t="s">
        <v>14</v>
      </c>
    </row>
    <row r="1056" spans="1:1" x14ac:dyDescent="0.25">
      <c r="A1056" t="s">
        <v>15</v>
      </c>
    </row>
    <row r="1057" spans="1:1" x14ac:dyDescent="0.25">
      <c r="A1057" t="s">
        <v>532</v>
      </c>
    </row>
    <row r="1058" spans="1:1" x14ac:dyDescent="0.25">
      <c r="A1058" t="s">
        <v>17</v>
      </c>
    </row>
    <row r="1059" spans="1:1" x14ac:dyDescent="0.25">
      <c r="A1059" t="s">
        <v>98</v>
      </c>
    </row>
    <row r="1060" spans="1:1" x14ac:dyDescent="0.25">
      <c r="A1060" t="s">
        <v>19</v>
      </c>
    </row>
    <row r="1061" spans="1:1" x14ac:dyDescent="0.25">
      <c r="A1061" t="s">
        <v>533</v>
      </c>
    </row>
    <row r="1062" spans="1:1" x14ac:dyDescent="0.25">
      <c r="A1062" t="s">
        <v>534</v>
      </c>
    </row>
    <row r="1063" spans="1:1" x14ac:dyDescent="0.25">
      <c r="A1063" t="s">
        <v>461</v>
      </c>
    </row>
    <row r="1064" spans="1:1" x14ac:dyDescent="0.25">
      <c r="A1064" t="s">
        <v>23</v>
      </c>
    </row>
    <row r="1065" spans="1:1" x14ac:dyDescent="0.25">
      <c r="A1065" t="s">
        <v>535</v>
      </c>
    </row>
    <row r="1066" spans="1:1" x14ac:dyDescent="0.25">
      <c r="A1066" t="s">
        <v>14</v>
      </c>
    </row>
    <row r="1067" spans="1:1" x14ac:dyDescent="0.25">
      <c r="A1067" t="s">
        <v>536</v>
      </c>
    </row>
    <row r="1068" spans="1:1" x14ac:dyDescent="0.25">
      <c r="A1068" t="s">
        <v>537</v>
      </c>
    </row>
    <row r="1069" spans="1:1" x14ac:dyDescent="0.25">
      <c r="A1069" t="s">
        <v>1</v>
      </c>
    </row>
    <row r="1070" spans="1:1" x14ac:dyDescent="0.25">
      <c r="A1070" t="s">
        <v>538</v>
      </c>
    </row>
    <row r="1071" spans="1:1" x14ac:dyDescent="0.25">
      <c r="A1071" t="s">
        <v>14</v>
      </c>
    </row>
    <row r="1072" spans="1:1" x14ac:dyDescent="0.25">
      <c r="A1072" t="s">
        <v>15</v>
      </c>
    </row>
    <row r="1073" spans="1:1" x14ac:dyDescent="0.25">
      <c r="A1073" t="s">
        <v>539</v>
      </c>
    </row>
    <row r="1074" spans="1:1" x14ac:dyDescent="0.25">
      <c r="A1074" t="s">
        <v>17</v>
      </c>
    </row>
    <row r="1075" spans="1:1" x14ac:dyDescent="0.25">
      <c r="A1075" t="s">
        <v>38</v>
      </c>
    </row>
    <row r="1076" spans="1:1" x14ac:dyDescent="0.25">
      <c r="A1076" t="s">
        <v>19</v>
      </c>
    </row>
    <row r="1077" spans="1:1" x14ac:dyDescent="0.25">
      <c r="A1077" t="s">
        <v>540</v>
      </c>
    </row>
    <row r="1078" spans="1:1" x14ac:dyDescent="0.25">
      <c r="A1078" t="s">
        <v>541</v>
      </c>
    </row>
    <row r="1079" spans="1:1" x14ac:dyDescent="0.25">
      <c r="A1079" t="s">
        <v>542</v>
      </c>
    </row>
    <row r="1080" spans="1:1" x14ac:dyDescent="0.25">
      <c r="A1080" t="s">
        <v>23</v>
      </c>
    </row>
    <row r="1081" spans="1:1" x14ac:dyDescent="0.25">
      <c r="A1081" t="s">
        <v>543</v>
      </c>
    </row>
    <row r="1082" spans="1:1" x14ac:dyDescent="0.25">
      <c r="A1082" t="s">
        <v>14</v>
      </c>
    </row>
    <row r="1083" spans="1:1" x14ac:dyDescent="0.25">
      <c r="A1083" t="s">
        <v>544</v>
      </c>
    </row>
    <row r="1084" spans="1:1" x14ac:dyDescent="0.25">
      <c r="A1084" t="s">
        <v>545</v>
      </c>
    </row>
    <row r="1085" spans="1:1" x14ac:dyDescent="0.25">
      <c r="A1085" t="s">
        <v>1</v>
      </c>
    </row>
    <row r="1086" spans="1:1" x14ac:dyDescent="0.25">
      <c r="A1086" t="s">
        <v>546</v>
      </c>
    </row>
    <row r="1087" spans="1:1" x14ac:dyDescent="0.25">
      <c r="A1087" t="s">
        <v>14</v>
      </c>
    </row>
    <row r="1088" spans="1:1" x14ac:dyDescent="0.25">
      <c r="A1088" t="s">
        <v>15</v>
      </c>
    </row>
    <row r="1089" spans="1:1" x14ac:dyDescent="0.25">
      <c r="A1089" t="s">
        <v>547</v>
      </c>
    </row>
    <row r="1090" spans="1:1" x14ac:dyDescent="0.25">
      <c r="A1090" t="s">
        <v>17</v>
      </c>
    </row>
    <row r="1091" spans="1:1" x14ac:dyDescent="0.25">
      <c r="A1091" t="s">
        <v>82</v>
      </c>
    </row>
    <row r="1092" spans="1:1" x14ac:dyDescent="0.25">
      <c r="A1092" t="s">
        <v>19</v>
      </c>
    </row>
    <row r="1093" spans="1:1" x14ac:dyDescent="0.25">
      <c r="A1093" t="s">
        <v>548</v>
      </c>
    </row>
    <row r="1094" spans="1:1" x14ac:dyDescent="0.25">
      <c r="A1094" t="s">
        <v>549</v>
      </c>
    </row>
    <row r="1095" spans="1:1" x14ac:dyDescent="0.25">
      <c r="A1095" t="s">
        <v>41</v>
      </c>
    </row>
    <row r="1096" spans="1:1" x14ac:dyDescent="0.25">
      <c r="A1096" t="s">
        <v>23</v>
      </c>
    </row>
    <row r="1097" spans="1:1" x14ac:dyDescent="0.25">
      <c r="A1097" t="s">
        <v>550</v>
      </c>
    </row>
    <row r="1098" spans="1:1" x14ac:dyDescent="0.25">
      <c r="A1098" t="s">
        <v>14</v>
      </c>
    </row>
    <row r="1099" spans="1:1" x14ac:dyDescent="0.25">
      <c r="A1099" t="s">
        <v>551</v>
      </c>
    </row>
    <row r="1100" spans="1:1" x14ac:dyDescent="0.25">
      <c r="A1100" t="s">
        <v>552</v>
      </c>
    </row>
    <row r="1101" spans="1:1" x14ac:dyDescent="0.25">
      <c r="A1101" t="s">
        <v>1</v>
      </c>
    </row>
    <row r="1102" spans="1:1" x14ac:dyDescent="0.25">
      <c r="A1102" t="s">
        <v>553</v>
      </c>
    </row>
    <row r="1103" spans="1:1" x14ac:dyDescent="0.25">
      <c r="A1103" t="s">
        <v>14</v>
      </c>
    </row>
    <row r="1104" spans="1:1" x14ac:dyDescent="0.25">
      <c r="A1104" t="s">
        <v>15</v>
      </c>
    </row>
    <row r="1105" spans="1:1" x14ac:dyDescent="0.25">
      <c r="A1105" t="s">
        <v>554</v>
      </c>
    </row>
    <row r="1106" spans="1:1" x14ac:dyDescent="0.25">
      <c r="A1106" t="s">
        <v>17</v>
      </c>
    </row>
    <row r="1107" spans="1:1" x14ac:dyDescent="0.25">
      <c r="A1107" t="s">
        <v>47</v>
      </c>
    </row>
    <row r="1108" spans="1:1" x14ac:dyDescent="0.25">
      <c r="A1108" t="s">
        <v>19</v>
      </c>
    </row>
    <row r="1109" spans="1:1" x14ac:dyDescent="0.25">
      <c r="A1109" t="s">
        <v>555</v>
      </c>
    </row>
    <row r="1110" spans="1:1" x14ac:dyDescent="0.25">
      <c r="A1110" t="s">
        <v>556</v>
      </c>
    </row>
    <row r="1111" spans="1:1" x14ac:dyDescent="0.25">
      <c r="A1111" t="s">
        <v>557</v>
      </c>
    </row>
    <row r="1112" spans="1:1" x14ac:dyDescent="0.25">
      <c r="A1112" t="s">
        <v>23</v>
      </c>
    </row>
    <row r="1113" spans="1:1" x14ac:dyDescent="0.25">
      <c r="A1113" t="s">
        <v>558</v>
      </c>
    </row>
    <row r="1114" spans="1:1" x14ac:dyDescent="0.25">
      <c r="A1114" t="s">
        <v>14</v>
      </c>
    </row>
    <row r="1115" spans="1:1" x14ac:dyDescent="0.25">
      <c r="A1115" t="s">
        <v>559</v>
      </c>
    </row>
    <row r="1116" spans="1:1" x14ac:dyDescent="0.25">
      <c r="A1116" t="s">
        <v>560</v>
      </c>
    </row>
    <row r="1117" spans="1:1" x14ac:dyDescent="0.25">
      <c r="A1117" t="s">
        <v>1</v>
      </c>
    </row>
    <row r="1118" spans="1:1" x14ac:dyDescent="0.25">
      <c r="A1118" t="s">
        <v>561</v>
      </c>
    </row>
    <row r="1119" spans="1:1" x14ac:dyDescent="0.25">
      <c r="A1119" t="s">
        <v>14</v>
      </c>
    </row>
    <row r="1120" spans="1:1" x14ac:dyDescent="0.25">
      <c r="A1120" t="s">
        <v>15</v>
      </c>
    </row>
    <row r="1121" spans="1:1" x14ac:dyDescent="0.25">
      <c r="A1121" t="s">
        <v>562</v>
      </c>
    </row>
    <row r="1122" spans="1:1" x14ac:dyDescent="0.25">
      <c r="A1122" t="s">
        <v>17</v>
      </c>
    </row>
    <row r="1123" spans="1:1" x14ac:dyDescent="0.25">
      <c r="A1123" t="s">
        <v>47</v>
      </c>
    </row>
    <row r="1124" spans="1:1" x14ac:dyDescent="0.25">
      <c r="A1124" t="s">
        <v>19</v>
      </c>
    </row>
    <row r="1125" spans="1:1" x14ac:dyDescent="0.25">
      <c r="A1125" t="s">
        <v>563</v>
      </c>
    </row>
    <row r="1126" spans="1:1" x14ac:dyDescent="0.25">
      <c r="A1126" t="s">
        <v>564</v>
      </c>
    </row>
    <row r="1127" spans="1:1" x14ac:dyDescent="0.25">
      <c r="A1127" t="s">
        <v>565</v>
      </c>
    </row>
    <row r="1128" spans="1:1" x14ac:dyDescent="0.25">
      <c r="A1128" t="s">
        <v>23</v>
      </c>
    </row>
    <row r="1129" spans="1:1" x14ac:dyDescent="0.25">
      <c r="A1129" t="s">
        <v>566</v>
      </c>
    </row>
    <row r="1130" spans="1:1" x14ac:dyDescent="0.25">
      <c r="A1130" t="s">
        <v>14</v>
      </c>
    </row>
    <row r="1131" spans="1:1" x14ac:dyDescent="0.25">
      <c r="A1131" t="s">
        <v>567</v>
      </c>
    </row>
    <row r="1132" spans="1:1" x14ac:dyDescent="0.25">
      <c r="A1132" t="s">
        <v>568</v>
      </c>
    </row>
    <row r="1133" spans="1:1" x14ac:dyDescent="0.25">
      <c r="A1133" t="s">
        <v>1</v>
      </c>
    </row>
    <row r="1134" spans="1:1" x14ac:dyDescent="0.25">
      <c r="A1134" t="s">
        <v>569</v>
      </c>
    </row>
    <row r="1135" spans="1:1" x14ac:dyDescent="0.25">
      <c r="A1135" t="s">
        <v>14</v>
      </c>
    </row>
    <row r="1136" spans="1:1" x14ac:dyDescent="0.25">
      <c r="A1136" t="s">
        <v>15</v>
      </c>
    </row>
    <row r="1137" spans="1:1" x14ac:dyDescent="0.25">
      <c r="A1137" t="s">
        <v>570</v>
      </c>
    </row>
    <row r="1138" spans="1:1" x14ac:dyDescent="0.25">
      <c r="A1138" t="s">
        <v>17</v>
      </c>
    </row>
    <row r="1139" spans="1:1" x14ac:dyDescent="0.25">
      <c r="A1139" t="s">
        <v>283</v>
      </c>
    </row>
    <row r="1140" spans="1:1" x14ac:dyDescent="0.25">
      <c r="A1140" t="s">
        <v>19</v>
      </c>
    </row>
    <row r="1141" spans="1:1" x14ac:dyDescent="0.25">
      <c r="A1141" t="s">
        <v>571</v>
      </c>
    </row>
    <row r="1142" spans="1:1" x14ac:dyDescent="0.25">
      <c r="A1142" t="s">
        <v>572</v>
      </c>
    </row>
    <row r="1143" spans="1:1" x14ac:dyDescent="0.25">
      <c r="A1143" t="s">
        <v>123</v>
      </c>
    </row>
    <row r="1144" spans="1:1" x14ac:dyDescent="0.25">
      <c r="A1144" t="s">
        <v>23</v>
      </c>
    </row>
    <row r="1145" spans="1:1" x14ac:dyDescent="0.25">
      <c r="A1145" t="s">
        <v>573</v>
      </c>
    </row>
    <row r="1146" spans="1:1" x14ac:dyDescent="0.25">
      <c r="A1146" t="s">
        <v>14</v>
      </c>
    </row>
    <row r="1147" spans="1:1" x14ac:dyDescent="0.25">
      <c r="A1147" t="s">
        <v>574</v>
      </c>
    </row>
    <row r="1148" spans="1:1" x14ac:dyDescent="0.25">
      <c r="A1148" t="s">
        <v>575</v>
      </c>
    </row>
    <row r="1149" spans="1:1" x14ac:dyDescent="0.25">
      <c r="A1149" t="s">
        <v>1</v>
      </c>
    </row>
    <row r="1150" spans="1:1" x14ac:dyDescent="0.25">
      <c r="A1150" t="s">
        <v>576</v>
      </c>
    </row>
    <row r="1151" spans="1:1" x14ac:dyDescent="0.25">
      <c r="A1151" t="s">
        <v>14</v>
      </c>
    </row>
    <row r="1152" spans="1:1" x14ac:dyDescent="0.25">
      <c r="A1152" t="s">
        <v>15</v>
      </c>
    </row>
    <row r="1153" spans="1:1" x14ac:dyDescent="0.25">
      <c r="A1153" t="s">
        <v>577</v>
      </c>
    </row>
    <row r="1154" spans="1:1" x14ac:dyDescent="0.25">
      <c r="A1154" t="s">
        <v>17</v>
      </c>
    </row>
    <row r="1155" spans="1:1" x14ac:dyDescent="0.25">
      <c r="A1155" t="s">
        <v>283</v>
      </c>
    </row>
    <row r="1156" spans="1:1" x14ac:dyDescent="0.25">
      <c r="A1156" t="s">
        <v>19</v>
      </c>
    </row>
    <row r="1157" spans="1:1" x14ac:dyDescent="0.25">
      <c r="A1157" t="s">
        <v>578</v>
      </c>
    </row>
    <row r="1158" spans="1:1" x14ac:dyDescent="0.25">
      <c r="A1158" t="s">
        <v>579</v>
      </c>
    </row>
    <row r="1159" spans="1:1" x14ac:dyDescent="0.25">
      <c r="A1159" t="s">
        <v>580</v>
      </c>
    </row>
    <row r="1160" spans="1:1" x14ac:dyDescent="0.25">
      <c r="A1160" t="s">
        <v>23</v>
      </c>
    </row>
    <row r="1161" spans="1:1" x14ac:dyDescent="0.25">
      <c r="A1161" t="s">
        <v>581</v>
      </c>
    </row>
    <row r="1162" spans="1:1" x14ac:dyDescent="0.25">
      <c r="A1162" t="s">
        <v>14</v>
      </c>
    </row>
    <row r="1163" spans="1:1" x14ac:dyDescent="0.25">
      <c r="A1163" t="s">
        <v>582</v>
      </c>
    </row>
    <row r="1164" spans="1:1" x14ac:dyDescent="0.25">
      <c r="A1164" t="s">
        <v>583</v>
      </c>
    </row>
    <row r="1165" spans="1:1" x14ac:dyDescent="0.25">
      <c r="A1165" t="s">
        <v>1</v>
      </c>
    </row>
    <row r="1166" spans="1:1" x14ac:dyDescent="0.25">
      <c r="A1166" t="s">
        <v>584</v>
      </c>
    </row>
    <row r="1167" spans="1:1" x14ac:dyDescent="0.25">
      <c r="A1167" t="s">
        <v>14</v>
      </c>
    </row>
    <row r="1168" spans="1:1" x14ac:dyDescent="0.25">
      <c r="A1168" t="s">
        <v>15</v>
      </c>
    </row>
    <row r="1169" spans="1:1" x14ac:dyDescent="0.25">
      <c r="A1169" t="s">
        <v>585</v>
      </c>
    </row>
    <row r="1170" spans="1:1" x14ac:dyDescent="0.25">
      <c r="A1170" t="s">
        <v>17</v>
      </c>
    </row>
    <row r="1171" spans="1:1" x14ac:dyDescent="0.25">
      <c r="A1171" t="s">
        <v>47</v>
      </c>
    </row>
    <row r="1172" spans="1:1" x14ac:dyDescent="0.25">
      <c r="A1172" t="s">
        <v>19</v>
      </c>
    </row>
    <row r="1173" spans="1:1" x14ac:dyDescent="0.25">
      <c r="A1173" t="s">
        <v>586</v>
      </c>
    </row>
    <row r="1174" spans="1:1" x14ac:dyDescent="0.25">
      <c r="A1174" t="s">
        <v>587</v>
      </c>
    </row>
    <row r="1175" spans="1:1" x14ac:dyDescent="0.25">
      <c r="A1175" t="s">
        <v>32</v>
      </c>
    </row>
    <row r="1176" spans="1:1" x14ac:dyDescent="0.25">
      <c r="A1176" t="s">
        <v>23</v>
      </c>
    </row>
    <row r="1177" spans="1:1" x14ac:dyDescent="0.25">
      <c r="A1177" t="s">
        <v>588</v>
      </c>
    </row>
    <row r="1178" spans="1:1" x14ac:dyDescent="0.25">
      <c r="A1178" t="s">
        <v>14</v>
      </c>
    </row>
    <row r="1179" spans="1:1" x14ac:dyDescent="0.25">
      <c r="A1179" t="s">
        <v>589</v>
      </c>
    </row>
    <row r="1180" spans="1:1" x14ac:dyDescent="0.25">
      <c r="A1180" t="s">
        <v>590</v>
      </c>
    </row>
    <row r="1181" spans="1:1" x14ac:dyDescent="0.25">
      <c r="A1181" t="s">
        <v>1</v>
      </c>
    </row>
    <row r="1182" spans="1:1" x14ac:dyDescent="0.25">
      <c r="A1182" t="s">
        <v>591</v>
      </c>
    </row>
    <row r="1183" spans="1:1" x14ac:dyDescent="0.25">
      <c r="A1183" t="s">
        <v>14</v>
      </c>
    </row>
    <row r="1184" spans="1:1" x14ac:dyDescent="0.25">
      <c r="A1184" t="s">
        <v>15</v>
      </c>
    </row>
    <row r="1185" spans="1:1" x14ac:dyDescent="0.25">
      <c r="A1185" t="s">
        <v>592</v>
      </c>
    </row>
    <row r="1186" spans="1:1" x14ac:dyDescent="0.25">
      <c r="A1186" t="s">
        <v>17</v>
      </c>
    </row>
    <row r="1187" spans="1:1" x14ac:dyDescent="0.25">
      <c r="A1187" t="s">
        <v>153</v>
      </c>
    </row>
    <row r="1188" spans="1:1" x14ac:dyDescent="0.25">
      <c r="A1188" t="s">
        <v>19</v>
      </c>
    </row>
    <row r="1189" spans="1:1" x14ac:dyDescent="0.25">
      <c r="A1189" t="s">
        <v>593</v>
      </c>
    </row>
    <row r="1190" spans="1:1" x14ac:dyDescent="0.25">
      <c r="A1190" t="s">
        <v>594</v>
      </c>
    </row>
    <row r="1191" spans="1:1" x14ac:dyDescent="0.25">
      <c r="A1191" t="s">
        <v>41</v>
      </c>
    </row>
    <row r="1192" spans="1:1" x14ac:dyDescent="0.25">
      <c r="A1192" t="s">
        <v>23</v>
      </c>
    </row>
    <row r="1193" spans="1:1" x14ac:dyDescent="0.25">
      <c r="A1193" t="s">
        <v>595</v>
      </c>
    </row>
    <row r="1194" spans="1:1" x14ac:dyDescent="0.25">
      <c r="A1194" t="s">
        <v>14</v>
      </c>
    </row>
    <row r="1195" spans="1:1" x14ac:dyDescent="0.25">
      <c r="A1195" t="s">
        <v>596</v>
      </c>
    </row>
    <row r="1196" spans="1:1" x14ac:dyDescent="0.25">
      <c r="A1196" t="s">
        <v>597</v>
      </c>
    </row>
    <row r="1197" spans="1:1" x14ac:dyDescent="0.25">
      <c r="A1197" t="s">
        <v>1</v>
      </c>
    </row>
    <row r="1198" spans="1:1" x14ac:dyDescent="0.25">
      <c r="A1198" t="s">
        <v>598</v>
      </c>
    </row>
    <row r="1199" spans="1:1" x14ac:dyDescent="0.25">
      <c r="A1199" t="s">
        <v>14</v>
      </c>
    </row>
    <row r="1200" spans="1:1" x14ac:dyDescent="0.25">
      <c r="A1200" t="s">
        <v>15</v>
      </c>
    </row>
    <row r="1201" spans="1:1" x14ac:dyDescent="0.25">
      <c r="A1201" t="s">
        <v>599</v>
      </c>
    </row>
    <row r="1202" spans="1:1" x14ac:dyDescent="0.25">
      <c r="A1202" t="s">
        <v>17</v>
      </c>
    </row>
    <row r="1203" spans="1:1" x14ac:dyDescent="0.25">
      <c r="A1203" t="s">
        <v>600</v>
      </c>
    </row>
    <row r="1204" spans="1:1" x14ac:dyDescent="0.25">
      <c r="A1204" t="s">
        <v>19</v>
      </c>
    </row>
    <row r="1205" spans="1:1" x14ac:dyDescent="0.25">
      <c r="A1205" t="s">
        <v>601</v>
      </c>
    </row>
    <row r="1206" spans="1:1" x14ac:dyDescent="0.25">
      <c r="A1206" t="s">
        <v>602</v>
      </c>
    </row>
    <row r="1207" spans="1:1" x14ac:dyDescent="0.25">
      <c r="A1207" t="s">
        <v>603</v>
      </c>
    </row>
    <row r="1208" spans="1:1" x14ac:dyDescent="0.25">
      <c r="A1208" t="s">
        <v>23</v>
      </c>
    </row>
    <row r="1209" spans="1:1" x14ac:dyDescent="0.25">
      <c r="A1209" t="s">
        <v>604</v>
      </c>
    </row>
    <row r="1210" spans="1:1" x14ac:dyDescent="0.25">
      <c r="A1210" t="s">
        <v>14</v>
      </c>
    </row>
    <row r="1211" spans="1:1" x14ac:dyDescent="0.25">
      <c r="A1211" t="s">
        <v>605</v>
      </c>
    </row>
    <row r="1212" spans="1:1" x14ac:dyDescent="0.25">
      <c r="A1212" t="s">
        <v>606</v>
      </c>
    </row>
    <row r="1213" spans="1:1" x14ac:dyDescent="0.25">
      <c r="A1213" t="s">
        <v>1</v>
      </c>
    </row>
    <row r="1214" spans="1:1" x14ac:dyDescent="0.25">
      <c r="A1214" t="s">
        <v>607</v>
      </c>
    </row>
    <row r="1215" spans="1:1" x14ac:dyDescent="0.25">
      <c r="A1215" t="s">
        <v>14</v>
      </c>
    </row>
    <row r="1216" spans="1:1" x14ac:dyDescent="0.25">
      <c r="A1216" t="s">
        <v>15</v>
      </c>
    </row>
    <row r="1217" spans="1:1" x14ac:dyDescent="0.25">
      <c r="A1217" t="s">
        <v>608</v>
      </c>
    </row>
    <row r="1218" spans="1:1" x14ac:dyDescent="0.25">
      <c r="A1218" t="s">
        <v>17</v>
      </c>
    </row>
    <row r="1219" spans="1:1" x14ac:dyDescent="0.25">
      <c r="A1219" t="s">
        <v>47</v>
      </c>
    </row>
    <row r="1220" spans="1:1" x14ac:dyDescent="0.25">
      <c r="A1220" t="s">
        <v>19</v>
      </c>
    </row>
    <row r="1221" spans="1:1" x14ac:dyDescent="0.25">
      <c r="A1221" t="s">
        <v>609</v>
      </c>
    </row>
    <row r="1222" spans="1:1" x14ac:dyDescent="0.25">
      <c r="A1222" t="s">
        <v>610</v>
      </c>
    </row>
    <row r="1223" spans="1:1" x14ac:dyDescent="0.25">
      <c r="A1223" t="s">
        <v>386</v>
      </c>
    </row>
    <row r="1224" spans="1:1" x14ac:dyDescent="0.25">
      <c r="A1224" t="s">
        <v>23</v>
      </c>
    </row>
    <row r="1225" spans="1:1" x14ac:dyDescent="0.25">
      <c r="A1225" t="s">
        <v>611</v>
      </c>
    </row>
    <row r="1226" spans="1:1" x14ac:dyDescent="0.25">
      <c r="A1226" t="s">
        <v>14</v>
      </c>
    </row>
    <row r="1227" spans="1:1" x14ac:dyDescent="0.25">
      <c r="A1227" t="s">
        <v>612</v>
      </c>
    </row>
    <row r="1228" spans="1:1" x14ac:dyDescent="0.25">
      <c r="A1228" t="s">
        <v>613</v>
      </c>
    </row>
    <row r="1229" spans="1:1" x14ac:dyDescent="0.25">
      <c r="A1229" t="s">
        <v>1</v>
      </c>
    </row>
    <row r="1230" spans="1:1" x14ac:dyDescent="0.25">
      <c r="A1230" t="s">
        <v>614</v>
      </c>
    </row>
    <row r="1231" spans="1:1" x14ac:dyDescent="0.25">
      <c r="A1231" t="s">
        <v>14</v>
      </c>
    </row>
    <row r="1232" spans="1:1" x14ac:dyDescent="0.25">
      <c r="A1232" t="s">
        <v>15</v>
      </c>
    </row>
    <row r="1233" spans="1:1" x14ac:dyDescent="0.25">
      <c r="A1233" t="s">
        <v>615</v>
      </c>
    </row>
    <row r="1234" spans="1:1" x14ac:dyDescent="0.25">
      <c r="A1234" t="s">
        <v>17</v>
      </c>
    </row>
    <row r="1235" spans="1:1" x14ac:dyDescent="0.25">
      <c r="A1235" t="s">
        <v>616</v>
      </c>
    </row>
    <row r="1236" spans="1:1" x14ac:dyDescent="0.25">
      <c r="A1236" t="s">
        <v>19</v>
      </c>
    </row>
    <row r="1237" spans="1:1" x14ac:dyDescent="0.25">
      <c r="A1237" t="s">
        <v>83</v>
      </c>
    </row>
    <row r="1238" spans="1:1" x14ac:dyDescent="0.25">
      <c r="A1238" t="s">
        <v>84</v>
      </c>
    </row>
    <row r="1239" spans="1:1" x14ac:dyDescent="0.25">
      <c r="A1239" t="s">
        <v>617</v>
      </c>
    </row>
    <row r="1240" spans="1:1" x14ac:dyDescent="0.25">
      <c r="A1240" t="s">
        <v>23</v>
      </c>
    </row>
    <row r="1241" spans="1:1" x14ac:dyDescent="0.25">
      <c r="A1241" t="s">
        <v>618</v>
      </c>
    </row>
    <row r="1242" spans="1:1" x14ac:dyDescent="0.25">
      <c r="A1242" t="s">
        <v>14</v>
      </c>
    </row>
    <row r="1243" spans="1:1" x14ac:dyDescent="0.25">
      <c r="A1243" t="s">
        <v>619</v>
      </c>
    </row>
    <row r="1244" spans="1:1" x14ac:dyDescent="0.25">
      <c r="A1244" t="s">
        <v>1</v>
      </c>
    </row>
    <row r="1245" spans="1:1" x14ac:dyDescent="0.25">
      <c r="A1245" t="s">
        <v>620</v>
      </c>
    </row>
    <row r="1246" spans="1:1" x14ac:dyDescent="0.25">
      <c r="A1246" t="s">
        <v>14</v>
      </c>
    </row>
    <row r="1247" spans="1:1" x14ac:dyDescent="0.25">
      <c r="A1247" t="s">
        <v>15</v>
      </c>
    </row>
    <row r="1248" spans="1:1" x14ac:dyDescent="0.25">
      <c r="A1248" t="s">
        <v>621</v>
      </c>
    </row>
    <row r="1249" spans="1:1" x14ac:dyDescent="0.25">
      <c r="A1249" t="s">
        <v>17</v>
      </c>
    </row>
    <row r="1250" spans="1:1" x14ac:dyDescent="0.25">
      <c r="A1250" t="s">
        <v>622</v>
      </c>
    </row>
    <row r="1251" spans="1:1" x14ac:dyDescent="0.25">
      <c r="A1251" t="s">
        <v>19</v>
      </c>
    </row>
    <row r="1252" spans="1:1" x14ac:dyDescent="0.25">
      <c r="A1252" t="s">
        <v>623</v>
      </c>
    </row>
    <row r="1253" spans="1:1" x14ac:dyDescent="0.25">
      <c r="A1253" t="s">
        <v>624</v>
      </c>
    </row>
    <row r="1254" spans="1:1" x14ac:dyDescent="0.25">
      <c r="A1254" t="s">
        <v>625</v>
      </c>
    </row>
    <row r="1255" spans="1:1" x14ac:dyDescent="0.25">
      <c r="A1255" t="s">
        <v>23</v>
      </c>
    </row>
    <row r="1256" spans="1:1" x14ac:dyDescent="0.25">
      <c r="A1256" t="s">
        <v>626</v>
      </c>
    </row>
    <row r="1257" spans="1:1" x14ac:dyDescent="0.25">
      <c r="A1257" t="s">
        <v>14</v>
      </c>
    </row>
    <row r="1258" spans="1:1" x14ac:dyDescent="0.25">
      <c r="A1258" t="s">
        <v>627</v>
      </c>
    </row>
    <row r="1259" spans="1:1" x14ac:dyDescent="0.25">
      <c r="A1259" t="s">
        <v>628</v>
      </c>
    </row>
    <row r="1260" spans="1:1" x14ac:dyDescent="0.25">
      <c r="A1260" t="s">
        <v>1</v>
      </c>
    </row>
    <row r="1261" spans="1:1" x14ac:dyDescent="0.25">
      <c r="A1261" t="s">
        <v>629</v>
      </c>
    </row>
    <row r="1262" spans="1:1" x14ac:dyDescent="0.25">
      <c r="A1262" t="s">
        <v>14</v>
      </c>
    </row>
    <row r="1263" spans="1:1" x14ac:dyDescent="0.25">
      <c r="A1263" t="s">
        <v>15</v>
      </c>
    </row>
    <row r="1264" spans="1:1" x14ac:dyDescent="0.25">
      <c r="A1264" t="s">
        <v>630</v>
      </c>
    </row>
    <row r="1265" spans="1:1" x14ac:dyDescent="0.25">
      <c r="A1265" t="s">
        <v>17</v>
      </c>
    </row>
    <row r="1266" spans="1:1" x14ac:dyDescent="0.25">
      <c r="A1266" t="s">
        <v>631</v>
      </c>
    </row>
    <row r="1267" spans="1:1" x14ac:dyDescent="0.25">
      <c r="A1267" t="s">
        <v>19</v>
      </c>
    </row>
    <row r="1268" spans="1:1" x14ac:dyDescent="0.25">
      <c r="A1268" t="s">
        <v>632</v>
      </c>
    </row>
    <row r="1269" spans="1:1" x14ac:dyDescent="0.25">
      <c r="A1269" t="s">
        <v>633</v>
      </c>
    </row>
    <row r="1270" spans="1:1" x14ac:dyDescent="0.25">
      <c r="A1270" t="s">
        <v>634</v>
      </c>
    </row>
    <row r="1271" spans="1:1" x14ac:dyDescent="0.25">
      <c r="A1271" t="s">
        <v>23</v>
      </c>
    </row>
    <row r="1272" spans="1:1" x14ac:dyDescent="0.25">
      <c r="A1272" t="s">
        <v>635</v>
      </c>
    </row>
    <row r="1273" spans="1:1" x14ac:dyDescent="0.25">
      <c r="A1273" t="s">
        <v>14</v>
      </c>
    </row>
    <row r="1274" spans="1:1" x14ac:dyDescent="0.25">
      <c r="A1274" t="s">
        <v>636</v>
      </c>
    </row>
    <row r="1275" spans="1:1" x14ac:dyDescent="0.25">
      <c r="A1275" t="s">
        <v>637</v>
      </c>
    </row>
    <row r="1276" spans="1:1" x14ac:dyDescent="0.25">
      <c r="A1276" t="s">
        <v>1</v>
      </c>
    </row>
    <row r="1277" spans="1:1" x14ac:dyDescent="0.25">
      <c r="A1277" t="s">
        <v>638</v>
      </c>
    </row>
    <row r="1278" spans="1:1" x14ac:dyDescent="0.25">
      <c r="A1278" t="s">
        <v>14</v>
      </c>
    </row>
    <row r="1279" spans="1:1" x14ac:dyDescent="0.25">
      <c r="A1279" t="s">
        <v>15</v>
      </c>
    </row>
    <row r="1280" spans="1:1" x14ac:dyDescent="0.25">
      <c r="A1280" t="s">
        <v>639</v>
      </c>
    </row>
    <row r="1281" spans="1:1" x14ac:dyDescent="0.25">
      <c r="A1281" t="s">
        <v>17</v>
      </c>
    </row>
    <row r="1282" spans="1:1" x14ac:dyDescent="0.25">
      <c r="A1282" t="s">
        <v>640</v>
      </c>
    </row>
    <row r="1283" spans="1:1" x14ac:dyDescent="0.25">
      <c r="A1283" t="s">
        <v>19</v>
      </c>
    </row>
    <row r="1284" spans="1:1" x14ac:dyDescent="0.25">
      <c r="A1284" t="s">
        <v>641</v>
      </c>
    </row>
    <row r="1285" spans="1:1" x14ac:dyDescent="0.25">
      <c r="A1285" t="s">
        <v>642</v>
      </c>
    </row>
    <row r="1286" spans="1:1" x14ac:dyDescent="0.25">
      <c r="A1286" t="s">
        <v>231</v>
      </c>
    </row>
    <row r="1287" spans="1:1" x14ac:dyDescent="0.25">
      <c r="A1287" t="s">
        <v>23</v>
      </c>
    </row>
    <row r="1288" spans="1:1" x14ac:dyDescent="0.25">
      <c r="A1288" t="s">
        <v>643</v>
      </c>
    </row>
    <row r="1289" spans="1:1" x14ac:dyDescent="0.25">
      <c r="A1289" t="s">
        <v>14</v>
      </c>
    </row>
    <row r="1290" spans="1:1" x14ac:dyDescent="0.25">
      <c r="A1290" t="s">
        <v>644</v>
      </c>
    </row>
    <row r="1291" spans="1:1" x14ac:dyDescent="0.25">
      <c r="A1291" t="s">
        <v>645</v>
      </c>
    </row>
    <row r="1292" spans="1:1" x14ac:dyDescent="0.25">
      <c r="A1292" t="s">
        <v>1</v>
      </c>
    </row>
    <row r="1293" spans="1:1" x14ac:dyDescent="0.25">
      <c r="A1293" t="s">
        <v>646</v>
      </c>
    </row>
    <row r="1294" spans="1:1" x14ac:dyDescent="0.25">
      <c r="A1294" t="s">
        <v>14</v>
      </c>
    </row>
    <row r="1295" spans="1:1" x14ac:dyDescent="0.25">
      <c r="A1295" t="s">
        <v>15</v>
      </c>
    </row>
    <row r="1296" spans="1:1" x14ac:dyDescent="0.25">
      <c r="A1296" t="s">
        <v>647</v>
      </c>
    </row>
    <row r="1297" spans="1:1" x14ac:dyDescent="0.25">
      <c r="A1297" t="s">
        <v>17</v>
      </c>
    </row>
    <row r="1298" spans="1:1" x14ac:dyDescent="0.25">
      <c r="A1298" t="s">
        <v>346</v>
      </c>
    </row>
    <row r="1299" spans="1:1" x14ac:dyDescent="0.25">
      <c r="A1299" t="s">
        <v>19</v>
      </c>
    </row>
    <row r="1300" spans="1:1" x14ac:dyDescent="0.25">
      <c r="A1300" t="s">
        <v>648</v>
      </c>
    </row>
    <row r="1301" spans="1:1" x14ac:dyDescent="0.25">
      <c r="A1301" t="s">
        <v>649</v>
      </c>
    </row>
    <row r="1302" spans="1:1" x14ac:dyDescent="0.25">
      <c r="A1302" t="s">
        <v>286</v>
      </c>
    </row>
    <row r="1303" spans="1:1" x14ac:dyDescent="0.25">
      <c r="A1303" t="s">
        <v>23</v>
      </c>
    </row>
    <row r="1304" spans="1:1" x14ac:dyDescent="0.25">
      <c r="A1304" t="s">
        <v>650</v>
      </c>
    </row>
    <row r="1305" spans="1:1" x14ac:dyDescent="0.25">
      <c r="A1305" t="s">
        <v>14</v>
      </c>
    </row>
    <row r="1306" spans="1:1" x14ac:dyDescent="0.25">
      <c r="A1306" t="s">
        <v>651</v>
      </c>
    </row>
    <row r="1307" spans="1:1" x14ac:dyDescent="0.25">
      <c r="A1307" t="s">
        <v>652</v>
      </c>
    </row>
    <row r="1308" spans="1:1" x14ac:dyDescent="0.25">
      <c r="A1308" t="s">
        <v>1</v>
      </c>
    </row>
    <row r="1309" spans="1:1" x14ac:dyDescent="0.25">
      <c r="A1309" t="s">
        <v>653</v>
      </c>
    </row>
    <row r="1310" spans="1:1" x14ac:dyDescent="0.25">
      <c r="A1310" t="s">
        <v>14</v>
      </c>
    </row>
    <row r="1311" spans="1:1" x14ac:dyDescent="0.25">
      <c r="A1311" t="s">
        <v>15</v>
      </c>
    </row>
    <row r="1312" spans="1:1" x14ac:dyDescent="0.25">
      <c r="A1312" t="s">
        <v>654</v>
      </c>
    </row>
    <row r="1313" spans="1:1" x14ac:dyDescent="0.25">
      <c r="A1313" t="s">
        <v>17</v>
      </c>
    </row>
    <row r="1314" spans="1:1" x14ac:dyDescent="0.25">
      <c r="A1314" t="s">
        <v>655</v>
      </c>
    </row>
    <row r="1315" spans="1:1" x14ac:dyDescent="0.25">
      <c r="A1315" t="s">
        <v>19</v>
      </c>
    </row>
    <row r="1316" spans="1:1" x14ac:dyDescent="0.25">
      <c r="A1316" t="s">
        <v>656</v>
      </c>
    </row>
    <row r="1317" spans="1:1" x14ac:dyDescent="0.25">
      <c r="A1317" t="s">
        <v>657</v>
      </c>
    </row>
    <row r="1318" spans="1:1" x14ac:dyDescent="0.25">
      <c r="A1318" t="s">
        <v>139</v>
      </c>
    </row>
    <row r="1319" spans="1:1" x14ac:dyDescent="0.25">
      <c r="A1319" t="s">
        <v>23</v>
      </c>
    </row>
    <row r="1320" spans="1:1" x14ac:dyDescent="0.25">
      <c r="A1320" t="s">
        <v>658</v>
      </c>
    </row>
    <row r="1321" spans="1:1" x14ac:dyDescent="0.25">
      <c r="A1321" t="s">
        <v>14</v>
      </c>
    </row>
    <row r="1322" spans="1:1" x14ac:dyDescent="0.25">
      <c r="A1322" t="s">
        <v>659</v>
      </c>
    </row>
    <row r="1323" spans="1:1" x14ac:dyDescent="0.25">
      <c r="A1323" t="s">
        <v>660</v>
      </c>
    </row>
    <row r="1324" spans="1:1" x14ac:dyDescent="0.25">
      <c r="A1324" t="s">
        <v>1</v>
      </c>
    </row>
    <row r="1325" spans="1:1" x14ac:dyDescent="0.25">
      <c r="A1325" t="s">
        <v>661</v>
      </c>
    </row>
    <row r="1326" spans="1:1" x14ac:dyDescent="0.25">
      <c r="A1326" t="s">
        <v>14</v>
      </c>
    </row>
    <row r="1327" spans="1:1" x14ac:dyDescent="0.25">
      <c r="A1327" t="s">
        <v>15</v>
      </c>
    </row>
    <row r="1328" spans="1:1" x14ac:dyDescent="0.25">
      <c r="A1328" t="s">
        <v>662</v>
      </c>
    </row>
    <row r="1329" spans="1:1" x14ac:dyDescent="0.25">
      <c r="A1329" t="s">
        <v>17</v>
      </c>
    </row>
    <row r="1330" spans="1:1" x14ac:dyDescent="0.25">
      <c r="A1330" t="s">
        <v>91</v>
      </c>
    </row>
    <row r="1331" spans="1:1" x14ac:dyDescent="0.25">
      <c r="A1331" t="s">
        <v>19</v>
      </c>
    </row>
    <row r="1332" spans="1:1" x14ac:dyDescent="0.25">
      <c r="A1332" t="s">
        <v>663</v>
      </c>
    </row>
    <row r="1333" spans="1:1" x14ac:dyDescent="0.25">
      <c r="A1333" t="s">
        <v>664</v>
      </c>
    </row>
    <row r="1334" spans="1:1" x14ac:dyDescent="0.25">
      <c r="A1334" t="s">
        <v>665</v>
      </c>
    </row>
    <row r="1335" spans="1:1" x14ac:dyDescent="0.25">
      <c r="A1335" t="s">
        <v>23</v>
      </c>
    </row>
    <row r="1336" spans="1:1" x14ac:dyDescent="0.25">
      <c r="A1336" t="s">
        <v>666</v>
      </c>
    </row>
    <row r="1337" spans="1:1" x14ac:dyDescent="0.25">
      <c r="A1337" t="s">
        <v>14</v>
      </c>
    </row>
    <row r="1338" spans="1:1" x14ac:dyDescent="0.25">
      <c r="A1338" t="s">
        <v>667</v>
      </c>
    </row>
    <row r="1339" spans="1:1" x14ac:dyDescent="0.25">
      <c r="A1339" t="s">
        <v>1</v>
      </c>
    </row>
    <row r="1340" spans="1:1" x14ac:dyDescent="0.25">
      <c r="A1340" t="s">
        <v>668</v>
      </c>
    </row>
    <row r="1341" spans="1:1" x14ac:dyDescent="0.25">
      <c r="A1341" t="s">
        <v>14</v>
      </c>
    </row>
    <row r="1342" spans="1:1" x14ac:dyDescent="0.25">
      <c r="A1342" t="s">
        <v>15</v>
      </c>
    </row>
    <row r="1343" spans="1:1" x14ac:dyDescent="0.25">
      <c r="A1343" t="s">
        <v>669</v>
      </c>
    </row>
    <row r="1344" spans="1:1" x14ac:dyDescent="0.25">
      <c r="A1344" t="s">
        <v>17</v>
      </c>
    </row>
    <row r="1345" spans="1:1" x14ac:dyDescent="0.25">
      <c r="A1345" t="s">
        <v>91</v>
      </c>
    </row>
    <row r="1346" spans="1:1" x14ac:dyDescent="0.25">
      <c r="A1346" t="s">
        <v>19</v>
      </c>
    </row>
    <row r="1347" spans="1:1" x14ac:dyDescent="0.25">
      <c r="A1347" t="s">
        <v>663</v>
      </c>
    </row>
    <row r="1348" spans="1:1" x14ac:dyDescent="0.25">
      <c r="A1348" t="s">
        <v>664</v>
      </c>
    </row>
    <row r="1349" spans="1:1" x14ac:dyDescent="0.25">
      <c r="A1349" t="s">
        <v>670</v>
      </c>
    </row>
    <row r="1350" spans="1:1" x14ac:dyDescent="0.25">
      <c r="A1350" t="s">
        <v>23</v>
      </c>
    </row>
    <row r="1351" spans="1:1" x14ac:dyDescent="0.25">
      <c r="A1351" t="s">
        <v>666</v>
      </c>
    </row>
    <row r="1352" spans="1:1" x14ac:dyDescent="0.25">
      <c r="A1352" t="s">
        <v>14</v>
      </c>
    </row>
    <row r="1353" spans="1:1" x14ac:dyDescent="0.25">
      <c r="A1353" t="s">
        <v>671</v>
      </c>
    </row>
    <row r="1354" spans="1:1" x14ac:dyDescent="0.25">
      <c r="A1354" t="s">
        <v>1</v>
      </c>
    </row>
    <row r="1355" spans="1:1" x14ac:dyDescent="0.25">
      <c r="A1355" t="s">
        <v>672</v>
      </c>
    </row>
    <row r="1356" spans="1:1" x14ac:dyDescent="0.25">
      <c r="A1356" t="s">
        <v>14</v>
      </c>
    </row>
    <row r="1357" spans="1:1" x14ac:dyDescent="0.25">
      <c r="A1357" t="s">
        <v>15</v>
      </c>
    </row>
    <row r="1358" spans="1:1" x14ac:dyDescent="0.25">
      <c r="A1358" t="s">
        <v>673</v>
      </c>
    </row>
    <row r="1359" spans="1:1" x14ac:dyDescent="0.25">
      <c r="A1359" t="s">
        <v>17</v>
      </c>
    </row>
    <row r="1360" spans="1:1" x14ac:dyDescent="0.25">
      <c r="A1360" t="s">
        <v>631</v>
      </c>
    </row>
    <row r="1361" spans="1:1" x14ac:dyDescent="0.25">
      <c r="A1361" t="s">
        <v>19</v>
      </c>
    </row>
    <row r="1362" spans="1:1" x14ac:dyDescent="0.25">
      <c r="A1362" t="s">
        <v>674</v>
      </c>
    </row>
    <row r="1363" spans="1:1" x14ac:dyDescent="0.25">
      <c r="A1363" t="s">
        <v>675</v>
      </c>
    </row>
    <row r="1364" spans="1:1" x14ac:dyDescent="0.25">
      <c r="A1364" t="s">
        <v>676</v>
      </c>
    </row>
    <row r="1365" spans="1:1" x14ac:dyDescent="0.25">
      <c r="A1365" t="s">
        <v>23</v>
      </c>
    </row>
    <row r="1366" spans="1:1" x14ac:dyDescent="0.25">
      <c r="A1366" t="s">
        <v>677</v>
      </c>
    </row>
    <row r="1367" spans="1:1" x14ac:dyDescent="0.25">
      <c r="A1367" t="s">
        <v>14</v>
      </c>
    </row>
    <row r="1368" spans="1:1" x14ac:dyDescent="0.25">
      <c r="A1368" t="s">
        <v>678</v>
      </c>
    </row>
    <row r="1369" spans="1:1" x14ac:dyDescent="0.25">
      <c r="A1369" t="s">
        <v>679</v>
      </c>
    </row>
    <row r="1370" spans="1:1" x14ac:dyDescent="0.25">
      <c r="A1370" t="s">
        <v>1</v>
      </c>
    </row>
    <row r="1371" spans="1:1" x14ac:dyDescent="0.25">
      <c r="A1371" t="s">
        <v>680</v>
      </c>
    </row>
    <row r="1372" spans="1:1" x14ac:dyDescent="0.25">
      <c r="A1372" t="s">
        <v>14</v>
      </c>
    </row>
    <row r="1373" spans="1:1" x14ac:dyDescent="0.25">
      <c r="A1373" t="s">
        <v>15</v>
      </c>
    </row>
    <row r="1374" spans="1:1" x14ac:dyDescent="0.25">
      <c r="A1374" t="s">
        <v>681</v>
      </c>
    </row>
    <row r="1375" spans="1:1" x14ac:dyDescent="0.25">
      <c r="A1375" t="s">
        <v>17</v>
      </c>
    </row>
    <row r="1376" spans="1:1" x14ac:dyDescent="0.25">
      <c r="A1376" t="s">
        <v>682</v>
      </c>
    </row>
    <row r="1377" spans="1:1" x14ac:dyDescent="0.25">
      <c r="A1377" t="s">
        <v>19</v>
      </c>
    </row>
    <row r="1378" spans="1:1" x14ac:dyDescent="0.25">
      <c r="A1378" t="s">
        <v>609</v>
      </c>
    </row>
    <row r="1379" spans="1:1" x14ac:dyDescent="0.25">
      <c r="A1379" t="s">
        <v>610</v>
      </c>
    </row>
    <row r="1380" spans="1:1" x14ac:dyDescent="0.25">
      <c r="A1380" t="s">
        <v>59</v>
      </c>
    </row>
    <row r="1381" spans="1:1" x14ac:dyDescent="0.25">
      <c r="A1381" t="s">
        <v>23</v>
      </c>
    </row>
    <row r="1382" spans="1:1" x14ac:dyDescent="0.25">
      <c r="A1382" t="s">
        <v>683</v>
      </c>
    </row>
    <row r="1383" spans="1:1" x14ac:dyDescent="0.25">
      <c r="A1383" t="s">
        <v>14</v>
      </c>
    </row>
    <row r="1384" spans="1:1" x14ac:dyDescent="0.25">
      <c r="A1384" t="s">
        <v>684</v>
      </c>
    </row>
    <row r="1385" spans="1:1" x14ac:dyDescent="0.25">
      <c r="A1385" t="s">
        <v>685</v>
      </c>
    </row>
    <row r="1386" spans="1:1" x14ac:dyDescent="0.25">
      <c r="A1386" t="s">
        <v>1</v>
      </c>
    </row>
    <row r="1387" spans="1:1" x14ac:dyDescent="0.25">
      <c r="A1387" t="s">
        <v>686</v>
      </c>
    </row>
    <row r="1388" spans="1:1" x14ac:dyDescent="0.25">
      <c r="A1388" t="s">
        <v>14</v>
      </c>
    </row>
    <row r="1389" spans="1:1" x14ac:dyDescent="0.25">
      <c r="A1389" t="s">
        <v>15</v>
      </c>
    </row>
    <row r="1390" spans="1:1" x14ac:dyDescent="0.25">
      <c r="A1390" t="s">
        <v>687</v>
      </c>
    </row>
    <row r="1391" spans="1:1" x14ac:dyDescent="0.25">
      <c r="A1391" t="s">
        <v>17</v>
      </c>
    </row>
    <row r="1392" spans="1:1" x14ac:dyDescent="0.25">
      <c r="A1392" t="s">
        <v>640</v>
      </c>
    </row>
    <row r="1393" spans="1:1" x14ac:dyDescent="0.25">
      <c r="A1393" t="s">
        <v>19</v>
      </c>
    </row>
    <row r="1394" spans="1:1" x14ac:dyDescent="0.25">
      <c r="A1394" t="s">
        <v>242</v>
      </c>
    </row>
    <row r="1395" spans="1:1" x14ac:dyDescent="0.25">
      <c r="A1395" t="s">
        <v>243</v>
      </c>
    </row>
    <row r="1396" spans="1:1" x14ac:dyDescent="0.25">
      <c r="A1396" t="s">
        <v>688</v>
      </c>
    </row>
    <row r="1397" spans="1:1" x14ac:dyDescent="0.25">
      <c r="A1397" t="s">
        <v>23</v>
      </c>
    </row>
    <row r="1398" spans="1:1" x14ac:dyDescent="0.25">
      <c r="A1398" t="s">
        <v>689</v>
      </c>
    </row>
    <row r="1399" spans="1:1" x14ac:dyDescent="0.25">
      <c r="A1399" t="s">
        <v>14</v>
      </c>
    </row>
    <row r="1400" spans="1:1" x14ac:dyDescent="0.25">
      <c r="A1400" t="s">
        <v>690</v>
      </c>
    </row>
    <row r="1401" spans="1:1" x14ac:dyDescent="0.25">
      <c r="A1401" t="s">
        <v>691</v>
      </c>
    </row>
    <row r="1402" spans="1:1" x14ac:dyDescent="0.25">
      <c r="A1402" t="s">
        <v>1</v>
      </c>
    </row>
    <row r="1403" spans="1:1" x14ac:dyDescent="0.25">
      <c r="A1403" t="s">
        <v>692</v>
      </c>
    </row>
    <row r="1404" spans="1:1" x14ac:dyDescent="0.25">
      <c r="A1404" t="s">
        <v>14</v>
      </c>
    </row>
    <row r="1405" spans="1:1" x14ac:dyDescent="0.25">
      <c r="A1405" t="s">
        <v>15</v>
      </c>
    </row>
    <row r="1406" spans="1:1" x14ac:dyDescent="0.25">
      <c r="A1406" t="s">
        <v>693</v>
      </c>
    </row>
    <row r="1407" spans="1:1" x14ac:dyDescent="0.25">
      <c r="A1407" t="s">
        <v>17</v>
      </c>
    </row>
    <row r="1408" spans="1:1" x14ac:dyDescent="0.25">
      <c r="A1408" t="s">
        <v>47</v>
      </c>
    </row>
    <row r="1409" spans="1:1" x14ac:dyDescent="0.25">
      <c r="A1409" t="s">
        <v>19</v>
      </c>
    </row>
    <row r="1410" spans="1:1" x14ac:dyDescent="0.25">
      <c r="A1410" t="s">
        <v>694</v>
      </c>
    </row>
    <row r="1411" spans="1:1" x14ac:dyDescent="0.25">
      <c r="A1411" t="s">
        <v>695</v>
      </c>
    </row>
    <row r="1412" spans="1:1" x14ac:dyDescent="0.25">
      <c r="A1412" t="s">
        <v>286</v>
      </c>
    </row>
    <row r="1413" spans="1:1" x14ac:dyDescent="0.25">
      <c r="A1413" t="s">
        <v>23</v>
      </c>
    </row>
    <row r="1414" spans="1:1" x14ac:dyDescent="0.25">
      <c r="A1414" t="s">
        <v>696</v>
      </c>
    </row>
    <row r="1415" spans="1:1" x14ac:dyDescent="0.25">
      <c r="A1415" t="s">
        <v>14</v>
      </c>
    </row>
    <row r="1416" spans="1:1" x14ac:dyDescent="0.25">
      <c r="A1416" t="s">
        <v>697</v>
      </c>
    </row>
    <row r="1417" spans="1:1" x14ac:dyDescent="0.25">
      <c r="A1417" t="s">
        <v>487</v>
      </c>
    </row>
    <row r="1418" spans="1:1" x14ac:dyDescent="0.25">
      <c r="A1418" t="s">
        <v>1</v>
      </c>
    </row>
    <row r="1419" spans="1:1" x14ac:dyDescent="0.25">
      <c r="A1419" t="s">
        <v>698</v>
      </c>
    </row>
    <row r="1420" spans="1:1" x14ac:dyDescent="0.25">
      <c r="A1420" t="s">
        <v>14</v>
      </c>
    </row>
    <row r="1421" spans="1:1" x14ac:dyDescent="0.25">
      <c r="A1421" t="s">
        <v>15</v>
      </c>
    </row>
    <row r="1422" spans="1:1" x14ac:dyDescent="0.25">
      <c r="A1422" t="s">
        <v>699</v>
      </c>
    </row>
    <row r="1423" spans="1:1" x14ac:dyDescent="0.25">
      <c r="A1423" t="s">
        <v>17</v>
      </c>
    </row>
    <row r="1424" spans="1:1" x14ac:dyDescent="0.25">
      <c r="A1424" t="s">
        <v>700</v>
      </c>
    </row>
    <row r="1425" spans="1:1" x14ac:dyDescent="0.25">
      <c r="A1425" t="s">
        <v>19</v>
      </c>
    </row>
    <row r="1426" spans="1:1" x14ac:dyDescent="0.25">
      <c r="A1426" t="s">
        <v>701</v>
      </c>
    </row>
    <row r="1427" spans="1:1" x14ac:dyDescent="0.25">
      <c r="A1427" t="s">
        <v>702</v>
      </c>
    </row>
    <row r="1428" spans="1:1" x14ac:dyDescent="0.25">
      <c r="A1428" t="s">
        <v>703</v>
      </c>
    </row>
    <row r="1429" spans="1:1" x14ac:dyDescent="0.25">
      <c r="A1429" t="s">
        <v>23</v>
      </c>
    </row>
    <row r="1430" spans="1:1" x14ac:dyDescent="0.25">
      <c r="A1430" t="s">
        <v>704</v>
      </c>
    </row>
    <row r="1431" spans="1:1" x14ac:dyDescent="0.25">
      <c r="A1431" t="s">
        <v>14</v>
      </c>
    </row>
    <row r="1432" spans="1:1" x14ac:dyDescent="0.25">
      <c r="A1432" t="s">
        <v>705</v>
      </c>
    </row>
    <row r="1433" spans="1:1" x14ac:dyDescent="0.25">
      <c r="A1433" t="s">
        <v>706</v>
      </c>
    </row>
    <row r="1434" spans="1:1" x14ac:dyDescent="0.25">
      <c r="A1434" t="s">
        <v>1</v>
      </c>
    </row>
    <row r="1435" spans="1:1" x14ac:dyDescent="0.25">
      <c r="A1435" t="s">
        <v>707</v>
      </c>
    </row>
    <row r="1436" spans="1:1" x14ac:dyDescent="0.25">
      <c r="A1436" t="s">
        <v>14</v>
      </c>
    </row>
    <row r="1437" spans="1:1" x14ac:dyDescent="0.25">
      <c r="A1437" t="s">
        <v>15</v>
      </c>
    </row>
    <row r="1438" spans="1:1" x14ac:dyDescent="0.25">
      <c r="A1438" t="s">
        <v>708</v>
      </c>
    </row>
    <row r="1439" spans="1:1" x14ac:dyDescent="0.25">
      <c r="A1439" t="s">
        <v>17</v>
      </c>
    </row>
    <row r="1440" spans="1:1" x14ac:dyDescent="0.25">
      <c r="A1440" t="s">
        <v>709</v>
      </c>
    </row>
    <row r="1441" spans="1:1" x14ac:dyDescent="0.25">
      <c r="A1441" t="s">
        <v>19</v>
      </c>
    </row>
    <row r="1442" spans="1:1" x14ac:dyDescent="0.25">
      <c r="A1442" t="s">
        <v>284</v>
      </c>
    </row>
    <row r="1443" spans="1:1" x14ac:dyDescent="0.25">
      <c r="A1443" t="s">
        <v>285</v>
      </c>
    </row>
    <row r="1444" spans="1:1" x14ac:dyDescent="0.25">
      <c r="A1444" t="s">
        <v>710</v>
      </c>
    </row>
    <row r="1445" spans="1:1" x14ac:dyDescent="0.25">
      <c r="A1445" t="s">
        <v>23</v>
      </c>
    </row>
    <row r="1446" spans="1:1" x14ac:dyDescent="0.25">
      <c r="A1446" t="s">
        <v>711</v>
      </c>
    </row>
    <row r="1447" spans="1:1" x14ac:dyDescent="0.25">
      <c r="A1447" t="s">
        <v>14</v>
      </c>
    </row>
    <row r="1448" spans="1:1" x14ac:dyDescent="0.25">
      <c r="A1448" t="s">
        <v>712</v>
      </c>
    </row>
    <row r="1449" spans="1:1" x14ac:dyDescent="0.25">
      <c r="A1449" t="s">
        <v>713</v>
      </c>
    </row>
    <row r="1450" spans="1:1" x14ac:dyDescent="0.25">
      <c r="A1450" t="s">
        <v>1</v>
      </c>
    </row>
    <row r="1451" spans="1:1" x14ac:dyDescent="0.25">
      <c r="A1451" t="s">
        <v>714</v>
      </c>
    </row>
    <row r="1452" spans="1:1" x14ac:dyDescent="0.25">
      <c r="A1452" t="s">
        <v>14</v>
      </c>
    </row>
    <row r="1453" spans="1:1" x14ac:dyDescent="0.25">
      <c r="A1453" t="s">
        <v>15</v>
      </c>
    </row>
    <row r="1454" spans="1:1" x14ac:dyDescent="0.25">
      <c r="A1454" t="s">
        <v>715</v>
      </c>
    </row>
    <row r="1455" spans="1:1" x14ac:dyDescent="0.25">
      <c r="A1455" t="s">
        <v>17</v>
      </c>
    </row>
    <row r="1456" spans="1:1" x14ac:dyDescent="0.25">
      <c r="A1456" t="s">
        <v>47</v>
      </c>
    </row>
    <row r="1457" spans="1:1" x14ac:dyDescent="0.25">
      <c r="A1457" t="s">
        <v>19</v>
      </c>
    </row>
    <row r="1458" spans="1:1" x14ac:dyDescent="0.25">
      <c r="A1458" t="s">
        <v>716</v>
      </c>
    </row>
    <row r="1459" spans="1:1" x14ac:dyDescent="0.25">
      <c r="A1459" t="s">
        <v>717</v>
      </c>
    </row>
    <row r="1460" spans="1:1" x14ac:dyDescent="0.25">
      <c r="A1460" t="s">
        <v>718</v>
      </c>
    </row>
    <row r="1461" spans="1:1" x14ac:dyDescent="0.25">
      <c r="A1461" t="s">
        <v>23</v>
      </c>
    </row>
    <row r="1462" spans="1:1" x14ac:dyDescent="0.25">
      <c r="A1462" t="s">
        <v>719</v>
      </c>
    </row>
    <row r="1463" spans="1:1" x14ac:dyDescent="0.25">
      <c r="A1463" t="s">
        <v>14</v>
      </c>
    </row>
    <row r="1464" spans="1:1" x14ac:dyDescent="0.25">
      <c r="A1464" t="s">
        <v>720</v>
      </c>
    </row>
    <row r="1465" spans="1:1" x14ac:dyDescent="0.25">
      <c r="A1465" t="s">
        <v>721</v>
      </c>
    </row>
    <row r="1466" spans="1:1" x14ac:dyDescent="0.25">
      <c r="A1466" t="s">
        <v>1</v>
      </c>
    </row>
    <row r="1467" spans="1:1" x14ac:dyDescent="0.25">
      <c r="A1467" t="s">
        <v>722</v>
      </c>
    </row>
    <row r="1468" spans="1:1" x14ac:dyDescent="0.25">
      <c r="A1468" t="s">
        <v>14</v>
      </c>
    </row>
    <row r="1469" spans="1:1" x14ac:dyDescent="0.25">
      <c r="A1469" t="s">
        <v>15</v>
      </c>
    </row>
    <row r="1470" spans="1:1" x14ac:dyDescent="0.25">
      <c r="A1470" t="s">
        <v>723</v>
      </c>
    </row>
    <row r="1471" spans="1:1" x14ac:dyDescent="0.25">
      <c r="A1471" t="s">
        <v>17</v>
      </c>
    </row>
    <row r="1472" spans="1:1" x14ac:dyDescent="0.25">
      <c r="A1472" t="s">
        <v>98</v>
      </c>
    </row>
    <row r="1473" spans="1:1" x14ac:dyDescent="0.25">
      <c r="A1473" t="s">
        <v>19</v>
      </c>
    </row>
    <row r="1474" spans="1:1" x14ac:dyDescent="0.25">
      <c r="A1474" t="s">
        <v>724</v>
      </c>
    </row>
    <row r="1475" spans="1:1" x14ac:dyDescent="0.25">
      <c r="A1475" t="s">
        <v>725</v>
      </c>
    </row>
    <row r="1476" spans="1:1" x14ac:dyDescent="0.25">
      <c r="A1476" t="s">
        <v>76</v>
      </c>
    </row>
    <row r="1477" spans="1:1" x14ac:dyDescent="0.25">
      <c r="A1477" t="s">
        <v>23</v>
      </c>
    </row>
    <row r="1478" spans="1:1" x14ac:dyDescent="0.25">
      <c r="A1478" t="s">
        <v>726</v>
      </c>
    </row>
    <row r="1479" spans="1:1" x14ac:dyDescent="0.25">
      <c r="A1479" t="s">
        <v>14</v>
      </c>
    </row>
    <row r="1480" spans="1:1" x14ac:dyDescent="0.25">
      <c r="A1480" t="s">
        <v>727</v>
      </c>
    </row>
    <row r="1481" spans="1:1" x14ac:dyDescent="0.25">
      <c r="A1481" t="s">
        <v>728</v>
      </c>
    </row>
    <row r="1482" spans="1:1" x14ac:dyDescent="0.25">
      <c r="A1482" t="s">
        <v>1</v>
      </c>
    </row>
    <row r="1483" spans="1:1" x14ac:dyDescent="0.25">
      <c r="A1483" t="s">
        <v>729</v>
      </c>
    </row>
    <row r="1484" spans="1:1" x14ac:dyDescent="0.25">
      <c r="A1484" t="s">
        <v>14</v>
      </c>
    </row>
    <row r="1485" spans="1:1" x14ac:dyDescent="0.25">
      <c r="A1485" t="s">
        <v>15</v>
      </c>
    </row>
    <row r="1486" spans="1:1" x14ac:dyDescent="0.25">
      <c r="A1486" t="s">
        <v>730</v>
      </c>
    </row>
    <row r="1487" spans="1:1" x14ac:dyDescent="0.25">
      <c r="A1487" t="s">
        <v>17</v>
      </c>
    </row>
    <row r="1488" spans="1:1" x14ac:dyDescent="0.25">
      <c r="A1488" t="s">
        <v>98</v>
      </c>
    </row>
    <row r="1489" spans="1:1" x14ac:dyDescent="0.25">
      <c r="A1489" t="s">
        <v>19</v>
      </c>
    </row>
    <row r="1490" spans="1:1" x14ac:dyDescent="0.25">
      <c r="A1490" t="s">
        <v>731</v>
      </c>
    </row>
    <row r="1491" spans="1:1" x14ac:dyDescent="0.25">
      <c r="A1491" t="s">
        <v>732</v>
      </c>
    </row>
    <row r="1492" spans="1:1" x14ac:dyDescent="0.25">
      <c r="A1492" t="s">
        <v>733</v>
      </c>
    </row>
    <row r="1493" spans="1:1" x14ac:dyDescent="0.25">
      <c r="A1493" t="s">
        <v>23</v>
      </c>
    </row>
    <row r="1494" spans="1:1" x14ac:dyDescent="0.25">
      <c r="A1494" t="s">
        <v>734</v>
      </c>
    </row>
    <row r="1495" spans="1:1" x14ac:dyDescent="0.25">
      <c r="A1495" t="s">
        <v>14</v>
      </c>
    </row>
    <row r="1496" spans="1:1" x14ac:dyDescent="0.25">
      <c r="A1496" t="s">
        <v>735</v>
      </c>
    </row>
    <row r="1497" spans="1:1" x14ac:dyDescent="0.25">
      <c r="A1497" t="s">
        <v>736</v>
      </c>
    </row>
    <row r="1498" spans="1:1" x14ac:dyDescent="0.25">
      <c r="A1498" t="s">
        <v>1</v>
      </c>
    </row>
    <row r="1499" spans="1:1" x14ac:dyDescent="0.25">
      <c r="A1499" t="s">
        <v>737</v>
      </c>
    </row>
    <row r="1500" spans="1:1" x14ac:dyDescent="0.25">
      <c r="A1500" t="s">
        <v>14</v>
      </c>
    </row>
    <row r="1501" spans="1:1" x14ac:dyDescent="0.25">
      <c r="A1501" t="s">
        <v>15</v>
      </c>
    </row>
    <row r="1502" spans="1:1" x14ac:dyDescent="0.25">
      <c r="A1502" t="s">
        <v>738</v>
      </c>
    </row>
    <row r="1503" spans="1:1" x14ac:dyDescent="0.25">
      <c r="A1503" t="s">
        <v>17</v>
      </c>
    </row>
    <row r="1504" spans="1:1" x14ac:dyDescent="0.25">
      <c r="A1504" t="s">
        <v>655</v>
      </c>
    </row>
    <row r="1505" spans="1:1" x14ac:dyDescent="0.25">
      <c r="A1505" t="s">
        <v>19</v>
      </c>
    </row>
    <row r="1506" spans="1:1" x14ac:dyDescent="0.25">
      <c r="A1506" t="s">
        <v>739</v>
      </c>
    </row>
    <row r="1507" spans="1:1" x14ac:dyDescent="0.25">
      <c r="A1507" t="s">
        <v>740</v>
      </c>
    </row>
    <row r="1508" spans="1:1" x14ac:dyDescent="0.25">
      <c r="A1508" t="s">
        <v>252</v>
      </c>
    </row>
    <row r="1509" spans="1:1" x14ac:dyDescent="0.25">
      <c r="A1509" t="s">
        <v>23</v>
      </c>
    </row>
    <row r="1510" spans="1:1" x14ac:dyDescent="0.25">
      <c r="A1510" t="s">
        <v>741</v>
      </c>
    </row>
    <row r="1511" spans="1:1" x14ac:dyDescent="0.25">
      <c r="A1511" t="s">
        <v>14</v>
      </c>
    </row>
    <row r="1512" spans="1:1" x14ac:dyDescent="0.25">
      <c r="A1512" t="s">
        <v>742</v>
      </c>
    </row>
    <row r="1513" spans="1:1" x14ac:dyDescent="0.25">
      <c r="A1513" t="s">
        <v>743</v>
      </c>
    </row>
    <row r="1514" spans="1:1" x14ac:dyDescent="0.25">
      <c r="A1514" t="s">
        <v>1</v>
      </c>
    </row>
    <row r="1515" spans="1:1" x14ac:dyDescent="0.25">
      <c r="A1515" t="s">
        <v>744</v>
      </c>
    </row>
    <row r="1516" spans="1:1" x14ac:dyDescent="0.25">
      <c r="A1516" t="s">
        <v>14</v>
      </c>
    </row>
    <row r="1517" spans="1:1" x14ac:dyDescent="0.25">
      <c r="A1517" t="s">
        <v>15</v>
      </c>
    </row>
    <row r="1518" spans="1:1" x14ac:dyDescent="0.25">
      <c r="A1518" t="s">
        <v>745</v>
      </c>
    </row>
    <row r="1519" spans="1:1" x14ac:dyDescent="0.25">
      <c r="A1519" t="s">
        <v>17</v>
      </c>
    </row>
    <row r="1520" spans="1:1" x14ac:dyDescent="0.25">
      <c r="A1520" t="s">
        <v>746</v>
      </c>
    </row>
    <row r="1521" spans="1:1" x14ac:dyDescent="0.25">
      <c r="A1521" t="s">
        <v>19</v>
      </c>
    </row>
    <row r="1522" spans="1:1" x14ac:dyDescent="0.25">
      <c r="A1522" t="s">
        <v>747</v>
      </c>
    </row>
    <row r="1523" spans="1:1" x14ac:dyDescent="0.25">
      <c r="A1523" t="s">
        <v>748</v>
      </c>
    </row>
    <row r="1524" spans="1:1" x14ac:dyDescent="0.25">
      <c r="A1524" t="s">
        <v>749</v>
      </c>
    </row>
    <row r="1525" spans="1:1" x14ac:dyDescent="0.25">
      <c r="A1525" t="s">
        <v>23</v>
      </c>
    </row>
    <row r="1526" spans="1:1" x14ac:dyDescent="0.25">
      <c r="A1526" t="s">
        <v>750</v>
      </c>
    </row>
    <row r="1527" spans="1:1" x14ac:dyDescent="0.25">
      <c r="A1527" t="s">
        <v>14</v>
      </c>
    </row>
    <row r="1528" spans="1:1" x14ac:dyDescent="0.25">
      <c r="A1528" t="s">
        <v>751</v>
      </c>
    </row>
    <row r="1529" spans="1:1" x14ac:dyDescent="0.25">
      <c r="A1529" t="s">
        <v>752</v>
      </c>
    </row>
    <row r="1530" spans="1:1" x14ac:dyDescent="0.25">
      <c r="A1530" t="s">
        <v>1</v>
      </c>
    </row>
    <row r="1531" spans="1:1" x14ac:dyDescent="0.25">
      <c r="A1531" t="s">
        <v>753</v>
      </c>
    </row>
    <row r="1532" spans="1:1" x14ac:dyDescent="0.25">
      <c r="A1532" t="s">
        <v>14</v>
      </c>
    </row>
    <row r="1533" spans="1:1" x14ac:dyDescent="0.25">
      <c r="A1533" t="s">
        <v>15</v>
      </c>
    </row>
    <row r="1534" spans="1:1" x14ac:dyDescent="0.25">
      <c r="A1534" t="s">
        <v>754</v>
      </c>
    </row>
    <row r="1535" spans="1:1" x14ac:dyDescent="0.25">
      <c r="A1535" t="s">
        <v>17</v>
      </c>
    </row>
    <row r="1536" spans="1:1" x14ac:dyDescent="0.25">
      <c r="A1536" t="s">
        <v>709</v>
      </c>
    </row>
    <row r="1537" spans="1:1" x14ac:dyDescent="0.25">
      <c r="A1537" t="s">
        <v>19</v>
      </c>
    </row>
    <row r="1538" spans="1:1" x14ac:dyDescent="0.25">
      <c r="A1538" t="s">
        <v>755</v>
      </c>
    </row>
    <row r="1539" spans="1:1" x14ac:dyDescent="0.25">
      <c r="A1539" t="s">
        <v>756</v>
      </c>
    </row>
    <row r="1540" spans="1:1" x14ac:dyDescent="0.25">
      <c r="A1540" t="s">
        <v>757</v>
      </c>
    </row>
    <row r="1541" spans="1:1" x14ac:dyDescent="0.25">
      <c r="A1541" t="s">
        <v>23</v>
      </c>
    </row>
    <row r="1542" spans="1:1" x14ac:dyDescent="0.25">
      <c r="A1542" t="s">
        <v>758</v>
      </c>
    </row>
    <row r="1543" spans="1:1" x14ac:dyDescent="0.25">
      <c r="A1543" t="s">
        <v>14</v>
      </c>
    </row>
    <row r="1544" spans="1:1" x14ac:dyDescent="0.25">
      <c r="A1544" t="s">
        <v>759</v>
      </c>
    </row>
    <row r="1545" spans="1:1" x14ac:dyDescent="0.25">
      <c r="A1545" t="s">
        <v>760</v>
      </c>
    </row>
    <row r="1546" spans="1:1" x14ac:dyDescent="0.25">
      <c r="A1546" t="s">
        <v>1</v>
      </c>
    </row>
    <row r="1547" spans="1:1" x14ac:dyDescent="0.25">
      <c r="A1547" t="s">
        <v>761</v>
      </c>
    </row>
    <row r="1548" spans="1:1" x14ac:dyDescent="0.25">
      <c r="A1548" t="s">
        <v>14</v>
      </c>
    </row>
    <row r="1549" spans="1:1" x14ac:dyDescent="0.25">
      <c r="A1549" t="s">
        <v>15</v>
      </c>
    </row>
    <row r="1550" spans="1:1" x14ac:dyDescent="0.25">
      <c r="A1550" t="s">
        <v>762</v>
      </c>
    </row>
    <row r="1551" spans="1:1" x14ac:dyDescent="0.25">
      <c r="A1551" t="s">
        <v>17</v>
      </c>
    </row>
    <row r="1552" spans="1:1" x14ac:dyDescent="0.25">
      <c r="A1552" t="s">
        <v>622</v>
      </c>
    </row>
    <row r="1553" spans="1:1" x14ac:dyDescent="0.25">
      <c r="A1553" t="s">
        <v>19</v>
      </c>
    </row>
    <row r="1554" spans="1:1" x14ac:dyDescent="0.25">
      <c r="A1554" t="s">
        <v>763</v>
      </c>
    </row>
    <row r="1555" spans="1:1" x14ac:dyDescent="0.25">
      <c r="A1555" t="s">
        <v>764</v>
      </c>
    </row>
    <row r="1556" spans="1:1" x14ac:dyDescent="0.25">
      <c r="A1556" t="s">
        <v>749</v>
      </c>
    </row>
    <row r="1557" spans="1:1" x14ac:dyDescent="0.25">
      <c r="A1557" t="s">
        <v>23</v>
      </c>
    </row>
    <row r="1558" spans="1:1" x14ac:dyDescent="0.25">
      <c r="A1558" t="s">
        <v>765</v>
      </c>
    </row>
    <row r="1559" spans="1:1" x14ac:dyDescent="0.25">
      <c r="A1559" t="s">
        <v>14</v>
      </c>
    </row>
    <row r="1560" spans="1:1" x14ac:dyDescent="0.25">
      <c r="A1560" t="s">
        <v>766</v>
      </c>
    </row>
    <row r="1561" spans="1:1" x14ac:dyDescent="0.25">
      <c r="A1561" t="s">
        <v>767</v>
      </c>
    </row>
    <row r="1562" spans="1:1" x14ac:dyDescent="0.25">
      <c r="A1562" t="s">
        <v>1</v>
      </c>
    </row>
    <row r="1563" spans="1:1" x14ac:dyDescent="0.25">
      <c r="A1563" t="s">
        <v>768</v>
      </c>
    </row>
    <row r="1564" spans="1:1" x14ac:dyDescent="0.25">
      <c r="A1564" t="s">
        <v>14</v>
      </c>
    </row>
    <row r="1565" spans="1:1" x14ac:dyDescent="0.25">
      <c r="A1565" t="s">
        <v>15</v>
      </c>
    </row>
    <row r="1566" spans="1:1" x14ac:dyDescent="0.25">
      <c r="A1566" t="s">
        <v>769</v>
      </c>
    </row>
    <row r="1567" spans="1:1" x14ac:dyDescent="0.25">
      <c r="A1567" t="s">
        <v>17</v>
      </c>
    </row>
    <row r="1568" spans="1:1" x14ac:dyDescent="0.25">
      <c r="A1568" t="s">
        <v>91</v>
      </c>
    </row>
    <row r="1569" spans="1:1" x14ac:dyDescent="0.25">
      <c r="A1569" t="s">
        <v>19</v>
      </c>
    </row>
    <row r="1570" spans="1:1" x14ac:dyDescent="0.25">
      <c r="A1570" t="s">
        <v>770</v>
      </c>
    </row>
    <row r="1571" spans="1:1" x14ac:dyDescent="0.25">
      <c r="A1571" t="s">
        <v>771</v>
      </c>
    </row>
    <row r="1572" spans="1:1" x14ac:dyDescent="0.25">
      <c r="A1572" t="s">
        <v>772</v>
      </c>
    </row>
    <row r="1573" spans="1:1" x14ac:dyDescent="0.25">
      <c r="A1573" t="s">
        <v>23</v>
      </c>
    </row>
    <row r="1574" spans="1:1" x14ac:dyDescent="0.25">
      <c r="A1574" t="s">
        <v>773</v>
      </c>
    </row>
    <row r="1575" spans="1:1" x14ac:dyDescent="0.25">
      <c r="A1575" t="s">
        <v>14</v>
      </c>
    </row>
    <row r="1576" spans="1:1" x14ac:dyDescent="0.25">
      <c r="A1576" t="s">
        <v>774</v>
      </c>
    </row>
    <row r="1577" spans="1:1" x14ac:dyDescent="0.25">
      <c r="A1577" t="s">
        <v>1</v>
      </c>
    </row>
    <row r="1578" spans="1:1" x14ac:dyDescent="0.25">
      <c r="A1578" t="s">
        <v>775</v>
      </c>
    </row>
    <row r="1579" spans="1:1" x14ac:dyDescent="0.25">
      <c r="A1579" t="s">
        <v>14</v>
      </c>
    </row>
    <row r="1580" spans="1:1" x14ac:dyDescent="0.25">
      <c r="A1580" t="s">
        <v>15</v>
      </c>
    </row>
    <row r="1581" spans="1:1" x14ac:dyDescent="0.25">
      <c r="A1581" t="s">
        <v>776</v>
      </c>
    </row>
    <row r="1582" spans="1:1" x14ac:dyDescent="0.25">
      <c r="A1582" t="s">
        <v>17</v>
      </c>
    </row>
    <row r="1583" spans="1:1" x14ac:dyDescent="0.25">
      <c r="A1583" t="s">
        <v>777</v>
      </c>
    </row>
    <row r="1584" spans="1:1" x14ac:dyDescent="0.25">
      <c r="A1584" t="s">
        <v>19</v>
      </c>
    </row>
    <row r="1585" spans="1:1" x14ac:dyDescent="0.25">
      <c r="A1585" t="s">
        <v>778</v>
      </c>
    </row>
    <row r="1586" spans="1:1" x14ac:dyDescent="0.25">
      <c r="A1586" t="s">
        <v>779</v>
      </c>
    </row>
    <row r="1587" spans="1:1" x14ac:dyDescent="0.25">
      <c r="A1587" t="s">
        <v>780</v>
      </c>
    </row>
    <row r="1588" spans="1:1" x14ac:dyDescent="0.25">
      <c r="A1588" t="s">
        <v>23</v>
      </c>
    </row>
    <row r="1589" spans="1:1" x14ac:dyDescent="0.25">
      <c r="A1589" t="s">
        <v>781</v>
      </c>
    </row>
    <row r="1590" spans="1:1" x14ac:dyDescent="0.25">
      <c r="A1590" t="s">
        <v>14</v>
      </c>
    </row>
    <row r="1591" spans="1:1" x14ac:dyDescent="0.25">
      <c r="A1591" t="s">
        <v>782</v>
      </c>
    </row>
    <row r="1592" spans="1:1" x14ac:dyDescent="0.25">
      <c r="A1592" t="s">
        <v>783</v>
      </c>
    </row>
    <row r="1593" spans="1:1" x14ac:dyDescent="0.25">
      <c r="A1593" t="s">
        <v>1</v>
      </c>
    </row>
    <row r="1594" spans="1:1" x14ac:dyDescent="0.25">
      <c r="A1594" t="s">
        <v>784</v>
      </c>
    </row>
    <row r="1595" spans="1:1" x14ac:dyDescent="0.25">
      <c r="A1595" t="s">
        <v>14</v>
      </c>
    </row>
    <row r="1596" spans="1:1" x14ac:dyDescent="0.25">
      <c r="A1596" t="s">
        <v>15</v>
      </c>
    </row>
    <row r="1597" spans="1:1" x14ac:dyDescent="0.25">
      <c r="A1597" t="s">
        <v>785</v>
      </c>
    </row>
    <row r="1598" spans="1:1" x14ac:dyDescent="0.25">
      <c r="A1598" t="s">
        <v>17</v>
      </c>
    </row>
    <row r="1599" spans="1:1" x14ac:dyDescent="0.25">
      <c r="A1599" t="s">
        <v>640</v>
      </c>
    </row>
    <row r="1600" spans="1:1" x14ac:dyDescent="0.25">
      <c r="A1600" t="s">
        <v>19</v>
      </c>
    </row>
    <row r="1601" spans="1:1" x14ac:dyDescent="0.25">
      <c r="A1601" t="s">
        <v>786</v>
      </c>
    </row>
    <row r="1602" spans="1:1" x14ac:dyDescent="0.25">
      <c r="A1602" t="s">
        <v>787</v>
      </c>
    </row>
    <row r="1603" spans="1:1" x14ac:dyDescent="0.25">
      <c r="A1603" t="s">
        <v>788</v>
      </c>
    </row>
    <row r="1604" spans="1:1" x14ac:dyDescent="0.25">
      <c r="A1604" t="s">
        <v>23</v>
      </c>
    </row>
    <row r="1605" spans="1:1" x14ac:dyDescent="0.25">
      <c r="A1605" t="s">
        <v>789</v>
      </c>
    </row>
    <row r="1606" spans="1:1" x14ac:dyDescent="0.25">
      <c r="A1606" t="s">
        <v>14</v>
      </c>
    </row>
    <row r="1607" spans="1:1" x14ac:dyDescent="0.25">
      <c r="A1607" t="s">
        <v>790</v>
      </c>
    </row>
    <row r="1608" spans="1:1" x14ac:dyDescent="0.25">
      <c r="A1608" t="s">
        <v>791</v>
      </c>
    </row>
    <row r="1609" spans="1:1" x14ac:dyDescent="0.25">
      <c r="A1609" t="s">
        <v>1</v>
      </c>
    </row>
    <row r="1610" spans="1:1" x14ac:dyDescent="0.25">
      <c r="A1610" t="s">
        <v>792</v>
      </c>
    </row>
    <row r="1611" spans="1:1" x14ac:dyDescent="0.25">
      <c r="A1611" t="s">
        <v>14</v>
      </c>
    </row>
    <row r="1612" spans="1:1" x14ac:dyDescent="0.25">
      <c r="A1612" t="s">
        <v>15</v>
      </c>
    </row>
    <row r="1613" spans="1:1" x14ac:dyDescent="0.25">
      <c r="A1613" t="s">
        <v>793</v>
      </c>
    </row>
    <row r="1614" spans="1:1" x14ac:dyDescent="0.25">
      <c r="A1614" t="s">
        <v>17</v>
      </c>
    </row>
    <row r="1615" spans="1:1" x14ac:dyDescent="0.25">
      <c r="A1615" t="s">
        <v>214</v>
      </c>
    </row>
    <row r="1616" spans="1:1" x14ac:dyDescent="0.25">
      <c r="A1616" t="s">
        <v>19</v>
      </c>
    </row>
    <row r="1617" spans="1:1" x14ac:dyDescent="0.25">
      <c r="A1617" t="s">
        <v>794</v>
      </c>
    </row>
    <row r="1618" spans="1:1" x14ac:dyDescent="0.25">
      <c r="A1618" t="s">
        <v>795</v>
      </c>
    </row>
    <row r="1619" spans="1:1" x14ac:dyDescent="0.25">
      <c r="A1619" t="s">
        <v>796</v>
      </c>
    </row>
    <row r="1620" spans="1:1" x14ac:dyDescent="0.25">
      <c r="A1620" t="s">
        <v>23</v>
      </c>
    </row>
    <row r="1621" spans="1:1" x14ac:dyDescent="0.25">
      <c r="A1621" t="s">
        <v>797</v>
      </c>
    </row>
    <row r="1622" spans="1:1" x14ac:dyDescent="0.25">
      <c r="A1622" t="s">
        <v>14</v>
      </c>
    </row>
    <row r="1623" spans="1:1" x14ac:dyDescent="0.25">
      <c r="A1623" t="s">
        <v>798</v>
      </c>
    </row>
    <row r="1624" spans="1:1" x14ac:dyDescent="0.25">
      <c r="A1624" t="s">
        <v>799</v>
      </c>
    </row>
    <row r="1625" spans="1:1" x14ac:dyDescent="0.25">
      <c r="A1625" t="s">
        <v>1</v>
      </c>
    </row>
    <row r="1626" spans="1:1" x14ac:dyDescent="0.25">
      <c r="A1626" t="s">
        <v>800</v>
      </c>
    </row>
    <row r="1627" spans="1:1" x14ac:dyDescent="0.25">
      <c r="A1627" t="s">
        <v>14</v>
      </c>
    </row>
    <row r="1628" spans="1:1" x14ac:dyDescent="0.25">
      <c r="A1628" t="s">
        <v>15</v>
      </c>
    </row>
    <row r="1629" spans="1:1" x14ac:dyDescent="0.25">
      <c r="A1629" t="s">
        <v>801</v>
      </c>
    </row>
    <row r="1630" spans="1:1" x14ac:dyDescent="0.25">
      <c r="A1630" t="s">
        <v>17</v>
      </c>
    </row>
    <row r="1631" spans="1:1" x14ac:dyDescent="0.25">
      <c r="A1631" t="s">
        <v>435</v>
      </c>
    </row>
    <row r="1632" spans="1:1" x14ac:dyDescent="0.25">
      <c r="A1632" t="s">
        <v>19</v>
      </c>
    </row>
    <row r="1633" spans="1:1" x14ac:dyDescent="0.25">
      <c r="A1633" t="s">
        <v>802</v>
      </c>
    </row>
    <row r="1634" spans="1:1" x14ac:dyDescent="0.25">
      <c r="A1634" t="s">
        <v>803</v>
      </c>
    </row>
    <row r="1635" spans="1:1" x14ac:dyDescent="0.25">
      <c r="A1635" t="s">
        <v>804</v>
      </c>
    </row>
    <row r="1636" spans="1:1" x14ac:dyDescent="0.25">
      <c r="A1636" t="s">
        <v>23</v>
      </c>
    </row>
    <row r="1637" spans="1:1" x14ac:dyDescent="0.25">
      <c r="A1637" t="s">
        <v>805</v>
      </c>
    </row>
    <row r="1638" spans="1:1" x14ac:dyDescent="0.25">
      <c r="A1638" t="s">
        <v>14</v>
      </c>
    </row>
    <row r="1639" spans="1:1" x14ac:dyDescent="0.25">
      <c r="A1639" t="s">
        <v>806</v>
      </c>
    </row>
    <row r="1640" spans="1:1" x14ac:dyDescent="0.25">
      <c r="A1640" t="s">
        <v>807</v>
      </c>
    </row>
    <row r="1641" spans="1:1" x14ac:dyDescent="0.25">
      <c r="A1641" t="s">
        <v>1</v>
      </c>
    </row>
    <row r="1642" spans="1:1" x14ac:dyDescent="0.25">
      <c r="A1642" t="s">
        <v>808</v>
      </c>
    </row>
    <row r="1643" spans="1:1" x14ac:dyDescent="0.25">
      <c r="A1643" t="s">
        <v>14</v>
      </c>
    </row>
    <row r="1644" spans="1:1" x14ac:dyDescent="0.25">
      <c r="A1644" t="s">
        <v>15</v>
      </c>
    </row>
    <row r="1645" spans="1:1" x14ac:dyDescent="0.25">
      <c r="A1645" t="s">
        <v>809</v>
      </c>
    </row>
    <row r="1646" spans="1:1" x14ac:dyDescent="0.25">
      <c r="A1646" t="s">
        <v>17</v>
      </c>
    </row>
    <row r="1647" spans="1:1" x14ac:dyDescent="0.25">
      <c r="A1647" t="s">
        <v>214</v>
      </c>
    </row>
    <row r="1648" spans="1:1" x14ac:dyDescent="0.25">
      <c r="A1648" t="s">
        <v>19</v>
      </c>
    </row>
    <row r="1649" spans="1:1" x14ac:dyDescent="0.25">
      <c r="A1649" t="s">
        <v>794</v>
      </c>
    </row>
    <row r="1650" spans="1:1" x14ac:dyDescent="0.25">
      <c r="A1650" t="s">
        <v>795</v>
      </c>
    </row>
    <row r="1651" spans="1:1" x14ac:dyDescent="0.25">
      <c r="A1651" t="s">
        <v>810</v>
      </c>
    </row>
    <row r="1652" spans="1:1" x14ac:dyDescent="0.25">
      <c r="A1652" t="s">
        <v>23</v>
      </c>
    </row>
    <row r="1653" spans="1:1" x14ac:dyDescent="0.25">
      <c r="A1653" t="s">
        <v>811</v>
      </c>
    </row>
    <row r="1654" spans="1:1" x14ac:dyDescent="0.25">
      <c r="A1654" t="s">
        <v>14</v>
      </c>
    </row>
    <row r="1655" spans="1:1" x14ac:dyDescent="0.25">
      <c r="A1655" t="s">
        <v>812</v>
      </c>
    </row>
    <row r="1656" spans="1:1" x14ac:dyDescent="0.25">
      <c r="A1656" t="s">
        <v>813</v>
      </c>
    </row>
    <row r="1657" spans="1:1" x14ac:dyDescent="0.25">
      <c r="A1657" t="s">
        <v>1</v>
      </c>
    </row>
    <row r="1658" spans="1:1" x14ac:dyDescent="0.25">
      <c r="A1658" t="s">
        <v>814</v>
      </c>
    </row>
    <row r="1659" spans="1:1" x14ac:dyDescent="0.25">
      <c r="A1659" t="s">
        <v>14</v>
      </c>
    </row>
    <row r="1660" spans="1:1" x14ac:dyDescent="0.25">
      <c r="A1660" t="s">
        <v>15</v>
      </c>
    </row>
    <row r="1661" spans="1:1" x14ac:dyDescent="0.25">
      <c r="A1661" t="s">
        <v>815</v>
      </c>
    </row>
    <row r="1662" spans="1:1" x14ac:dyDescent="0.25">
      <c r="A1662" t="s">
        <v>17</v>
      </c>
    </row>
    <row r="1663" spans="1:1" x14ac:dyDescent="0.25">
      <c r="A1663" t="s">
        <v>640</v>
      </c>
    </row>
    <row r="1664" spans="1:1" x14ac:dyDescent="0.25">
      <c r="A1664" t="s">
        <v>19</v>
      </c>
    </row>
    <row r="1665" spans="1:1" x14ac:dyDescent="0.25">
      <c r="A1665" t="s">
        <v>794</v>
      </c>
    </row>
    <row r="1666" spans="1:1" x14ac:dyDescent="0.25">
      <c r="A1666" t="s">
        <v>795</v>
      </c>
    </row>
    <row r="1667" spans="1:1" x14ac:dyDescent="0.25">
      <c r="A1667" t="s">
        <v>816</v>
      </c>
    </row>
    <row r="1668" spans="1:1" x14ac:dyDescent="0.25">
      <c r="A1668" t="s">
        <v>23</v>
      </c>
    </row>
    <row r="1669" spans="1:1" x14ac:dyDescent="0.25">
      <c r="A1669" t="s">
        <v>817</v>
      </c>
    </row>
    <row r="1670" spans="1:1" x14ac:dyDescent="0.25">
      <c r="A1670" t="s">
        <v>14</v>
      </c>
    </row>
    <row r="1671" spans="1:1" x14ac:dyDescent="0.25">
      <c r="A1671" t="s">
        <v>818</v>
      </c>
    </row>
    <row r="1672" spans="1:1" x14ac:dyDescent="0.25">
      <c r="A1672" t="s">
        <v>819</v>
      </c>
    </row>
    <row r="1673" spans="1:1" x14ac:dyDescent="0.25">
      <c r="A1673" t="s">
        <v>1</v>
      </c>
    </row>
    <row r="1674" spans="1:1" x14ac:dyDescent="0.25">
      <c r="A1674" t="s">
        <v>820</v>
      </c>
    </row>
    <row r="1675" spans="1:1" x14ac:dyDescent="0.25">
      <c r="A1675" t="s">
        <v>14</v>
      </c>
    </row>
    <row r="1676" spans="1:1" x14ac:dyDescent="0.25">
      <c r="A1676" t="s">
        <v>15</v>
      </c>
    </row>
    <row r="1677" spans="1:1" x14ac:dyDescent="0.25">
      <c r="A1677" t="s">
        <v>821</v>
      </c>
    </row>
    <row r="1678" spans="1:1" x14ac:dyDescent="0.25">
      <c r="A1678" t="s">
        <v>17</v>
      </c>
    </row>
    <row r="1679" spans="1:1" x14ac:dyDescent="0.25">
      <c r="A1679" t="s">
        <v>822</v>
      </c>
    </row>
    <row r="1680" spans="1:1" x14ac:dyDescent="0.25">
      <c r="A1680" t="s">
        <v>19</v>
      </c>
    </row>
    <row r="1681" spans="1:1" x14ac:dyDescent="0.25">
      <c r="A1681" t="s">
        <v>823</v>
      </c>
    </row>
    <row r="1682" spans="1:1" x14ac:dyDescent="0.25">
      <c r="A1682" t="s">
        <v>824</v>
      </c>
    </row>
    <row r="1683" spans="1:1" x14ac:dyDescent="0.25">
      <c r="A1683" t="s">
        <v>268</v>
      </c>
    </row>
    <row r="1684" spans="1:1" x14ac:dyDescent="0.25">
      <c r="A1684" t="s">
        <v>23</v>
      </c>
    </row>
    <row r="1685" spans="1:1" x14ac:dyDescent="0.25">
      <c r="A1685" t="s">
        <v>825</v>
      </c>
    </row>
    <row r="1686" spans="1:1" x14ac:dyDescent="0.25">
      <c r="A1686" t="s">
        <v>14</v>
      </c>
    </row>
    <row r="1687" spans="1:1" x14ac:dyDescent="0.25">
      <c r="A1687" t="s">
        <v>826</v>
      </c>
    </row>
    <row r="1688" spans="1:1" x14ac:dyDescent="0.25">
      <c r="A1688" t="s">
        <v>827</v>
      </c>
    </row>
    <row r="1689" spans="1:1" x14ac:dyDescent="0.25">
      <c r="A1689" t="s">
        <v>1</v>
      </c>
    </row>
    <row r="1690" spans="1:1" x14ac:dyDescent="0.25">
      <c r="A1690" t="s">
        <v>828</v>
      </c>
    </row>
    <row r="1691" spans="1:1" x14ac:dyDescent="0.25">
      <c r="A1691" t="s">
        <v>14</v>
      </c>
    </row>
    <row r="1692" spans="1:1" x14ac:dyDescent="0.25">
      <c r="A1692" t="s">
        <v>15</v>
      </c>
    </row>
    <row r="1693" spans="1:1" x14ac:dyDescent="0.25">
      <c r="A1693" t="s">
        <v>829</v>
      </c>
    </row>
    <row r="1694" spans="1:1" x14ac:dyDescent="0.25">
      <c r="A1694" t="s">
        <v>17</v>
      </c>
    </row>
    <row r="1695" spans="1:1" x14ac:dyDescent="0.25">
      <c r="A1695" t="s">
        <v>830</v>
      </c>
    </row>
    <row r="1696" spans="1:1" x14ac:dyDescent="0.25">
      <c r="A1696" t="s">
        <v>19</v>
      </c>
    </row>
    <row r="1697" spans="1:1" x14ac:dyDescent="0.25">
      <c r="A1697" t="s">
        <v>831</v>
      </c>
    </row>
    <row r="1698" spans="1:1" x14ac:dyDescent="0.25">
      <c r="A1698" t="s">
        <v>832</v>
      </c>
    </row>
    <row r="1699" spans="1:1" x14ac:dyDescent="0.25">
      <c r="A1699" t="s">
        <v>833</v>
      </c>
    </row>
    <row r="1700" spans="1:1" x14ac:dyDescent="0.25">
      <c r="A1700" t="s">
        <v>23</v>
      </c>
    </row>
    <row r="1701" spans="1:1" x14ac:dyDescent="0.25">
      <c r="A1701" t="s">
        <v>834</v>
      </c>
    </row>
    <row r="1702" spans="1:1" x14ac:dyDescent="0.25">
      <c r="A1702" t="s">
        <v>14</v>
      </c>
    </row>
    <row r="1703" spans="1:1" x14ac:dyDescent="0.25">
      <c r="A1703" t="s">
        <v>835</v>
      </c>
    </row>
    <row r="1704" spans="1:1" x14ac:dyDescent="0.25">
      <c r="A1704" t="s">
        <v>836</v>
      </c>
    </row>
    <row r="1705" spans="1:1" x14ac:dyDescent="0.25">
      <c r="A1705" t="s">
        <v>1</v>
      </c>
    </row>
    <row r="1706" spans="1:1" x14ac:dyDescent="0.25">
      <c r="A1706" t="s">
        <v>837</v>
      </c>
    </row>
    <row r="1707" spans="1:1" x14ac:dyDescent="0.25">
      <c r="A1707" t="s">
        <v>14</v>
      </c>
    </row>
    <row r="1708" spans="1:1" x14ac:dyDescent="0.25">
      <c r="A1708" t="s">
        <v>15</v>
      </c>
    </row>
    <row r="1709" spans="1:1" x14ac:dyDescent="0.25">
      <c r="A1709" t="s">
        <v>838</v>
      </c>
    </row>
    <row r="1710" spans="1:1" x14ac:dyDescent="0.25">
      <c r="A1710" t="s">
        <v>17</v>
      </c>
    </row>
    <row r="1711" spans="1:1" x14ac:dyDescent="0.25">
      <c r="A1711" t="s">
        <v>830</v>
      </c>
    </row>
    <row r="1712" spans="1:1" x14ac:dyDescent="0.25">
      <c r="A1712" t="s">
        <v>19</v>
      </c>
    </row>
    <row r="1713" spans="1:1" x14ac:dyDescent="0.25">
      <c r="A1713" t="s">
        <v>839</v>
      </c>
    </row>
    <row r="1714" spans="1:1" x14ac:dyDescent="0.25">
      <c r="A1714" t="s">
        <v>840</v>
      </c>
    </row>
    <row r="1715" spans="1:1" x14ac:dyDescent="0.25">
      <c r="A1715" t="s">
        <v>841</v>
      </c>
    </row>
    <row r="1716" spans="1:1" x14ac:dyDescent="0.25">
      <c r="A1716" t="s">
        <v>23</v>
      </c>
    </row>
    <row r="1717" spans="1:1" x14ac:dyDescent="0.25">
      <c r="A1717" t="s">
        <v>842</v>
      </c>
    </row>
    <row r="1718" spans="1:1" x14ac:dyDescent="0.25">
      <c r="A1718" t="s">
        <v>14</v>
      </c>
    </row>
    <row r="1719" spans="1:1" x14ac:dyDescent="0.25">
      <c r="A1719" t="s">
        <v>843</v>
      </c>
    </row>
    <row r="1720" spans="1:1" x14ac:dyDescent="0.25">
      <c r="A1720" t="s">
        <v>844</v>
      </c>
    </row>
    <row r="1721" spans="1:1" x14ac:dyDescent="0.25">
      <c r="A1721" t="s">
        <v>1</v>
      </c>
    </row>
    <row r="1722" spans="1:1" x14ac:dyDescent="0.25">
      <c r="A1722" t="s">
        <v>845</v>
      </c>
    </row>
    <row r="1723" spans="1:1" x14ac:dyDescent="0.25">
      <c r="A1723" t="s">
        <v>14</v>
      </c>
    </row>
    <row r="1724" spans="1:1" x14ac:dyDescent="0.25">
      <c r="A1724" t="s">
        <v>15</v>
      </c>
    </row>
    <row r="1725" spans="1:1" x14ac:dyDescent="0.25">
      <c r="A1725" t="s">
        <v>846</v>
      </c>
    </row>
    <row r="1726" spans="1:1" x14ac:dyDescent="0.25">
      <c r="A1726" t="s">
        <v>17</v>
      </c>
    </row>
    <row r="1727" spans="1:1" x14ac:dyDescent="0.25">
      <c r="A1727" t="s">
        <v>847</v>
      </c>
    </row>
    <row r="1728" spans="1:1" x14ac:dyDescent="0.25">
      <c r="A1728" t="s">
        <v>19</v>
      </c>
    </row>
    <row r="1729" spans="1:1" x14ac:dyDescent="0.25">
      <c r="A1729" t="s">
        <v>848</v>
      </c>
    </row>
    <row r="1730" spans="1:1" x14ac:dyDescent="0.25">
      <c r="A1730" t="s">
        <v>849</v>
      </c>
    </row>
    <row r="1731" spans="1:1" x14ac:dyDescent="0.25">
      <c r="A1731" t="s">
        <v>850</v>
      </c>
    </row>
    <row r="1732" spans="1:1" x14ac:dyDescent="0.25">
      <c r="A1732" t="s">
        <v>23</v>
      </c>
    </row>
    <row r="1733" spans="1:1" x14ac:dyDescent="0.25">
      <c r="A1733" t="s">
        <v>851</v>
      </c>
    </row>
    <row r="1734" spans="1:1" x14ac:dyDescent="0.25">
      <c r="A1734" t="s">
        <v>14</v>
      </c>
    </row>
    <row r="1735" spans="1:1" x14ac:dyDescent="0.25">
      <c r="A1735" t="s">
        <v>852</v>
      </c>
    </row>
    <row r="1736" spans="1:1" x14ac:dyDescent="0.25">
      <c r="A1736" t="s">
        <v>853</v>
      </c>
    </row>
    <row r="1737" spans="1:1" x14ac:dyDescent="0.25">
      <c r="A1737" t="s">
        <v>1</v>
      </c>
    </row>
    <row r="1738" spans="1:1" x14ac:dyDescent="0.25">
      <c r="A1738" t="s">
        <v>854</v>
      </c>
    </row>
    <row r="1739" spans="1:1" x14ac:dyDescent="0.25">
      <c r="A1739" t="s">
        <v>14</v>
      </c>
    </row>
    <row r="1740" spans="1:1" x14ac:dyDescent="0.25">
      <c r="A1740" t="s">
        <v>15</v>
      </c>
    </row>
    <row r="1741" spans="1:1" x14ac:dyDescent="0.25">
      <c r="A1741" t="s">
        <v>855</v>
      </c>
    </row>
    <row r="1742" spans="1:1" x14ac:dyDescent="0.25">
      <c r="A1742" t="s">
        <v>17</v>
      </c>
    </row>
    <row r="1743" spans="1:1" x14ac:dyDescent="0.25">
      <c r="A1743" t="s">
        <v>162</v>
      </c>
    </row>
    <row r="1744" spans="1:1" x14ac:dyDescent="0.25">
      <c r="A1744" t="s">
        <v>19</v>
      </c>
    </row>
    <row r="1745" spans="1:1" x14ac:dyDescent="0.25">
      <c r="A1745" t="s">
        <v>856</v>
      </c>
    </row>
    <row r="1746" spans="1:1" x14ac:dyDescent="0.25">
      <c r="A1746" t="s">
        <v>857</v>
      </c>
    </row>
    <row r="1747" spans="1:1" x14ac:dyDescent="0.25">
      <c r="A1747" t="s">
        <v>858</v>
      </c>
    </row>
    <row r="1748" spans="1:1" x14ac:dyDescent="0.25">
      <c r="A1748" t="s">
        <v>23</v>
      </c>
    </row>
    <row r="1749" spans="1:1" x14ac:dyDescent="0.25">
      <c r="A1749" t="s">
        <v>859</v>
      </c>
    </row>
    <row r="1750" spans="1:1" x14ac:dyDescent="0.25">
      <c r="A1750" t="s">
        <v>14</v>
      </c>
    </row>
    <row r="1751" spans="1:1" x14ac:dyDescent="0.25">
      <c r="A1751" t="s">
        <v>860</v>
      </c>
    </row>
    <row r="1752" spans="1:1" x14ac:dyDescent="0.25">
      <c r="A1752" t="s">
        <v>861</v>
      </c>
    </row>
    <row r="1753" spans="1:1" x14ac:dyDescent="0.25">
      <c r="A1753" t="s">
        <v>1</v>
      </c>
    </row>
    <row r="1754" spans="1:1" x14ac:dyDescent="0.25">
      <c r="A1754" t="s">
        <v>862</v>
      </c>
    </row>
    <row r="1755" spans="1:1" x14ac:dyDescent="0.25">
      <c r="A1755" t="s">
        <v>14</v>
      </c>
    </row>
    <row r="1756" spans="1:1" x14ac:dyDescent="0.25">
      <c r="A1756" t="s">
        <v>15</v>
      </c>
    </row>
    <row r="1757" spans="1:1" x14ac:dyDescent="0.25">
      <c r="A1757" t="s">
        <v>863</v>
      </c>
    </row>
    <row r="1758" spans="1:1" x14ac:dyDescent="0.25">
      <c r="A1758" t="s">
        <v>17</v>
      </c>
    </row>
    <row r="1759" spans="1:1" x14ac:dyDescent="0.25">
      <c r="A1759" t="s">
        <v>864</v>
      </c>
    </row>
    <row r="1760" spans="1:1" x14ac:dyDescent="0.25">
      <c r="A1760" t="s">
        <v>19</v>
      </c>
    </row>
    <row r="1761" spans="1:1" x14ac:dyDescent="0.25">
      <c r="A1761" t="s">
        <v>865</v>
      </c>
    </row>
    <row r="1762" spans="1:1" x14ac:dyDescent="0.25">
      <c r="A1762" t="s">
        <v>866</v>
      </c>
    </row>
    <row r="1763" spans="1:1" x14ac:dyDescent="0.25">
      <c r="A1763" t="s">
        <v>867</v>
      </c>
    </row>
    <row r="1764" spans="1:1" x14ac:dyDescent="0.25">
      <c r="A1764" t="s">
        <v>23</v>
      </c>
    </row>
    <row r="1765" spans="1:1" x14ac:dyDescent="0.25">
      <c r="A1765" t="s">
        <v>868</v>
      </c>
    </row>
    <row r="1766" spans="1:1" x14ac:dyDescent="0.25">
      <c r="A1766" t="s">
        <v>14</v>
      </c>
    </row>
    <row r="1767" spans="1:1" x14ac:dyDescent="0.25">
      <c r="A1767" t="s">
        <v>869</v>
      </c>
    </row>
    <row r="1768" spans="1:1" x14ac:dyDescent="0.25">
      <c r="A1768" t="s">
        <v>870</v>
      </c>
    </row>
    <row r="1769" spans="1:1" x14ac:dyDescent="0.25">
      <c r="A1769" t="s">
        <v>1</v>
      </c>
    </row>
    <row r="1770" spans="1:1" x14ac:dyDescent="0.25">
      <c r="A1770" t="s">
        <v>871</v>
      </c>
    </row>
    <row r="1771" spans="1:1" x14ac:dyDescent="0.25">
      <c r="A1771" t="s">
        <v>14</v>
      </c>
    </row>
    <row r="1772" spans="1:1" x14ac:dyDescent="0.25">
      <c r="A1772" t="s">
        <v>15</v>
      </c>
    </row>
    <row r="1773" spans="1:1" x14ac:dyDescent="0.25">
      <c r="A1773" t="s">
        <v>872</v>
      </c>
    </row>
    <row r="1774" spans="1:1" x14ac:dyDescent="0.25">
      <c r="A1774" t="s">
        <v>17</v>
      </c>
    </row>
    <row r="1775" spans="1:1" x14ac:dyDescent="0.25">
      <c r="A1775" t="s">
        <v>864</v>
      </c>
    </row>
    <row r="1776" spans="1:1" x14ac:dyDescent="0.25">
      <c r="A1776" t="s">
        <v>19</v>
      </c>
    </row>
    <row r="1777" spans="1:1" x14ac:dyDescent="0.25">
      <c r="A1777" t="s">
        <v>873</v>
      </c>
    </row>
    <row r="1778" spans="1:1" x14ac:dyDescent="0.25">
      <c r="A1778" t="s">
        <v>874</v>
      </c>
    </row>
    <row r="1779" spans="1:1" x14ac:dyDescent="0.25">
      <c r="A1779" t="s">
        <v>101</v>
      </c>
    </row>
    <row r="1780" spans="1:1" x14ac:dyDescent="0.25">
      <c r="A1780" t="s">
        <v>23</v>
      </c>
    </row>
    <row r="1781" spans="1:1" x14ac:dyDescent="0.25">
      <c r="A1781" t="s">
        <v>875</v>
      </c>
    </row>
    <row r="1782" spans="1:1" x14ac:dyDescent="0.25">
      <c r="A1782" t="s">
        <v>14</v>
      </c>
    </row>
    <row r="1783" spans="1:1" x14ac:dyDescent="0.25">
      <c r="A1783" t="s">
        <v>876</v>
      </c>
    </row>
    <row r="1784" spans="1:1" x14ac:dyDescent="0.25">
      <c r="A1784" t="s">
        <v>877</v>
      </c>
    </row>
    <row r="1785" spans="1:1" x14ac:dyDescent="0.25">
      <c r="A1785" t="s">
        <v>1</v>
      </c>
    </row>
    <row r="1786" spans="1:1" x14ac:dyDescent="0.25">
      <c r="A1786" t="s">
        <v>878</v>
      </c>
    </row>
    <row r="1787" spans="1:1" x14ac:dyDescent="0.25">
      <c r="A1787" t="s">
        <v>14</v>
      </c>
    </row>
    <row r="1788" spans="1:1" x14ac:dyDescent="0.25">
      <c r="A1788" t="s">
        <v>15</v>
      </c>
    </row>
    <row r="1789" spans="1:1" x14ac:dyDescent="0.25">
      <c r="A1789" t="s">
        <v>879</v>
      </c>
    </row>
    <row r="1790" spans="1:1" x14ac:dyDescent="0.25">
      <c r="A1790" t="s">
        <v>17</v>
      </c>
    </row>
    <row r="1791" spans="1:1" x14ac:dyDescent="0.25">
      <c r="A1791" t="s">
        <v>880</v>
      </c>
    </row>
    <row r="1792" spans="1:1" x14ac:dyDescent="0.25">
      <c r="A1792" t="s">
        <v>19</v>
      </c>
    </row>
    <row r="1793" spans="1:1" x14ac:dyDescent="0.25">
      <c r="A1793" t="s">
        <v>731</v>
      </c>
    </row>
    <row r="1794" spans="1:1" x14ac:dyDescent="0.25">
      <c r="A1794" t="s">
        <v>732</v>
      </c>
    </row>
    <row r="1795" spans="1:1" x14ac:dyDescent="0.25">
      <c r="A1795" t="s">
        <v>881</v>
      </c>
    </row>
    <row r="1796" spans="1:1" x14ac:dyDescent="0.25">
      <c r="A1796" t="s">
        <v>23</v>
      </c>
    </row>
    <row r="1797" spans="1:1" x14ac:dyDescent="0.25">
      <c r="A1797" t="s">
        <v>882</v>
      </c>
    </row>
    <row r="1798" spans="1:1" x14ac:dyDescent="0.25">
      <c r="A1798" t="s">
        <v>14</v>
      </c>
    </row>
    <row r="1799" spans="1:1" x14ac:dyDescent="0.25">
      <c r="A1799" t="s">
        <v>883</v>
      </c>
    </row>
    <row r="1800" spans="1:1" x14ac:dyDescent="0.25">
      <c r="A1800" t="s">
        <v>884</v>
      </c>
    </row>
    <row r="1801" spans="1:1" x14ac:dyDescent="0.25">
      <c r="A1801" t="s">
        <v>1</v>
      </c>
    </row>
    <row r="1802" spans="1:1" x14ac:dyDescent="0.25">
      <c r="A1802" t="s">
        <v>885</v>
      </c>
    </row>
    <row r="1803" spans="1:1" x14ac:dyDescent="0.25">
      <c r="A1803" t="s">
        <v>14</v>
      </c>
    </row>
    <row r="1804" spans="1:1" x14ac:dyDescent="0.25">
      <c r="A1804" t="s">
        <v>15</v>
      </c>
    </row>
    <row r="1805" spans="1:1" x14ac:dyDescent="0.25">
      <c r="A1805" t="s">
        <v>886</v>
      </c>
    </row>
    <row r="1806" spans="1:1" x14ac:dyDescent="0.25">
      <c r="A1806" t="s">
        <v>17</v>
      </c>
    </row>
    <row r="1807" spans="1:1" x14ac:dyDescent="0.25">
      <c r="A1807" t="s">
        <v>887</v>
      </c>
    </row>
    <row r="1808" spans="1:1" x14ac:dyDescent="0.25">
      <c r="A1808" t="s">
        <v>19</v>
      </c>
    </row>
    <row r="1809" spans="1:1" x14ac:dyDescent="0.25">
      <c r="A1809" t="s">
        <v>888</v>
      </c>
    </row>
    <row r="1810" spans="1:1" x14ac:dyDescent="0.25">
      <c r="A1810" t="s">
        <v>889</v>
      </c>
    </row>
    <row r="1811" spans="1:1" x14ac:dyDescent="0.25">
      <c r="A1811" t="s">
        <v>386</v>
      </c>
    </row>
    <row r="1812" spans="1:1" x14ac:dyDescent="0.25">
      <c r="A1812" t="s">
        <v>23</v>
      </c>
    </row>
    <row r="1813" spans="1:1" x14ac:dyDescent="0.25">
      <c r="A1813" t="s">
        <v>890</v>
      </c>
    </row>
    <row r="1814" spans="1:1" x14ac:dyDescent="0.25">
      <c r="A1814" t="s">
        <v>14</v>
      </c>
    </row>
    <row r="1815" spans="1:1" x14ac:dyDescent="0.25">
      <c r="A1815" t="s">
        <v>891</v>
      </c>
    </row>
    <row r="1816" spans="1:1" x14ac:dyDescent="0.25">
      <c r="A1816" t="s">
        <v>892</v>
      </c>
    </row>
    <row r="1817" spans="1:1" x14ac:dyDescent="0.25">
      <c r="A1817" t="s">
        <v>1</v>
      </c>
    </row>
    <row r="1818" spans="1:1" x14ac:dyDescent="0.25">
      <c r="A1818" t="s">
        <v>893</v>
      </c>
    </row>
    <row r="1819" spans="1:1" x14ac:dyDescent="0.25">
      <c r="A1819" t="s">
        <v>14</v>
      </c>
    </row>
    <row r="1820" spans="1:1" x14ac:dyDescent="0.25">
      <c r="A1820" t="s">
        <v>15</v>
      </c>
    </row>
    <row r="1821" spans="1:1" x14ac:dyDescent="0.25">
      <c r="A1821" t="s">
        <v>894</v>
      </c>
    </row>
    <row r="1822" spans="1:1" x14ac:dyDescent="0.25">
      <c r="A1822" t="s">
        <v>17</v>
      </c>
    </row>
    <row r="1823" spans="1:1" x14ac:dyDescent="0.25">
      <c r="A1823" t="s">
        <v>887</v>
      </c>
    </row>
    <row r="1824" spans="1:1" x14ac:dyDescent="0.25">
      <c r="A1824" t="s">
        <v>19</v>
      </c>
    </row>
    <row r="1825" spans="1:1" x14ac:dyDescent="0.25">
      <c r="A1825" t="s">
        <v>895</v>
      </c>
    </row>
    <row r="1826" spans="1:1" x14ac:dyDescent="0.25">
      <c r="A1826" t="s">
        <v>896</v>
      </c>
    </row>
    <row r="1827" spans="1:1" x14ac:dyDescent="0.25">
      <c r="A1827" t="s">
        <v>897</v>
      </c>
    </row>
    <row r="1828" spans="1:1" x14ac:dyDescent="0.25">
      <c r="A1828" t="s">
        <v>23</v>
      </c>
    </row>
    <row r="1829" spans="1:1" x14ac:dyDescent="0.25">
      <c r="A1829" t="s">
        <v>898</v>
      </c>
    </row>
    <row r="1830" spans="1:1" x14ac:dyDescent="0.25">
      <c r="A1830" t="s">
        <v>14</v>
      </c>
    </row>
    <row r="1831" spans="1:1" x14ac:dyDescent="0.25">
      <c r="A1831" t="s">
        <v>899</v>
      </c>
    </row>
    <row r="1832" spans="1:1" x14ac:dyDescent="0.25">
      <c r="A1832" t="s">
        <v>900</v>
      </c>
    </row>
    <row r="1833" spans="1:1" x14ac:dyDescent="0.25">
      <c r="A1833" t="s">
        <v>1</v>
      </c>
    </row>
    <row r="1834" spans="1:1" x14ac:dyDescent="0.25">
      <c r="A1834" t="s">
        <v>901</v>
      </c>
    </row>
    <row r="1835" spans="1:1" x14ac:dyDescent="0.25">
      <c r="A1835" t="s">
        <v>14</v>
      </c>
    </row>
    <row r="1836" spans="1:1" x14ac:dyDescent="0.25">
      <c r="A1836" t="s">
        <v>15</v>
      </c>
    </row>
    <row r="1837" spans="1:1" x14ac:dyDescent="0.25">
      <c r="A1837" t="s">
        <v>902</v>
      </c>
    </row>
    <row r="1838" spans="1:1" x14ac:dyDescent="0.25">
      <c r="A1838" t="s">
        <v>17</v>
      </c>
    </row>
    <row r="1839" spans="1:1" x14ac:dyDescent="0.25">
      <c r="A1839" t="s">
        <v>91</v>
      </c>
    </row>
    <row r="1840" spans="1:1" x14ac:dyDescent="0.25">
      <c r="A1840" t="s">
        <v>19</v>
      </c>
    </row>
    <row r="1841" spans="1:1" x14ac:dyDescent="0.25">
      <c r="A1841" t="s">
        <v>903</v>
      </c>
    </row>
    <row r="1842" spans="1:1" x14ac:dyDescent="0.25">
      <c r="A1842" t="s">
        <v>904</v>
      </c>
    </row>
    <row r="1843" spans="1:1" x14ac:dyDescent="0.25">
      <c r="A1843" t="s">
        <v>905</v>
      </c>
    </row>
    <row r="1844" spans="1:1" x14ac:dyDescent="0.25">
      <c r="A1844" t="s">
        <v>23</v>
      </c>
    </row>
    <row r="1845" spans="1:1" x14ac:dyDescent="0.25">
      <c r="A1845" t="s">
        <v>906</v>
      </c>
    </row>
    <row r="1846" spans="1:1" x14ac:dyDescent="0.25">
      <c r="A1846" t="s">
        <v>14</v>
      </c>
    </row>
    <row r="1847" spans="1:1" x14ac:dyDescent="0.25">
      <c r="A1847" t="s">
        <v>907</v>
      </c>
    </row>
    <row r="1848" spans="1:1" x14ac:dyDescent="0.25">
      <c r="A1848" t="s">
        <v>1</v>
      </c>
    </row>
    <row r="1849" spans="1:1" x14ac:dyDescent="0.25">
      <c r="A1849" t="s">
        <v>908</v>
      </c>
    </row>
    <row r="1850" spans="1:1" x14ac:dyDescent="0.25">
      <c r="A1850" t="s">
        <v>14</v>
      </c>
    </row>
    <row r="1851" spans="1:1" x14ac:dyDescent="0.25">
      <c r="A1851" t="s">
        <v>15</v>
      </c>
    </row>
    <row r="1852" spans="1:1" x14ac:dyDescent="0.25">
      <c r="A1852" t="s">
        <v>909</v>
      </c>
    </row>
    <row r="1853" spans="1:1" x14ac:dyDescent="0.25">
      <c r="A1853" t="s">
        <v>17</v>
      </c>
    </row>
    <row r="1854" spans="1:1" x14ac:dyDescent="0.25">
      <c r="A1854" t="s">
        <v>864</v>
      </c>
    </row>
    <row r="1855" spans="1:1" x14ac:dyDescent="0.25">
      <c r="A1855" t="s">
        <v>19</v>
      </c>
    </row>
    <row r="1856" spans="1:1" x14ac:dyDescent="0.25">
      <c r="A1856" t="s">
        <v>910</v>
      </c>
    </row>
    <row r="1857" spans="1:1" x14ac:dyDescent="0.25">
      <c r="A1857" t="s">
        <v>911</v>
      </c>
    </row>
    <row r="1858" spans="1:1" x14ac:dyDescent="0.25">
      <c r="A1858" t="s">
        <v>231</v>
      </c>
    </row>
    <row r="1859" spans="1:1" x14ac:dyDescent="0.25">
      <c r="A1859" t="s">
        <v>23</v>
      </c>
    </row>
    <row r="1860" spans="1:1" x14ac:dyDescent="0.25">
      <c r="A1860" t="s">
        <v>912</v>
      </c>
    </row>
    <row r="1861" spans="1:1" x14ac:dyDescent="0.25">
      <c r="A1861" t="s">
        <v>14</v>
      </c>
    </row>
    <row r="1862" spans="1:1" x14ac:dyDescent="0.25">
      <c r="A1862" t="s">
        <v>913</v>
      </c>
    </row>
    <row r="1863" spans="1:1" x14ac:dyDescent="0.25">
      <c r="A1863" t="s">
        <v>914</v>
      </c>
    </row>
    <row r="1864" spans="1:1" x14ac:dyDescent="0.25">
      <c r="A1864" t="s">
        <v>1</v>
      </c>
    </row>
    <row r="1865" spans="1:1" x14ac:dyDescent="0.25">
      <c r="A1865" t="s">
        <v>915</v>
      </c>
    </row>
    <row r="1866" spans="1:1" x14ac:dyDescent="0.25">
      <c r="A1866" t="s">
        <v>14</v>
      </c>
    </row>
    <row r="1867" spans="1:1" x14ac:dyDescent="0.25">
      <c r="A1867" t="s">
        <v>15</v>
      </c>
    </row>
    <row r="1868" spans="1:1" x14ac:dyDescent="0.25">
      <c r="A1868" t="s">
        <v>916</v>
      </c>
    </row>
    <row r="1869" spans="1:1" x14ac:dyDescent="0.25">
      <c r="A1869" t="s">
        <v>17</v>
      </c>
    </row>
    <row r="1870" spans="1:1" x14ac:dyDescent="0.25">
      <c r="A1870" t="s">
        <v>682</v>
      </c>
    </row>
    <row r="1871" spans="1:1" x14ac:dyDescent="0.25">
      <c r="A1871" t="s">
        <v>19</v>
      </c>
    </row>
    <row r="1872" spans="1:1" x14ac:dyDescent="0.25">
      <c r="A1872" t="s">
        <v>917</v>
      </c>
    </row>
    <row r="1873" spans="1:1" x14ac:dyDescent="0.25">
      <c r="A1873" t="s">
        <v>918</v>
      </c>
    </row>
    <row r="1874" spans="1:1" x14ac:dyDescent="0.25">
      <c r="A1874" t="s">
        <v>919</v>
      </c>
    </row>
    <row r="1875" spans="1:1" x14ac:dyDescent="0.25">
      <c r="A1875" t="s">
        <v>23</v>
      </c>
    </row>
    <row r="1876" spans="1:1" x14ac:dyDescent="0.25">
      <c r="A1876" t="s">
        <v>920</v>
      </c>
    </row>
    <row r="1877" spans="1:1" x14ac:dyDescent="0.25">
      <c r="A1877" t="s">
        <v>14</v>
      </c>
    </row>
    <row r="1878" spans="1:1" x14ac:dyDescent="0.25">
      <c r="A1878" t="s">
        <v>921</v>
      </c>
    </row>
    <row r="1879" spans="1:1" x14ac:dyDescent="0.25">
      <c r="A1879" t="s">
        <v>922</v>
      </c>
    </row>
    <row r="1880" spans="1:1" x14ac:dyDescent="0.25">
      <c r="A1880" t="s">
        <v>1</v>
      </c>
    </row>
    <row r="1881" spans="1:1" x14ac:dyDescent="0.25">
      <c r="A1881" t="s">
        <v>923</v>
      </c>
    </row>
    <row r="1882" spans="1:1" x14ac:dyDescent="0.25">
      <c r="A1882" t="s">
        <v>14</v>
      </c>
    </row>
    <row r="1883" spans="1:1" x14ac:dyDescent="0.25">
      <c r="A1883" t="s">
        <v>15</v>
      </c>
    </row>
    <row r="1884" spans="1:1" x14ac:dyDescent="0.25">
      <c r="A1884" t="s">
        <v>924</v>
      </c>
    </row>
    <row r="1885" spans="1:1" x14ac:dyDescent="0.25">
      <c r="A1885" t="s">
        <v>17</v>
      </c>
    </row>
    <row r="1886" spans="1:1" x14ac:dyDescent="0.25">
      <c r="A1886" t="s">
        <v>640</v>
      </c>
    </row>
    <row r="1887" spans="1:1" x14ac:dyDescent="0.25">
      <c r="A1887" t="s">
        <v>19</v>
      </c>
    </row>
    <row r="1888" spans="1:1" x14ac:dyDescent="0.25">
      <c r="A1888" t="s">
        <v>925</v>
      </c>
    </row>
    <row r="1889" spans="1:1" x14ac:dyDescent="0.25">
      <c r="A1889" t="s">
        <v>926</v>
      </c>
    </row>
    <row r="1890" spans="1:1" x14ac:dyDescent="0.25">
      <c r="A1890" t="s">
        <v>41</v>
      </c>
    </row>
    <row r="1891" spans="1:1" x14ac:dyDescent="0.25">
      <c r="A1891" t="s">
        <v>23</v>
      </c>
    </row>
    <row r="1892" spans="1:1" x14ac:dyDescent="0.25">
      <c r="A1892" t="s">
        <v>927</v>
      </c>
    </row>
    <row r="1893" spans="1:1" x14ac:dyDescent="0.25">
      <c r="A1893" t="s">
        <v>14</v>
      </c>
    </row>
    <row r="1894" spans="1:1" x14ac:dyDescent="0.25">
      <c r="A1894" t="s">
        <v>928</v>
      </c>
    </row>
    <row r="1895" spans="1:1" x14ac:dyDescent="0.25">
      <c r="A1895" t="s">
        <v>929</v>
      </c>
    </row>
    <row r="1896" spans="1:1" x14ac:dyDescent="0.25">
      <c r="A1896" t="s">
        <v>1</v>
      </c>
    </row>
    <row r="1897" spans="1:1" x14ac:dyDescent="0.25">
      <c r="A1897" t="s">
        <v>930</v>
      </c>
    </row>
    <row r="1898" spans="1:1" x14ac:dyDescent="0.25">
      <c r="A1898" t="s">
        <v>14</v>
      </c>
    </row>
    <row r="1899" spans="1:1" x14ac:dyDescent="0.25">
      <c r="A1899" t="s">
        <v>15</v>
      </c>
    </row>
    <row r="1900" spans="1:1" x14ac:dyDescent="0.25">
      <c r="A1900" t="s">
        <v>931</v>
      </c>
    </row>
    <row r="1901" spans="1:1" x14ac:dyDescent="0.25">
      <c r="A1901" t="s">
        <v>17</v>
      </c>
    </row>
    <row r="1902" spans="1:1" x14ac:dyDescent="0.25">
      <c r="A1902" t="s">
        <v>830</v>
      </c>
    </row>
    <row r="1903" spans="1:1" x14ac:dyDescent="0.25">
      <c r="A1903" t="s">
        <v>19</v>
      </c>
    </row>
    <row r="1904" spans="1:1" x14ac:dyDescent="0.25">
      <c r="A1904" t="s">
        <v>932</v>
      </c>
    </row>
    <row r="1905" spans="1:1" x14ac:dyDescent="0.25">
      <c r="A1905" t="s">
        <v>933</v>
      </c>
    </row>
    <row r="1906" spans="1:1" x14ac:dyDescent="0.25">
      <c r="A1906" t="s">
        <v>934</v>
      </c>
    </row>
    <row r="1907" spans="1:1" x14ac:dyDescent="0.25">
      <c r="A1907" t="s">
        <v>23</v>
      </c>
    </row>
    <row r="1908" spans="1:1" x14ac:dyDescent="0.25">
      <c r="A1908" t="s">
        <v>935</v>
      </c>
    </row>
    <row r="1909" spans="1:1" x14ac:dyDescent="0.25">
      <c r="A1909" t="s">
        <v>14</v>
      </c>
    </row>
    <row r="1910" spans="1:1" x14ac:dyDescent="0.25">
      <c r="A1910" t="s">
        <v>936</v>
      </c>
    </row>
    <row r="1911" spans="1:1" x14ac:dyDescent="0.25">
      <c r="A1911" t="s">
        <v>937</v>
      </c>
    </row>
    <row r="1912" spans="1:1" x14ac:dyDescent="0.25">
      <c r="A1912" t="s">
        <v>1</v>
      </c>
    </row>
    <row r="1913" spans="1:1" x14ac:dyDescent="0.25">
      <c r="A1913" t="s">
        <v>938</v>
      </c>
    </row>
    <row r="1914" spans="1:1" x14ac:dyDescent="0.25">
      <c r="A1914" t="s">
        <v>14</v>
      </c>
    </row>
    <row r="1915" spans="1:1" x14ac:dyDescent="0.25">
      <c r="A1915" t="s">
        <v>15</v>
      </c>
    </row>
    <row r="1916" spans="1:1" x14ac:dyDescent="0.25">
      <c r="A1916" t="s">
        <v>939</v>
      </c>
    </row>
    <row r="1917" spans="1:1" x14ac:dyDescent="0.25">
      <c r="A1917" t="s">
        <v>17</v>
      </c>
    </row>
    <row r="1918" spans="1:1" x14ac:dyDescent="0.25">
      <c r="A1918" t="s">
        <v>830</v>
      </c>
    </row>
    <row r="1919" spans="1:1" x14ac:dyDescent="0.25">
      <c r="A1919" t="s">
        <v>19</v>
      </c>
    </row>
    <row r="1920" spans="1:1" x14ac:dyDescent="0.25">
      <c r="A1920" t="s">
        <v>940</v>
      </c>
    </row>
    <row r="1921" spans="1:1" x14ac:dyDescent="0.25">
      <c r="A1921" t="s">
        <v>941</v>
      </c>
    </row>
    <row r="1922" spans="1:1" x14ac:dyDescent="0.25">
      <c r="A1922" t="s">
        <v>867</v>
      </c>
    </row>
    <row r="1923" spans="1:1" x14ac:dyDescent="0.25">
      <c r="A1923" t="s">
        <v>23</v>
      </c>
    </row>
    <row r="1924" spans="1:1" x14ac:dyDescent="0.25">
      <c r="A1924" t="s">
        <v>942</v>
      </c>
    </row>
    <row r="1925" spans="1:1" x14ac:dyDescent="0.25">
      <c r="A1925" t="s">
        <v>14</v>
      </c>
    </row>
    <row r="1926" spans="1:1" x14ac:dyDescent="0.25">
      <c r="A1926" t="s">
        <v>943</v>
      </c>
    </row>
    <row r="1927" spans="1:1" x14ac:dyDescent="0.25">
      <c r="A1927" t="s">
        <v>944</v>
      </c>
    </row>
    <row r="1928" spans="1:1" x14ac:dyDescent="0.25">
      <c r="A1928" t="s">
        <v>1</v>
      </c>
    </row>
    <row r="1929" spans="1:1" x14ac:dyDescent="0.25">
      <c r="A1929" t="s">
        <v>945</v>
      </c>
    </row>
    <row r="1930" spans="1:1" x14ac:dyDescent="0.25">
      <c r="A1930" t="s">
        <v>14</v>
      </c>
    </row>
    <row r="1931" spans="1:1" x14ac:dyDescent="0.25">
      <c r="A1931" t="s">
        <v>15</v>
      </c>
    </row>
    <row r="1932" spans="1:1" x14ac:dyDescent="0.25">
      <c r="A1932" t="s">
        <v>946</v>
      </c>
    </row>
    <row r="1933" spans="1:1" x14ac:dyDescent="0.25">
      <c r="A1933" t="s">
        <v>17</v>
      </c>
    </row>
    <row r="1934" spans="1:1" x14ac:dyDescent="0.25">
      <c r="A1934" t="s">
        <v>947</v>
      </c>
    </row>
    <row r="1935" spans="1:1" x14ac:dyDescent="0.25">
      <c r="A1935" t="s">
        <v>19</v>
      </c>
    </row>
    <row r="1936" spans="1:1" x14ac:dyDescent="0.25">
      <c r="A1936" t="s">
        <v>948</v>
      </c>
    </row>
    <row r="1937" spans="1:1" x14ac:dyDescent="0.25">
      <c r="A1937" t="s">
        <v>949</v>
      </c>
    </row>
    <row r="1938" spans="1:1" x14ac:dyDescent="0.25">
      <c r="A1938" t="s">
        <v>950</v>
      </c>
    </row>
    <row r="1939" spans="1:1" x14ac:dyDescent="0.25">
      <c r="A1939" t="s">
        <v>23</v>
      </c>
    </row>
    <row r="1940" spans="1:1" x14ac:dyDescent="0.25">
      <c r="A1940" t="s">
        <v>951</v>
      </c>
    </row>
    <row r="1941" spans="1:1" x14ac:dyDescent="0.25">
      <c r="A1941" t="s">
        <v>14</v>
      </c>
    </row>
    <row r="1942" spans="1:1" x14ac:dyDescent="0.25">
      <c r="A1942" t="s">
        <v>952</v>
      </c>
    </row>
    <row r="1943" spans="1:1" x14ac:dyDescent="0.25">
      <c r="A1943" t="s">
        <v>953</v>
      </c>
    </row>
    <row r="1944" spans="1:1" x14ac:dyDescent="0.25">
      <c r="A1944" t="s">
        <v>1</v>
      </c>
    </row>
    <row r="1945" spans="1:1" x14ac:dyDescent="0.25">
      <c r="A1945" t="s">
        <v>954</v>
      </c>
    </row>
    <row r="1946" spans="1:1" x14ac:dyDescent="0.25">
      <c r="A1946" t="s">
        <v>14</v>
      </c>
    </row>
    <row r="1947" spans="1:1" x14ac:dyDescent="0.25">
      <c r="A1947" t="s">
        <v>15</v>
      </c>
    </row>
    <row r="1948" spans="1:1" x14ac:dyDescent="0.25">
      <c r="A1948" t="s">
        <v>955</v>
      </c>
    </row>
    <row r="1949" spans="1:1" x14ac:dyDescent="0.25">
      <c r="A1949" t="s">
        <v>17</v>
      </c>
    </row>
    <row r="1950" spans="1:1" x14ac:dyDescent="0.25">
      <c r="A1950" t="s">
        <v>830</v>
      </c>
    </row>
    <row r="1951" spans="1:1" x14ac:dyDescent="0.25">
      <c r="A1951" t="s">
        <v>19</v>
      </c>
    </row>
    <row r="1952" spans="1:1" x14ac:dyDescent="0.25">
      <c r="A1952" t="s">
        <v>956</v>
      </c>
    </row>
    <row r="1953" spans="1:1" x14ac:dyDescent="0.25">
      <c r="A1953" t="s">
        <v>957</v>
      </c>
    </row>
    <row r="1954" spans="1:1" x14ac:dyDescent="0.25">
      <c r="A1954" t="s">
        <v>958</v>
      </c>
    </row>
    <row r="1955" spans="1:1" x14ac:dyDescent="0.25">
      <c r="A1955" t="s">
        <v>23</v>
      </c>
    </row>
    <row r="1956" spans="1:1" x14ac:dyDescent="0.25">
      <c r="A1956" t="s">
        <v>959</v>
      </c>
    </row>
    <row r="1957" spans="1:1" x14ac:dyDescent="0.25">
      <c r="A1957" t="s">
        <v>14</v>
      </c>
    </row>
    <row r="1958" spans="1:1" x14ac:dyDescent="0.25">
      <c r="A1958" t="s">
        <v>960</v>
      </c>
    </row>
    <row r="1959" spans="1:1" x14ac:dyDescent="0.25">
      <c r="A1959" t="s">
        <v>961</v>
      </c>
    </row>
    <row r="1960" spans="1:1" x14ac:dyDescent="0.25">
      <c r="A1960" t="s">
        <v>1</v>
      </c>
    </row>
    <row r="1961" spans="1:1" x14ac:dyDescent="0.25">
      <c r="A1961" t="s">
        <v>962</v>
      </c>
    </row>
    <row r="1962" spans="1:1" x14ac:dyDescent="0.25">
      <c r="A1962" t="s">
        <v>14</v>
      </c>
    </row>
    <row r="1963" spans="1:1" x14ac:dyDescent="0.25">
      <c r="A1963" t="s">
        <v>15</v>
      </c>
    </row>
    <row r="1964" spans="1:1" x14ac:dyDescent="0.25">
      <c r="A1964" t="s">
        <v>963</v>
      </c>
    </row>
    <row r="1965" spans="1:1" x14ac:dyDescent="0.25">
      <c r="A1965" t="s">
        <v>17</v>
      </c>
    </row>
    <row r="1966" spans="1:1" x14ac:dyDescent="0.25">
      <c r="A1966" t="s">
        <v>830</v>
      </c>
    </row>
    <row r="1967" spans="1:1" x14ac:dyDescent="0.25">
      <c r="A1967" t="s">
        <v>19</v>
      </c>
    </row>
    <row r="1968" spans="1:1" x14ac:dyDescent="0.25">
      <c r="A1968" t="s">
        <v>964</v>
      </c>
    </row>
    <row r="1969" spans="1:1" x14ac:dyDescent="0.25">
      <c r="A1969" t="s">
        <v>965</v>
      </c>
    </row>
    <row r="1970" spans="1:1" x14ac:dyDescent="0.25">
      <c r="A1970" t="s">
        <v>268</v>
      </c>
    </row>
    <row r="1971" spans="1:1" x14ac:dyDescent="0.25">
      <c r="A1971" t="s">
        <v>23</v>
      </c>
    </row>
    <row r="1972" spans="1:1" x14ac:dyDescent="0.25">
      <c r="A1972" t="s">
        <v>966</v>
      </c>
    </row>
    <row r="1973" spans="1:1" x14ac:dyDescent="0.25">
      <c r="A1973" t="s">
        <v>14</v>
      </c>
    </row>
    <row r="1974" spans="1:1" x14ac:dyDescent="0.25">
      <c r="A1974" t="s">
        <v>967</v>
      </c>
    </row>
    <row r="1975" spans="1:1" x14ac:dyDescent="0.25">
      <c r="A1975" t="s">
        <v>968</v>
      </c>
    </row>
    <row r="1976" spans="1:1" x14ac:dyDescent="0.25">
      <c r="A1976" t="s">
        <v>1</v>
      </c>
    </row>
    <row r="1977" spans="1:1" x14ac:dyDescent="0.25">
      <c r="A1977" t="s">
        <v>969</v>
      </c>
    </row>
    <row r="1978" spans="1:1" x14ac:dyDescent="0.25">
      <c r="A1978" t="s">
        <v>14</v>
      </c>
    </row>
    <row r="1979" spans="1:1" x14ac:dyDescent="0.25">
      <c r="A1979" t="s">
        <v>15</v>
      </c>
    </row>
    <row r="1980" spans="1:1" x14ac:dyDescent="0.25">
      <c r="A1980" t="s">
        <v>970</v>
      </c>
    </row>
    <row r="1981" spans="1:1" x14ac:dyDescent="0.25">
      <c r="A1981" t="s">
        <v>17</v>
      </c>
    </row>
    <row r="1982" spans="1:1" x14ac:dyDescent="0.25">
      <c r="A1982" t="s">
        <v>971</v>
      </c>
    </row>
    <row r="1983" spans="1:1" x14ac:dyDescent="0.25">
      <c r="A1983" t="s">
        <v>19</v>
      </c>
    </row>
    <row r="1984" spans="1:1" x14ac:dyDescent="0.25">
      <c r="A1984" t="s">
        <v>972</v>
      </c>
    </row>
    <row r="1985" spans="1:1" x14ac:dyDescent="0.25">
      <c r="A1985" t="s">
        <v>973</v>
      </c>
    </row>
    <row r="1986" spans="1:1" x14ac:dyDescent="0.25">
      <c r="A1986" t="s">
        <v>277</v>
      </c>
    </row>
    <row r="1987" spans="1:1" x14ac:dyDescent="0.25">
      <c r="A1987" t="s">
        <v>23</v>
      </c>
    </row>
    <row r="1988" spans="1:1" x14ac:dyDescent="0.25">
      <c r="A1988" t="s">
        <v>974</v>
      </c>
    </row>
    <row r="1989" spans="1:1" x14ac:dyDescent="0.25">
      <c r="A1989" t="s">
        <v>14</v>
      </c>
    </row>
    <row r="1990" spans="1:1" x14ac:dyDescent="0.25">
      <c r="A1990" t="s">
        <v>975</v>
      </c>
    </row>
    <row r="1991" spans="1:1" x14ac:dyDescent="0.25">
      <c r="A1991" t="s">
        <v>976</v>
      </c>
    </row>
    <row r="1992" spans="1:1" x14ac:dyDescent="0.25">
      <c r="A1992" t="s">
        <v>1</v>
      </c>
    </row>
    <row r="1993" spans="1:1" x14ac:dyDescent="0.25">
      <c r="A1993" t="s">
        <v>977</v>
      </c>
    </row>
    <row r="1994" spans="1:1" x14ac:dyDescent="0.25">
      <c r="A1994" t="s">
        <v>14</v>
      </c>
    </row>
    <row r="1995" spans="1:1" x14ac:dyDescent="0.25">
      <c r="A1995" t="s">
        <v>15</v>
      </c>
    </row>
    <row r="1996" spans="1:1" x14ac:dyDescent="0.25">
      <c r="A1996" t="s">
        <v>978</v>
      </c>
    </row>
    <row r="1997" spans="1:1" x14ac:dyDescent="0.25">
      <c r="A1997" t="s">
        <v>17</v>
      </c>
    </row>
    <row r="1998" spans="1:1" x14ac:dyDescent="0.25">
      <c r="A1998" t="s">
        <v>971</v>
      </c>
    </row>
    <row r="1999" spans="1:1" x14ac:dyDescent="0.25">
      <c r="A1999" t="s">
        <v>19</v>
      </c>
    </row>
    <row r="2000" spans="1:1" x14ac:dyDescent="0.25">
      <c r="A2000" t="s">
        <v>979</v>
      </c>
    </row>
    <row r="2001" spans="1:1" x14ac:dyDescent="0.25">
      <c r="A2001" t="s">
        <v>980</v>
      </c>
    </row>
    <row r="2002" spans="1:1" x14ac:dyDescent="0.25">
      <c r="A2002" t="s">
        <v>386</v>
      </c>
    </row>
    <row r="2003" spans="1:1" x14ac:dyDescent="0.25">
      <c r="A2003" t="s">
        <v>23</v>
      </c>
    </row>
    <row r="2004" spans="1:1" x14ac:dyDescent="0.25">
      <c r="A2004" t="s">
        <v>981</v>
      </c>
    </row>
    <row r="2005" spans="1:1" x14ac:dyDescent="0.25">
      <c r="A2005" t="s">
        <v>14</v>
      </c>
    </row>
    <row r="2006" spans="1:1" x14ac:dyDescent="0.25">
      <c r="A2006" t="s">
        <v>982</v>
      </c>
    </row>
    <row r="2007" spans="1:1" x14ac:dyDescent="0.25">
      <c r="A2007" t="s">
        <v>983</v>
      </c>
    </row>
    <row r="2008" spans="1:1" x14ac:dyDescent="0.25">
      <c r="A2008" t="s">
        <v>1</v>
      </c>
    </row>
    <row r="2009" spans="1:1" x14ac:dyDescent="0.25">
      <c r="A2009" t="s">
        <v>984</v>
      </c>
    </row>
    <row r="2010" spans="1:1" x14ac:dyDescent="0.25">
      <c r="A2010" t="s">
        <v>14</v>
      </c>
    </row>
    <row r="2011" spans="1:1" x14ac:dyDescent="0.25">
      <c r="A2011" t="s">
        <v>15</v>
      </c>
    </row>
    <row r="2012" spans="1:1" x14ac:dyDescent="0.25">
      <c r="A2012" t="s">
        <v>985</v>
      </c>
    </row>
    <row r="2013" spans="1:1" x14ac:dyDescent="0.25">
      <c r="A2013" t="s">
        <v>17</v>
      </c>
    </row>
    <row r="2014" spans="1:1" x14ac:dyDescent="0.25">
      <c r="A2014" t="s">
        <v>830</v>
      </c>
    </row>
    <row r="2015" spans="1:1" x14ac:dyDescent="0.25">
      <c r="A2015" t="s">
        <v>19</v>
      </c>
    </row>
    <row r="2016" spans="1:1" x14ac:dyDescent="0.25">
      <c r="A2016" t="s">
        <v>986</v>
      </c>
    </row>
    <row r="2017" spans="1:1" x14ac:dyDescent="0.25">
      <c r="A2017" t="s">
        <v>987</v>
      </c>
    </row>
    <row r="2018" spans="1:1" x14ac:dyDescent="0.25">
      <c r="A2018" t="s">
        <v>988</v>
      </c>
    </row>
    <row r="2019" spans="1:1" x14ac:dyDescent="0.25">
      <c r="A2019" t="s">
        <v>23</v>
      </c>
    </row>
    <row r="2020" spans="1:1" x14ac:dyDescent="0.25">
      <c r="A2020" t="s">
        <v>989</v>
      </c>
    </row>
    <row r="2021" spans="1:1" x14ac:dyDescent="0.25">
      <c r="A2021" t="s">
        <v>14</v>
      </c>
    </row>
    <row r="2022" spans="1:1" x14ac:dyDescent="0.25">
      <c r="A2022" t="s">
        <v>990</v>
      </c>
    </row>
    <row r="2023" spans="1:1" x14ac:dyDescent="0.25">
      <c r="A2023" t="s">
        <v>991</v>
      </c>
    </row>
    <row r="2024" spans="1:1" x14ac:dyDescent="0.25">
      <c r="A2024" t="s">
        <v>1</v>
      </c>
    </row>
    <row r="2025" spans="1:1" x14ac:dyDescent="0.25">
      <c r="A2025" t="s">
        <v>992</v>
      </c>
    </row>
    <row r="2026" spans="1:1" x14ac:dyDescent="0.25">
      <c r="A2026" t="s">
        <v>14</v>
      </c>
    </row>
    <row r="2027" spans="1:1" x14ac:dyDescent="0.25">
      <c r="A2027" t="s">
        <v>15</v>
      </c>
    </row>
    <row r="2028" spans="1:1" x14ac:dyDescent="0.25">
      <c r="A2028" t="s">
        <v>993</v>
      </c>
    </row>
    <row r="2029" spans="1:1" x14ac:dyDescent="0.25">
      <c r="A2029" t="s">
        <v>17</v>
      </c>
    </row>
    <row r="2030" spans="1:1" x14ac:dyDescent="0.25">
      <c r="A2030" t="s">
        <v>830</v>
      </c>
    </row>
    <row r="2031" spans="1:1" x14ac:dyDescent="0.25">
      <c r="A2031" t="s">
        <v>19</v>
      </c>
    </row>
    <row r="2032" spans="1:1" x14ac:dyDescent="0.25">
      <c r="A2032" t="s">
        <v>994</v>
      </c>
    </row>
    <row r="2033" spans="1:1" x14ac:dyDescent="0.25">
      <c r="A2033" t="s">
        <v>995</v>
      </c>
    </row>
    <row r="2034" spans="1:1" x14ac:dyDescent="0.25">
      <c r="A2034" t="s">
        <v>469</v>
      </c>
    </row>
    <row r="2035" spans="1:1" x14ac:dyDescent="0.25">
      <c r="A2035" t="s">
        <v>23</v>
      </c>
    </row>
    <row r="2036" spans="1:1" x14ac:dyDescent="0.25">
      <c r="A2036" t="s">
        <v>996</v>
      </c>
    </row>
    <row r="2037" spans="1:1" x14ac:dyDescent="0.25">
      <c r="A2037" t="s">
        <v>14</v>
      </c>
    </row>
    <row r="2038" spans="1:1" x14ac:dyDescent="0.25">
      <c r="A2038" t="s">
        <v>997</v>
      </c>
    </row>
    <row r="2039" spans="1:1" x14ac:dyDescent="0.25">
      <c r="A2039" t="s">
        <v>998</v>
      </c>
    </row>
    <row r="2040" spans="1:1" x14ac:dyDescent="0.25">
      <c r="A2040" t="s">
        <v>1</v>
      </c>
    </row>
    <row r="2041" spans="1:1" x14ac:dyDescent="0.25">
      <c r="A2041" t="s">
        <v>999</v>
      </c>
    </row>
    <row r="2042" spans="1:1" x14ac:dyDescent="0.25">
      <c r="A2042" t="s">
        <v>14</v>
      </c>
    </row>
    <row r="2043" spans="1:1" x14ac:dyDescent="0.25">
      <c r="A2043" t="s">
        <v>15</v>
      </c>
    </row>
    <row r="2044" spans="1:1" x14ac:dyDescent="0.25">
      <c r="A2044" t="s">
        <v>1000</v>
      </c>
    </row>
    <row r="2045" spans="1:1" x14ac:dyDescent="0.25">
      <c r="A2045" t="s">
        <v>17</v>
      </c>
    </row>
    <row r="2046" spans="1:1" x14ac:dyDescent="0.25">
      <c r="A2046" t="s">
        <v>1001</v>
      </c>
    </row>
    <row r="2047" spans="1:1" x14ac:dyDescent="0.25">
      <c r="A2047" t="s">
        <v>19</v>
      </c>
    </row>
    <row r="2048" spans="1:1" x14ac:dyDescent="0.25">
      <c r="A2048" t="s">
        <v>1002</v>
      </c>
    </row>
    <row r="2049" spans="1:1" x14ac:dyDescent="0.25">
      <c r="A2049" t="s">
        <v>1003</v>
      </c>
    </row>
    <row r="2050" spans="1:1" x14ac:dyDescent="0.25">
      <c r="A2050" t="s">
        <v>919</v>
      </c>
    </row>
    <row r="2051" spans="1:1" x14ac:dyDescent="0.25">
      <c r="A2051" t="s">
        <v>23</v>
      </c>
    </row>
    <row r="2052" spans="1:1" x14ac:dyDescent="0.25">
      <c r="A2052" t="s">
        <v>1004</v>
      </c>
    </row>
    <row r="2053" spans="1:1" x14ac:dyDescent="0.25">
      <c r="A2053" t="s">
        <v>14</v>
      </c>
    </row>
    <row r="2054" spans="1:1" x14ac:dyDescent="0.25">
      <c r="A2054" t="s">
        <v>1005</v>
      </c>
    </row>
    <row r="2055" spans="1:1" x14ac:dyDescent="0.25">
      <c r="A2055" t="s">
        <v>1006</v>
      </c>
    </row>
    <row r="2056" spans="1:1" x14ac:dyDescent="0.25">
      <c r="A2056" t="s">
        <v>1</v>
      </c>
    </row>
    <row r="2057" spans="1:1" x14ac:dyDescent="0.25">
      <c r="A2057" t="s">
        <v>1007</v>
      </c>
    </row>
    <row r="2058" spans="1:1" x14ac:dyDescent="0.25">
      <c r="A2058" t="s">
        <v>14</v>
      </c>
    </row>
    <row r="2059" spans="1:1" x14ac:dyDescent="0.25">
      <c r="A2059" t="s">
        <v>15</v>
      </c>
    </row>
    <row r="2060" spans="1:1" x14ac:dyDescent="0.25">
      <c r="A2060" t="s">
        <v>1008</v>
      </c>
    </row>
    <row r="2061" spans="1:1" x14ac:dyDescent="0.25">
      <c r="A2061" t="s">
        <v>17</v>
      </c>
    </row>
    <row r="2062" spans="1:1" x14ac:dyDescent="0.25">
      <c r="A2062" t="s">
        <v>1009</v>
      </c>
    </row>
    <row r="2063" spans="1:1" x14ac:dyDescent="0.25">
      <c r="A2063" t="s">
        <v>19</v>
      </c>
    </row>
    <row r="2064" spans="1:1" x14ac:dyDescent="0.25">
      <c r="A2064" t="s">
        <v>1010</v>
      </c>
    </row>
    <row r="2065" spans="1:1" x14ac:dyDescent="0.25">
      <c r="A2065" t="s">
        <v>1011</v>
      </c>
    </row>
    <row r="2066" spans="1:1" x14ac:dyDescent="0.25">
      <c r="A2066" t="s">
        <v>201</v>
      </c>
    </row>
    <row r="2067" spans="1:1" x14ac:dyDescent="0.25">
      <c r="A2067" t="s">
        <v>23</v>
      </c>
    </row>
    <row r="2068" spans="1:1" x14ac:dyDescent="0.25">
      <c r="A2068" t="s">
        <v>1012</v>
      </c>
    </row>
    <row r="2069" spans="1:1" x14ac:dyDescent="0.25">
      <c r="A2069" t="s">
        <v>14</v>
      </c>
    </row>
    <row r="2070" spans="1:1" x14ac:dyDescent="0.25">
      <c r="A2070" t="s">
        <v>1013</v>
      </c>
    </row>
    <row r="2071" spans="1:1" x14ac:dyDescent="0.25">
      <c r="A2071" t="s">
        <v>1014</v>
      </c>
    </row>
    <row r="2072" spans="1:1" x14ac:dyDescent="0.25">
      <c r="A2072" t="s">
        <v>1</v>
      </c>
    </row>
    <row r="2073" spans="1:1" x14ac:dyDescent="0.25">
      <c r="A2073" t="s">
        <v>1015</v>
      </c>
    </row>
    <row r="2074" spans="1:1" x14ac:dyDescent="0.25">
      <c r="A2074" t="s">
        <v>14</v>
      </c>
    </row>
    <row r="2075" spans="1:1" x14ac:dyDescent="0.25">
      <c r="A2075" t="s">
        <v>15</v>
      </c>
    </row>
    <row r="2076" spans="1:1" x14ac:dyDescent="0.25">
      <c r="A2076" t="s">
        <v>1016</v>
      </c>
    </row>
    <row r="2077" spans="1:1" x14ac:dyDescent="0.25">
      <c r="A2077" t="s">
        <v>17</v>
      </c>
    </row>
    <row r="2078" spans="1:1" x14ac:dyDescent="0.25">
      <c r="A2078" t="s">
        <v>947</v>
      </c>
    </row>
    <row r="2079" spans="1:1" x14ac:dyDescent="0.25">
      <c r="A2079" t="s">
        <v>19</v>
      </c>
    </row>
    <row r="2080" spans="1:1" x14ac:dyDescent="0.25">
      <c r="A2080" t="s">
        <v>1017</v>
      </c>
    </row>
    <row r="2081" spans="1:1" x14ac:dyDescent="0.25">
      <c r="A2081" t="s">
        <v>1018</v>
      </c>
    </row>
    <row r="2082" spans="1:1" x14ac:dyDescent="0.25">
      <c r="A2082" t="s">
        <v>76</v>
      </c>
    </row>
    <row r="2083" spans="1:1" x14ac:dyDescent="0.25">
      <c r="A2083" t="s">
        <v>23</v>
      </c>
    </row>
    <row r="2084" spans="1:1" x14ac:dyDescent="0.25">
      <c r="A2084" t="s">
        <v>1019</v>
      </c>
    </row>
    <row r="2085" spans="1:1" x14ac:dyDescent="0.25">
      <c r="A2085" t="s">
        <v>14</v>
      </c>
    </row>
    <row r="2086" spans="1:1" x14ac:dyDescent="0.25">
      <c r="A2086" t="s">
        <v>1020</v>
      </c>
    </row>
    <row r="2087" spans="1:1" x14ac:dyDescent="0.25">
      <c r="A2087" t="s">
        <v>1021</v>
      </c>
    </row>
    <row r="2088" spans="1:1" x14ac:dyDescent="0.25">
      <c r="A2088" t="s">
        <v>1</v>
      </c>
    </row>
    <row r="2089" spans="1:1" x14ac:dyDescent="0.25">
      <c r="A2089" t="s">
        <v>1022</v>
      </c>
    </row>
    <row r="2090" spans="1:1" x14ac:dyDescent="0.25">
      <c r="A2090" t="s">
        <v>14</v>
      </c>
    </row>
    <row r="2091" spans="1:1" x14ac:dyDescent="0.25">
      <c r="A2091" t="s">
        <v>15</v>
      </c>
    </row>
    <row r="2092" spans="1:1" x14ac:dyDescent="0.25">
      <c r="A2092" t="s">
        <v>1023</v>
      </c>
    </row>
    <row r="2093" spans="1:1" x14ac:dyDescent="0.25">
      <c r="A2093" t="s">
        <v>17</v>
      </c>
    </row>
    <row r="2094" spans="1:1" x14ac:dyDescent="0.25">
      <c r="A2094" t="s">
        <v>830</v>
      </c>
    </row>
    <row r="2095" spans="1:1" x14ac:dyDescent="0.25">
      <c r="A2095" t="s">
        <v>19</v>
      </c>
    </row>
    <row r="2096" spans="1:1" x14ac:dyDescent="0.25">
      <c r="A2096" t="s">
        <v>1024</v>
      </c>
    </row>
    <row r="2097" spans="1:1" x14ac:dyDescent="0.25">
      <c r="A2097" t="s">
        <v>1025</v>
      </c>
    </row>
    <row r="2098" spans="1:1" x14ac:dyDescent="0.25">
      <c r="A2098" t="s">
        <v>59</v>
      </c>
    </row>
    <row r="2099" spans="1:1" x14ac:dyDescent="0.25">
      <c r="A2099" t="s">
        <v>23</v>
      </c>
    </row>
    <row r="2100" spans="1:1" x14ac:dyDescent="0.25">
      <c r="A2100" t="s">
        <v>1026</v>
      </c>
    </row>
    <row r="2101" spans="1:1" x14ac:dyDescent="0.25">
      <c r="A2101" t="s">
        <v>14</v>
      </c>
    </row>
    <row r="2102" spans="1:1" x14ac:dyDescent="0.25">
      <c r="A2102" t="s">
        <v>1027</v>
      </c>
    </row>
    <row r="2103" spans="1:1" x14ac:dyDescent="0.25">
      <c r="A2103" t="s">
        <v>1028</v>
      </c>
    </row>
    <row r="2104" spans="1:1" x14ac:dyDescent="0.25">
      <c r="A2104" t="s">
        <v>1</v>
      </c>
    </row>
    <row r="2105" spans="1:1" x14ac:dyDescent="0.25">
      <c r="A2105" t="s">
        <v>1029</v>
      </c>
    </row>
    <row r="2106" spans="1:1" x14ac:dyDescent="0.25">
      <c r="A2106" t="s">
        <v>14</v>
      </c>
    </row>
    <row r="2107" spans="1:1" x14ac:dyDescent="0.25">
      <c r="A2107" t="s">
        <v>15</v>
      </c>
    </row>
    <row r="2108" spans="1:1" x14ac:dyDescent="0.25">
      <c r="A2108" t="s">
        <v>1030</v>
      </c>
    </row>
    <row r="2109" spans="1:1" x14ac:dyDescent="0.25">
      <c r="A2109" t="s">
        <v>17</v>
      </c>
    </row>
    <row r="2110" spans="1:1" x14ac:dyDescent="0.25">
      <c r="A2110" t="s">
        <v>971</v>
      </c>
    </row>
    <row r="2111" spans="1:1" x14ac:dyDescent="0.25">
      <c r="A2111" t="s">
        <v>19</v>
      </c>
    </row>
    <row r="2112" spans="1:1" x14ac:dyDescent="0.25">
      <c r="A2112" t="s">
        <v>1031</v>
      </c>
    </row>
    <row r="2113" spans="1:1" x14ac:dyDescent="0.25">
      <c r="A2113" t="s">
        <v>1032</v>
      </c>
    </row>
    <row r="2114" spans="1:1" x14ac:dyDescent="0.25">
      <c r="A2114" t="s">
        <v>1033</v>
      </c>
    </row>
    <row r="2115" spans="1:1" x14ac:dyDescent="0.25">
      <c r="A2115" t="s">
        <v>23</v>
      </c>
    </row>
    <row r="2116" spans="1:1" x14ac:dyDescent="0.25">
      <c r="A2116" t="s">
        <v>1034</v>
      </c>
    </row>
    <row r="2117" spans="1:1" x14ac:dyDescent="0.25">
      <c r="A2117" t="s">
        <v>14</v>
      </c>
    </row>
    <row r="2118" spans="1:1" x14ac:dyDescent="0.25">
      <c r="A2118" t="s">
        <v>1035</v>
      </c>
    </row>
    <row r="2119" spans="1:1" x14ac:dyDescent="0.25">
      <c r="A2119" t="s">
        <v>1036</v>
      </c>
    </row>
    <row r="2120" spans="1:1" x14ac:dyDescent="0.25">
      <c r="A2120" t="s">
        <v>1</v>
      </c>
    </row>
    <row r="2121" spans="1:1" x14ac:dyDescent="0.25">
      <c r="A2121" t="s">
        <v>1037</v>
      </c>
    </row>
    <row r="2122" spans="1:1" x14ac:dyDescent="0.25">
      <c r="A2122" t="s">
        <v>14</v>
      </c>
    </row>
    <row r="2123" spans="1:1" x14ac:dyDescent="0.25">
      <c r="A2123" t="s">
        <v>15</v>
      </c>
    </row>
    <row r="2124" spans="1:1" x14ac:dyDescent="0.25">
      <c r="A2124" t="s">
        <v>1038</v>
      </c>
    </row>
    <row r="2125" spans="1:1" x14ac:dyDescent="0.25">
      <c r="A2125" t="s">
        <v>17</v>
      </c>
    </row>
    <row r="2126" spans="1:1" x14ac:dyDescent="0.25">
      <c r="A2126" t="s">
        <v>1009</v>
      </c>
    </row>
    <row r="2127" spans="1:1" x14ac:dyDescent="0.25">
      <c r="A2127" t="s">
        <v>19</v>
      </c>
    </row>
    <row r="2128" spans="1:1" x14ac:dyDescent="0.25">
      <c r="A2128" t="s">
        <v>1039</v>
      </c>
    </row>
    <row r="2129" spans="1:1" x14ac:dyDescent="0.25">
      <c r="A2129" t="s">
        <v>1040</v>
      </c>
    </row>
    <row r="2130" spans="1:1" x14ac:dyDescent="0.25">
      <c r="A2130" t="s">
        <v>1041</v>
      </c>
    </row>
    <row r="2131" spans="1:1" x14ac:dyDescent="0.25">
      <c r="A2131" t="s">
        <v>23</v>
      </c>
    </row>
    <row r="2132" spans="1:1" x14ac:dyDescent="0.25">
      <c r="A2132" t="s">
        <v>1042</v>
      </c>
    </row>
    <row r="2133" spans="1:1" x14ac:dyDescent="0.25">
      <c r="A2133" t="s">
        <v>14</v>
      </c>
    </row>
    <row r="2134" spans="1:1" x14ac:dyDescent="0.25">
      <c r="A2134" t="s">
        <v>1043</v>
      </c>
    </row>
    <row r="2135" spans="1:1" x14ac:dyDescent="0.25">
      <c r="A2135" t="s">
        <v>1044</v>
      </c>
    </row>
    <row r="2136" spans="1:1" x14ac:dyDescent="0.25">
      <c r="A2136" t="s">
        <v>1</v>
      </c>
    </row>
    <row r="2137" spans="1:1" x14ac:dyDescent="0.25">
      <c r="A2137" t="s">
        <v>1045</v>
      </c>
    </row>
    <row r="2138" spans="1:1" x14ac:dyDescent="0.25">
      <c r="A2138" t="s">
        <v>14</v>
      </c>
    </row>
    <row r="2139" spans="1:1" x14ac:dyDescent="0.25">
      <c r="A2139" t="s">
        <v>15</v>
      </c>
    </row>
    <row r="2140" spans="1:1" x14ac:dyDescent="0.25">
      <c r="A2140" t="s">
        <v>1046</v>
      </c>
    </row>
    <row r="2141" spans="1:1" x14ac:dyDescent="0.25">
      <c r="A2141" t="s">
        <v>17</v>
      </c>
    </row>
    <row r="2142" spans="1:1" x14ac:dyDescent="0.25">
      <c r="A2142" t="s">
        <v>947</v>
      </c>
    </row>
    <row r="2143" spans="1:1" x14ac:dyDescent="0.25">
      <c r="A2143" t="s">
        <v>19</v>
      </c>
    </row>
    <row r="2144" spans="1:1" x14ac:dyDescent="0.25">
      <c r="A2144" t="s">
        <v>1047</v>
      </c>
    </row>
    <row r="2145" spans="1:1" x14ac:dyDescent="0.25">
      <c r="A2145" t="s">
        <v>1048</v>
      </c>
    </row>
    <row r="2146" spans="1:1" x14ac:dyDescent="0.25">
      <c r="A2146" t="s">
        <v>1041</v>
      </c>
    </row>
    <row r="2147" spans="1:1" x14ac:dyDescent="0.25">
      <c r="A2147" t="s">
        <v>23</v>
      </c>
    </row>
    <row r="2148" spans="1:1" x14ac:dyDescent="0.25">
      <c r="A2148" t="s">
        <v>1049</v>
      </c>
    </row>
    <row r="2149" spans="1:1" x14ac:dyDescent="0.25">
      <c r="A2149" t="s">
        <v>14</v>
      </c>
    </row>
    <row r="2150" spans="1:1" x14ac:dyDescent="0.25">
      <c r="A2150" t="s">
        <v>1050</v>
      </c>
    </row>
    <row r="2151" spans="1:1" x14ac:dyDescent="0.25">
      <c r="A2151" t="s">
        <v>1051</v>
      </c>
    </row>
    <row r="2152" spans="1:1" x14ac:dyDescent="0.25">
      <c r="A2152" t="s">
        <v>1</v>
      </c>
    </row>
    <row r="2153" spans="1:1" x14ac:dyDescent="0.25">
      <c r="A2153" t="s">
        <v>1052</v>
      </c>
    </row>
    <row r="2154" spans="1:1" x14ac:dyDescent="0.25">
      <c r="A2154" t="s">
        <v>14</v>
      </c>
    </row>
    <row r="2155" spans="1:1" x14ac:dyDescent="0.25">
      <c r="A2155" t="s">
        <v>15</v>
      </c>
    </row>
    <row r="2156" spans="1:1" x14ac:dyDescent="0.25">
      <c r="A2156" t="s">
        <v>1053</v>
      </c>
    </row>
    <row r="2157" spans="1:1" x14ac:dyDescent="0.25">
      <c r="A2157" t="s">
        <v>17</v>
      </c>
    </row>
    <row r="2158" spans="1:1" x14ac:dyDescent="0.25">
      <c r="A2158" t="s">
        <v>1009</v>
      </c>
    </row>
    <row r="2159" spans="1:1" x14ac:dyDescent="0.25">
      <c r="A2159" t="s">
        <v>19</v>
      </c>
    </row>
    <row r="2160" spans="1:1" x14ac:dyDescent="0.25">
      <c r="A2160" t="s">
        <v>1054</v>
      </c>
    </row>
    <row r="2161" spans="1:1" x14ac:dyDescent="0.25">
      <c r="A2161" t="s">
        <v>1055</v>
      </c>
    </row>
    <row r="2162" spans="1:1" x14ac:dyDescent="0.25">
      <c r="A2162" t="s">
        <v>1056</v>
      </c>
    </row>
    <row r="2163" spans="1:1" x14ac:dyDescent="0.25">
      <c r="A2163" t="s">
        <v>23</v>
      </c>
    </row>
    <row r="2164" spans="1:1" x14ac:dyDescent="0.25">
      <c r="A2164" t="s">
        <v>1057</v>
      </c>
    </row>
    <row r="2165" spans="1:1" x14ac:dyDescent="0.25">
      <c r="A2165" t="s">
        <v>14</v>
      </c>
    </row>
    <row r="2166" spans="1:1" x14ac:dyDescent="0.25">
      <c r="A2166" t="s">
        <v>1058</v>
      </c>
    </row>
    <row r="2167" spans="1:1" x14ac:dyDescent="0.25">
      <c r="A2167" t="s">
        <v>1059</v>
      </c>
    </row>
    <row r="2168" spans="1:1" x14ac:dyDescent="0.25">
      <c r="A2168" t="s">
        <v>1</v>
      </c>
    </row>
    <row r="2169" spans="1:1" x14ac:dyDescent="0.25">
      <c r="A2169" t="s">
        <v>1060</v>
      </c>
    </row>
    <row r="2170" spans="1:1" x14ac:dyDescent="0.25">
      <c r="A2170" t="s">
        <v>14</v>
      </c>
    </row>
    <row r="2171" spans="1:1" x14ac:dyDescent="0.25">
      <c r="A2171" t="s">
        <v>15</v>
      </c>
    </row>
    <row r="2172" spans="1:1" x14ac:dyDescent="0.25">
      <c r="A2172" t="s">
        <v>1061</v>
      </c>
    </row>
    <row r="2173" spans="1:1" x14ac:dyDescent="0.25">
      <c r="A2173" t="s">
        <v>17</v>
      </c>
    </row>
    <row r="2174" spans="1:1" x14ac:dyDescent="0.25">
      <c r="A2174" t="s">
        <v>947</v>
      </c>
    </row>
    <row r="2175" spans="1:1" x14ac:dyDescent="0.25">
      <c r="A2175" t="s">
        <v>19</v>
      </c>
    </row>
    <row r="2176" spans="1:1" x14ac:dyDescent="0.25">
      <c r="A2176" t="s">
        <v>1062</v>
      </c>
    </row>
    <row r="2177" spans="1:1" x14ac:dyDescent="0.25">
      <c r="A2177" t="s">
        <v>1063</v>
      </c>
    </row>
    <row r="2178" spans="1:1" x14ac:dyDescent="0.25">
      <c r="A2178" t="s">
        <v>833</v>
      </c>
    </row>
    <row r="2179" spans="1:1" x14ac:dyDescent="0.25">
      <c r="A2179" t="s">
        <v>23</v>
      </c>
    </row>
    <row r="2180" spans="1:1" x14ac:dyDescent="0.25">
      <c r="A2180" t="s">
        <v>1064</v>
      </c>
    </row>
    <row r="2181" spans="1:1" x14ac:dyDescent="0.25">
      <c r="A2181" t="s">
        <v>14</v>
      </c>
    </row>
    <row r="2182" spans="1:1" x14ac:dyDescent="0.25">
      <c r="A2182" t="s">
        <v>1065</v>
      </c>
    </row>
    <row r="2183" spans="1:1" x14ac:dyDescent="0.25">
      <c r="A2183" t="s">
        <v>1066</v>
      </c>
    </row>
    <row r="2184" spans="1:1" x14ac:dyDescent="0.25">
      <c r="A2184" t="s">
        <v>1</v>
      </c>
    </row>
    <row r="2185" spans="1:1" x14ac:dyDescent="0.25">
      <c r="A2185" t="s">
        <v>1067</v>
      </c>
    </row>
    <row r="2186" spans="1:1" x14ac:dyDescent="0.25">
      <c r="A2186" t="s">
        <v>14</v>
      </c>
    </row>
    <row r="2187" spans="1:1" x14ac:dyDescent="0.25">
      <c r="A2187" t="s">
        <v>15</v>
      </c>
    </row>
    <row r="2188" spans="1:1" x14ac:dyDescent="0.25">
      <c r="A2188" t="s">
        <v>1068</v>
      </c>
    </row>
    <row r="2189" spans="1:1" x14ac:dyDescent="0.25">
      <c r="A2189" t="s">
        <v>17</v>
      </c>
    </row>
    <row r="2190" spans="1:1" x14ac:dyDescent="0.25">
      <c r="A2190" t="s">
        <v>971</v>
      </c>
    </row>
    <row r="2191" spans="1:1" x14ac:dyDescent="0.25">
      <c r="A2191" t="s">
        <v>19</v>
      </c>
    </row>
    <row r="2192" spans="1:1" x14ac:dyDescent="0.25">
      <c r="A2192" t="s">
        <v>1069</v>
      </c>
    </row>
    <row r="2193" spans="1:1" x14ac:dyDescent="0.25">
      <c r="A2193" t="s">
        <v>1070</v>
      </c>
    </row>
    <row r="2194" spans="1:1" x14ac:dyDescent="0.25">
      <c r="A2194" t="s">
        <v>386</v>
      </c>
    </row>
    <row r="2195" spans="1:1" x14ac:dyDescent="0.25">
      <c r="A2195" t="s">
        <v>23</v>
      </c>
    </row>
    <row r="2196" spans="1:1" x14ac:dyDescent="0.25">
      <c r="A2196" t="s">
        <v>1071</v>
      </c>
    </row>
    <row r="2197" spans="1:1" x14ac:dyDescent="0.25">
      <c r="A2197" t="s">
        <v>14</v>
      </c>
    </row>
    <row r="2198" spans="1:1" x14ac:dyDescent="0.25">
      <c r="A2198" t="s">
        <v>1072</v>
      </c>
    </row>
    <row r="2199" spans="1:1" x14ac:dyDescent="0.25">
      <c r="A2199" t="s">
        <v>1073</v>
      </c>
    </row>
    <row r="2200" spans="1:1" x14ac:dyDescent="0.25">
      <c r="A2200" t="s">
        <v>1</v>
      </c>
    </row>
    <row r="2201" spans="1:1" x14ac:dyDescent="0.25">
      <c r="A2201" t="s">
        <v>1074</v>
      </c>
    </row>
    <row r="2202" spans="1:1" x14ac:dyDescent="0.25">
      <c r="A2202" t="s">
        <v>14</v>
      </c>
    </row>
    <row r="2203" spans="1:1" x14ac:dyDescent="0.25">
      <c r="A2203" t="s">
        <v>15</v>
      </c>
    </row>
    <row r="2204" spans="1:1" x14ac:dyDescent="0.25">
      <c r="A2204" t="s">
        <v>1075</v>
      </c>
    </row>
    <row r="2205" spans="1:1" x14ac:dyDescent="0.25">
      <c r="A2205" t="s">
        <v>17</v>
      </c>
    </row>
    <row r="2206" spans="1:1" x14ac:dyDescent="0.25">
      <c r="A2206" t="s">
        <v>640</v>
      </c>
    </row>
    <row r="2207" spans="1:1" x14ac:dyDescent="0.25">
      <c r="A2207" t="s">
        <v>19</v>
      </c>
    </row>
    <row r="2208" spans="1:1" x14ac:dyDescent="0.25">
      <c r="A2208" t="s">
        <v>242</v>
      </c>
    </row>
    <row r="2209" spans="1:1" x14ac:dyDescent="0.25">
      <c r="A2209" t="s">
        <v>243</v>
      </c>
    </row>
    <row r="2210" spans="1:1" x14ac:dyDescent="0.25">
      <c r="A2210" t="s">
        <v>1076</v>
      </c>
    </row>
    <row r="2211" spans="1:1" x14ac:dyDescent="0.25">
      <c r="A2211" t="s">
        <v>23</v>
      </c>
    </row>
    <row r="2212" spans="1:1" x14ac:dyDescent="0.25">
      <c r="A2212" t="s">
        <v>1077</v>
      </c>
    </row>
    <row r="2213" spans="1:1" x14ac:dyDescent="0.25">
      <c r="A2213" t="s">
        <v>14</v>
      </c>
    </row>
    <row r="2214" spans="1:1" x14ac:dyDescent="0.25">
      <c r="A2214" t="s">
        <v>1078</v>
      </c>
    </row>
    <row r="2215" spans="1:1" x14ac:dyDescent="0.25">
      <c r="A2215" t="s">
        <v>1079</v>
      </c>
    </row>
    <row r="2216" spans="1:1" x14ac:dyDescent="0.25">
      <c r="A2216" t="s">
        <v>1</v>
      </c>
    </row>
    <row r="2217" spans="1:1" x14ac:dyDescent="0.25">
      <c r="A2217" t="s">
        <v>1080</v>
      </c>
    </row>
    <row r="2218" spans="1:1" x14ac:dyDescent="0.25">
      <c r="A2218" t="s">
        <v>14</v>
      </c>
    </row>
    <row r="2219" spans="1:1" x14ac:dyDescent="0.25">
      <c r="A2219" t="s">
        <v>15</v>
      </c>
    </row>
    <row r="2220" spans="1:1" x14ac:dyDescent="0.25">
      <c r="A2220" t="s">
        <v>1081</v>
      </c>
    </row>
    <row r="2221" spans="1:1" x14ac:dyDescent="0.25">
      <c r="A2221" t="s">
        <v>17</v>
      </c>
    </row>
    <row r="2222" spans="1:1" x14ac:dyDescent="0.25">
      <c r="A2222" t="s">
        <v>947</v>
      </c>
    </row>
    <row r="2223" spans="1:1" x14ac:dyDescent="0.25">
      <c r="A2223" t="s">
        <v>19</v>
      </c>
    </row>
    <row r="2224" spans="1:1" x14ac:dyDescent="0.25">
      <c r="A2224" t="s">
        <v>1082</v>
      </c>
    </row>
    <row r="2225" spans="1:1" x14ac:dyDescent="0.25">
      <c r="A2225" t="s">
        <v>995</v>
      </c>
    </row>
    <row r="2226" spans="1:1" x14ac:dyDescent="0.25">
      <c r="A2226" t="s">
        <v>1083</v>
      </c>
    </row>
    <row r="2227" spans="1:1" x14ac:dyDescent="0.25">
      <c r="A2227" t="s">
        <v>23</v>
      </c>
    </row>
    <row r="2228" spans="1:1" x14ac:dyDescent="0.25">
      <c r="A2228" t="s">
        <v>1084</v>
      </c>
    </row>
    <row r="2229" spans="1:1" x14ac:dyDescent="0.25">
      <c r="A2229" t="s">
        <v>14</v>
      </c>
    </row>
    <row r="2230" spans="1:1" x14ac:dyDescent="0.25">
      <c r="A2230" t="s">
        <v>1085</v>
      </c>
    </row>
    <row r="2231" spans="1:1" x14ac:dyDescent="0.25">
      <c r="A2231" t="s">
        <v>1086</v>
      </c>
    </row>
    <row r="2232" spans="1:1" x14ac:dyDescent="0.25">
      <c r="A2232" t="s">
        <v>1</v>
      </c>
    </row>
    <row r="2233" spans="1:1" x14ac:dyDescent="0.25">
      <c r="A2233" t="s">
        <v>1087</v>
      </c>
    </row>
    <row r="2234" spans="1:1" x14ac:dyDescent="0.25">
      <c r="A2234" t="s">
        <v>14</v>
      </c>
    </row>
    <row r="2235" spans="1:1" x14ac:dyDescent="0.25">
      <c r="A2235" t="s">
        <v>15</v>
      </c>
    </row>
    <row r="2236" spans="1:1" x14ac:dyDescent="0.25">
      <c r="A2236" t="s">
        <v>1088</v>
      </c>
    </row>
    <row r="2237" spans="1:1" x14ac:dyDescent="0.25">
      <c r="A2237" t="s">
        <v>17</v>
      </c>
    </row>
    <row r="2238" spans="1:1" x14ac:dyDescent="0.25">
      <c r="A2238" t="s">
        <v>1009</v>
      </c>
    </row>
    <row r="2239" spans="1:1" x14ac:dyDescent="0.25">
      <c r="A2239" t="s">
        <v>19</v>
      </c>
    </row>
    <row r="2240" spans="1:1" x14ac:dyDescent="0.25">
      <c r="A2240" t="s">
        <v>1089</v>
      </c>
    </row>
    <row r="2241" spans="1:1" x14ac:dyDescent="0.25">
      <c r="A2241" t="s">
        <v>1090</v>
      </c>
    </row>
    <row r="2242" spans="1:1" x14ac:dyDescent="0.25">
      <c r="A2242" t="s">
        <v>841</v>
      </c>
    </row>
    <row r="2243" spans="1:1" x14ac:dyDescent="0.25">
      <c r="A2243" t="s">
        <v>23</v>
      </c>
    </row>
    <row r="2244" spans="1:1" x14ac:dyDescent="0.25">
      <c r="A2244" t="s">
        <v>1091</v>
      </c>
    </row>
    <row r="2245" spans="1:1" x14ac:dyDescent="0.25">
      <c r="A2245" t="s">
        <v>14</v>
      </c>
    </row>
    <row r="2246" spans="1:1" x14ac:dyDescent="0.25">
      <c r="A2246" t="s">
        <v>1092</v>
      </c>
    </row>
    <row r="2247" spans="1:1" x14ac:dyDescent="0.25">
      <c r="A2247" t="s">
        <v>1093</v>
      </c>
    </row>
    <row r="2248" spans="1:1" x14ac:dyDescent="0.25">
      <c r="A2248" t="s">
        <v>1</v>
      </c>
    </row>
    <row r="2249" spans="1:1" x14ac:dyDescent="0.25">
      <c r="A2249" t="s">
        <v>1094</v>
      </c>
    </row>
    <row r="2250" spans="1:1" x14ac:dyDescent="0.25">
      <c r="A2250" t="s">
        <v>14</v>
      </c>
    </row>
    <row r="2251" spans="1:1" x14ac:dyDescent="0.25">
      <c r="A2251" t="s">
        <v>15</v>
      </c>
    </row>
    <row r="2252" spans="1:1" x14ac:dyDescent="0.25">
      <c r="A2252" t="s">
        <v>1095</v>
      </c>
    </row>
    <row r="2253" spans="1:1" x14ac:dyDescent="0.25">
      <c r="A2253" t="s">
        <v>17</v>
      </c>
    </row>
    <row r="2254" spans="1:1" x14ac:dyDescent="0.25">
      <c r="A2254" t="s">
        <v>830</v>
      </c>
    </row>
    <row r="2255" spans="1:1" x14ac:dyDescent="0.25">
      <c r="A2255" t="s">
        <v>19</v>
      </c>
    </row>
    <row r="2256" spans="1:1" x14ac:dyDescent="0.25">
      <c r="A2256" t="s">
        <v>1096</v>
      </c>
    </row>
    <row r="2257" spans="1:1" x14ac:dyDescent="0.25">
      <c r="A2257" t="s">
        <v>1097</v>
      </c>
    </row>
    <row r="2258" spans="1:1" x14ac:dyDescent="0.25">
      <c r="A2258" t="s">
        <v>268</v>
      </c>
    </row>
    <row r="2259" spans="1:1" x14ac:dyDescent="0.25">
      <c r="A2259" t="s">
        <v>23</v>
      </c>
    </row>
    <row r="2260" spans="1:1" x14ac:dyDescent="0.25">
      <c r="A2260" t="s">
        <v>1098</v>
      </c>
    </row>
    <row r="2261" spans="1:1" x14ac:dyDescent="0.25">
      <c r="A2261" t="s">
        <v>14</v>
      </c>
    </row>
    <row r="2262" spans="1:1" x14ac:dyDescent="0.25">
      <c r="A2262" t="s">
        <v>1099</v>
      </c>
    </row>
    <row r="2263" spans="1:1" x14ac:dyDescent="0.25">
      <c r="A2263" t="s">
        <v>1100</v>
      </c>
    </row>
    <row r="2264" spans="1:1" x14ac:dyDescent="0.25">
      <c r="A2264" t="s">
        <v>1</v>
      </c>
    </row>
    <row r="2265" spans="1:1" x14ac:dyDescent="0.25">
      <c r="A2265" t="s">
        <v>1101</v>
      </c>
    </row>
    <row r="2266" spans="1:1" x14ac:dyDescent="0.25">
      <c r="A2266" t="s">
        <v>14</v>
      </c>
    </row>
    <row r="2267" spans="1:1" x14ac:dyDescent="0.25">
      <c r="A2267" t="s">
        <v>15</v>
      </c>
    </row>
    <row r="2268" spans="1:1" x14ac:dyDescent="0.25">
      <c r="A2268" t="s">
        <v>1102</v>
      </c>
    </row>
    <row r="2269" spans="1:1" x14ac:dyDescent="0.25">
      <c r="A2269" t="s">
        <v>17</v>
      </c>
    </row>
    <row r="2270" spans="1:1" x14ac:dyDescent="0.25">
      <c r="A2270" t="s">
        <v>971</v>
      </c>
    </row>
    <row r="2271" spans="1:1" x14ac:dyDescent="0.25">
      <c r="A2271" t="s">
        <v>19</v>
      </c>
    </row>
    <row r="2272" spans="1:1" x14ac:dyDescent="0.25">
      <c r="A2272" t="s">
        <v>1103</v>
      </c>
    </row>
    <row r="2273" spans="1:1" x14ac:dyDescent="0.25">
      <c r="A2273" t="s">
        <v>1104</v>
      </c>
    </row>
    <row r="2274" spans="1:1" x14ac:dyDescent="0.25">
      <c r="A2274" t="s">
        <v>1105</v>
      </c>
    </row>
    <row r="2275" spans="1:1" x14ac:dyDescent="0.25">
      <c r="A2275" t="s">
        <v>23</v>
      </c>
    </row>
    <row r="2276" spans="1:1" x14ac:dyDescent="0.25">
      <c r="A2276" t="s">
        <v>1106</v>
      </c>
    </row>
    <row r="2277" spans="1:1" x14ac:dyDescent="0.25">
      <c r="A2277" t="s">
        <v>14</v>
      </c>
    </row>
    <row r="2278" spans="1:1" x14ac:dyDescent="0.25">
      <c r="A2278" t="s">
        <v>1107</v>
      </c>
    </row>
    <row r="2279" spans="1:1" x14ac:dyDescent="0.25">
      <c r="A2279" t="s">
        <v>1108</v>
      </c>
    </row>
    <row r="2280" spans="1:1" x14ac:dyDescent="0.25">
      <c r="A2280" t="s">
        <v>1</v>
      </c>
    </row>
    <row r="2281" spans="1:1" x14ac:dyDescent="0.25">
      <c r="A2281" t="s">
        <v>1109</v>
      </c>
    </row>
    <row r="2282" spans="1:1" x14ac:dyDescent="0.25">
      <c r="A2282" t="s">
        <v>14</v>
      </c>
    </row>
    <row r="2283" spans="1:1" x14ac:dyDescent="0.25">
      <c r="A2283" t="s">
        <v>15</v>
      </c>
    </row>
    <row r="2284" spans="1:1" x14ac:dyDescent="0.25">
      <c r="A2284" t="s">
        <v>1110</v>
      </c>
    </row>
    <row r="2285" spans="1:1" x14ac:dyDescent="0.25">
      <c r="A2285" t="s">
        <v>17</v>
      </c>
    </row>
    <row r="2286" spans="1:1" x14ac:dyDescent="0.25">
      <c r="A2286" t="s">
        <v>1009</v>
      </c>
    </row>
    <row r="2287" spans="1:1" x14ac:dyDescent="0.25">
      <c r="A2287" t="s">
        <v>19</v>
      </c>
    </row>
    <row r="2288" spans="1:1" x14ac:dyDescent="0.25">
      <c r="A2288" t="s">
        <v>1111</v>
      </c>
    </row>
    <row r="2289" spans="1:1" x14ac:dyDescent="0.25">
      <c r="A2289" t="s">
        <v>1112</v>
      </c>
    </row>
    <row r="2290" spans="1:1" x14ac:dyDescent="0.25">
      <c r="A2290" t="s">
        <v>1113</v>
      </c>
    </row>
    <row r="2291" spans="1:1" x14ac:dyDescent="0.25">
      <c r="A2291" t="s">
        <v>23</v>
      </c>
    </row>
    <row r="2292" spans="1:1" x14ac:dyDescent="0.25">
      <c r="A2292" t="s">
        <v>1114</v>
      </c>
    </row>
    <row r="2293" spans="1:1" x14ac:dyDescent="0.25">
      <c r="A2293" t="s">
        <v>14</v>
      </c>
    </row>
    <row r="2294" spans="1:1" x14ac:dyDescent="0.25">
      <c r="A2294" t="s">
        <v>1115</v>
      </c>
    </row>
    <row r="2295" spans="1:1" x14ac:dyDescent="0.25">
      <c r="A2295" t="s">
        <v>1116</v>
      </c>
    </row>
    <row r="2296" spans="1:1" x14ac:dyDescent="0.25">
      <c r="A2296" t="s">
        <v>1</v>
      </c>
    </row>
    <row r="2297" spans="1:1" x14ac:dyDescent="0.25">
      <c r="A2297" t="s">
        <v>1117</v>
      </c>
    </row>
    <row r="2298" spans="1:1" x14ac:dyDescent="0.25">
      <c r="A2298" t="s">
        <v>14</v>
      </c>
    </row>
    <row r="2299" spans="1:1" x14ac:dyDescent="0.25">
      <c r="A2299" t="s">
        <v>15</v>
      </c>
    </row>
    <row r="2300" spans="1:1" x14ac:dyDescent="0.25">
      <c r="A2300" t="s">
        <v>1118</v>
      </c>
    </row>
    <row r="2301" spans="1:1" x14ac:dyDescent="0.25">
      <c r="A2301" t="s">
        <v>17</v>
      </c>
    </row>
    <row r="2302" spans="1:1" x14ac:dyDescent="0.25">
      <c r="A2302" t="s">
        <v>971</v>
      </c>
    </row>
    <row r="2303" spans="1:1" x14ac:dyDescent="0.25">
      <c r="A2303" t="s">
        <v>19</v>
      </c>
    </row>
    <row r="2304" spans="1:1" x14ac:dyDescent="0.25">
      <c r="A2304" t="s">
        <v>1119</v>
      </c>
    </row>
    <row r="2305" spans="1:1" x14ac:dyDescent="0.25">
      <c r="A2305" t="s">
        <v>1120</v>
      </c>
    </row>
    <row r="2306" spans="1:1" x14ac:dyDescent="0.25">
      <c r="A2306" t="s">
        <v>260</v>
      </c>
    </row>
    <row r="2307" spans="1:1" x14ac:dyDescent="0.25">
      <c r="A2307" t="s">
        <v>23</v>
      </c>
    </row>
    <row r="2308" spans="1:1" x14ac:dyDescent="0.25">
      <c r="A2308" t="s">
        <v>1121</v>
      </c>
    </row>
    <row r="2309" spans="1:1" x14ac:dyDescent="0.25">
      <c r="A2309" t="s">
        <v>14</v>
      </c>
    </row>
    <row r="2310" spans="1:1" x14ac:dyDescent="0.25">
      <c r="A2310" t="s">
        <v>1122</v>
      </c>
    </row>
    <row r="2311" spans="1:1" x14ac:dyDescent="0.25">
      <c r="A2311" t="s">
        <v>1123</v>
      </c>
    </row>
    <row r="2312" spans="1:1" x14ac:dyDescent="0.25">
      <c r="A2312" t="s">
        <v>1</v>
      </c>
    </row>
    <row r="2313" spans="1:1" x14ac:dyDescent="0.25">
      <c r="A2313" t="s">
        <v>1124</v>
      </c>
    </row>
    <row r="2314" spans="1:1" x14ac:dyDescent="0.25">
      <c r="A2314" t="s">
        <v>14</v>
      </c>
    </row>
    <row r="2315" spans="1:1" x14ac:dyDescent="0.25">
      <c r="A2315" t="s">
        <v>15</v>
      </c>
    </row>
    <row r="2316" spans="1:1" x14ac:dyDescent="0.25">
      <c r="A2316" t="s">
        <v>1125</v>
      </c>
    </row>
    <row r="2317" spans="1:1" x14ac:dyDescent="0.25">
      <c r="A2317" t="s">
        <v>17</v>
      </c>
    </row>
    <row r="2318" spans="1:1" x14ac:dyDescent="0.25">
      <c r="A2318" t="s">
        <v>971</v>
      </c>
    </row>
    <row r="2319" spans="1:1" x14ac:dyDescent="0.25">
      <c r="A2319" t="s">
        <v>19</v>
      </c>
    </row>
    <row r="2320" spans="1:1" x14ac:dyDescent="0.25">
      <c r="A2320" t="s">
        <v>1126</v>
      </c>
    </row>
    <row r="2321" spans="1:1" x14ac:dyDescent="0.25">
      <c r="A2321" t="s">
        <v>1127</v>
      </c>
    </row>
    <row r="2322" spans="1:1" x14ac:dyDescent="0.25">
      <c r="A2322" t="s">
        <v>498</v>
      </c>
    </row>
    <row r="2323" spans="1:1" x14ac:dyDescent="0.25">
      <c r="A2323" t="s">
        <v>23</v>
      </c>
    </row>
    <row r="2324" spans="1:1" x14ac:dyDescent="0.25">
      <c r="A2324" t="s">
        <v>1128</v>
      </c>
    </row>
    <row r="2325" spans="1:1" x14ac:dyDescent="0.25">
      <c r="A2325" t="s">
        <v>14</v>
      </c>
    </row>
    <row r="2326" spans="1:1" x14ac:dyDescent="0.25">
      <c r="A2326" t="s">
        <v>1129</v>
      </c>
    </row>
    <row r="2327" spans="1:1" x14ac:dyDescent="0.25">
      <c r="A2327" t="s">
        <v>1130</v>
      </c>
    </row>
    <row r="2328" spans="1:1" x14ac:dyDescent="0.25">
      <c r="A2328" t="s">
        <v>1</v>
      </c>
    </row>
    <row r="2329" spans="1:1" x14ac:dyDescent="0.25">
      <c r="A2329" t="s">
        <v>1131</v>
      </c>
    </row>
    <row r="2330" spans="1:1" x14ac:dyDescent="0.25">
      <c r="A2330" t="s">
        <v>14</v>
      </c>
    </row>
    <row r="2331" spans="1:1" x14ac:dyDescent="0.25">
      <c r="A2331" t="s">
        <v>15</v>
      </c>
    </row>
    <row r="2332" spans="1:1" x14ac:dyDescent="0.25">
      <c r="A2332" t="s">
        <v>1132</v>
      </c>
    </row>
    <row r="2333" spans="1:1" x14ac:dyDescent="0.25">
      <c r="A2333" t="s">
        <v>17</v>
      </c>
    </row>
    <row r="2334" spans="1:1" x14ac:dyDescent="0.25">
      <c r="A2334" t="s">
        <v>631</v>
      </c>
    </row>
    <row r="2335" spans="1:1" x14ac:dyDescent="0.25">
      <c r="A2335" t="s">
        <v>19</v>
      </c>
    </row>
    <row r="2336" spans="1:1" x14ac:dyDescent="0.25">
      <c r="A2336" t="s">
        <v>1133</v>
      </c>
    </row>
    <row r="2337" spans="1:1" x14ac:dyDescent="0.25">
      <c r="A2337" t="s">
        <v>1134</v>
      </c>
    </row>
    <row r="2338" spans="1:1" x14ac:dyDescent="0.25">
      <c r="A2338" t="s">
        <v>252</v>
      </c>
    </row>
    <row r="2339" spans="1:1" x14ac:dyDescent="0.25">
      <c r="A2339" t="s">
        <v>23</v>
      </c>
    </row>
    <row r="2340" spans="1:1" x14ac:dyDescent="0.25">
      <c r="A2340" t="s">
        <v>1135</v>
      </c>
    </row>
    <row r="2341" spans="1:1" x14ac:dyDescent="0.25">
      <c r="A2341" t="s">
        <v>14</v>
      </c>
    </row>
    <row r="2342" spans="1:1" x14ac:dyDescent="0.25">
      <c r="A2342" t="s">
        <v>1136</v>
      </c>
    </row>
    <row r="2343" spans="1:1" x14ac:dyDescent="0.25">
      <c r="A2343" t="s">
        <v>1137</v>
      </c>
    </row>
    <row r="2344" spans="1:1" x14ac:dyDescent="0.25">
      <c r="A2344" t="s">
        <v>1</v>
      </c>
    </row>
    <row r="2345" spans="1:1" x14ac:dyDescent="0.25">
      <c r="A2345" t="s">
        <v>1138</v>
      </c>
    </row>
    <row r="2346" spans="1:1" x14ac:dyDescent="0.25">
      <c r="A2346" t="s">
        <v>14</v>
      </c>
    </row>
    <row r="2347" spans="1:1" x14ac:dyDescent="0.25">
      <c r="A2347" t="s">
        <v>15</v>
      </c>
    </row>
    <row r="2348" spans="1:1" x14ac:dyDescent="0.25">
      <c r="A2348" t="s">
        <v>1139</v>
      </c>
    </row>
    <row r="2349" spans="1:1" x14ac:dyDescent="0.25">
      <c r="A2349" t="s">
        <v>17</v>
      </c>
    </row>
    <row r="2350" spans="1:1" x14ac:dyDescent="0.25">
      <c r="A2350" t="s">
        <v>631</v>
      </c>
    </row>
    <row r="2351" spans="1:1" x14ac:dyDescent="0.25">
      <c r="A2351" t="s">
        <v>19</v>
      </c>
    </row>
    <row r="2352" spans="1:1" x14ac:dyDescent="0.25">
      <c r="A2352" t="s">
        <v>1140</v>
      </c>
    </row>
    <row r="2353" spans="1:1" x14ac:dyDescent="0.25">
      <c r="A2353" t="s">
        <v>1141</v>
      </c>
    </row>
    <row r="2354" spans="1:1" x14ac:dyDescent="0.25">
      <c r="A2354" t="s">
        <v>131</v>
      </c>
    </row>
    <row r="2355" spans="1:1" x14ac:dyDescent="0.25">
      <c r="A2355" t="s">
        <v>23</v>
      </c>
    </row>
    <row r="2356" spans="1:1" x14ac:dyDescent="0.25">
      <c r="A2356" t="s">
        <v>1142</v>
      </c>
    </row>
    <row r="2357" spans="1:1" x14ac:dyDescent="0.25">
      <c r="A2357" t="s">
        <v>14</v>
      </c>
    </row>
    <row r="2358" spans="1:1" x14ac:dyDescent="0.25">
      <c r="A2358" t="s">
        <v>1143</v>
      </c>
    </row>
    <row r="2359" spans="1:1" x14ac:dyDescent="0.25">
      <c r="A2359" t="s">
        <v>1144</v>
      </c>
    </row>
    <row r="2360" spans="1:1" x14ac:dyDescent="0.25">
      <c r="A2360" t="s">
        <v>1</v>
      </c>
    </row>
    <row r="2361" spans="1:1" x14ac:dyDescent="0.25">
      <c r="A2361" t="s">
        <v>1145</v>
      </c>
    </row>
    <row r="2362" spans="1:1" x14ac:dyDescent="0.25">
      <c r="A2362" t="s">
        <v>14</v>
      </c>
    </row>
    <row r="2363" spans="1:1" x14ac:dyDescent="0.25">
      <c r="A2363" t="s">
        <v>15</v>
      </c>
    </row>
    <row r="2364" spans="1:1" x14ac:dyDescent="0.25">
      <c r="A2364" t="s">
        <v>1146</v>
      </c>
    </row>
    <row r="2365" spans="1:1" x14ac:dyDescent="0.25">
      <c r="A2365" t="s">
        <v>17</v>
      </c>
    </row>
    <row r="2366" spans="1:1" x14ac:dyDescent="0.25">
      <c r="A2366" t="s">
        <v>640</v>
      </c>
    </row>
    <row r="2367" spans="1:1" x14ac:dyDescent="0.25">
      <c r="A2367" t="s">
        <v>19</v>
      </c>
    </row>
    <row r="2368" spans="1:1" x14ac:dyDescent="0.25">
      <c r="A2368" t="s">
        <v>794</v>
      </c>
    </row>
    <row r="2369" spans="1:1" x14ac:dyDescent="0.25">
      <c r="A2369" t="s">
        <v>795</v>
      </c>
    </row>
    <row r="2370" spans="1:1" x14ac:dyDescent="0.25">
      <c r="A2370" t="s">
        <v>1147</v>
      </c>
    </row>
    <row r="2371" spans="1:1" x14ac:dyDescent="0.25">
      <c r="A2371" t="s">
        <v>23</v>
      </c>
    </row>
    <row r="2372" spans="1:1" x14ac:dyDescent="0.25">
      <c r="A2372" t="s">
        <v>1148</v>
      </c>
    </row>
    <row r="2373" spans="1:1" x14ac:dyDescent="0.25">
      <c r="A2373" t="s">
        <v>14</v>
      </c>
    </row>
    <row r="2374" spans="1:1" x14ac:dyDescent="0.25">
      <c r="A2374" t="s">
        <v>1149</v>
      </c>
    </row>
    <row r="2375" spans="1:1" x14ac:dyDescent="0.25">
      <c r="A2375" t="s">
        <v>1150</v>
      </c>
    </row>
    <row r="2376" spans="1:1" x14ac:dyDescent="0.25">
      <c r="A2376" t="s">
        <v>1</v>
      </c>
    </row>
    <row r="2377" spans="1:1" x14ac:dyDescent="0.25">
      <c r="A2377" t="s">
        <v>1151</v>
      </c>
    </row>
    <row r="2378" spans="1:1" x14ac:dyDescent="0.25">
      <c r="A2378" t="s">
        <v>14</v>
      </c>
    </row>
    <row r="2379" spans="1:1" x14ac:dyDescent="0.25">
      <c r="A2379" t="s">
        <v>15</v>
      </c>
    </row>
    <row r="2380" spans="1:1" x14ac:dyDescent="0.25">
      <c r="A2380" t="s">
        <v>1152</v>
      </c>
    </row>
    <row r="2381" spans="1:1" x14ac:dyDescent="0.25">
      <c r="A2381" t="s">
        <v>17</v>
      </c>
    </row>
    <row r="2382" spans="1:1" x14ac:dyDescent="0.25">
      <c r="A2382" t="s">
        <v>622</v>
      </c>
    </row>
    <row r="2383" spans="1:1" x14ac:dyDescent="0.25">
      <c r="A2383" t="s">
        <v>19</v>
      </c>
    </row>
    <row r="2384" spans="1:1" x14ac:dyDescent="0.25">
      <c r="A2384" t="s">
        <v>1153</v>
      </c>
    </row>
    <row r="2385" spans="1:1" x14ac:dyDescent="0.25">
      <c r="A2385" t="s">
        <v>1154</v>
      </c>
    </row>
    <row r="2386" spans="1:1" x14ac:dyDescent="0.25">
      <c r="A2386" t="s">
        <v>542</v>
      </c>
    </row>
    <row r="2387" spans="1:1" x14ac:dyDescent="0.25">
      <c r="A2387" t="s">
        <v>23</v>
      </c>
    </row>
    <row r="2388" spans="1:1" x14ac:dyDescent="0.25">
      <c r="A2388" t="s">
        <v>1155</v>
      </c>
    </row>
    <row r="2389" spans="1:1" x14ac:dyDescent="0.25">
      <c r="A2389" t="s">
        <v>14</v>
      </c>
    </row>
    <row r="2390" spans="1:1" x14ac:dyDescent="0.25">
      <c r="A2390" t="s">
        <v>1156</v>
      </c>
    </row>
    <row r="2391" spans="1:1" x14ac:dyDescent="0.25">
      <c r="A2391" t="s">
        <v>1157</v>
      </c>
    </row>
    <row r="2392" spans="1:1" x14ac:dyDescent="0.25">
      <c r="A2392" t="s">
        <v>1</v>
      </c>
    </row>
    <row r="2393" spans="1:1" x14ac:dyDescent="0.25">
      <c r="A2393" t="s">
        <v>1158</v>
      </c>
    </row>
    <row r="2394" spans="1:1" x14ac:dyDescent="0.25">
      <c r="A2394" t="s">
        <v>14</v>
      </c>
    </row>
    <row r="2395" spans="1:1" x14ac:dyDescent="0.25">
      <c r="A2395" t="s">
        <v>15</v>
      </c>
    </row>
    <row r="2396" spans="1:1" x14ac:dyDescent="0.25">
      <c r="A2396" t="s">
        <v>1159</v>
      </c>
    </row>
    <row r="2397" spans="1:1" x14ac:dyDescent="0.25">
      <c r="A2397" t="s">
        <v>17</v>
      </c>
    </row>
    <row r="2398" spans="1:1" x14ac:dyDescent="0.25">
      <c r="A2398" t="s">
        <v>622</v>
      </c>
    </row>
    <row r="2399" spans="1:1" x14ac:dyDescent="0.25">
      <c r="A2399" t="s">
        <v>19</v>
      </c>
    </row>
    <row r="2400" spans="1:1" x14ac:dyDescent="0.25">
      <c r="A2400" t="s">
        <v>1160</v>
      </c>
    </row>
    <row r="2401" spans="1:1" x14ac:dyDescent="0.25">
      <c r="A2401" t="s">
        <v>1161</v>
      </c>
    </row>
    <row r="2402" spans="1:1" x14ac:dyDescent="0.25">
      <c r="A2402" t="s">
        <v>41</v>
      </c>
    </row>
    <row r="2403" spans="1:1" x14ac:dyDescent="0.25">
      <c r="A2403" t="s">
        <v>23</v>
      </c>
    </row>
    <row r="2404" spans="1:1" x14ac:dyDescent="0.25">
      <c r="A2404" t="s">
        <v>1162</v>
      </c>
    </row>
    <row r="2405" spans="1:1" x14ac:dyDescent="0.25">
      <c r="A2405" t="s">
        <v>14</v>
      </c>
    </row>
    <row r="2406" spans="1:1" x14ac:dyDescent="0.25">
      <c r="A2406" t="s">
        <v>1163</v>
      </c>
    </row>
    <row r="2407" spans="1:1" x14ac:dyDescent="0.25">
      <c r="A2407" t="s">
        <v>1164</v>
      </c>
    </row>
    <row r="2408" spans="1:1" x14ac:dyDescent="0.25">
      <c r="A2408" t="s">
        <v>1</v>
      </c>
    </row>
    <row r="2409" spans="1:1" x14ac:dyDescent="0.25">
      <c r="A2409" t="s">
        <v>1165</v>
      </c>
    </row>
    <row r="2410" spans="1:1" x14ac:dyDescent="0.25">
      <c r="A2410" t="s">
        <v>14</v>
      </c>
    </row>
    <row r="2411" spans="1:1" x14ac:dyDescent="0.25">
      <c r="A2411" t="s">
        <v>15</v>
      </c>
    </row>
    <row r="2412" spans="1:1" x14ac:dyDescent="0.25">
      <c r="A2412" t="s">
        <v>1166</v>
      </c>
    </row>
    <row r="2413" spans="1:1" x14ac:dyDescent="0.25">
      <c r="A2413" t="s">
        <v>17</v>
      </c>
    </row>
    <row r="2414" spans="1:1" x14ac:dyDescent="0.25">
      <c r="A2414" t="s">
        <v>622</v>
      </c>
    </row>
    <row r="2415" spans="1:1" x14ac:dyDescent="0.25">
      <c r="A2415" t="s">
        <v>19</v>
      </c>
    </row>
    <row r="2416" spans="1:1" x14ac:dyDescent="0.25">
      <c r="A2416" t="s">
        <v>1167</v>
      </c>
    </row>
    <row r="2417" spans="1:1" x14ac:dyDescent="0.25">
      <c r="A2417" t="s">
        <v>1168</v>
      </c>
    </row>
    <row r="2418" spans="1:1" x14ac:dyDescent="0.25">
      <c r="A2418" t="s">
        <v>1169</v>
      </c>
    </row>
    <row r="2419" spans="1:1" x14ac:dyDescent="0.25">
      <c r="A2419" t="s">
        <v>23</v>
      </c>
    </row>
    <row r="2420" spans="1:1" x14ac:dyDescent="0.25">
      <c r="A2420" t="s">
        <v>1170</v>
      </c>
    </row>
    <row r="2421" spans="1:1" x14ac:dyDescent="0.25">
      <c r="A2421" t="s">
        <v>14</v>
      </c>
    </row>
    <row r="2422" spans="1:1" x14ac:dyDescent="0.25">
      <c r="A2422" t="s">
        <v>1171</v>
      </c>
    </row>
    <row r="2423" spans="1:1" x14ac:dyDescent="0.25">
      <c r="A2423" t="s">
        <v>1172</v>
      </c>
    </row>
    <row r="2424" spans="1:1" x14ac:dyDescent="0.25">
      <c r="A2424" t="s">
        <v>1</v>
      </c>
    </row>
    <row r="2425" spans="1:1" x14ac:dyDescent="0.25">
      <c r="A2425" t="s">
        <v>1173</v>
      </c>
    </row>
    <row r="2426" spans="1:1" x14ac:dyDescent="0.25">
      <c r="A2426" t="s">
        <v>14</v>
      </c>
    </row>
    <row r="2427" spans="1:1" x14ac:dyDescent="0.25">
      <c r="A2427" t="s">
        <v>15</v>
      </c>
    </row>
    <row r="2428" spans="1:1" x14ac:dyDescent="0.25">
      <c r="A2428" t="s">
        <v>1174</v>
      </c>
    </row>
    <row r="2429" spans="1:1" x14ac:dyDescent="0.25">
      <c r="A2429" t="s">
        <v>17</v>
      </c>
    </row>
    <row r="2430" spans="1:1" x14ac:dyDescent="0.25">
      <c r="A2430" t="s">
        <v>682</v>
      </c>
    </row>
    <row r="2431" spans="1:1" x14ac:dyDescent="0.25">
      <c r="A2431" t="s">
        <v>19</v>
      </c>
    </row>
    <row r="2432" spans="1:1" x14ac:dyDescent="0.25">
      <c r="A2432" t="s">
        <v>1175</v>
      </c>
    </row>
    <row r="2433" spans="1:1" x14ac:dyDescent="0.25">
      <c r="A2433" t="s">
        <v>1176</v>
      </c>
    </row>
    <row r="2434" spans="1:1" x14ac:dyDescent="0.25">
      <c r="A2434" t="s">
        <v>1177</v>
      </c>
    </row>
    <row r="2435" spans="1:1" x14ac:dyDescent="0.25">
      <c r="A2435" t="s">
        <v>23</v>
      </c>
    </row>
    <row r="2436" spans="1:1" x14ac:dyDescent="0.25">
      <c r="A2436" t="s">
        <v>1178</v>
      </c>
    </row>
    <row r="2437" spans="1:1" x14ac:dyDescent="0.25">
      <c r="A2437" t="s">
        <v>14</v>
      </c>
    </row>
    <row r="2438" spans="1:1" x14ac:dyDescent="0.25">
      <c r="A2438" t="s">
        <v>1179</v>
      </c>
    </row>
    <row r="2439" spans="1:1" x14ac:dyDescent="0.25">
      <c r="A2439" t="s">
        <v>1180</v>
      </c>
    </row>
    <row r="2440" spans="1:1" x14ac:dyDescent="0.25">
      <c r="A2440" t="s">
        <v>1</v>
      </c>
    </row>
    <row r="2441" spans="1:1" x14ac:dyDescent="0.25">
      <c r="A2441" t="s">
        <v>1181</v>
      </c>
    </row>
    <row r="2442" spans="1:1" x14ac:dyDescent="0.25">
      <c r="A2442" t="s">
        <v>14</v>
      </c>
    </row>
    <row r="2443" spans="1:1" x14ac:dyDescent="0.25">
      <c r="A2443" t="s">
        <v>15</v>
      </c>
    </row>
    <row r="2444" spans="1:1" x14ac:dyDescent="0.25">
      <c r="A2444" t="s">
        <v>1182</v>
      </c>
    </row>
    <row r="2445" spans="1:1" x14ac:dyDescent="0.25">
      <c r="A2445" t="s">
        <v>17</v>
      </c>
    </row>
    <row r="2446" spans="1:1" x14ac:dyDescent="0.25">
      <c r="A2446" t="s">
        <v>640</v>
      </c>
    </row>
    <row r="2447" spans="1:1" x14ac:dyDescent="0.25">
      <c r="A2447" t="s">
        <v>19</v>
      </c>
    </row>
    <row r="2448" spans="1:1" x14ac:dyDescent="0.25">
      <c r="A2448" t="s">
        <v>1183</v>
      </c>
    </row>
    <row r="2449" spans="1:1" x14ac:dyDescent="0.25">
      <c r="A2449" t="s">
        <v>1184</v>
      </c>
    </row>
    <row r="2450" spans="1:1" x14ac:dyDescent="0.25">
      <c r="A2450" t="s">
        <v>201</v>
      </c>
    </row>
    <row r="2451" spans="1:1" x14ac:dyDescent="0.25">
      <c r="A2451" t="s">
        <v>23</v>
      </c>
    </row>
    <row r="2452" spans="1:1" x14ac:dyDescent="0.25">
      <c r="A2452" t="s">
        <v>1185</v>
      </c>
    </row>
    <row r="2453" spans="1:1" x14ac:dyDescent="0.25">
      <c r="A2453" t="s">
        <v>14</v>
      </c>
    </row>
    <row r="2454" spans="1:1" x14ac:dyDescent="0.25">
      <c r="A2454" t="s">
        <v>1186</v>
      </c>
    </row>
    <row r="2455" spans="1:1" x14ac:dyDescent="0.25">
      <c r="A2455" t="s">
        <v>1187</v>
      </c>
    </row>
    <row r="2456" spans="1:1" x14ac:dyDescent="0.25">
      <c r="A2456" t="s">
        <v>1</v>
      </c>
    </row>
    <row r="2457" spans="1:1" x14ac:dyDescent="0.25">
      <c r="A2457" t="s">
        <v>1188</v>
      </c>
    </row>
    <row r="2458" spans="1:1" x14ac:dyDescent="0.25">
      <c r="A2458" t="s">
        <v>14</v>
      </c>
    </row>
    <row r="2459" spans="1:1" x14ac:dyDescent="0.25">
      <c r="A2459" t="s">
        <v>15</v>
      </c>
    </row>
    <row r="2460" spans="1:1" x14ac:dyDescent="0.25">
      <c r="A2460" t="s">
        <v>1189</v>
      </c>
    </row>
    <row r="2461" spans="1:1" x14ac:dyDescent="0.25">
      <c r="A2461" t="s">
        <v>17</v>
      </c>
    </row>
    <row r="2462" spans="1:1" x14ac:dyDescent="0.25">
      <c r="A2462" t="s">
        <v>631</v>
      </c>
    </row>
    <row r="2463" spans="1:1" x14ac:dyDescent="0.25">
      <c r="A2463" t="s">
        <v>19</v>
      </c>
    </row>
    <row r="2464" spans="1:1" x14ac:dyDescent="0.25">
      <c r="A2464" t="s">
        <v>1190</v>
      </c>
    </row>
    <row r="2465" spans="1:1" x14ac:dyDescent="0.25">
      <c r="A2465" t="s">
        <v>1191</v>
      </c>
    </row>
    <row r="2466" spans="1:1" x14ac:dyDescent="0.25">
      <c r="A2466" t="s">
        <v>490</v>
      </c>
    </row>
    <row r="2467" spans="1:1" x14ac:dyDescent="0.25">
      <c r="A2467" t="s">
        <v>23</v>
      </c>
    </row>
    <row r="2468" spans="1:1" x14ac:dyDescent="0.25">
      <c r="A2468" t="s">
        <v>1192</v>
      </c>
    </row>
    <row r="2469" spans="1:1" x14ac:dyDescent="0.25">
      <c r="A2469" t="s">
        <v>14</v>
      </c>
    </row>
    <row r="2470" spans="1:1" x14ac:dyDescent="0.25">
      <c r="A2470" t="s">
        <v>1193</v>
      </c>
    </row>
    <row r="2471" spans="1:1" x14ac:dyDescent="0.25">
      <c r="A2471" t="s">
        <v>1194</v>
      </c>
    </row>
    <row r="2472" spans="1:1" x14ac:dyDescent="0.25">
      <c r="A2472" t="s">
        <v>1</v>
      </c>
    </row>
    <row r="2473" spans="1:1" x14ac:dyDescent="0.25">
      <c r="A2473" t="s">
        <v>1195</v>
      </c>
    </row>
    <row r="2474" spans="1:1" x14ac:dyDescent="0.25">
      <c r="A2474" t="s">
        <v>14</v>
      </c>
    </row>
    <row r="2475" spans="1:1" x14ac:dyDescent="0.25">
      <c r="A2475" t="s">
        <v>15</v>
      </c>
    </row>
    <row r="2476" spans="1:1" x14ac:dyDescent="0.25">
      <c r="A2476" t="s">
        <v>1196</v>
      </c>
    </row>
    <row r="2477" spans="1:1" x14ac:dyDescent="0.25">
      <c r="A2477" t="s">
        <v>17</v>
      </c>
    </row>
    <row r="2478" spans="1:1" x14ac:dyDescent="0.25">
      <c r="A2478" t="s">
        <v>29</v>
      </c>
    </row>
    <row r="2479" spans="1:1" x14ac:dyDescent="0.25">
      <c r="A2479" t="s">
        <v>19</v>
      </c>
    </row>
    <row r="2480" spans="1:1" x14ac:dyDescent="0.25">
      <c r="A2480" t="s">
        <v>1197</v>
      </c>
    </row>
    <row r="2481" spans="1:1" x14ac:dyDescent="0.25">
      <c r="A2481" t="s">
        <v>1198</v>
      </c>
    </row>
    <row r="2482" spans="1:1" x14ac:dyDescent="0.25">
      <c r="A2482" t="s">
        <v>833</v>
      </c>
    </row>
    <row r="2483" spans="1:1" x14ac:dyDescent="0.25">
      <c r="A2483" t="s">
        <v>23</v>
      </c>
    </row>
    <row r="2484" spans="1:1" x14ac:dyDescent="0.25">
      <c r="A2484" t="s">
        <v>1199</v>
      </c>
    </row>
    <row r="2485" spans="1:1" x14ac:dyDescent="0.25">
      <c r="A2485" t="s">
        <v>14</v>
      </c>
    </row>
    <row r="2486" spans="1:1" x14ac:dyDescent="0.25">
      <c r="A2486" t="s">
        <v>1200</v>
      </c>
    </row>
    <row r="2487" spans="1:1" x14ac:dyDescent="0.25">
      <c r="A2487" t="s">
        <v>1201</v>
      </c>
    </row>
    <row r="2488" spans="1:1" x14ac:dyDescent="0.25">
      <c r="A2488" t="s">
        <v>1</v>
      </c>
    </row>
    <row r="2489" spans="1:1" x14ac:dyDescent="0.25">
      <c r="A2489" t="s">
        <v>1202</v>
      </c>
    </row>
    <row r="2490" spans="1:1" x14ac:dyDescent="0.25">
      <c r="A2490" t="s">
        <v>14</v>
      </c>
    </row>
    <row r="2491" spans="1:1" x14ac:dyDescent="0.25">
      <c r="A2491" t="s">
        <v>15</v>
      </c>
    </row>
    <row r="2492" spans="1:1" x14ac:dyDescent="0.25">
      <c r="A2492" t="s">
        <v>1203</v>
      </c>
    </row>
    <row r="2493" spans="1:1" x14ac:dyDescent="0.25">
      <c r="A2493" t="s">
        <v>17</v>
      </c>
    </row>
    <row r="2494" spans="1:1" x14ac:dyDescent="0.25">
      <c r="A2494" t="s">
        <v>640</v>
      </c>
    </row>
    <row r="2495" spans="1:1" x14ac:dyDescent="0.25">
      <c r="A2495" t="s">
        <v>19</v>
      </c>
    </row>
    <row r="2496" spans="1:1" x14ac:dyDescent="0.25">
      <c r="A2496" t="s">
        <v>1204</v>
      </c>
    </row>
    <row r="2497" spans="1:1" x14ac:dyDescent="0.25">
      <c r="A2497" t="s">
        <v>1205</v>
      </c>
    </row>
    <row r="2498" spans="1:1" x14ac:dyDescent="0.25">
      <c r="A2498" t="s">
        <v>1206</v>
      </c>
    </row>
    <row r="2499" spans="1:1" x14ac:dyDescent="0.25">
      <c r="A2499" t="s">
        <v>23</v>
      </c>
    </row>
    <row r="2500" spans="1:1" x14ac:dyDescent="0.25">
      <c r="A2500" t="s">
        <v>1207</v>
      </c>
    </row>
    <row r="2501" spans="1:1" x14ac:dyDescent="0.25">
      <c r="A2501" t="s">
        <v>14</v>
      </c>
    </row>
    <row r="2502" spans="1:1" x14ac:dyDescent="0.25">
      <c r="A2502" t="s">
        <v>1208</v>
      </c>
    </row>
    <row r="2503" spans="1:1" x14ac:dyDescent="0.25">
      <c r="A2503" t="s">
        <v>1209</v>
      </c>
    </row>
    <row r="2504" spans="1:1" x14ac:dyDescent="0.25">
      <c r="A2504" t="s">
        <v>1</v>
      </c>
    </row>
    <row r="2505" spans="1:1" x14ac:dyDescent="0.25">
      <c r="A2505" t="s">
        <v>1210</v>
      </c>
    </row>
    <row r="2506" spans="1:1" x14ac:dyDescent="0.25">
      <c r="A2506" t="s">
        <v>14</v>
      </c>
    </row>
    <row r="2507" spans="1:1" x14ac:dyDescent="0.25">
      <c r="A2507" t="s">
        <v>15</v>
      </c>
    </row>
    <row r="2508" spans="1:1" x14ac:dyDescent="0.25">
      <c r="A2508" t="s">
        <v>1211</v>
      </c>
    </row>
    <row r="2509" spans="1:1" x14ac:dyDescent="0.25">
      <c r="A2509" t="s">
        <v>17</v>
      </c>
    </row>
    <row r="2510" spans="1:1" x14ac:dyDescent="0.25">
      <c r="A2510" t="s">
        <v>29</v>
      </c>
    </row>
    <row r="2511" spans="1:1" x14ac:dyDescent="0.25">
      <c r="A2511" t="s">
        <v>19</v>
      </c>
    </row>
    <row r="2512" spans="1:1" x14ac:dyDescent="0.25">
      <c r="A2512" t="s">
        <v>1212</v>
      </c>
    </row>
    <row r="2513" spans="1:1" x14ac:dyDescent="0.25">
      <c r="A2513" t="s">
        <v>1213</v>
      </c>
    </row>
    <row r="2514" spans="1:1" x14ac:dyDescent="0.25">
      <c r="A2514" t="s">
        <v>302</v>
      </c>
    </row>
    <row r="2515" spans="1:1" x14ac:dyDescent="0.25">
      <c r="A2515" t="s">
        <v>23</v>
      </c>
    </row>
    <row r="2516" spans="1:1" x14ac:dyDescent="0.25">
      <c r="A2516" t="s">
        <v>1214</v>
      </c>
    </row>
    <row r="2517" spans="1:1" x14ac:dyDescent="0.25">
      <c r="A2517" t="s">
        <v>14</v>
      </c>
    </row>
    <row r="2518" spans="1:1" x14ac:dyDescent="0.25">
      <c r="A2518" t="s">
        <v>1215</v>
      </c>
    </row>
    <row r="2519" spans="1:1" x14ac:dyDescent="0.25">
      <c r="A2519" t="s">
        <v>1216</v>
      </c>
    </row>
    <row r="2520" spans="1:1" x14ac:dyDescent="0.25">
      <c r="A2520" t="s">
        <v>1</v>
      </c>
    </row>
    <row r="2521" spans="1:1" x14ac:dyDescent="0.25">
      <c r="A2521" t="s">
        <v>1217</v>
      </c>
    </row>
    <row r="2522" spans="1:1" x14ac:dyDescent="0.25">
      <c r="A2522" t="s">
        <v>14</v>
      </c>
    </row>
    <row r="2523" spans="1:1" x14ac:dyDescent="0.25">
      <c r="A2523" t="s">
        <v>15</v>
      </c>
    </row>
    <row r="2524" spans="1:1" x14ac:dyDescent="0.25">
      <c r="A2524" t="s">
        <v>1218</v>
      </c>
    </row>
    <row r="2525" spans="1:1" x14ac:dyDescent="0.25">
      <c r="A2525" t="s">
        <v>17</v>
      </c>
    </row>
    <row r="2526" spans="1:1" x14ac:dyDescent="0.25">
      <c r="A2526" t="s">
        <v>162</v>
      </c>
    </row>
    <row r="2527" spans="1:1" x14ac:dyDescent="0.25">
      <c r="A2527" t="s">
        <v>19</v>
      </c>
    </row>
    <row r="2528" spans="1:1" x14ac:dyDescent="0.25">
      <c r="A2528" t="s">
        <v>1219</v>
      </c>
    </row>
    <row r="2529" spans="1:1" x14ac:dyDescent="0.25">
      <c r="A2529" t="s">
        <v>1220</v>
      </c>
    </row>
    <row r="2530" spans="1:1" x14ac:dyDescent="0.25">
      <c r="A2530" t="s">
        <v>934</v>
      </c>
    </row>
    <row r="2531" spans="1:1" x14ac:dyDescent="0.25">
      <c r="A2531" t="s">
        <v>23</v>
      </c>
    </row>
    <row r="2532" spans="1:1" x14ac:dyDescent="0.25">
      <c r="A2532" t="s">
        <v>1221</v>
      </c>
    </row>
    <row r="2533" spans="1:1" x14ac:dyDescent="0.25">
      <c r="A2533" t="s">
        <v>14</v>
      </c>
    </row>
    <row r="2534" spans="1:1" x14ac:dyDescent="0.25">
      <c r="A2534" t="s">
        <v>1222</v>
      </c>
    </row>
    <row r="2535" spans="1:1" x14ac:dyDescent="0.25">
      <c r="A2535" t="s">
        <v>1223</v>
      </c>
    </row>
    <row r="2536" spans="1:1" x14ac:dyDescent="0.25">
      <c r="A2536" t="s">
        <v>1</v>
      </c>
    </row>
    <row r="2537" spans="1:1" x14ac:dyDescent="0.25">
      <c r="A2537" t="s">
        <v>1224</v>
      </c>
    </row>
    <row r="2538" spans="1:1" x14ac:dyDescent="0.25">
      <c r="A2538" t="s">
        <v>14</v>
      </c>
    </row>
    <row r="2539" spans="1:1" x14ac:dyDescent="0.25">
      <c r="A2539" t="s">
        <v>15</v>
      </c>
    </row>
    <row r="2540" spans="1:1" x14ac:dyDescent="0.25">
      <c r="A2540" t="s">
        <v>1225</v>
      </c>
    </row>
    <row r="2541" spans="1:1" x14ac:dyDescent="0.25">
      <c r="A2541" t="s">
        <v>17</v>
      </c>
    </row>
    <row r="2542" spans="1:1" x14ac:dyDescent="0.25">
      <c r="A2542" t="s">
        <v>29</v>
      </c>
    </row>
    <row r="2543" spans="1:1" x14ac:dyDescent="0.25">
      <c r="A2543" t="s">
        <v>19</v>
      </c>
    </row>
    <row r="2544" spans="1:1" x14ac:dyDescent="0.25">
      <c r="A2544" t="s">
        <v>1226</v>
      </c>
    </row>
    <row r="2545" spans="1:1" x14ac:dyDescent="0.25">
      <c r="A2545" t="s">
        <v>1227</v>
      </c>
    </row>
    <row r="2546" spans="1:1" x14ac:dyDescent="0.25">
      <c r="A2546" t="s">
        <v>294</v>
      </c>
    </row>
    <row r="2547" spans="1:1" x14ac:dyDescent="0.25">
      <c r="A2547" t="s">
        <v>23</v>
      </c>
    </row>
    <row r="2548" spans="1:1" x14ac:dyDescent="0.25">
      <c r="A2548" t="s">
        <v>1228</v>
      </c>
    </row>
    <row r="2549" spans="1:1" x14ac:dyDescent="0.25">
      <c r="A2549" t="s">
        <v>14</v>
      </c>
    </row>
    <row r="2550" spans="1:1" x14ac:dyDescent="0.25">
      <c r="A2550" t="s">
        <v>1229</v>
      </c>
    </row>
    <row r="2551" spans="1:1" x14ac:dyDescent="0.25">
      <c r="A2551" t="s">
        <v>1230</v>
      </c>
    </row>
    <row r="2552" spans="1:1" x14ac:dyDescent="0.25">
      <c r="A2552" t="s">
        <v>1</v>
      </c>
    </row>
    <row r="2553" spans="1:1" x14ac:dyDescent="0.25">
      <c r="A2553" t="s">
        <v>1231</v>
      </c>
    </row>
    <row r="2554" spans="1:1" x14ac:dyDescent="0.25">
      <c r="A2554" t="s">
        <v>14</v>
      </c>
    </row>
    <row r="2555" spans="1:1" x14ac:dyDescent="0.25">
      <c r="A2555" t="s">
        <v>15</v>
      </c>
    </row>
    <row r="2556" spans="1:1" x14ac:dyDescent="0.25">
      <c r="A2556" t="s">
        <v>1232</v>
      </c>
    </row>
    <row r="2557" spans="1:1" x14ac:dyDescent="0.25">
      <c r="A2557" t="s">
        <v>17</v>
      </c>
    </row>
    <row r="2558" spans="1:1" x14ac:dyDescent="0.25">
      <c r="A2558" t="s">
        <v>622</v>
      </c>
    </row>
    <row r="2559" spans="1:1" x14ac:dyDescent="0.25">
      <c r="A2559" t="s">
        <v>19</v>
      </c>
    </row>
    <row r="2560" spans="1:1" x14ac:dyDescent="0.25">
      <c r="A2560" t="s">
        <v>1233</v>
      </c>
    </row>
    <row r="2561" spans="1:1" x14ac:dyDescent="0.25">
      <c r="A2561" t="s">
        <v>1234</v>
      </c>
    </row>
    <row r="2562" spans="1:1" x14ac:dyDescent="0.25">
      <c r="A2562" t="s">
        <v>409</v>
      </c>
    </row>
    <row r="2563" spans="1:1" x14ac:dyDescent="0.25">
      <c r="A2563" t="s">
        <v>23</v>
      </c>
    </row>
    <row r="2564" spans="1:1" x14ac:dyDescent="0.25">
      <c r="A2564" t="s">
        <v>1235</v>
      </c>
    </row>
    <row r="2565" spans="1:1" x14ac:dyDescent="0.25">
      <c r="A2565" t="s">
        <v>14</v>
      </c>
    </row>
    <row r="2566" spans="1:1" x14ac:dyDescent="0.25">
      <c r="A2566" t="s">
        <v>1236</v>
      </c>
    </row>
    <row r="2567" spans="1:1" x14ac:dyDescent="0.25">
      <c r="A2567" t="s">
        <v>1237</v>
      </c>
    </row>
    <row r="2568" spans="1:1" x14ac:dyDescent="0.25">
      <c r="A2568" t="s">
        <v>1</v>
      </c>
    </row>
    <row r="2569" spans="1:1" x14ac:dyDescent="0.25">
      <c r="A2569" t="s">
        <v>1238</v>
      </c>
    </row>
    <row r="2570" spans="1:1" x14ac:dyDescent="0.25">
      <c r="A2570" t="s">
        <v>14</v>
      </c>
    </row>
    <row r="2571" spans="1:1" x14ac:dyDescent="0.25">
      <c r="A2571" t="s">
        <v>15</v>
      </c>
    </row>
    <row r="2572" spans="1:1" x14ac:dyDescent="0.25">
      <c r="A2572" t="s">
        <v>1239</v>
      </c>
    </row>
    <row r="2573" spans="1:1" x14ac:dyDescent="0.25">
      <c r="A2573" t="s">
        <v>17</v>
      </c>
    </row>
    <row r="2574" spans="1:1" x14ac:dyDescent="0.25">
      <c r="A2574" t="s">
        <v>91</v>
      </c>
    </row>
    <row r="2575" spans="1:1" x14ac:dyDescent="0.25">
      <c r="A2575" t="s">
        <v>19</v>
      </c>
    </row>
    <row r="2576" spans="1:1" x14ac:dyDescent="0.25">
      <c r="A2576" t="s">
        <v>1240</v>
      </c>
    </row>
    <row r="2577" spans="1:1" x14ac:dyDescent="0.25">
      <c r="A2577" t="s">
        <v>1241</v>
      </c>
    </row>
    <row r="2578" spans="1:1" x14ac:dyDescent="0.25">
      <c r="A2578" t="s">
        <v>1242</v>
      </c>
    </row>
    <row r="2579" spans="1:1" x14ac:dyDescent="0.25">
      <c r="A2579" t="s">
        <v>23</v>
      </c>
    </row>
    <row r="2580" spans="1:1" x14ac:dyDescent="0.25">
      <c r="A2580" t="s">
        <v>1243</v>
      </c>
    </row>
    <row r="2581" spans="1:1" x14ac:dyDescent="0.25">
      <c r="A2581" t="s">
        <v>14</v>
      </c>
    </row>
    <row r="2582" spans="1:1" x14ac:dyDescent="0.25">
      <c r="A2582" t="s">
        <v>1244</v>
      </c>
    </row>
    <row r="2583" spans="1:1" x14ac:dyDescent="0.25">
      <c r="A2583" t="s">
        <v>1</v>
      </c>
    </row>
    <row r="2584" spans="1:1" x14ac:dyDescent="0.25">
      <c r="A2584" t="s">
        <v>1245</v>
      </c>
    </row>
    <row r="2585" spans="1:1" x14ac:dyDescent="0.25">
      <c r="A2585" t="s">
        <v>14</v>
      </c>
    </row>
    <row r="2586" spans="1:1" x14ac:dyDescent="0.25">
      <c r="A2586" t="s">
        <v>15</v>
      </c>
    </row>
    <row r="2587" spans="1:1" x14ac:dyDescent="0.25">
      <c r="A2587" t="s">
        <v>1246</v>
      </c>
    </row>
    <row r="2588" spans="1:1" x14ac:dyDescent="0.25">
      <c r="A2588" t="s">
        <v>17</v>
      </c>
    </row>
    <row r="2589" spans="1:1" x14ac:dyDescent="0.25">
      <c r="A2589" t="s">
        <v>435</v>
      </c>
    </row>
    <row r="2590" spans="1:1" x14ac:dyDescent="0.25">
      <c r="A2590" t="s">
        <v>19</v>
      </c>
    </row>
    <row r="2591" spans="1:1" x14ac:dyDescent="0.25">
      <c r="A2591" t="s">
        <v>1247</v>
      </c>
    </row>
    <row r="2592" spans="1:1" x14ac:dyDescent="0.25">
      <c r="A2592" t="s">
        <v>1248</v>
      </c>
    </row>
    <row r="2593" spans="1:1" x14ac:dyDescent="0.25">
      <c r="A2593" t="s">
        <v>139</v>
      </c>
    </row>
    <row r="2594" spans="1:1" x14ac:dyDescent="0.25">
      <c r="A2594" t="s">
        <v>23</v>
      </c>
    </row>
    <row r="2595" spans="1:1" x14ac:dyDescent="0.25">
      <c r="A2595" t="s">
        <v>1249</v>
      </c>
    </row>
    <row r="2596" spans="1:1" x14ac:dyDescent="0.25">
      <c r="A2596" t="s">
        <v>14</v>
      </c>
    </row>
    <row r="2597" spans="1:1" x14ac:dyDescent="0.25">
      <c r="A2597" t="s">
        <v>1250</v>
      </c>
    </row>
    <row r="2598" spans="1:1" x14ac:dyDescent="0.25">
      <c r="A2598" t="s">
        <v>1251</v>
      </c>
    </row>
    <row r="2599" spans="1:1" x14ac:dyDescent="0.25">
      <c r="A2599" t="s">
        <v>1</v>
      </c>
    </row>
    <row r="2600" spans="1:1" x14ac:dyDescent="0.25">
      <c r="A2600" t="s">
        <v>1252</v>
      </c>
    </row>
    <row r="2601" spans="1:1" x14ac:dyDescent="0.25">
      <c r="A2601" t="s">
        <v>14</v>
      </c>
    </row>
    <row r="2602" spans="1:1" x14ac:dyDescent="0.25">
      <c r="A2602" t="s">
        <v>15</v>
      </c>
    </row>
    <row r="2603" spans="1:1" x14ac:dyDescent="0.25">
      <c r="A2603" t="s">
        <v>1253</v>
      </c>
    </row>
    <row r="2604" spans="1:1" x14ac:dyDescent="0.25">
      <c r="A2604" t="s">
        <v>17</v>
      </c>
    </row>
    <row r="2605" spans="1:1" x14ac:dyDescent="0.25">
      <c r="A2605" t="s">
        <v>1254</v>
      </c>
    </row>
    <row r="2606" spans="1:1" x14ac:dyDescent="0.25">
      <c r="A2606" t="s">
        <v>19</v>
      </c>
    </row>
    <row r="2607" spans="1:1" x14ac:dyDescent="0.25">
      <c r="A2607" t="s">
        <v>1255</v>
      </c>
    </row>
    <row r="2608" spans="1:1" x14ac:dyDescent="0.25">
      <c r="A2608" t="s">
        <v>1256</v>
      </c>
    </row>
    <row r="2609" spans="1:1" x14ac:dyDescent="0.25">
      <c r="A2609" t="s">
        <v>490</v>
      </c>
    </row>
    <row r="2610" spans="1:1" x14ac:dyDescent="0.25">
      <c r="A2610" t="s">
        <v>23</v>
      </c>
    </row>
    <row r="2611" spans="1:1" x14ac:dyDescent="0.25">
      <c r="A2611" t="s">
        <v>1257</v>
      </c>
    </row>
    <row r="2612" spans="1:1" x14ac:dyDescent="0.25">
      <c r="A2612" t="s">
        <v>14</v>
      </c>
    </row>
    <row r="2613" spans="1:1" x14ac:dyDescent="0.25">
      <c r="A2613" t="s">
        <v>1258</v>
      </c>
    </row>
    <row r="2614" spans="1:1" x14ac:dyDescent="0.25">
      <c r="A2614" t="s">
        <v>1259</v>
      </c>
    </row>
    <row r="2615" spans="1:1" x14ac:dyDescent="0.25">
      <c r="A2615" t="s">
        <v>1</v>
      </c>
    </row>
    <row r="2616" spans="1:1" x14ac:dyDescent="0.25">
      <c r="A2616" t="s">
        <v>1260</v>
      </c>
    </row>
    <row r="2617" spans="1:1" x14ac:dyDescent="0.25">
      <c r="A2617" t="s">
        <v>14</v>
      </c>
    </row>
    <row r="2618" spans="1:1" x14ac:dyDescent="0.25">
      <c r="A2618" t="s">
        <v>15</v>
      </c>
    </row>
    <row r="2619" spans="1:1" x14ac:dyDescent="0.25">
      <c r="A2619" t="s">
        <v>1261</v>
      </c>
    </row>
    <row r="2620" spans="1:1" x14ac:dyDescent="0.25">
      <c r="A2620" t="s">
        <v>17</v>
      </c>
    </row>
    <row r="2621" spans="1:1" x14ac:dyDescent="0.25">
      <c r="A2621" t="s">
        <v>29</v>
      </c>
    </row>
    <row r="2622" spans="1:1" x14ac:dyDescent="0.25">
      <c r="A2622" t="s">
        <v>19</v>
      </c>
    </row>
    <row r="2623" spans="1:1" x14ac:dyDescent="0.25">
      <c r="A2623" t="s">
        <v>1262</v>
      </c>
    </row>
    <row r="2624" spans="1:1" x14ac:dyDescent="0.25">
      <c r="A2624" t="s">
        <v>1263</v>
      </c>
    </row>
    <row r="2625" spans="1:1" x14ac:dyDescent="0.25">
      <c r="A2625" t="s">
        <v>1083</v>
      </c>
    </row>
    <row r="2626" spans="1:1" x14ac:dyDescent="0.25">
      <c r="A2626" t="s">
        <v>23</v>
      </c>
    </row>
    <row r="2627" spans="1:1" x14ac:dyDescent="0.25">
      <c r="A2627" t="s">
        <v>1264</v>
      </c>
    </row>
    <row r="2628" spans="1:1" x14ac:dyDescent="0.25">
      <c r="A2628" t="s">
        <v>14</v>
      </c>
    </row>
    <row r="2629" spans="1:1" x14ac:dyDescent="0.25">
      <c r="A2629" t="s">
        <v>1265</v>
      </c>
    </row>
    <row r="2630" spans="1:1" x14ac:dyDescent="0.25">
      <c r="A2630" t="s">
        <v>1266</v>
      </c>
    </row>
    <row r="2631" spans="1:1" x14ac:dyDescent="0.25">
      <c r="A2631" t="s">
        <v>1</v>
      </c>
    </row>
    <row r="2632" spans="1:1" x14ac:dyDescent="0.25">
      <c r="A2632" t="s">
        <v>1267</v>
      </c>
    </row>
    <row r="2633" spans="1:1" x14ac:dyDescent="0.25">
      <c r="A2633" t="s">
        <v>14</v>
      </c>
    </row>
    <row r="2634" spans="1:1" x14ac:dyDescent="0.25">
      <c r="A2634" t="s">
        <v>15</v>
      </c>
    </row>
    <row r="2635" spans="1:1" x14ac:dyDescent="0.25">
      <c r="A2635" t="s">
        <v>1268</v>
      </c>
    </row>
    <row r="2636" spans="1:1" x14ac:dyDescent="0.25">
      <c r="A2636" t="s">
        <v>17</v>
      </c>
    </row>
    <row r="2637" spans="1:1" x14ac:dyDescent="0.25">
      <c r="A2637" t="s">
        <v>162</v>
      </c>
    </row>
    <row r="2638" spans="1:1" x14ac:dyDescent="0.25">
      <c r="A2638" t="s">
        <v>19</v>
      </c>
    </row>
    <row r="2639" spans="1:1" x14ac:dyDescent="0.25">
      <c r="A2639" t="s">
        <v>1269</v>
      </c>
    </row>
    <row r="2640" spans="1:1" x14ac:dyDescent="0.25">
      <c r="A2640" t="s">
        <v>1270</v>
      </c>
    </row>
    <row r="2641" spans="1:1" x14ac:dyDescent="0.25">
      <c r="A2641" t="s">
        <v>41</v>
      </c>
    </row>
    <row r="2642" spans="1:1" x14ac:dyDescent="0.25">
      <c r="A2642" t="s">
        <v>23</v>
      </c>
    </row>
    <row r="2643" spans="1:1" x14ac:dyDescent="0.25">
      <c r="A2643" t="s">
        <v>1271</v>
      </c>
    </row>
    <row r="2644" spans="1:1" x14ac:dyDescent="0.25">
      <c r="A2644" t="s">
        <v>14</v>
      </c>
    </row>
    <row r="2645" spans="1:1" x14ac:dyDescent="0.25">
      <c r="A2645" t="s">
        <v>1272</v>
      </c>
    </row>
    <row r="2646" spans="1:1" x14ac:dyDescent="0.25">
      <c r="A2646" t="s">
        <v>1273</v>
      </c>
    </row>
    <row r="2647" spans="1:1" x14ac:dyDescent="0.25">
      <c r="A2647" t="s">
        <v>1</v>
      </c>
    </row>
    <row r="2648" spans="1:1" x14ac:dyDescent="0.25">
      <c r="A2648" t="s">
        <v>1274</v>
      </c>
    </row>
    <row r="2649" spans="1:1" x14ac:dyDescent="0.25">
      <c r="A2649" t="s">
        <v>14</v>
      </c>
    </row>
    <row r="2650" spans="1:1" x14ac:dyDescent="0.25">
      <c r="A2650" t="s">
        <v>15</v>
      </c>
    </row>
    <row r="2651" spans="1:1" x14ac:dyDescent="0.25">
      <c r="A2651" t="s">
        <v>1275</v>
      </c>
    </row>
    <row r="2652" spans="1:1" x14ac:dyDescent="0.25">
      <c r="A2652" t="s">
        <v>17</v>
      </c>
    </row>
    <row r="2653" spans="1:1" x14ac:dyDescent="0.25">
      <c r="A2653" t="s">
        <v>1276</v>
      </c>
    </row>
    <row r="2654" spans="1:1" x14ac:dyDescent="0.25">
      <c r="A2654" t="s">
        <v>19</v>
      </c>
    </row>
    <row r="2655" spans="1:1" x14ac:dyDescent="0.25">
      <c r="A2655" t="s">
        <v>1277</v>
      </c>
    </row>
    <row r="2656" spans="1:1" x14ac:dyDescent="0.25">
      <c r="A2656" t="s">
        <v>624</v>
      </c>
    </row>
    <row r="2657" spans="1:1" x14ac:dyDescent="0.25">
      <c r="A2657" t="s">
        <v>1278</v>
      </c>
    </row>
    <row r="2658" spans="1:1" x14ac:dyDescent="0.25">
      <c r="A2658" t="s">
        <v>23</v>
      </c>
    </row>
    <row r="2659" spans="1:1" x14ac:dyDescent="0.25">
      <c r="A2659" t="s">
        <v>1279</v>
      </c>
    </row>
    <row r="2660" spans="1:1" x14ac:dyDescent="0.25">
      <c r="A2660" t="s">
        <v>14</v>
      </c>
    </row>
    <row r="2661" spans="1:1" x14ac:dyDescent="0.25">
      <c r="A2661" t="s">
        <v>1280</v>
      </c>
    </row>
    <row r="2662" spans="1:1" x14ac:dyDescent="0.25">
      <c r="A2662" t="s">
        <v>1281</v>
      </c>
    </row>
    <row r="2663" spans="1:1" x14ac:dyDescent="0.25">
      <c r="A2663" t="s">
        <v>1</v>
      </c>
    </row>
    <row r="2664" spans="1:1" x14ac:dyDescent="0.25">
      <c r="A2664" t="s">
        <v>1282</v>
      </c>
    </row>
    <row r="2665" spans="1:1" x14ac:dyDescent="0.25">
      <c r="A2665" t="s">
        <v>14</v>
      </c>
    </row>
    <row r="2666" spans="1:1" x14ac:dyDescent="0.25">
      <c r="A2666" t="s">
        <v>15</v>
      </c>
    </row>
    <row r="2667" spans="1:1" x14ac:dyDescent="0.25">
      <c r="A2667" t="s">
        <v>1283</v>
      </c>
    </row>
    <row r="2668" spans="1:1" x14ac:dyDescent="0.25">
      <c r="A2668" t="s">
        <v>17</v>
      </c>
    </row>
    <row r="2669" spans="1:1" x14ac:dyDescent="0.25">
      <c r="A2669" t="s">
        <v>435</v>
      </c>
    </row>
    <row r="2670" spans="1:1" x14ac:dyDescent="0.25">
      <c r="A2670" t="s">
        <v>19</v>
      </c>
    </row>
    <row r="2671" spans="1:1" x14ac:dyDescent="0.25">
      <c r="A2671" t="s">
        <v>1284</v>
      </c>
    </row>
    <row r="2672" spans="1:1" x14ac:dyDescent="0.25">
      <c r="A2672" t="s">
        <v>1285</v>
      </c>
    </row>
    <row r="2673" spans="1:1" x14ac:dyDescent="0.25">
      <c r="A2673" t="s">
        <v>490</v>
      </c>
    </row>
    <row r="2674" spans="1:1" x14ac:dyDescent="0.25">
      <c r="A2674" t="s">
        <v>23</v>
      </c>
    </row>
    <row r="2675" spans="1:1" x14ac:dyDescent="0.25">
      <c r="A2675" t="s">
        <v>1286</v>
      </c>
    </row>
    <row r="2676" spans="1:1" x14ac:dyDescent="0.25">
      <c r="A2676" t="s">
        <v>14</v>
      </c>
    </row>
    <row r="2677" spans="1:1" x14ac:dyDescent="0.25">
      <c r="A2677" t="s">
        <v>1287</v>
      </c>
    </row>
    <row r="2678" spans="1:1" x14ac:dyDescent="0.25">
      <c r="A2678" t="s">
        <v>1288</v>
      </c>
    </row>
    <row r="2679" spans="1:1" x14ac:dyDescent="0.25">
      <c r="A2679" t="s">
        <v>1</v>
      </c>
    </row>
    <row r="2680" spans="1:1" x14ac:dyDescent="0.25">
      <c r="A2680" t="s">
        <v>1289</v>
      </c>
    </row>
    <row r="2681" spans="1:1" x14ac:dyDescent="0.25">
      <c r="A2681" t="s">
        <v>14</v>
      </c>
    </row>
    <row r="2682" spans="1:1" x14ac:dyDescent="0.25">
      <c r="A2682" t="s">
        <v>15</v>
      </c>
    </row>
    <row r="2683" spans="1:1" x14ac:dyDescent="0.25">
      <c r="A2683" t="s">
        <v>1290</v>
      </c>
    </row>
    <row r="2684" spans="1:1" x14ac:dyDescent="0.25">
      <c r="A2684" t="s">
        <v>17</v>
      </c>
    </row>
    <row r="2685" spans="1:1" x14ac:dyDescent="0.25">
      <c r="A2685" t="s">
        <v>600</v>
      </c>
    </row>
    <row r="2686" spans="1:1" x14ac:dyDescent="0.25">
      <c r="A2686" t="s">
        <v>19</v>
      </c>
    </row>
    <row r="2687" spans="1:1" x14ac:dyDescent="0.25">
      <c r="A2687" t="s">
        <v>1291</v>
      </c>
    </row>
    <row r="2688" spans="1:1" x14ac:dyDescent="0.25">
      <c r="A2688" t="s">
        <v>1292</v>
      </c>
    </row>
    <row r="2689" spans="1:1" x14ac:dyDescent="0.25">
      <c r="A2689" t="s">
        <v>1293</v>
      </c>
    </row>
    <row r="2690" spans="1:1" x14ac:dyDescent="0.25">
      <c r="A2690" t="s">
        <v>23</v>
      </c>
    </row>
    <row r="2691" spans="1:1" x14ac:dyDescent="0.25">
      <c r="A2691" t="s">
        <v>1294</v>
      </c>
    </row>
    <row r="2692" spans="1:1" x14ac:dyDescent="0.25">
      <c r="A2692" t="s">
        <v>14</v>
      </c>
    </row>
    <row r="2693" spans="1:1" x14ac:dyDescent="0.25">
      <c r="A2693" t="s">
        <v>1295</v>
      </c>
    </row>
    <row r="2694" spans="1:1" x14ac:dyDescent="0.25">
      <c r="A2694" t="s">
        <v>1296</v>
      </c>
    </row>
    <row r="2695" spans="1:1" x14ac:dyDescent="0.25">
      <c r="A2695" t="s">
        <v>1</v>
      </c>
    </row>
    <row r="2696" spans="1:1" x14ac:dyDescent="0.25">
      <c r="A2696" t="s">
        <v>1297</v>
      </c>
    </row>
    <row r="2697" spans="1:1" x14ac:dyDescent="0.25">
      <c r="A2697" t="s">
        <v>14</v>
      </c>
    </row>
    <row r="2698" spans="1:1" x14ac:dyDescent="0.25">
      <c r="A2698" t="s">
        <v>15</v>
      </c>
    </row>
    <row r="2699" spans="1:1" x14ac:dyDescent="0.25">
      <c r="A2699" t="s">
        <v>1298</v>
      </c>
    </row>
    <row r="2700" spans="1:1" x14ac:dyDescent="0.25">
      <c r="A2700" t="s">
        <v>17</v>
      </c>
    </row>
    <row r="2701" spans="1:1" x14ac:dyDescent="0.25">
      <c r="A2701" t="s">
        <v>435</v>
      </c>
    </row>
    <row r="2702" spans="1:1" x14ac:dyDescent="0.25">
      <c r="A2702" t="s">
        <v>19</v>
      </c>
    </row>
    <row r="2703" spans="1:1" x14ac:dyDescent="0.25">
      <c r="A2703" t="s">
        <v>1299</v>
      </c>
    </row>
    <row r="2704" spans="1:1" x14ac:dyDescent="0.25">
      <c r="A2704" t="s">
        <v>1300</v>
      </c>
    </row>
    <row r="2705" spans="1:1" x14ac:dyDescent="0.25">
      <c r="A2705" t="s">
        <v>676</v>
      </c>
    </row>
    <row r="2706" spans="1:1" x14ac:dyDescent="0.25">
      <c r="A2706" t="s">
        <v>23</v>
      </c>
    </row>
    <row r="2707" spans="1:1" x14ac:dyDescent="0.25">
      <c r="A2707" t="s">
        <v>1301</v>
      </c>
    </row>
    <row r="2708" spans="1:1" x14ac:dyDescent="0.25">
      <c r="A2708" t="s">
        <v>14</v>
      </c>
    </row>
    <row r="2709" spans="1:1" x14ac:dyDescent="0.25">
      <c r="A2709" t="s">
        <v>1302</v>
      </c>
    </row>
    <row r="2710" spans="1:1" x14ac:dyDescent="0.25">
      <c r="A2710" t="s">
        <v>1303</v>
      </c>
    </row>
    <row r="2711" spans="1:1" x14ac:dyDescent="0.25">
      <c r="A2711" t="s">
        <v>1</v>
      </c>
    </row>
    <row r="2712" spans="1:1" x14ac:dyDescent="0.25">
      <c r="A2712" t="s">
        <v>1304</v>
      </c>
    </row>
    <row r="2713" spans="1:1" x14ac:dyDescent="0.25">
      <c r="A2713" t="s">
        <v>14</v>
      </c>
    </row>
    <row r="2714" spans="1:1" x14ac:dyDescent="0.25">
      <c r="A2714" t="s">
        <v>15</v>
      </c>
    </row>
    <row r="2715" spans="1:1" x14ac:dyDescent="0.25">
      <c r="A2715" t="s">
        <v>1305</v>
      </c>
    </row>
    <row r="2716" spans="1:1" x14ac:dyDescent="0.25">
      <c r="A2716" t="s">
        <v>17</v>
      </c>
    </row>
    <row r="2717" spans="1:1" x14ac:dyDescent="0.25">
      <c r="A2717" t="s">
        <v>1306</v>
      </c>
    </row>
    <row r="2718" spans="1:1" x14ac:dyDescent="0.25">
      <c r="A2718" t="s">
        <v>19</v>
      </c>
    </row>
    <row r="2719" spans="1:1" x14ac:dyDescent="0.25">
      <c r="A2719" t="s">
        <v>1307</v>
      </c>
    </row>
    <row r="2720" spans="1:1" x14ac:dyDescent="0.25">
      <c r="A2720" t="s">
        <v>1308</v>
      </c>
    </row>
    <row r="2721" spans="1:1" x14ac:dyDescent="0.25">
      <c r="A2721" t="s">
        <v>1309</v>
      </c>
    </row>
    <row r="2722" spans="1:1" x14ac:dyDescent="0.25">
      <c r="A2722" t="s">
        <v>23</v>
      </c>
    </row>
    <row r="2723" spans="1:1" x14ac:dyDescent="0.25">
      <c r="A2723" t="s">
        <v>1310</v>
      </c>
    </row>
    <row r="2724" spans="1:1" x14ac:dyDescent="0.25">
      <c r="A2724" t="s">
        <v>14</v>
      </c>
    </row>
    <row r="2725" spans="1:1" x14ac:dyDescent="0.25">
      <c r="A2725" t="s">
        <v>1311</v>
      </c>
    </row>
    <row r="2726" spans="1:1" x14ac:dyDescent="0.25">
      <c r="A2726" t="s">
        <v>1312</v>
      </c>
    </row>
    <row r="2727" spans="1:1" x14ac:dyDescent="0.25">
      <c r="A2727" t="s">
        <v>1</v>
      </c>
    </row>
    <row r="2728" spans="1:1" x14ac:dyDescent="0.25">
      <c r="A2728" t="s">
        <v>1313</v>
      </c>
    </row>
    <row r="2729" spans="1:1" x14ac:dyDescent="0.25">
      <c r="A2729" t="s">
        <v>14</v>
      </c>
    </row>
    <row r="2730" spans="1:1" x14ac:dyDescent="0.25">
      <c r="A2730" t="s">
        <v>15</v>
      </c>
    </row>
    <row r="2731" spans="1:1" x14ac:dyDescent="0.25">
      <c r="A2731" t="s">
        <v>1314</v>
      </c>
    </row>
    <row r="2732" spans="1:1" x14ac:dyDescent="0.25">
      <c r="A2732" t="s">
        <v>17</v>
      </c>
    </row>
    <row r="2733" spans="1:1" x14ac:dyDescent="0.25">
      <c r="A2733" t="s">
        <v>435</v>
      </c>
    </row>
    <row r="2734" spans="1:1" x14ac:dyDescent="0.25">
      <c r="A2734" t="s">
        <v>19</v>
      </c>
    </row>
    <row r="2735" spans="1:1" x14ac:dyDescent="0.25">
      <c r="A2735" t="s">
        <v>1315</v>
      </c>
    </row>
    <row r="2736" spans="1:1" x14ac:dyDescent="0.25">
      <c r="A2736" t="s">
        <v>1316</v>
      </c>
    </row>
    <row r="2737" spans="1:1" x14ac:dyDescent="0.25">
      <c r="A2737" t="s">
        <v>542</v>
      </c>
    </row>
    <row r="2738" spans="1:1" x14ac:dyDescent="0.25">
      <c r="A2738" t="s">
        <v>23</v>
      </c>
    </row>
    <row r="2739" spans="1:1" x14ac:dyDescent="0.25">
      <c r="A2739" t="s">
        <v>1317</v>
      </c>
    </row>
    <row r="2740" spans="1:1" x14ac:dyDescent="0.25">
      <c r="A2740" t="s">
        <v>14</v>
      </c>
    </row>
    <row r="2741" spans="1:1" x14ac:dyDescent="0.25">
      <c r="A2741" t="s">
        <v>1318</v>
      </c>
    </row>
    <row r="2742" spans="1:1" x14ac:dyDescent="0.25">
      <c r="A2742" t="s">
        <v>1319</v>
      </c>
    </row>
    <row r="2743" spans="1:1" x14ac:dyDescent="0.25">
      <c r="A2743" t="s">
        <v>1</v>
      </c>
    </row>
    <row r="2744" spans="1:1" x14ac:dyDescent="0.25">
      <c r="A2744" t="s">
        <v>1320</v>
      </c>
    </row>
    <row r="2745" spans="1:1" x14ac:dyDescent="0.25">
      <c r="A2745" t="s">
        <v>14</v>
      </c>
    </row>
    <row r="2746" spans="1:1" x14ac:dyDescent="0.25">
      <c r="A2746" t="s">
        <v>15</v>
      </c>
    </row>
    <row r="2747" spans="1:1" x14ac:dyDescent="0.25">
      <c r="A2747" t="s">
        <v>1321</v>
      </c>
    </row>
    <row r="2748" spans="1:1" x14ac:dyDescent="0.25">
      <c r="A2748" t="s">
        <v>17</v>
      </c>
    </row>
    <row r="2749" spans="1:1" x14ac:dyDescent="0.25">
      <c r="A2749" t="s">
        <v>29</v>
      </c>
    </row>
    <row r="2750" spans="1:1" x14ac:dyDescent="0.25">
      <c r="A2750" t="s">
        <v>19</v>
      </c>
    </row>
    <row r="2751" spans="1:1" x14ac:dyDescent="0.25">
      <c r="A2751" t="s">
        <v>1322</v>
      </c>
    </row>
    <row r="2752" spans="1:1" x14ac:dyDescent="0.25">
      <c r="A2752" t="s">
        <v>1323</v>
      </c>
    </row>
    <row r="2753" spans="1:1" x14ac:dyDescent="0.25">
      <c r="A2753" t="s">
        <v>469</v>
      </c>
    </row>
    <row r="2754" spans="1:1" x14ac:dyDescent="0.25">
      <c r="A2754" t="s">
        <v>23</v>
      </c>
    </row>
    <row r="2755" spans="1:1" x14ac:dyDescent="0.25">
      <c r="A2755" t="s">
        <v>1324</v>
      </c>
    </row>
    <row r="2756" spans="1:1" x14ac:dyDescent="0.25">
      <c r="A2756" t="s">
        <v>14</v>
      </c>
    </row>
    <row r="2757" spans="1:1" x14ac:dyDescent="0.25">
      <c r="A2757" t="s">
        <v>1325</v>
      </c>
    </row>
    <row r="2758" spans="1:1" x14ac:dyDescent="0.25">
      <c r="A2758" t="s">
        <v>1326</v>
      </c>
    </row>
    <row r="2759" spans="1:1" x14ac:dyDescent="0.25">
      <c r="A2759" t="s">
        <v>1</v>
      </c>
    </row>
    <row r="2760" spans="1:1" x14ac:dyDescent="0.25">
      <c r="A2760" t="s">
        <v>1327</v>
      </c>
    </row>
    <row r="2761" spans="1:1" x14ac:dyDescent="0.25">
      <c r="A2761" t="s">
        <v>14</v>
      </c>
    </row>
    <row r="2762" spans="1:1" x14ac:dyDescent="0.25">
      <c r="A2762" t="s">
        <v>15</v>
      </c>
    </row>
    <row r="2763" spans="1:1" x14ac:dyDescent="0.25">
      <c r="A2763" t="s">
        <v>1328</v>
      </c>
    </row>
    <row r="2764" spans="1:1" x14ac:dyDescent="0.25">
      <c r="A2764" t="s">
        <v>17</v>
      </c>
    </row>
    <row r="2765" spans="1:1" x14ac:dyDescent="0.25">
      <c r="A2765" t="s">
        <v>622</v>
      </c>
    </row>
    <row r="2766" spans="1:1" x14ac:dyDescent="0.25">
      <c r="A2766" t="s">
        <v>19</v>
      </c>
    </row>
    <row r="2767" spans="1:1" x14ac:dyDescent="0.25">
      <c r="A2767" t="s">
        <v>1329</v>
      </c>
    </row>
    <row r="2768" spans="1:1" x14ac:dyDescent="0.25">
      <c r="A2768" t="s">
        <v>1330</v>
      </c>
    </row>
    <row r="2769" spans="1:1" x14ac:dyDescent="0.25">
      <c r="A2769" t="s">
        <v>1331</v>
      </c>
    </row>
    <row r="2770" spans="1:1" x14ac:dyDescent="0.25">
      <c r="A2770" t="s">
        <v>23</v>
      </c>
    </row>
    <row r="2771" spans="1:1" x14ac:dyDescent="0.25">
      <c r="A2771" t="s">
        <v>1332</v>
      </c>
    </row>
    <row r="2772" spans="1:1" x14ac:dyDescent="0.25">
      <c r="A2772" t="s">
        <v>14</v>
      </c>
    </row>
    <row r="2773" spans="1:1" x14ac:dyDescent="0.25">
      <c r="A2773" t="s">
        <v>1333</v>
      </c>
    </row>
    <row r="2774" spans="1:1" x14ac:dyDescent="0.25">
      <c r="A2774" t="s">
        <v>1334</v>
      </c>
    </row>
    <row r="2775" spans="1:1" x14ac:dyDescent="0.25">
      <c r="A2775" t="s">
        <v>1</v>
      </c>
    </row>
    <row r="2776" spans="1:1" x14ac:dyDescent="0.25">
      <c r="A2776" t="s">
        <v>1335</v>
      </c>
    </row>
    <row r="2777" spans="1:1" x14ac:dyDescent="0.25">
      <c r="A2777" t="s">
        <v>14</v>
      </c>
    </row>
    <row r="2778" spans="1:1" x14ac:dyDescent="0.25">
      <c r="A2778" t="s">
        <v>15</v>
      </c>
    </row>
    <row r="2779" spans="1:1" x14ac:dyDescent="0.25">
      <c r="A2779" t="s">
        <v>1336</v>
      </c>
    </row>
    <row r="2780" spans="1:1" x14ac:dyDescent="0.25">
      <c r="A2780" t="s">
        <v>17</v>
      </c>
    </row>
    <row r="2781" spans="1:1" x14ac:dyDescent="0.25">
      <c r="A2781" t="s">
        <v>1337</v>
      </c>
    </row>
    <row r="2782" spans="1:1" x14ac:dyDescent="0.25">
      <c r="A2782" t="s">
        <v>19</v>
      </c>
    </row>
    <row r="2783" spans="1:1" x14ac:dyDescent="0.25">
      <c r="A2783" t="s">
        <v>1338</v>
      </c>
    </row>
    <row r="2784" spans="1:1" x14ac:dyDescent="0.25">
      <c r="A2784" t="s">
        <v>1339</v>
      </c>
    </row>
    <row r="2785" spans="1:1" x14ac:dyDescent="0.25">
      <c r="A2785" t="s">
        <v>542</v>
      </c>
    </row>
    <row r="2786" spans="1:1" x14ac:dyDescent="0.25">
      <c r="A2786" t="s">
        <v>23</v>
      </c>
    </row>
    <row r="2787" spans="1:1" x14ac:dyDescent="0.25">
      <c r="A2787" t="s">
        <v>1340</v>
      </c>
    </row>
    <row r="2788" spans="1:1" x14ac:dyDescent="0.25">
      <c r="A2788" t="s">
        <v>14</v>
      </c>
    </row>
    <row r="2789" spans="1:1" x14ac:dyDescent="0.25">
      <c r="A2789" t="s">
        <v>1341</v>
      </c>
    </row>
    <row r="2790" spans="1:1" x14ac:dyDescent="0.25">
      <c r="A2790" t="s">
        <v>1342</v>
      </c>
    </row>
    <row r="2791" spans="1:1" x14ac:dyDescent="0.25">
      <c r="A2791" t="s">
        <v>1</v>
      </c>
    </row>
    <row r="2792" spans="1:1" x14ac:dyDescent="0.25">
      <c r="A2792" t="s">
        <v>1343</v>
      </c>
    </row>
    <row r="2793" spans="1:1" x14ac:dyDescent="0.25">
      <c r="A2793" t="s">
        <v>14</v>
      </c>
    </row>
    <row r="2794" spans="1:1" x14ac:dyDescent="0.25">
      <c r="A2794" t="s">
        <v>15</v>
      </c>
    </row>
    <row r="2795" spans="1:1" x14ac:dyDescent="0.25">
      <c r="A2795" t="s">
        <v>1344</v>
      </c>
    </row>
    <row r="2796" spans="1:1" x14ac:dyDescent="0.25">
      <c r="A2796" t="s">
        <v>17</v>
      </c>
    </row>
    <row r="2797" spans="1:1" x14ac:dyDescent="0.25">
      <c r="A2797" t="s">
        <v>1337</v>
      </c>
    </row>
    <row r="2798" spans="1:1" x14ac:dyDescent="0.25">
      <c r="A2798" t="s">
        <v>19</v>
      </c>
    </row>
    <row r="2799" spans="1:1" x14ac:dyDescent="0.25">
      <c r="A2799" t="s">
        <v>1345</v>
      </c>
    </row>
    <row r="2800" spans="1:1" x14ac:dyDescent="0.25">
      <c r="A2800" t="s">
        <v>1346</v>
      </c>
    </row>
    <row r="2801" spans="1:1" x14ac:dyDescent="0.25">
      <c r="A2801" t="s">
        <v>1347</v>
      </c>
    </row>
    <row r="2802" spans="1:1" x14ac:dyDescent="0.25">
      <c r="A2802" t="s">
        <v>23</v>
      </c>
    </row>
    <row r="2803" spans="1:1" x14ac:dyDescent="0.25">
      <c r="A2803" t="s">
        <v>1348</v>
      </c>
    </row>
    <row r="2804" spans="1:1" x14ac:dyDescent="0.25">
      <c r="A2804" t="s">
        <v>14</v>
      </c>
    </row>
    <row r="2805" spans="1:1" x14ac:dyDescent="0.25">
      <c r="A2805" t="s">
        <v>1349</v>
      </c>
    </row>
    <row r="2806" spans="1:1" x14ac:dyDescent="0.25">
      <c r="A2806" t="s">
        <v>1350</v>
      </c>
    </row>
    <row r="2807" spans="1:1" x14ac:dyDescent="0.25">
      <c r="A2807" t="s">
        <v>1</v>
      </c>
    </row>
    <row r="2808" spans="1:1" x14ac:dyDescent="0.25">
      <c r="A2808" t="s">
        <v>1351</v>
      </c>
    </row>
    <row r="2809" spans="1:1" x14ac:dyDescent="0.25">
      <c r="A2809" t="s">
        <v>14</v>
      </c>
    </row>
    <row r="2810" spans="1:1" x14ac:dyDescent="0.25">
      <c r="A2810" t="s">
        <v>15</v>
      </c>
    </row>
    <row r="2811" spans="1:1" x14ac:dyDescent="0.25">
      <c r="A2811" t="s">
        <v>1352</v>
      </c>
    </row>
    <row r="2812" spans="1:1" x14ac:dyDescent="0.25">
      <c r="A2812" t="s">
        <v>17</v>
      </c>
    </row>
    <row r="2813" spans="1:1" x14ac:dyDescent="0.25">
      <c r="A2813" t="s">
        <v>214</v>
      </c>
    </row>
    <row r="2814" spans="1:1" x14ac:dyDescent="0.25">
      <c r="A2814" t="s">
        <v>19</v>
      </c>
    </row>
    <row r="2815" spans="1:1" x14ac:dyDescent="0.25">
      <c r="A2815" t="s">
        <v>1353</v>
      </c>
    </row>
    <row r="2816" spans="1:1" x14ac:dyDescent="0.25">
      <c r="A2816" t="s">
        <v>1354</v>
      </c>
    </row>
    <row r="2817" spans="1:1" x14ac:dyDescent="0.25">
      <c r="A2817" t="s">
        <v>1083</v>
      </c>
    </row>
    <row r="2818" spans="1:1" x14ac:dyDescent="0.25">
      <c r="A2818" t="s">
        <v>23</v>
      </c>
    </row>
    <row r="2819" spans="1:1" x14ac:dyDescent="0.25">
      <c r="A2819" t="s">
        <v>1355</v>
      </c>
    </row>
    <row r="2820" spans="1:1" x14ac:dyDescent="0.25">
      <c r="A2820" t="s">
        <v>14</v>
      </c>
    </row>
    <row r="2821" spans="1:1" x14ac:dyDescent="0.25">
      <c r="A2821" t="s">
        <v>1356</v>
      </c>
    </row>
    <row r="2822" spans="1:1" x14ac:dyDescent="0.25">
      <c r="A2822" t="s">
        <v>1357</v>
      </c>
    </row>
    <row r="2823" spans="1:1" x14ac:dyDescent="0.25">
      <c r="A2823" t="s">
        <v>1</v>
      </c>
    </row>
    <row r="2824" spans="1:1" x14ac:dyDescent="0.25">
      <c r="A2824" t="s">
        <v>1358</v>
      </c>
    </row>
    <row r="2825" spans="1:1" x14ac:dyDescent="0.25">
      <c r="A2825" t="s">
        <v>14</v>
      </c>
    </row>
    <row r="2826" spans="1:1" x14ac:dyDescent="0.25">
      <c r="A2826" t="s">
        <v>15</v>
      </c>
    </row>
    <row r="2827" spans="1:1" x14ac:dyDescent="0.25">
      <c r="A2827" t="s">
        <v>1359</v>
      </c>
    </row>
    <row r="2828" spans="1:1" x14ac:dyDescent="0.25">
      <c r="A2828" t="s">
        <v>17</v>
      </c>
    </row>
    <row r="2829" spans="1:1" x14ac:dyDescent="0.25">
      <c r="A2829" t="s">
        <v>214</v>
      </c>
    </row>
    <row r="2830" spans="1:1" x14ac:dyDescent="0.25">
      <c r="A2830" t="s">
        <v>19</v>
      </c>
    </row>
    <row r="2831" spans="1:1" x14ac:dyDescent="0.25">
      <c r="A2831" t="s">
        <v>1360</v>
      </c>
    </row>
    <row r="2832" spans="1:1" x14ac:dyDescent="0.25">
      <c r="A2832" t="s">
        <v>1361</v>
      </c>
    </row>
    <row r="2833" spans="1:1" x14ac:dyDescent="0.25">
      <c r="A2833" t="s">
        <v>958</v>
      </c>
    </row>
    <row r="2834" spans="1:1" x14ac:dyDescent="0.25">
      <c r="A2834" t="s">
        <v>23</v>
      </c>
    </row>
    <row r="2835" spans="1:1" x14ac:dyDescent="0.25">
      <c r="A2835" t="s">
        <v>1362</v>
      </c>
    </row>
    <row r="2836" spans="1:1" x14ac:dyDescent="0.25">
      <c r="A2836" t="s">
        <v>14</v>
      </c>
    </row>
    <row r="2837" spans="1:1" x14ac:dyDescent="0.25">
      <c r="A2837" t="s">
        <v>1363</v>
      </c>
    </row>
    <row r="2838" spans="1:1" x14ac:dyDescent="0.25">
      <c r="A2838" t="s">
        <v>1364</v>
      </c>
    </row>
    <row r="2839" spans="1:1" x14ac:dyDescent="0.25">
      <c r="A2839" t="s">
        <v>1</v>
      </c>
    </row>
    <row r="2840" spans="1:1" x14ac:dyDescent="0.25">
      <c r="A2840" t="s">
        <v>1365</v>
      </c>
    </row>
    <row r="2841" spans="1:1" x14ac:dyDescent="0.25">
      <c r="A2841" t="s">
        <v>14</v>
      </c>
    </row>
    <row r="2842" spans="1:1" x14ac:dyDescent="0.25">
      <c r="A2842" t="s">
        <v>15</v>
      </c>
    </row>
    <row r="2843" spans="1:1" x14ac:dyDescent="0.25">
      <c r="A2843" t="s">
        <v>1366</v>
      </c>
    </row>
    <row r="2844" spans="1:1" x14ac:dyDescent="0.25">
      <c r="A2844" t="s">
        <v>17</v>
      </c>
    </row>
    <row r="2845" spans="1:1" x14ac:dyDescent="0.25">
      <c r="A2845" t="s">
        <v>91</v>
      </c>
    </row>
    <row r="2846" spans="1:1" x14ac:dyDescent="0.25">
      <c r="A2846" t="s">
        <v>19</v>
      </c>
    </row>
    <row r="2847" spans="1:1" x14ac:dyDescent="0.25">
      <c r="A2847" t="s">
        <v>1367</v>
      </c>
    </row>
    <row r="2848" spans="1:1" x14ac:dyDescent="0.25">
      <c r="A2848" t="s">
        <v>1368</v>
      </c>
    </row>
    <row r="2849" spans="1:1" x14ac:dyDescent="0.25">
      <c r="A2849" t="s">
        <v>76</v>
      </c>
    </row>
    <row r="2850" spans="1:1" x14ac:dyDescent="0.25">
      <c r="A2850" t="s">
        <v>23</v>
      </c>
    </row>
    <row r="2851" spans="1:1" x14ac:dyDescent="0.25">
      <c r="A2851" t="s">
        <v>1369</v>
      </c>
    </row>
    <row r="2852" spans="1:1" x14ac:dyDescent="0.25">
      <c r="A2852" t="s">
        <v>14</v>
      </c>
    </row>
    <row r="2853" spans="1:1" x14ac:dyDescent="0.25">
      <c r="A2853" t="s">
        <v>1370</v>
      </c>
    </row>
    <row r="2854" spans="1:1" x14ac:dyDescent="0.25">
      <c r="A2854" t="s">
        <v>1</v>
      </c>
    </row>
    <row r="2855" spans="1:1" x14ac:dyDescent="0.25">
      <c r="A2855" t="s">
        <v>1371</v>
      </c>
    </row>
    <row r="2856" spans="1:1" x14ac:dyDescent="0.25">
      <c r="A2856" t="s">
        <v>14</v>
      </c>
    </row>
    <row r="2857" spans="1:1" x14ac:dyDescent="0.25">
      <c r="A2857" t="s">
        <v>15</v>
      </c>
    </row>
    <row r="2858" spans="1:1" x14ac:dyDescent="0.25">
      <c r="A2858" t="s">
        <v>1372</v>
      </c>
    </row>
    <row r="2859" spans="1:1" x14ac:dyDescent="0.25">
      <c r="A2859" t="s">
        <v>17</v>
      </c>
    </row>
    <row r="2860" spans="1:1" x14ac:dyDescent="0.25">
      <c r="A2860" t="s">
        <v>1373</v>
      </c>
    </row>
    <row r="2861" spans="1:1" x14ac:dyDescent="0.25">
      <c r="A2861" t="s">
        <v>19</v>
      </c>
    </row>
    <row r="2862" spans="1:1" x14ac:dyDescent="0.25">
      <c r="A2862" t="s">
        <v>1374</v>
      </c>
    </row>
    <row r="2863" spans="1:1" x14ac:dyDescent="0.25">
      <c r="A2863" t="s">
        <v>1375</v>
      </c>
    </row>
    <row r="2864" spans="1:1" x14ac:dyDescent="0.25">
      <c r="A2864" t="s">
        <v>1376</v>
      </c>
    </row>
    <row r="2865" spans="1:1" x14ac:dyDescent="0.25">
      <c r="A2865" t="s">
        <v>23</v>
      </c>
    </row>
    <row r="2866" spans="1:1" x14ac:dyDescent="0.25">
      <c r="A2866" t="s">
        <v>1377</v>
      </c>
    </row>
    <row r="2867" spans="1:1" x14ac:dyDescent="0.25">
      <c r="A2867" t="s">
        <v>14</v>
      </c>
    </row>
    <row r="2868" spans="1:1" x14ac:dyDescent="0.25">
      <c r="A2868" t="s">
        <v>1378</v>
      </c>
    </row>
    <row r="2869" spans="1:1" x14ac:dyDescent="0.25">
      <c r="A2869" t="s">
        <v>1379</v>
      </c>
    </row>
    <row r="2870" spans="1:1" x14ac:dyDescent="0.25">
      <c r="A2870" t="s">
        <v>1</v>
      </c>
    </row>
    <row r="2871" spans="1:1" x14ac:dyDescent="0.25">
      <c r="A2871" t="s">
        <v>1380</v>
      </c>
    </row>
    <row r="2872" spans="1:1" x14ac:dyDescent="0.25">
      <c r="A2872" t="s">
        <v>14</v>
      </c>
    </row>
    <row r="2873" spans="1:1" x14ac:dyDescent="0.25">
      <c r="A2873" t="s">
        <v>15</v>
      </c>
    </row>
    <row r="2874" spans="1:1" x14ac:dyDescent="0.25">
      <c r="A2874" t="s">
        <v>1381</v>
      </c>
    </row>
    <row r="2875" spans="1:1" x14ac:dyDescent="0.25">
      <c r="A2875" t="s">
        <v>17</v>
      </c>
    </row>
    <row r="2876" spans="1:1" x14ac:dyDescent="0.25">
      <c r="A2876" t="s">
        <v>1382</v>
      </c>
    </row>
    <row r="2877" spans="1:1" x14ac:dyDescent="0.25">
      <c r="A2877" t="s">
        <v>19</v>
      </c>
    </row>
    <row r="2878" spans="1:1" x14ac:dyDescent="0.25">
      <c r="A2878" t="s">
        <v>1383</v>
      </c>
    </row>
    <row r="2879" spans="1:1" x14ac:dyDescent="0.25">
      <c r="A2879" t="s">
        <v>1384</v>
      </c>
    </row>
    <row r="2880" spans="1:1" x14ac:dyDescent="0.25">
      <c r="A2880" t="s">
        <v>703</v>
      </c>
    </row>
    <row r="2881" spans="1:1" x14ac:dyDescent="0.25">
      <c r="A2881" t="s">
        <v>23</v>
      </c>
    </row>
    <row r="2882" spans="1:1" x14ac:dyDescent="0.25">
      <c r="A2882" t="s">
        <v>1385</v>
      </c>
    </row>
    <row r="2883" spans="1:1" x14ac:dyDescent="0.25">
      <c r="A2883" t="s">
        <v>14</v>
      </c>
    </row>
    <row r="2884" spans="1:1" x14ac:dyDescent="0.25">
      <c r="A2884" t="s">
        <v>1386</v>
      </c>
    </row>
    <row r="2885" spans="1:1" x14ac:dyDescent="0.25">
      <c r="A2885" t="s">
        <v>1387</v>
      </c>
    </row>
    <row r="2886" spans="1:1" x14ac:dyDescent="0.25">
      <c r="A2886" t="s">
        <v>1</v>
      </c>
    </row>
    <row r="2887" spans="1:1" x14ac:dyDescent="0.25">
      <c r="A2887" t="s">
        <v>1388</v>
      </c>
    </row>
    <row r="2888" spans="1:1" x14ac:dyDescent="0.25">
      <c r="A2888" t="s">
        <v>14</v>
      </c>
    </row>
    <row r="2889" spans="1:1" x14ac:dyDescent="0.25">
      <c r="A2889" t="s">
        <v>15</v>
      </c>
    </row>
    <row r="2890" spans="1:1" x14ac:dyDescent="0.25">
      <c r="A2890" t="s">
        <v>1389</v>
      </c>
    </row>
    <row r="2891" spans="1:1" x14ac:dyDescent="0.25">
      <c r="A2891" t="s">
        <v>17</v>
      </c>
    </row>
    <row r="2892" spans="1:1" x14ac:dyDescent="0.25">
      <c r="A2892" t="s">
        <v>746</v>
      </c>
    </row>
    <row r="2893" spans="1:1" x14ac:dyDescent="0.25">
      <c r="A2893" t="s">
        <v>19</v>
      </c>
    </row>
    <row r="2894" spans="1:1" x14ac:dyDescent="0.25">
      <c r="A2894" t="s">
        <v>1390</v>
      </c>
    </row>
    <row r="2895" spans="1:1" x14ac:dyDescent="0.25">
      <c r="A2895" t="s">
        <v>1391</v>
      </c>
    </row>
    <row r="2896" spans="1:1" x14ac:dyDescent="0.25">
      <c r="A2896" t="s">
        <v>749</v>
      </c>
    </row>
    <row r="2897" spans="1:1" x14ac:dyDescent="0.25">
      <c r="A2897" t="s">
        <v>23</v>
      </c>
    </row>
    <row r="2898" spans="1:1" x14ac:dyDescent="0.25">
      <c r="A2898" t="s">
        <v>1392</v>
      </c>
    </row>
    <row r="2899" spans="1:1" x14ac:dyDescent="0.25">
      <c r="A2899" t="s">
        <v>14</v>
      </c>
    </row>
    <row r="2900" spans="1:1" x14ac:dyDescent="0.25">
      <c r="A2900" t="s">
        <v>1393</v>
      </c>
    </row>
    <row r="2901" spans="1:1" x14ac:dyDescent="0.25">
      <c r="A2901" t="s">
        <v>1394</v>
      </c>
    </row>
    <row r="2902" spans="1:1" x14ac:dyDescent="0.25">
      <c r="A2902" t="s">
        <v>1</v>
      </c>
    </row>
    <row r="2903" spans="1:1" x14ac:dyDescent="0.25">
      <c r="A2903" t="s">
        <v>1395</v>
      </c>
    </row>
    <row r="2904" spans="1:1" x14ac:dyDescent="0.25">
      <c r="A2904" t="s">
        <v>14</v>
      </c>
    </row>
    <row r="2905" spans="1:1" x14ac:dyDescent="0.25">
      <c r="A2905" t="s">
        <v>15</v>
      </c>
    </row>
    <row r="2906" spans="1:1" x14ac:dyDescent="0.25">
      <c r="A2906" t="s">
        <v>1396</v>
      </c>
    </row>
    <row r="2907" spans="1:1" x14ac:dyDescent="0.25">
      <c r="A2907" t="s">
        <v>17</v>
      </c>
    </row>
    <row r="2908" spans="1:1" x14ac:dyDescent="0.25">
      <c r="A2908" t="s">
        <v>700</v>
      </c>
    </row>
    <row r="2909" spans="1:1" x14ac:dyDescent="0.25">
      <c r="A2909" t="s">
        <v>19</v>
      </c>
    </row>
    <row r="2910" spans="1:1" x14ac:dyDescent="0.25">
      <c r="A2910" t="s">
        <v>1397</v>
      </c>
    </row>
    <row r="2911" spans="1:1" x14ac:dyDescent="0.25">
      <c r="A2911" t="s">
        <v>1398</v>
      </c>
    </row>
    <row r="2912" spans="1:1" x14ac:dyDescent="0.25">
      <c r="A2912" t="s">
        <v>1399</v>
      </c>
    </row>
    <row r="2913" spans="1:1" x14ac:dyDescent="0.25">
      <c r="A2913" t="s">
        <v>23</v>
      </c>
    </row>
    <row r="2914" spans="1:1" x14ac:dyDescent="0.25">
      <c r="A2914" t="s">
        <v>1400</v>
      </c>
    </row>
    <row r="2915" spans="1:1" x14ac:dyDescent="0.25">
      <c r="A2915" t="s">
        <v>14</v>
      </c>
    </row>
    <row r="2916" spans="1:1" x14ac:dyDescent="0.25">
      <c r="A2916" t="s">
        <v>1401</v>
      </c>
    </row>
    <row r="2917" spans="1:1" x14ac:dyDescent="0.25">
      <c r="A2917" t="s">
        <v>1402</v>
      </c>
    </row>
    <row r="2918" spans="1:1" x14ac:dyDescent="0.25">
      <c r="A2918" t="s">
        <v>1</v>
      </c>
    </row>
    <row r="2919" spans="1:1" x14ac:dyDescent="0.25">
      <c r="A2919" t="s">
        <v>1403</v>
      </c>
    </row>
    <row r="2920" spans="1:1" x14ac:dyDescent="0.25">
      <c r="A2920" t="s">
        <v>14</v>
      </c>
    </row>
    <row r="2921" spans="1:1" x14ac:dyDescent="0.25">
      <c r="A2921" t="s">
        <v>15</v>
      </c>
    </row>
    <row r="2922" spans="1:1" x14ac:dyDescent="0.25">
      <c r="A2922" t="s">
        <v>1404</v>
      </c>
    </row>
    <row r="2923" spans="1:1" x14ac:dyDescent="0.25">
      <c r="A2923" t="s">
        <v>17</v>
      </c>
    </row>
    <row r="2924" spans="1:1" x14ac:dyDescent="0.25">
      <c r="A2924" t="s">
        <v>746</v>
      </c>
    </row>
    <row r="2925" spans="1:1" x14ac:dyDescent="0.25">
      <c r="A2925" t="s">
        <v>19</v>
      </c>
    </row>
    <row r="2926" spans="1:1" x14ac:dyDescent="0.25">
      <c r="A2926" t="s">
        <v>1405</v>
      </c>
    </row>
    <row r="2927" spans="1:1" x14ac:dyDescent="0.25">
      <c r="A2927" t="s">
        <v>1406</v>
      </c>
    </row>
    <row r="2928" spans="1:1" x14ac:dyDescent="0.25">
      <c r="A2928" t="s">
        <v>1407</v>
      </c>
    </row>
    <row r="2929" spans="1:1" x14ac:dyDescent="0.25">
      <c r="A2929" t="s">
        <v>23</v>
      </c>
    </row>
    <row r="2930" spans="1:1" x14ac:dyDescent="0.25">
      <c r="A2930" t="s">
        <v>1408</v>
      </c>
    </row>
    <row r="2931" spans="1:1" x14ac:dyDescent="0.25">
      <c r="A2931" t="s">
        <v>14</v>
      </c>
    </row>
    <row r="2932" spans="1:1" x14ac:dyDescent="0.25">
      <c r="A2932" t="s">
        <v>1409</v>
      </c>
    </row>
    <row r="2933" spans="1:1" x14ac:dyDescent="0.25">
      <c r="A2933" t="s">
        <v>1410</v>
      </c>
    </row>
    <row r="2934" spans="1:1" x14ac:dyDescent="0.25">
      <c r="A2934" t="s">
        <v>1</v>
      </c>
    </row>
    <row r="2935" spans="1:1" x14ac:dyDescent="0.25">
      <c r="A2935" t="s">
        <v>1411</v>
      </c>
    </row>
    <row r="2936" spans="1:1" x14ac:dyDescent="0.25">
      <c r="A2936" t="s">
        <v>14</v>
      </c>
    </row>
    <row r="2937" spans="1:1" x14ac:dyDescent="0.25">
      <c r="A2937" t="s">
        <v>15</v>
      </c>
    </row>
    <row r="2938" spans="1:1" x14ac:dyDescent="0.25">
      <c r="A2938" t="s">
        <v>1412</v>
      </c>
    </row>
    <row r="2939" spans="1:1" x14ac:dyDescent="0.25">
      <c r="A2939" t="s">
        <v>17</v>
      </c>
    </row>
    <row r="2940" spans="1:1" x14ac:dyDescent="0.25">
      <c r="A2940" t="s">
        <v>700</v>
      </c>
    </row>
    <row r="2941" spans="1:1" x14ac:dyDescent="0.25">
      <c r="A2941" t="s">
        <v>19</v>
      </c>
    </row>
    <row r="2942" spans="1:1" x14ac:dyDescent="0.25">
      <c r="A2942" t="s">
        <v>1413</v>
      </c>
    </row>
    <row r="2943" spans="1:1" x14ac:dyDescent="0.25">
      <c r="A2943" t="s">
        <v>1414</v>
      </c>
    </row>
    <row r="2944" spans="1:1" x14ac:dyDescent="0.25">
      <c r="A2944" t="s">
        <v>858</v>
      </c>
    </row>
    <row r="2945" spans="1:1" x14ac:dyDescent="0.25">
      <c r="A2945" t="s">
        <v>23</v>
      </c>
    </row>
    <row r="2946" spans="1:1" x14ac:dyDescent="0.25">
      <c r="A2946" t="s">
        <v>1415</v>
      </c>
    </row>
    <row r="2947" spans="1:1" x14ac:dyDescent="0.25">
      <c r="A2947" t="s">
        <v>14</v>
      </c>
    </row>
    <row r="2948" spans="1:1" x14ac:dyDescent="0.25">
      <c r="A2948" t="s">
        <v>1416</v>
      </c>
    </row>
    <row r="2949" spans="1:1" x14ac:dyDescent="0.25">
      <c r="A2949" t="s">
        <v>1417</v>
      </c>
    </row>
    <row r="2950" spans="1:1" x14ac:dyDescent="0.25">
      <c r="A2950" t="s">
        <v>1</v>
      </c>
    </row>
    <row r="2951" spans="1:1" x14ac:dyDescent="0.25">
      <c r="A2951" t="s">
        <v>1418</v>
      </c>
    </row>
    <row r="2952" spans="1:1" x14ac:dyDescent="0.25">
      <c r="A2952" t="s">
        <v>14</v>
      </c>
    </row>
    <row r="2953" spans="1:1" x14ac:dyDescent="0.25">
      <c r="A2953" t="s">
        <v>15</v>
      </c>
    </row>
    <row r="2954" spans="1:1" x14ac:dyDescent="0.25">
      <c r="A2954" t="s">
        <v>1419</v>
      </c>
    </row>
    <row r="2955" spans="1:1" x14ac:dyDescent="0.25">
      <c r="A2955" t="s">
        <v>17</v>
      </c>
    </row>
    <row r="2956" spans="1:1" x14ac:dyDescent="0.25">
      <c r="A2956" t="s">
        <v>709</v>
      </c>
    </row>
    <row r="2957" spans="1:1" x14ac:dyDescent="0.25">
      <c r="A2957" t="s">
        <v>19</v>
      </c>
    </row>
    <row r="2958" spans="1:1" x14ac:dyDescent="0.25">
      <c r="A2958" t="s">
        <v>755</v>
      </c>
    </row>
    <row r="2959" spans="1:1" x14ac:dyDescent="0.25">
      <c r="A2959" t="s">
        <v>1420</v>
      </c>
    </row>
    <row r="2960" spans="1:1" x14ac:dyDescent="0.25">
      <c r="A2960" t="s">
        <v>1421</v>
      </c>
    </row>
    <row r="2961" spans="1:1" x14ac:dyDescent="0.25">
      <c r="A2961" t="s">
        <v>23</v>
      </c>
    </row>
    <row r="2962" spans="1:1" x14ac:dyDescent="0.25">
      <c r="A2962" t="s">
        <v>1422</v>
      </c>
    </row>
    <row r="2963" spans="1:1" x14ac:dyDescent="0.25">
      <c r="A2963" t="s">
        <v>14</v>
      </c>
    </row>
    <row r="2964" spans="1:1" x14ac:dyDescent="0.25">
      <c r="A2964" t="s">
        <v>1423</v>
      </c>
    </row>
    <row r="2965" spans="1:1" x14ac:dyDescent="0.25">
      <c r="A2965" t="s">
        <v>1424</v>
      </c>
    </row>
    <row r="2966" spans="1:1" x14ac:dyDescent="0.25">
      <c r="A2966" t="s">
        <v>1</v>
      </c>
    </row>
    <row r="2967" spans="1:1" x14ac:dyDescent="0.25">
      <c r="A2967" t="s">
        <v>1425</v>
      </c>
    </row>
    <row r="2968" spans="1:1" x14ac:dyDescent="0.25">
      <c r="A2968" t="s">
        <v>14</v>
      </c>
    </row>
    <row r="2969" spans="1:1" x14ac:dyDescent="0.25">
      <c r="A2969" t="s">
        <v>15</v>
      </c>
    </row>
    <row r="2970" spans="1:1" x14ac:dyDescent="0.25">
      <c r="A2970" t="s">
        <v>1426</v>
      </c>
    </row>
    <row r="2971" spans="1:1" x14ac:dyDescent="0.25">
      <c r="A2971" t="s">
        <v>17</v>
      </c>
    </row>
    <row r="2972" spans="1:1" x14ac:dyDescent="0.25">
      <c r="A2972" t="s">
        <v>709</v>
      </c>
    </row>
    <row r="2973" spans="1:1" x14ac:dyDescent="0.25">
      <c r="A2973" t="s">
        <v>19</v>
      </c>
    </row>
    <row r="2974" spans="1:1" x14ac:dyDescent="0.25">
      <c r="A2974" t="s">
        <v>1427</v>
      </c>
    </row>
    <row r="2975" spans="1:1" x14ac:dyDescent="0.25">
      <c r="A2975" t="s">
        <v>1428</v>
      </c>
    </row>
    <row r="2976" spans="1:1" x14ac:dyDescent="0.25">
      <c r="A2976" t="s">
        <v>1429</v>
      </c>
    </row>
    <row r="2977" spans="1:1" x14ac:dyDescent="0.25">
      <c r="A2977" t="s">
        <v>23</v>
      </c>
    </row>
    <row r="2978" spans="1:1" x14ac:dyDescent="0.25">
      <c r="A2978" t="s">
        <v>1430</v>
      </c>
    </row>
    <row r="2979" spans="1:1" x14ac:dyDescent="0.25">
      <c r="A2979" t="s">
        <v>14</v>
      </c>
    </row>
    <row r="2980" spans="1:1" x14ac:dyDescent="0.25">
      <c r="A2980" t="s">
        <v>1431</v>
      </c>
    </row>
    <row r="2981" spans="1:1" x14ac:dyDescent="0.25">
      <c r="A2981" t="s">
        <v>1432</v>
      </c>
    </row>
    <row r="2982" spans="1:1" x14ac:dyDescent="0.25">
      <c r="A2982" t="s">
        <v>1</v>
      </c>
    </row>
    <row r="2983" spans="1:1" x14ac:dyDescent="0.25">
      <c r="A2983" t="s">
        <v>1433</v>
      </c>
    </row>
    <row r="2984" spans="1:1" x14ac:dyDescent="0.25">
      <c r="A2984" t="s">
        <v>14</v>
      </c>
    </row>
    <row r="2985" spans="1:1" x14ac:dyDescent="0.25">
      <c r="A2985" t="s">
        <v>15</v>
      </c>
    </row>
    <row r="2986" spans="1:1" x14ac:dyDescent="0.25">
      <c r="A2986" t="s">
        <v>1434</v>
      </c>
    </row>
    <row r="2987" spans="1:1" x14ac:dyDescent="0.25">
      <c r="A2987" t="s">
        <v>17</v>
      </c>
    </row>
    <row r="2988" spans="1:1" x14ac:dyDescent="0.25">
      <c r="A2988" t="s">
        <v>1435</v>
      </c>
    </row>
    <row r="2989" spans="1:1" x14ac:dyDescent="0.25">
      <c r="A2989" t="s">
        <v>19</v>
      </c>
    </row>
    <row r="2990" spans="1:1" x14ac:dyDescent="0.25">
      <c r="A2990" t="s">
        <v>1436</v>
      </c>
    </row>
    <row r="2991" spans="1:1" x14ac:dyDescent="0.25">
      <c r="A2991" t="s">
        <v>1437</v>
      </c>
    </row>
    <row r="2992" spans="1:1" x14ac:dyDescent="0.25">
      <c r="A2992" t="s">
        <v>1438</v>
      </c>
    </row>
    <row r="2993" spans="1:1" x14ac:dyDescent="0.25">
      <c r="A2993" t="s">
        <v>23</v>
      </c>
    </row>
    <row r="2994" spans="1:1" x14ac:dyDescent="0.25">
      <c r="A2994" t="s">
        <v>1439</v>
      </c>
    </row>
    <row r="2995" spans="1:1" x14ac:dyDescent="0.25">
      <c r="A2995" t="s">
        <v>14</v>
      </c>
    </row>
    <row r="2996" spans="1:1" x14ac:dyDescent="0.25">
      <c r="A2996" t="s">
        <v>1440</v>
      </c>
    </row>
    <row r="2997" spans="1:1" x14ac:dyDescent="0.25">
      <c r="A2997" t="s">
        <v>1441</v>
      </c>
    </row>
    <row r="2998" spans="1:1" x14ac:dyDescent="0.25">
      <c r="A2998" t="s">
        <v>1</v>
      </c>
    </row>
    <row r="2999" spans="1:1" x14ac:dyDescent="0.25">
      <c r="A2999" t="s">
        <v>1442</v>
      </c>
    </row>
    <row r="3000" spans="1:1" x14ac:dyDescent="0.25">
      <c r="A3000" t="s">
        <v>14</v>
      </c>
    </row>
    <row r="3001" spans="1:1" x14ac:dyDescent="0.25">
      <c r="A3001" t="s">
        <v>15</v>
      </c>
    </row>
    <row r="3002" spans="1:1" x14ac:dyDescent="0.25">
      <c r="A3002" t="s">
        <v>1443</v>
      </c>
    </row>
    <row r="3003" spans="1:1" x14ac:dyDescent="0.25">
      <c r="A3003" t="s">
        <v>17</v>
      </c>
    </row>
    <row r="3004" spans="1:1" x14ac:dyDescent="0.25">
      <c r="A3004" t="s">
        <v>1444</v>
      </c>
    </row>
    <row r="3005" spans="1:1" x14ac:dyDescent="0.25">
      <c r="A3005" t="s">
        <v>19</v>
      </c>
    </row>
    <row r="3006" spans="1:1" x14ac:dyDescent="0.25">
      <c r="A3006" t="s">
        <v>1445</v>
      </c>
    </row>
    <row r="3007" spans="1:1" x14ac:dyDescent="0.25">
      <c r="A3007" t="s">
        <v>1446</v>
      </c>
    </row>
    <row r="3008" spans="1:1" x14ac:dyDescent="0.25">
      <c r="A3008" t="s">
        <v>919</v>
      </c>
    </row>
    <row r="3009" spans="1:1" x14ac:dyDescent="0.25">
      <c r="A3009" t="s">
        <v>23</v>
      </c>
    </row>
    <row r="3010" spans="1:1" x14ac:dyDescent="0.25">
      <c r="A3010" t="s">
        <v>1447</v>
      </c>
    </row>
    <row r="3011" spans="1:1" x14ac:dyDescent="0.25">
      <c r="A3011" t="s">
        <v>14</v>
      </c>
    </row>
    <row r="3012" spans="1:1" x14ac:dyDescent="0.25">
      <c r="A3012" t="s">
        <v>1448</v>
      </c>
    </row>
    <row r="3013" spans="1:1" x14ac:dyDescent="0.25">
      <c r="A3013" t="s">
        <v>1449</v>
      </c>
    </row>
    <row r="3014" spans="1:1" x14ac:dyDescent="0.25">
      <c r="A3014" t="s">
        <v>1</v>
      </c>
    </row>
    <row r="3015" spans="1:1" x14ac:dyDescent="0.25">
      <c r="A3015" t="s">
        <v>1450</v>
      </c>
    </row>
    <row r="3016" spans="1:1" x14ac:dyDescent="0.25">
      <c r="A3016" t="s">
        <v>14</v>
      </c>
    </row>
    <row r="3017" spans="1:1" x14ac:dyDescent="0.25">
      <c r="A3017" t="s">
        <v>15</v>
      </c>
    </row>
    <row r="3018" spans="1:1" x14ac:dyDescent="0.25">
      <c r="A3018" t="s">
        <v>1451</v>
      </c>
    </row>
    <row r="3019" spans="1:1" x14ac:dyDescent="0.25">
      <c r="A3019" t="s">
        <v>17</v>
      </c>
    </row>
    <row r="3020" spans="1:1" x14ac:dyDescent="0.25">
      <c r="A3020" t="s">
        <v>1452</v>
      </c>
    </row>
    <row r="3021" spans="1:1" x14ac:dyDescent="0.25">
      <c r="A3021" t="s">
        <v>19</v>
      </c>
    </row>
    <row r="3022" spans="1:1" x14ac:dyDescent="0.25">
      <c r="A3022" t="s">
        <v>1453</v>
      </c>
    </row>
    <row r="3023" spans="1:1" x14ac:dyDescent="0.25">
      <c r="A3023" t="s">
        <v>1454</v>
      </c>
    </row>
    <row r="3024" spans="1:1" x14ac:dyDescent="0.25">
      <c r="A3024" t="s">
        <v>1455</v>
      </c>
    </row>
    <row r="3025" spans="1:1" x14ac:dyDescent="0.25">
      <c r="A3025" t="s">
        <v>23</v>
      </c>
    </row>
    <row r="3026" spans="1:1" x14ac:dyDescent="0.25">
      <c r="A3026" t="s">
        <v>1456</v>
      </c>
    </row>
    <row r="3027" spans="1:1" x14ac:dyDescent="0.25">
      <c r="A3027" t="s">
        <v>14</v>
      </c>
    </row>
    <row r="3028" spans="1:1" x14ac:dyDescent="0.25">
      <c r="A3028" t="s">
        <v>1457</v>
      </c>
    </row>
    <row r="3029" spans="1:1" x14ac:dyDescent="0.25">
      <c r="A3029" t="s">
        <v>1458</v>
      </c>
    </row>
    <row r="3030" spans="1:1" x14ac:dyDescent="0.25">
      <c r="A3030" t="s">
        <v>1</v>
      </c>
    </row>
    <row r="3031" spans="1:1" x14ac:dyDescent="0.25">
      <c r="A3031" t="s">
        <v>1459</v>
      </c>
    </row>
    <row r="3032" spans="1:1" x14ac:dyDescent="0.25">
      <c r="A3032" t="s">
        <v>14</v>
      </c>
    </row>
    <row r="3033" spans="1:1" x14ac:dyDescent="0.25">
      <c r="A3033" t="s">
        <v>15</v>
      </c>
    </row>
    <row r="3034" spans="1:1" x14ac:dyDescent="0.25">
      <c r="A3034" t="s">
        <v>1460</v>
      </c>
    </row>
    <row r="3035" spans="1:1" x14ac:dyDescent="0.25">
      <c r="A3035" t="s">
        <v>17</v>
      </c>
    </row>
    <row r="3036" spans="1:1" x14ac:dyDescent="0.25">
      <c r="A3036" t="s">
        <v>1452</v>
      </c>
    </row>
    <row r="3037" spans="1:1" x14ac:dyDescent="0.25">
      <c r="A3037" t="s">
        <v>19</v>
      </c>
    </row>
    <row r="3038" spans="1:1" x14ac:dyDescent="0.25">
      <c r="A3038" t="s">
        <v>1461</v>
      </c>
    </row>
    <row r="3039" spans="1:1" x14ac:dyDescent="0.25">
      <c r="A3039" t="s">
        <v>1462</v>
      </c>
    </row>
    <row r="3040" spans="1:1" x14ac:dyDescent="0.25">
      <c r="A3040" t="s">
        <v>1463</v>
      </c>
    </row>
    <row r="3041" spans="1:1" x14ac:dyDescent="0.25">
      <c r="A3041" t="s">
        <v>23</v>
      </c>
    </row>
    <row r="3042" spans="1:1" x14ac:dyDescent="0.25">
      <c r="A3042" t="s">
        <v>1464</v>
      </c>
    </row>
    <row r="3043" spans="1:1" x14ac:dyDescent="0.25">
      <c r="A3043" t="s">
        <v>14</v>
      </c>
    </row>
    <row r="3044" spans="1:1" x14ac:dyDescent="0.25">
      <c r="A3044" t="s">
        <v>1465</v>
      </c>
    </row>
    <row r="3045" spans="1:1" x14ac:dyDescent="0.25">
      <c r="A3045" t="s">
        <v>1466</v>
      </c>
    </row>
    <row r="3046" spans="1:1" x14ac:dyDescent="0.25">
      <c r="A3046" t="s">
        <v>1</v>
      </c>
    </row>
    <row r="3047" spans="1:1" x14ac:dyDescent="0.25">
      <c r="A3047" t="s">
        <v>1467</v>
      </c>
    </row>
    <row r="3048" spans="1:1" x14ac:dyDescent="0.25">
      <c r="A3048" t="s">
        <v>14</v>
      </c>
    </row>
    <row r="3049" spans="1:1" x14ac:dyDescent="0.25">
      <c r="A3049" t="s">
        <v>15</v>
      </c>
    </row>
    <row r="3050" spans="1:1" x14ac:dyDescent="0.25">
      <c r="A3050" t="s">
        <v>1468</v>
      </c>
    </row>
    <row r="3051" spans="1:1" x14ac:dyDescent="0.25">
      <c r="A3051" t="s">
        <v>17</v>
      </c>
    </row>
    <row r="3052" spans="1:1" x14ac:dyDescent="0.25">
      <c r="A3052" t="s">
        <v>1469</v>
      </c>
    </row>
    <row r="3053" spans="1:1" x14ac:dyDescent="0.25">
      <c r="A3053" t="s">
        <v>19</v>
      </c>
    </row>
    <row r="3054" spans="1:1" x14ac:dyDescent="0.25">
      <c r="A3054" t="s">
        <v>1470</v>
      </c>
    </row>
    <row r="3055" spans="1:1" x14ac:dyDescent="0.25">
      <c r="A3055" t="s">
        <v>1471</v>
      </c>
    </row>
    <row r="3056" spans="1:1" x14ac:dyDescent="0.25">
      <c r="A3056" t="s">
        <v>1472</v>
      </c>
    </row>
    <row r="3057" spans="1:1" x14ac:dyDescent="0.25">
      <c r="A3057" t="s">
        <v>23</v>
      </c>
    </row>
    <row r="3058" spans="1:1" x14ac:dyDescent="0.25">
      <c r="A3058" t="s">
        <v>1473</v>
      </c>
    </row>
    <row r="3059" spans="1:1" x14ac:dyDescent="0.25">
      <c r="A3059" t="s">
        <v>14</v>
      </c>
    </row>
    <row r="3060" spans="1:1" x14ac:dyDescent="0.25">
      <c r="A3060" t="s">
        <v>1474</v>
      </c>
    </row>
    <row r="3061" spans="1:1" x14ac:dyDescent="0.25">
      <c r="A3061" t="s">
        <v>1475</v>
      </c>
    </row>
    <row r="3062" spans="1:1" x14ac:dyDescent="0.25">
      <c r="A3062" t="s">
        <v>1</v>
      </c>
    </row>
    <row r="3063" spans="1:1" x14ac:dyDescent="0.25">
      <c r="A3063" t="s">
        <v>1476</v>
      </c>
    </row>
    <row r="3064" spans="1:1" x14ac:dyDescent="0.25">
      <c r="A3064" t="s">
        <v>14</v>
      </c>
    </row>
    <row r="3065" spans="1:1" x14ac:dyDescent="0.25">
      <c r="A3065" t="s">
        <v>15</v>
      </c>
    </row>
    <row r="3066" spans="1:1" x14ac:dyDescent="0.25">
      <c r="A3066" t="s">
        <v>1477</v>
      </c>
    </row>
    <row r="3067" spans="1:1" x14ac:dyDescent="0.25">
      <c r="A3067" t="s">
        <v>17</v>
      </c>
    </row>
    <row r="3068" spans="1:1" x14ac:dyDescent="0.25">
      <c r="A3068" t="s">
        <v>1478</v>
      </c>
    </row>
    <row r="3069" spans="1:1" x14ac:dyDescent="0.25">
      <c r="A3069" t="s">
        <v>19</v>
      </c>
    </row>
    <row r="3070" spans="1:1" x14ac:dyDescent="0.25">
      <c r="A3070" t="s">
        <v>1479</v>
      </c>
    </row>
    <row r="3071" spans="1:1" x14ac:dyDescent="0.25">
      <c r="A3071" t="s">
        <v>1480</v>
      </c>
    </row>
    <row r="3072" spans="1:1" x14ac:dyDescent="0.25">
      <c r="A3072" t="s">
        <v>718</v>
      </c>
    </row>
    <row r="3073" spans="1:1" x14ac:dyDescent="0.25">
      <c r="A3073" t="s">
        <v>23</v>
      </c>
    </row>
    <row r="3074" spans="1:1" x14ac:dyDescent="0.25">
      <c r="A3074" t="s">
        <v>1481</v>
      </c>
    </row>
    <row r="3075" spans="1:1" x14ac:dyDescent="0.25">
      <c r="A3075" t="s">
        <v>14</v>
      </c>
    </row>
    <row r="3076" spans="1:1" x14ac:dyDescent="0.25">
      <c r="A3076" t="s">
        <v>1482</v>
      </c>
    </row>
    <row r="3077" spans="1:1" x14ac:dyDescent="0.25">
      <c r="A3077" t="s">
        <v>1483</v>
      </c>
    </row>
    <row r="3078" spans="1:1" x14ac:dyDescent="0.25">
      <c r="A3078" t="s">
        <v>1</v>
      </c>
    </row>
    <row r="3079" spans="1:1" x14ac:dyDescent="0.25">
      <c r="A3079" t="s">
        <v>1484</v>
      </c>
    </row>
    <row r="3080" spans="1:1" x14ac:dyDescent="0.25">
      <c r="A3080" t="s">
        <v>14</v>
      </c>
    </row>
    <row r="3081" spans="1:1" x14ac:dyDescent="0.25">
      <c r="A3081" t="s">
        <v>15</v>
      </c>
    </row>
    <row r="3082" spans="1:1" x14ac:dyDescent="0.25">
      <c r="A3082" t="s">
        <v>1485</v>
      </c>
    </row>
    <row r="3083" spans="1:1" x14ac:dyDescent="0.25">
      <c r="A3083" t="s">
        <v>17</v>
      </c>
    </row>
    <row r="3084" spans="1:1" x14ac:dyDescent="0.25">
      <c r="A3084" t="s">
        <v>1486</v>
      </c>
    </row>
    <row r="3085" spans="1:1" x14ac:dyDescent="0.25">
      <c r="A3085" t="s">
        <v>19</v>
      </c>
    </row>
    <row r="3086" spans="1:1" x14ac:dyDescent="0.25">
      <c r="A3086" t="s">
        <v>1487</v>
      </c>
    </row>
    <row r="3087" spans="1:1" x14ac:dyDescent="0.25">
      <c r="A3087" t="s">
        <v>1488</v>
      </c>
    </row>
    <row r="3088" spans="1:1" x14ac:dyDescent="0.25">
      <c r="A3088" t="s">
        <v>1489</v>
      </c>
    </row>
    <row r="3089" spans="1:1" x14ac:dyDescent="0.25">
      <c r="A3089" t="s">
        <v>23</v>
      </c>
    </row>
    <row r="3090" spans="1:1" x14ac:dyDescent="0.25">
      <c r="A3090" t="s">
        <v>1490</v>
      </c>
    </row>
    <row r="3091" spans="1:1" x14ac:dyDescent="0.25">
      <c r="A3091" t="s">
        <v>14</v>
      </c>
    </row>
    <row r="3092" spans="1:1" x14ac:dyDescent="0.25">
      <c r="A3092" t="s">
        <v>1491</v>
      </c>
    </row>
    <row r="3093" spans="1:1" x14ac:dyDescent="0.25">
      <c r="A3093" t="s">
        <v>1492</v>
      </c>
    </row>
    <row r="3094" spans="1:1" x14ac:dyDescent="0.25">
      <c r="A3094" t="s">
        <v>1</v>
      </c>
    </row>
    <row r="3095" spans="1:1" x14ac:dyDescent="0.25">
      <c r="A3095" t="s">
        <v>1493</v>
      </c>
    </row>
    <row r="3096" spans="1:1" x14ac:dyDescent="0.25">
      <c r="A3096" t="s">
        <v>14</v>
      </c>
    </row>
    <row r="3097" spans="1:1" x14ac:dyDescent="0.25">
      <c r="A3097" t="s">
        <v>15</v>
      </c>
    </row>
    <row r="3098" spans="1:1" x14ac:dyDescent="0.25">
      <c r="A3098" t="s">
        <v>1494</v>
      </c>
    </row>
    <row r="3099" spans="1:1" x14ac:dyDescent="0.25">
      <c r="A3099" t="s">
        <v>17</v>
      </c>
    </row>
    <row r="3100" spans="1:1" x14ac:dyDescent="0.25">
      <c r="A3100" t="s">
        <v>1495</v>
      </c>
    </row>
    <row r="3101" spans="1:1" x14ac:dyDescent="0.25">
      <c r="A3101" t="s">
        <v>19</v>
      </c>
    </row>
    <row r="3102" spans="1:1" x14ac:dyDescent="0.25">
      <c r="A3102" t="s">
        <v>1496</v>
      </c>
    </row>
    <row r="3103" spans="1:1" x14ac:dyDescent="0.25">
      <c r="A3103" t="s">
        <v>1497</v>
      </c>
    </row>
    <row r="3104" spans="1:1" x14ac:dyDescent="0.25">
      <c r="A3104" t="s">
        <v>286</v>
      </c>
    </row>
    <row r="3105" spans="1:1" x14ac:dyDescent="0.25">
      <c r="A3105" t="s">
        <v>23</v>
      </c>
    </row>
    <row r="3106" spans="1:1" x14ac:dyDescent="0.25">
      <c r="A3106" t="s">
        <v>1498</v>
      </c>
    </row>
    <row r="3107" spans="1:1" x14ac:dyDescent="0.25">
      <c r="A3107" t="s">
        <v>14</v>
      </c>
    </row>
    <row r="3108" spans="1:1" x14ac:dyDescent="0.25">
      <c r="A3108" t="s">
        <v>1499</v>
      </c>
    </row>
    <row r="3109" spans="1:1" x14ac:dyDescent="0.25">
      <c r="A3109" t="s">
        <v>1500</v>
      </c>
    </row>
    <row r="3110" spans="1:1" x14ac:dyDescent="0.25">
      <c r="A3110" t="s">
        <v>1</v>
      </c>
    </row>
    <row r="3111" spans="1:1" x14ac:dyDescent="0.25">
      <c r="A3111" t="s">
        <v>1501</v>
      </c>
    </row>
    <row r="3112" spans="1:1" x14ac:dyDescent="0.25">
      <c r="A3112" t="s">
        <v>14</v>
      </c>
    </row>
    <row r="3113" spans="1:1" x14ac:dyDescent="0.25">
      <c r="A3113" t="s">
        <v>15</v>
      </c>
    </row>
    <row r="3114" spans="1:1" x14ac:dyDescent="0.25">
      <c r="A3114" t="s">
        <v>1502</v>
      </c>
    </row>
    <row r="3115" spans="1:1" x14ac:dyDescent="0.25">
      <c r="A3115" t="s">
        <v>17</v>
      </c>
    </row>
    <row r="3116" spans="1:1" x14ac:dyDescent="0.25">
      <c r="A3116" t="s">
        <v>1486</v>
      </c>
    </row>
    <row r="3117" spans="1:1" x14ac:dyDescent="0.25">
      <c r="A3117" t="s">
        <v>19</v>
      </c>
    </row>
    <row r="3118" spans="1:1" x14ac:dyDescent="0.25">
      <c r="A3118" t="s">
        <v>1503</v>
      </c>
    </row>
    <row r="3119" spans="1:1" x14ac:dyDescent="0.25">
      <c r="A3119" t="s">
        <v>1504</v>
      </c>
    </row>
    <row r="3120" spans="1:1" x14ac:dyDescent="0.25">
      <c r="A3120" t="s">
        <v>1505</v>
      </c>
    </row>
    <row r="3121" spans="1:1" x14ac:dyDescent="0.25">
      <c r="A3121" t="s">
        <v>23</v>
      </c>
    </row>
    <row r="3122" spans="1:1" x14ac:dyDescent="0.25">
      <c r="A3122" t="s">
        <v>1506</v>
      </c>
    </row>
    <row r="3123" spans="1:1" x14ac:dyDescent="0.25">
      <c r="A3123" t="s">
        <v>14</v>
      </c>
    </row>
    <row r="3124" spans="1:1" x14ac:dyDescent="0.25">
      <c r="A3124" t="s">
        <v>1507</v>
      </c>
    </row>
    <row r="3125" spans="1:1" x14ac:dyDescent="0.25">
      <c r="A3125" t="s">
        <v>1508</v>
      </c>
    </row>
    <row r="3126" spans="1:1" x14ac:dyDescent="0.25">
      <c r="A3126" t="s">
        <v>1</v>
      </c>
    </row>
    <row r="3127" spans="1:1" x14ac:dyDescent="0.25">
      <c r="A3127" t="s">
        <v>1509</v>
      </c>
    </row>
    <row r="3128" spans="1:1" x14ac:dyDescent="0.25">
      <c r="A3128" t="s">
        <v>14</v>
      </c>
    </row>
    <row r="3129" spans="1:1" x14ac:dyDescent="0.25">
      <c r="A3129" t="s">
        <v>15</v>
      </c>
    </row>
    <row r="3130" spans="1:1" x14ac:dyDescent="0.25">
      <c r="A3130" t="s">
        <v>1510</v>
      </c>
    </row>
    <row r="3131" spans="1:1" x14ac:dyDescent="0.25">
      <c r="A3131" t="s">
        <v>17</v>
      </c>
    </row>
    <row r="3132" spans="1:1" x14ac:dyDescent="0.25">
      <c r="A3132" t="s">
        <v>1495</v>
      </c>
    </row>
    <row r="3133" spans="1:1" x14ac:dyDescent="0.25">
      <c r="A3133" t="s">
        <v>19</v>
      </c>
    </row>
    <row r="3134" spans="1:1" x14ac:dyDescent="0.25">
      <c r="A3134" t="s">
        <v>1511</v>
      </c>
    </row>
    <row r="3135" spans="1:1" x14ac:dyDescent="0.25">
      <c r="A3135" t="s">
        <v>1512</v>
      </c>
    </row>
    <row r="3136" spans="1:1" x14ac:dyDescent="0.25">
      <c r="A3136" t="s">
        <v>490</v>
      </c>
    </row>
    <row r="3137" spans="1:1" x14ac:dyDescent="0.25">
      <c r="A3137" t="s">
        <v>23</v>
      </c>
    </row>
    <row r="3138" spans="1:1" x14ac:dyDescent="0.25">
      <c r="A3138" t="s">
        <v>1513</v>
      </c>
    </row>
    <row r="3139" spans="1:1" x14ac:dyDescent="0.25">
      <c r="A3139" t="s">
        <v>14</v>
      </c>
    </row>
    <row r="3140" spans="1:1" x14ac:dyDescent="0.25">
      <c r="A3140" t="s">
        <v>1514</v>
      </c>
    </row>
    <row r="3141" spans="1:1" x14ac:dyDescent="0.25">
      <c r="A3141" t="s">
        <v>1515</v>
      </c>
    </row>
    <row r="3142" spans="1:1" x14ac:dyDescent="0.25">
      <c r="A3142" t="s">
        <v>1</v>
      </c>
    </row>
    <row r="3143" spans="1:1" x14ac:dyDescent="0.25">
      <c r="A3143" t="s">
        <v>1516</v>
      </c>
    </row>
    <row r="3144" spans="1:1" x14ac:dyDescent="0.25">
      <c r="A3144" t="s">
        <v>14</v>
      </c>
    </row>
    <row r="3145" spans="1:1" x14ac:dyDescent="0.25">
      <c r="A3145" t="s">
        <v>15</v>
      </c>
    </row>
    <row r="3146" spans="1:1" x14ac:dyDescent="0.25">
      <c r="A3146" t="s">
        <v>1517</v>
      </c>
    </row>
    <row r="3147" spans="1:1" x14ac:dyDescent="0.25">
      <c r="A3147" t="s">
        <v>17</v>
      </c>
    </row>
    <row r="3148" spans="1:1" x14ac:dyDescent="0.25">
      <c r="A3148" t="s">
        <v>1486</v>
      </c>
    </row>
    <row r="3149" spans="1:1" x14ac:dyDescent="0.25">
      <c r="A3149" t="s">
        <v>19</v>
      </c>
    </row>
    <row r="3150" spans="1:1" x14ac:dyDescent="0.25">
      <c r="A3150" t="s">
        <v>1518</v>
      </c>
    </row>
    <row r="3151" spans="1:1" x14ac:dyDescent="0.25">
      <c r="A3151" t="s">
        <v>1519</v>
      </c>
    </row>
    <row r="3152" spans="1:1" x14ac:dyDescent="0.25">
      <c r="A3152" t="s">
        <v>260</v>
      </c>
    </row>
    <row r="3153" spans="1:1" x14ac:dyDescent="0.25">
      <c r="A3153" t="s">
        <v>23</v>
      </c>
    </row>
    <row r="3154" spans="1:1" x14ac:dyDescent="0.25">
      <c r="A3154" t="s">
        <v>1520</v>
      </c>
    </row>
    <row r="3155" spans="1:1" x14ac:dyDescent="0.25">
      <c r="A3155" t="s">
        <v>14</v>
      </c>
    </row>
    <row r="3156" spans="1:1" x14ac:dyDescent="0.25">
      <c r="A3156" t="s">
        <v>1521</v>
      </c>
    </row>
    <row r="3157" spans="1:1" x14ac:dyDescent="0.25">
      <c r="A3157" t="s">
        <v>1522</v>
      </c>
    </row>
    <row r="3158" spans="1:1" x14ac:dyDescent="0.25">
      <c r="A3158" t="s">
        <v>1</v>
      </c>
    </row>
    <row r="3159" spans="1:1" x14ac:dyDescent="0.25">
      <c r="A3159" t="s">
        <v>1523</v>
      </c>
    </row>
    <row r="3160" spans="1:1" x14ac:dyDescent="0.25">
      <c r="A3160" t="s">
        <v>14</v>
      </c>
    </row>
    <row r="3161" spans="1:1" x14ac:dyDescent="0.25">
      <c r="A3161" t="s">
        <v>15</v>
      </c>
    </row>
    <row r="3162" spans="1:1" x14ac:dyDescent="0.25">
      <c r="A3162" t="s">
        <v>1524</v>
      </c>
    </row>
    <row r="3163" spans="1:1" x14ac:dyDescent="0.25">
      <c r="A3163" t="s">
        <v>17</v>
      </c>
    </row>
    <row r="3164" spans="1:1" x14ac:dyDescent="0.25">
      <c r="A3164" t="s">
        <v>1495</v>
      </c>
    </row>
    <row r="3165" spans="1:1" x14ac:dyDescent="0.25">
      <c r="A3165" t="s">
        <v>19</v>
      </c>
    </row>
    <row r="3166" spans="1:1" x14ac:dyDescent="0.25">
      <c r="A3166" t="s">
        <v>1525</v>
      </c>
    </row>
    <row r="3167" spans="1:1" x14ac:dyDescent="0.25">
      <c r="A3167" t="s">
        <v>1526</v>
      </c>
    </row>
    <row r="3168" spans="1:1" x14ac:dyDescent="0.25">
      <c r="A3168" t="s">
        <v>833</v>
      </c>
    </row>
    <row r="3169" spans="1:1" x14ac:dyDescent="0.25">
      <c r="A3169" t="s">
        <v>23</v>
      </c>
    </row>
    <row r="3170" spans="1:1" x14ac:dyDescent="0.25">
      <c r="A3170" t="s">
        <v>1527</v>
      </c>
    </row>
    <row r="3171" spans="1:1" x14ac:dyDescent="0.25">
      <c r="A3171" t="s">
        <v>14</v>
      </c>
    </row>
    <row r="3172" spans="1:1" x14ac:dyDescent="0.25">
      <c r="A3172" t="s">
        <v>1528</v>
      </c>
    </row>
    <row r="3173" spans="1:1" x14ac:dyDescent="0.25">
      <c r="A3173" t="s">
        <v>1529</v>
      </c>
    </row>
    <row r="3174" spans="1:1" x14ac:dyDescent="0.25">
      <c r="A3174" t="s">
        <v>1</v>
      </c>
    </row>
    <row r="3175" spans="1:1" x14ac:dyDescent="0.25">
      <c r="A3175" t="s">
        <v>1530</v>
      </c>
    </row>
    <row r="3176" spans="1:1" x14ac:dyDescent="0.25">
      <c r="A3176" t="s">
        <v>14</v>
      </c>
    </row>
    <row r="3177" spans="1:1" x14ac:dyDescent="0.25">
      <c r="A3177" t="s">
        <v>15</v>
      </c>
    </row>
    <row r="3178" spans="1:1" x14ac:dyDescent="0.25">
      <c r="A3178" t="s">
        <v>1531</v>
      </c>
    </row>
    <row r="3179" spans="1:1" x14ac:dyDescent="0.25">
      <c r="A3179" t="s">
        <v>17</v>
      </c>
    </row>
    <row r="3180" spans="1:1" x14ac:dyDescent="0.25">
      <c r="A3180" t="s">
        <v>1486</v>
      </c>
    </row>
    <row r="3181" spans="1:1" x14ac:dyDescent="0.25">
      <c r="A3181" t="s">
        <v>19</v>
      </c>
    </row>
    <row r="3182" spans="1:1" x14ac:dyDescent="0.25">
      <c r="A3182" t="s">
        <v>1532</v>
      </c>
    </row>
    <row r="3183" spans="1:1" x14ac:dyDescent="0.25">
      <c r="A3183" t="s">
        <v>1533</v>
      </c>
    </row>
    <row r="3184" spans="1:1" x14ac:dyDescent="0.25">
      <c r="A3184" t="s">
        <v>833</v>
      </c>
    </row>
    <row r="3185" spans="1:1" x14ac:dyDescent="0.25">
      <c r="A3185" t="s">
        <v>23</v>
      </c>
    </row>
    <row r="3186" spans="1:1" x14ac:dyDescent="0.25">
      <c r="A3186" t="s">
        <v>1534</v>
      </c>
    </row>
    <row r="3187" spans="1:1" x14ac:dyDescent="0.25">
      <c r="A3187" t="s">
        <v>14</v>
      </c>
    </row>
    <row r="3188" spans="1:1" x14ac:dyDescent="0.25">
      <c r="A3188" t="s">
        <v>1535</v>
      </c>
    </row>
    <row r="3189" spans="1:1" x14ac:dyDescent="0.25">
      <c r="A3189" t="s">
        <v>1536</v>
      </c>
    </row>
    <row r="3190" spans="1:1" x14ac:dyDescent="0.25">
      <c r="A3190" t="s">
        <v>1</v>
      </c>
    </row>
    <row r="3191" spans="1:1" x14ac:dyDescent="0.25">
      <c r="A3191" t="s">
        <v>1537</v>
      </c>
    </row>
    <row r="3192" spans="1:1" x14ac:dyDescent="0.25">
      <c r="A3192" t="s">
        <v>14</v>
      </c>
    </row>
    <row r="3193" spans="1:1" x14ac:dyDescent="0.25">
      <c r="A3193" t="s">
        <v>15</v>
      </c>
    </row>
    <row r="3194" spans="1:1" x14ac:dyDescent="0.25">
      <c r="A3194" t="s">
        <v>1538</v>
      </c>
    </row>
    <row r="3195" spans="1:1" x14ac:dyDescent="0.25">
      <c r="A3195" t="s">
        <v>17</v>
      </c>
    </row>
    <row r="3196" spans="1:1" x14ac:dyDescent="0.25">
      <c r="A3196" t="s">
        <v>1495</v>
      </c>
    </row>
    <row r="3197" spans="1:1" x14ac:dyDescent="0.25">
      <c r="A3197" t="s">
        <v>19</v>
      </c>
    </row>
    <row r="3198" spans="1:1" x14ac:dyDescent="0.25">
      <c r="A3198" t="s">
        <v>1539</v>
      </c>
    </row>
    <row r="3199" spans="1:1" x14ac:dyDescent="0.25">
      <c r="A3199" t="s">
        <v>1540</v>
      </c>
    </row>
    <row r="3200" spans="1:1" x14ac:dyDescent="0.25">
      <c r="A3200" t="s">
        <v>676</v>
      </c>
    </row>
    <row r="3201" spans="1:1" x14ac:dyDescent="0.25">
      <c r="A3201" t="s">
        <v>23</v>
      </c>
    </row>
    <row r="3202" spans="1:1" x14ac:dyDescent="0.25">
      <c r="A3202" t="s">
        <v>1541</v>
      </c>
    </row>
    <row r="3203" spans="1:1" x14ac:dyDescent="0.25">
      <c r="A3203" t="s">
        <v>14</v>
      </c>
    </row>
    <row r="3204" spans="1:1" x14ac:dyDescent="0.25">
      <c r="A3204" t="s">
        <v>1542</v>
      </c>
    </row>
    <row r="3205" spans="1:1" x14ac:dyDescent="0.25">
      <c r="A3205" t="s">
        <v>1543</v>
      </c>
    </row>
    <row r="3206" spans="1:1" x14ac:dyDescent="0.25">
      <c r="A3206" t="s">
        <v>1</v>
      </c>
    </row>
    <row r="3207" spans="1:1" x14ac:dyDescent="0.25">
      <c r="A3207" t="s">
        <v>1544</v>
      </c>
    </row>
    <row r="3208" spans="1:1" x14ac:dyDescent="0.25">
      <c r="A3208" t="s">
        <v>14</v>
      </c>
    </row>
    <row r="3209" spans="1:1" x14ac:dyDescent="0.25">
      <c r="A3209" t="s">
        <v>15</v>
      </c>
    </row>
    <row r="3210" spans="1:1" x14ac:dyDescent="0.25">
      <c r="A3210" t="s">
        <v>1545</v>
      </c>
    </row>
    <row r="3211" spans="1:1" x14ac:dyDescent="0.25">
      <c r="A3211" t="s">
        <v>17</v>
      </c>
    </row>
    <row r="3212" spans="1:1" x14ac:dyDescent="0.25">
      <c r="A3212" t="s">
        <v>1486</v>
      </c>
    </row>
    <row r="3213" spans="1:1" x14ac:dyDescent="0.25">
      <c r="A3213" t="s">
        <v>19</v>
      </c>
    </row>
    <row r="3214" spans="1:1" x14ac:dyDescent="0.25">
      <c r="A3214" t="s">
        <v>1427</v>
      </c>
    </row>
    <row r="3215" spans="1:1" x14ac:dyDescent="0.25">
      <c r="A3215" t="s">
        <v>1546</v>
      </c>
    </row>
    <row r="3216" spans="1:1" x14ac:dyDescent="0.25">
      <c r="A3216" t="s">
        <v>1547</v>
      </c>
    </row>
    <row r="3217" spans="1:1" x14ac:dyDescent="0.25">
      <c r="A3217" t="s">
        <v>23</v>
      </c>
    </row>
    <row r="3218" spans="1:1" x14ac:dyDescent="0.25">
      <c r="A3218" t="s">
        <v>1548</v>
      </c>
    </row>
    <row r="3219" spans="1:1" x14ac:dyDescent="0.25">
      <c r="A3219" t="s">
        <v>14</v>
      </c>
    </row>
    <row r="3220" spans="1:1" x14ac:dyDescent="0.25">
      <c r="A3220" t="s">
        <v>1549</v>
      </c>
    </row>
    <row r="3221" spans="1:1" x14ac:dyDescent="0.25">
      <c r="A3221" t="s">
        <v>1550</v>
      </c>
    </row>
    <row r="3222" spans="1:1" x14ac:dyDescent="0.25">
      <c r="A3222" t="s">
        <v>1</v>
      </c>
    </row>
    <row r="3223" spans="1:1" x14ac:dyDescent="0.25">
      <c r="A3223" t="s">
        <v>1551</v>
      </c>
    </row>
    <row r="3224" spans="1:1" x14ac:dyDescent="0.25">
      <c r="A3224" t="s">
        <v>14</v>
      </c>
    </row>
    <row r="3225" spans="1:1" x14ac:dyDescent="0.25">
      <c r="A3225" t="s">
        <v>15</v>
      </c>
    </row>
    <row r="3226" spans="1:1" x14ac:dyDescent="0.25">
      <c r="A3226" t="s">
        <v>1552</v>
      </c>
    </row>
    <row r="3227" spans="1:1" x14ac:dyDescent="0.25">
      <c r="A3227" t="s">
        <v>17</v>
      </c>
    </row>
    <row r="3228" spans="1:1" x14ac:dyDescent="0.25">
      <c r="A3228" t="s">
        <v>1495</v>
      </c>
    </row>
    <row r="3229" spans="1:1" x14ac:dyDescent="0.25">
      <c r="A3229" t="s">
        <v>19</v>
      </c>
    </row>
    <row r="3230" spans="1:1" x14ac:dyDescent="0.25">
      <c r="A3230" t="s">
        <v>1553</v>
      </c>
    </row>
    <row r="3231" spans="1:1" x14ac:dyDescent="0.25">
      <c r="A3231" t="s">
        <v>1554</v>
      </c>
    </row>
    <row r="3232" spans="1:1" x14ac:dyDescent="0.25">
      <c r="A3232" t="s">
        <v>1555</v>
      </c>
    </row>
    <row r="3233" spans="1:1" x14ac:dyDescent="0.25">
      <c r="A3233" t="s">
        <v>23</v>
      </c>
    </row>
    <row r="3234" spans="1:1" x14ac:dyDescent="0.25">
      <c r="A3234" t="s">
        <v>1556</v>
      </c>
    </row>
    <row r="3235" spans="1:1" x14ac:dyDescent="0.25">
      <c r="A3235" t="s">
        <v>14</v>
      </c>
    </row>
    <row r="3236" spans="1:1" x14ac:dyDescent="0.25">
      <c r="A3236" t="s">
        <v>1557</v>
      </c>
    </row>
    <row r="3237" spans="1:1" x14ac:dyDescent="0.25">
      <c r="A3237" t="s">
        <v>1558</v>
      </c>
    </row>
    <row r="3238" spans="1:1" x14ac:dyDescent="0.25">
      <c r="A3238" t="s">
        <v>1</v>
      </c>
    </row>
    <row r="3239" spans="1:1" x14ac:dyDescent="0.25">
      <c r="A3239" t="s">
        <v>1559</v>
      </c>
    </row>
    <row r="3240" spans="1:1" x14ac:dyDescent="0.25">
      <c r="A3240" t="s">
        <v>14</v>
      </c>
    </row>
    <row r="3241" spans="1:1" x14ac:dyDescent="0.25">
      <c r="A3241" t="s">
        <v>15</v>
      </c>
    </row>
    <row r="3242" spans="1:1" x14ac:dyDescent="0.25">
      <c r="A3242" t="s">
        <v>1560</v>
      </c>
    </row>
    <row r="3243" spans="1:1" x14ac:dyDescent="0.25">
      <c r="A3243" t="s">
        <v>17</v>
      </c>
    </row>
    <row r="3244" spans="1:1" x14ac:dyDescent="0.25">
      <c r="A3244" t="s">
        <v>1495</v>
      </c>
    </row>
    <row r="3245" spans="1:1" x14ac:dyDescent="0.25">
      <c r="A3245" t="s">
        <v>19</v>
      </c>
    </row>
    <row r="3246" spans="1:1" x14ac:dyDescent="0.25">
      <c r="A3246" t="s">
        <v>1561</v>
      </c>
    </row>
    <row r="3247" spans="1:1" x14ac:dyDescent="0.25">
      <c r="A3247" t="s">
        <v>1562</v>
      </c>
    </row>
    <row r="3248" spans="1:1" x14ac:dyDescent="0.25">
      <c r="A3248" t="s">
        <v>1563</v>
      </c>
    </row>
    <row r="3249" spans="1:1" x14ac:dyDescent="0.25">
      <c r="A3249" t="s">
        <v>23</v>
      </c>
    </row>
    <row r="3250" spans="1:1" x14ac:dyDescent="0.25">
      <c r="A3250" t="s">
        <v>1564</v>
      </c>
    </row>
    <row r="3251" spans="1:1" x14ac:dyDescent="0.25">
      <c r="A3251" t="s">
        <v>14</v>
      </c>
    </row>
    <row r="3252" spans="1:1" x14ac:dyDescent="0.25">
      <c r="A3252" t="s">
        <v>1565</v>
      </c>
    </row>
    <row r="3253" spans="1:1" x14ac:dyDescent="0.25">
      <c r="A3253" t="s">
        <v>1566</v>
      </c>
    </row>
    <row r="3254" spans="1:1" x14ac:dyDescent="0.25">
      <c r="A3254" t="s">
        <v>1</v>
      </c>
    </row>
    <row r="3255" spans="1:1" x14ac:dyDescent="0.25">
      <c r="A3255" t="s">
        <v>1567</v>
      </c>
    </row>
    <row r="3256" spans="1:1" x14ac:dyDescent="0.25">
      <c r="A3256" t="s">
        <v>14</v>
      </c>
    </row>
    <row r="3257" spans="1:1" x14ac:dyDescent="0.25">
      <c r="A3257" t="s">
        <v>15</v>
      </c>
    </row>
    <row r="3258" spans="1:1" x14ac:dyDescent="0.25">
      <c r="A3258" t="s">
        <v>1568</v>
      </c>
    </row>
    <row r="3259" spans="1:1" x14ac:dyDescent="0.25">
      <c r="A3259" t="s">
        <v>17</v>
      </c>
    </row>
    <row r="3260" spans="1:1" x14ac:dyDescent="0.25">
      <c r="A3260" t="s">
        <v>19</v>
      </c>
    </row>
    <row r="3261" spans="1:1" x14ac:dyDescent="0.25">
      <c r="A3261" t="s">
        <v>1569</v>
      </c>
    </row>
    <row r="3262" spans="1:1" x14ac:dyDescent="0.25">
      <c r="A3262" t="s">
        <v>1570</v>
      </c>
    </row>
    <row r="3263" spans="1:1" x14ac:dyDescent="0.25">
      <c r="A3263" t="s">
        <v>1571</v>
      </c>
    </row>
    <row r="3264" spans="1:1" x14ac:dyDescent="0.25">
      <c r="A3264" t="s">
        <v>23</v>
      </c>
    </row>
    <row r="3265" spans="1:1" x14ac:dyDescent="0.25">
      <c r="A3265" t="s">
        <v>1572</v>
      </c>
    </row>
    <row r="3266" spans="1:1" x14ac:dyDescent="0.25">
      <c r="A3266" t="s">
        <v>14</v>
      </c>
    </row>
    <row r="3267" spans="1:1" x14ac:dyDescent="0.25">
      <c r="A3267" t="s">
        <v>1573</v>
      </c>
    </row>
    <row r="3268" spans="1:1" x14ac:dyDescent="0.25">
      <c r="A3268" t="s">
        <v>1</v>
      </c>
    </row>
    <row r="3269" spans="1:1" x14ac:dyDescent="0.25">
      <c r="A3269" t="s">
        <v>1574</v>
      </c>
    </row>
    <row r="3270" spans="1:1" x14ac:dyDescent="0.25">
      <c r="A3270" t="s">
        <v>14</v>
      </c>
    </row>
    <row r="3271" spans="1:1" x14ac:dyDescent="0.25">
      <c r="A3271" t="s">
        <v>15</v>
      </c>
    </row>
    <row r="3272" spans="1:1" x14ac:dyDescent="0.25">
      <c r="A3272" t="s">
        <v>1575</v>
      </c>
    </row>
    <row r="3273" spans="1:1" x14ac:dyDescent="0.25">
      <c r="A3273" t="s">
        <v>17</v>
      </c>
    </row>
    <row r="3274" spans="1:1" x14ac:dyDescent="0.25">
      <c r="A3274" t="s">
        <v>19</v>
      </c>
    </row>
    <row r="3275" spans="1:1" x14ac:dyDescent="0.25">
      <c r="A3275" t="s">
        <v>794</v>
      </c>
    </row>
    <row r="3276" spans="1:1" x14ac:dyDescent="0.25">
      <c r="A3276" t="s">
        <v>795</v>
      </c>
    </row>
    <row r="3277" spans="1:1" x14ac:dyDescent="0.25">
      <c r="A3277" t="s">
        <v>1576</v>
      </c>
    </row>
    <row r="3278" spans="1:1" x14ac:dyDescent="0.25">
      <c r="A3278" t="s">
        <v>23</v>
      </c>
    </row>
    <row r="3279" spans="1:1" x14ac:dyDescent="0.25">
      <c r="A3279" t="s">
        <v>1577</v>
      </c>
    </row>
    <row r="3280" spans="1:1" x14ac:dyDescent="0.25">
      <c r="A3280" t="s">
        <v>14</v>
      </c>
    </row>
    <row r="3281" spans="1:1" x14ac:dyDescent="0.25">
      <c r="A3281" t="s">
        <v>1578</v>
      </c>
    </row>
    <row r="3282" spans="1:1" x14ac:dyDescent="0.25">
      <c r="A3282" t="s">
        <v>1</v>
      </c>
    </row>
    <row r="3283" spans="1:1" x14ac:dyDescent="0.25">
      <c r="A3283" t="s">
        <v>1579</v>
      </c>
    </row>
    <row r="3284" spans="1:1" x14ac:dyDescent="0.25">
      <c r="A3284" t="s">
        <v>14</v>
      </c>
    </row>
    <row r="3285" spans="1:1" x14ac:dyDescent="0.25">
      <c r="A3285" t="s">
        <v>15</v>
      </c>
    </row>
    <row r="3286" spans="1:1" x14ac:dyDescent="0.25">
      <c r="A3286" t="s">
        <v>1580</v>
      </c>
    </row>
    <row r="3287" spans="1:1" x14ac:dyDescent="0.25">
      <c r="A3287" t="s">
        <v>17</v>
      </c>
    </row>
    <row r="3288" spans="1:1" x14ac:dyDescent="0.25">
      <c r="A3288" t="s">
        <v>19</v>
      </c>
    </row>
    <row r="3289" spans="1:1" x14ac:dyDescent="0.25">
      <c r="A3289" t="s">
        <v>1581</v>
      </c>
    </row>
    <row r="3290" spans="1:1" x14ac:dyDescent="0.25">
      <c r="A3290" t="s">
        <v>1582</v>
      </c>
    </row>
    <row r="3291" spans="1:1" x14ac:dyDescent="0.25">
      <c r="A3291" t="s">
        <v>1583</v>
      </c>
    </row>
    <row r="3292" spans="1:1" x14ac:dyDescent="0.25">
      <c r="A3292" t="s">
        <v>23</v>
      </c>
    </row>
    <row r="3293" spans="1:1" x14ac:dyDescent="0.25">
      <c r="A3293" t="s">
        <v>1584</v>
      </c>
    </row>
    <row r="3294" spans="1:1" x14ac:dyDescent="0.25">
      <c r="A3294" t="s">
        <v>14</v>
      </c>
    </row>
    <row r="3295" spans="1:1" x14ac:dyDescent="0.25">
      <c r="A3295" t="s">
        <v>1585</v>
      </c>
    </row>
    <row r="3296" spans="1:1" x14ac:dyDescent="0.25">
      <c r="A3296" t="s">
        <v>1</v>
      </c>
    </row>
    <row r="3297" spans="1:1" x14ac:dyDescent="0.25">
      <c r="A3297" t="s">
        <v>1586</v>
      </c>
    </row>
    <row r="3298" spans="1:1" x14ac:dyDescent="0.25">
      <c r="A3298" t="s">
        <v>14</v>
      </c>
    </row>
    <row r="3299" spans="1:1" x14ac:dyDescent="0.25">
      <c r="A3299" t="s">
        <v>15</v>
      </c>
    </row>
    <row r="3300" spans="1:1" x14ac:dyDescent="0.25">
      <c r="A3300" t="s">
        <v>1587</v>
      </c>
    </row>
    <row r="3301" spans="1:1" x14ac:dyDescent="0.25">
      <c r="A3301" t="s">
        <v>17</v>
      </c>
    </row>
    <row r="3302" spans="1:1" x14ac:dyDescent="0.25">
      <c r="A3302" t="s">
        <v>19</v>
      </c>
    </row>
    <row r="3303" spans="1:1" x14ac:dyDescent="0.25">
      <c r="A3303" t="s">
        <v>1588</v>
      </c>
    </row>
    <row r="3304" spans="1:1" x14ac:dyDescent="0.25">
      <c r="A3304" t="s">
        <v>1589</v>
      </c>
    </row>
    <row r="3305" spans="1:1" x14ac:dyDescent="0.25">
      <c r="A3305" t="s">
        <v>1590</v>
      </c>
    </row>
    <row r="3306" spans="1:1" x14ac:dyDescent="0.25">
      <c r="A3306" t="s">
        <v>23</v>
      </c>
    </row>
    <row r="3307" spans="1:1" x14ac:dyDescent="0.25">
      <c r="A3307" t="s">
        <v>1591</v>
      </c>
    </row>
    <row r="3308" spans="1:1" x14ac:dyDescent="0.25">
      <c r="A3308" t="s">
        <v>14</v>
      </c>
    </row>
    <row r="3309" spans="1:1" x14ac:dyDescent="0.25">
      <c r="A3309" t="s">
        <v>1592</v>
      </c>
    </row>
  </sheetData>
  <autoFilter ref="A1:A3309" xr:uid="{C15CF233-3592-4936-A0E8-371245AF262E}">
    <filterColumn colId="0">
      <customFilters>
        <customFilter val="*"/>
      </customFilters>
    </filterColumn>
  </autoFilter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D3FA9-AE8B-4D0A-AF7E-8894FDD6C060}">
  <sheetPr codeName="Sheet2"/>
  <dimension ref="A1:N193"/>
  <sheetViews>
    <sheetView tabSelected="1" zoomScaleNormal="100" workbookViewId="0">
      <pane ySplit="1" topLeftCell="A8" activePane="bottomLeft" state="frozen"/>
      <selection pane="bottomLeft" activeCell="K18" sqref="K18"/>
    </sheetView>
  </sheetViews>
  <sheetFormatPr defaultRowHeight="15" x14ac:dyDescent="0.25"/>
  <cols>
    <col min="1" max="1" width="4" bestFit="1" customWidth="1"/>
    <col min="2" max="2" width="30.42578125" bestFit="1" customWidth="1"/>
    <col min="3" max="3" width="21" bestFit="1" customWidth="1"/>
    <col min="4" max="4" width="9.85546875" bestFit="1" customWidth="1"/>
    <col min="5" max="5" width="17.7109375" bestFit="1" customWidth="1"/>
    <col min="6" max="6" width="65.5703125" bestFit="1" customWidth="1"/>
    <col min="7" max="7" width="39.5703125" bestFit="1" customWidth="1"/>
    <col min="8" max="8" width="10.7109375" bestFit="1" customWidth="1"/>
    <col min="9" max="9" width="10" bestFit="1" customWidth="1"/>
    <col min="10" max="10" width="11" bestFit="1" customWidth="1"/>
    <col min="11" max="11" width="30.42578125" bestFit="1" customWidth="1"/>
    <col min="12" max="12" width="32.5703125" bestFit="1" customWidth="1"/>
    <col min="13" max="13" width="38" bestFit="1" customWidth="1"/>
    <col min="14" max="14" width="50.7109375" bestFit="1" customWidth="1"/>
  </cols>
  <sheetData>
    <row r="1" spans="1:14" s="1" customFormat="1" x14ac:dyDescent="0.25">
      <c r="A1" s="1" t="s">
        <v>2</v>
      </c>
      <c r="B1" s="1" t="s">
        <v>3</v>
      </c>
      <c r="C1" s="1" t="s">
        <v>4</v>
      </c>
      <c r="D1" s="1" t="s">
        <v>12</v>
      </c>
      <c r="E1" s="1" t="s">
        <v>2409</v>
      </c>
      <c r="F1" s="1" t="s">
        <v>2410</v>
      </c>
      <c r="G1" s="1" t="s">
        <v>2411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</row>
    <row r="2" spans="1:14" x14ac:dyDescent="0.25">
      <c r="A2">
        <v>1</v>
      </c>
      <c r="B2" t="s">
        <v>1594</v>
      </c>
      <c r="C2" t="s">
        <v>2407</v>
      </c>
      <c r="D2" t="s">
        <v>1595</v>
      </c>
      <c r="E2" t="str">
        <f>VLOOKUP(D2, [1]routes!$A$2:$E$144, 3, FALSE)</f>
        <v>T2</v>
      </c>
      <c r="F2" t="str">
        <f>VLOOKUP(D2, [1]routes!$A$2:$E$144, 4, FALSE)</f>
        <v>Leppington to City Circle via Granville</v>
      </c>
      <c r="G2" t="str">
        <f>VLOOKUP(D2, [1]routes!$A$2:$E$144, 5, FALSE)</f>
        <v>T2 Inner West &amp; Leppington Line</v>
      </c>
      <c r="H2">
        <v>-33.864204000000001</v>
      </c>
      <c r="I2">
        <v>151.0463</v>
      </c>
      <c r="J2">
        <v>1556516566</v>
      </c>
      <c r="K2" t="s">
        <v>2408</v>
      </c>
      <c r="L2" t="s">
        <v>1596</v>
      </c>
      <c r="M2" t="s">
        <v>1597</v>
      </c>
      <c r="N2" t="s">
        <v>1598</v>
      </c>
    </row>
    <row r="3" spans="1:14" x14ac:dyDescent="0.25">
      <c r="A3">
        <v>2</v>
      </c>
      <c r="B3" t="s">
        <v>1599</v>
      </c>
      <c r="C3" t="s">
        <v>2407</v>
      </c>
      <c r="D3" t="s">
        <v>1600</v>
      </c>
      <c r="E3" t="str">
        <f>VLOOKUP(D3, [1]routes!$A$2:$E$144, 3, FALSE)</f>
        <v>T2</v>
      </c>
      <c r="F3" t="str">
        <f>VLOOKUP(D3, [1]routes!$A$2:$E$144, 4, FALSE)</f>
        <v>City Circle to Leppington via Granville</v>
      </c>
      <c r="G3" t="str">
        <f>VLOOKUP(D3, [1]routes!$A$2:$E$144, 5, FALSE)</f>
        <v>T2 Inner West &amp; Leppington Line</v>
      </c>
      <c r="H3">
        <v>-33.969307000000001</v>
      </c>
      <c r="I3">
        <v>150.85864000000001</v>
      </c>
      <c r="J3">
        <v>1556516798</v>
      </c>
      <c r="K3" t="s">
        <v>2408</v>
      </c>
      <c r="L3" t="s">
        <v>1601</v>
      </c>
      <c r="M3" t="s">
        <v>1602</v>
      </c>
      <c r="N3" t="s">
        <v>1603</v>
      </c>
    </row>
    <row r="4" spans="1:14" x14ac:dyDescent="0.25">
      <c r="A4">
        <v>3</v>
      </c>
      <c r="B4" t="s">
        <v>1604</v>
      </c>
      <c r="C4" t="s">
        <v>2407</v>
      </c>
      <c r="D4" t="s">
        <v>1605</v>
      </c>
      <c r="E4" t="str">
        <f>VLOOKUP(D4, [1]routes!$A$2:$E$144, 3, FALSE)</f>
        <v>T1</v>
      </c>
      <c r="F4" t="str">
        <f>VLOOKUP(D4, [1]routes!$A$2:$E$144, 4, FALSE)</f>
        <v>City to Berowra via Gordon</v>
      </c>
      <c r="G4" t="str">
        <f>VLOOKUP(D4, [1]routes!$A$2:$E$144, 5, FALSE)</f>
        <v>T1 North Shore Line</v>
      </c>
      <c r="H4">
        <v>-33.876826999999999</v>
      </c>
      <c r="I4">
        <v>151.20742999999999</v>
      </c>
      <c r="J4">
        <v>1556516846</v>
      </c>
      <c r="K4" t="s">
        <v>2408</v>
      </c>
      <c r="L4" t="s">
        <v>1606</v>
      </c>
      <c r="M4" t="s">
        <v>1607</v>
      </c>
      <c r="N4" t="s">
        <v>1608</v>
      </c>
    </row>
    <row r="5" spans="1:14" x14ac:dyDescent="0.25">
      <c r="A5">
        <v>4</v>
      </c>
      <c r="B5" t="s">
        <v>1609</v>
      </c>
      <c r="C5" t="s">
        <v>2407</v>
      </c>
      <c r="D5" t="s">
        <v>1610</v>
      </c>
      <c r="E5" t="str">
        <f>VLOOKUP(D5, [1]routes!$A$2:$E$144, 3, FALSE)</f>
        <v>T1</v>
      </c>
      <c r="F5" t="str">
        <f>VLOOKUP(D5, [1]routes!$A$2:$E$144, 4, FALSE)</f>
        <v>Berowra and Hornsby to City via Gordon</v>
      </c>
      <c r="G5" t="str">
        <f>VLOOKUP(D5, [1]routes!$A$2:$E$144, 5, FALSE)</f>
        <v>T1 North Shore Line</v>
      </c>
      <c r="H5">
        <v>-33.692639999999997</v>
      </c>
      <c r="I5">
        <v>151.10497000000001</v>
      </c>
      <c r="J5">
        <v>1556503421</v>
      </c>
      <c r="K5" t="s">
        <v>2408</v>
      </c>
      <c r="L5" t="s">
        <v>1611</v>
      </c>
      <c r="M5" t="s">
        <v>1612</v>
      </c>
      <c r="N5" t="s">
        <v>1613</v>
      </c>
    </row>
    <row r="6" spans="1:14" x14ac:dyDescent="0.25">
      <c r="A6">
        <v>5</v>
      </c>
      <c r="B6" t="s">
        <v>1614</v>
      </c>
      <c r="C6" t="s">
        <v>2407</v>
      </c>
      <c r="D6" t="s">
        <v>1615</v>
      </c>
      <c r="E6" t="str">
        <f>VLOOKUP(D6, [1]routes!$A$2:$E$144, 3, FALSE)</f>
        <v>T9</v>
      </c>
      <c r="F6" t="str">
        <f>VLOOKUP(D6, [1]routes!$A$2:$E$144, 4, FALSE)</f>
        <v>North Shore to Hornsby and Berowra via City</v>
      </c>
      <c r="G6" t="str">
        <f>VLOOKUP(D6, [1]routes!$A$2:$E$144, 5, FALSE)</f>
        <v>T9 Northern Line</v>
      </c>
      <c r="H6">
        <v>-33.858890000000002</v>
      </c>
      <c r="I6">
        <v>151.08817999999999</v>
      </c>
      <c r="J6">
        <v>1556516821</v>
      </c>
      <c r="K6" t="s">
        <v>2408</v>
      </c>
      <c r="L6" t="s">
        <v>1616</v>
      </c>
      <c r="M6" t="s">
        <v>1617</v>
      </c>
      <c r="N6" t="s">
        <v>1618</v>
      </c>
    </row>
    <row r="7" spans="1:14" x14ac:dyDescent="0.25">
      <c r="A7">
        <v>6</v>
      </c>
      <c r="B7" t="s">
        <v>1619</v>
      </c>
      <c r="C7" t="s">
        <v>2407</v>
      </c>
      <c r="D7" t="s">
        <v>1620</v>
      </c>
      <c r="E7" t="str">
        <f>VLOOKUP(D7, [1]routes!$A$2:$E$144, 3, FALSE)</f>
        <v>T9</v>
      </c>
      <c r="F7" t="str">
        <f>VLOOKUP(D7, [1]routes!$A$2:$E$144, 4, FALSE)</f>
        <v>Berowra and Hornsby to North Shore via City</v>
      </c>
      <c r="G7" t="str">
        <f>VLOOKUP(D7, [1]routes!$A$2:$E$144, 5, FALSE)</f>
        <v>T9 Northern Line</v>
      </c>
      <c r="H7">
        <v>-33.788868000000001</v>
      </c>
      <c r="I7">
        <v>151.08240000000001</v>
      </c>
      <c r="J7">
        <v>1556516781</v>
      </c>
      <c r="K7" t="s">
        <v>2408</v>
      </c>
      <c r="L7" t="s">
        <v>1621</v>
      </c>
      <c r="M7" t="s">
        <v>1622</v>
      </c>
      <c r="N7" t="s">
        <v>1623</v>
      </c>
    </row>
    <row r="8" spans="1:14" x14ac:dyDescent="0.25">
      <c r="A8">
        <v>7</v>
      </c>
      <c r="B8" t="s">
        <v>1624</v>
      </c>
      <c r="C8" t="s">
        <v>2407</v>
      </c>
      <c r="D8" t="s">
        <v>1615</v>
      </c>
      <c r="E8" t="str">
        <f>VLOOKUP(D8, [1]routes!$A$2:$E$144, 3, FALSE)</f>
        <v>T9</v>
      </c>
      <c r="F8" t="str">
        <f>VLOOKUP(D8, [1]routes!$A$2:$E$144, 4, FALSE)</f>
        <v>North Shore to Hornsby and Berowra via City</v>
      </c>
      <c r="G8" t="str">
        <f>VLOOKUP(D8, [1]routes!$A$2:$E$144, 5, FALSE)</f>
        <v>T9 Northern Line</v>
      </c>
      <c r="H8">
        <v>-33.782055</v>
      </c>
      <c r="I8">
        <v>151.08358999999999</v>
      </c>
      <c r="J8">
        <v>1556516847</v>
      </c>
      <c r="K8" t="s">
        <v>2408</v>
      </c>
      <c r="L8" t="s">
        <v>1625</v>
      </c>
      <c r="M8" t="s">
        <v>1626</v>
      </c>
      <c r="N8" t="s">
        <v>1627</v>
      </c>
    </row>
    <row r="9" spans="1:14" x14ac:dyDescent="0.25">
      <c r="A9">
        <v>8</v>
      </c>
      <c r="B9" t="s">
        <v>1628</v>
      </c>
      <c r="C9" t="s">
        <v>2407</v>
      </c>
      <c r="D9" t="s">
        <v>1629</v>
      </c>
      <c r="E9" t="str">
        <f>VLOOKUP(D9, [1]routes!$A$2:$E$144, 3, FALSE)</f>
        <v>T1</v>
      </c>
      <c r="F9" t="str">
        <f>VLOOKUP(D9, [1]routes!$A$2:$E$144, 4, FALSE)</f>
        <v>City to Emu Plains</v>
      </c>
      <c r="G9" t="str">
        <f>VLOOKUP(D9, [1]routes!$A$2:$E$144, 5, FALSE)</f>
        <v>T1 Western Line</v>
      </c>
      <c r="H9">
        <v>-33.749279999999999</v>
      </c>
      <c r="I9">
        <v>150.69421</v>
      </c>
      <c r="J9">
        <v>1556495804</v>
      </c>
      <c r="K9" t="s">
        <v>2408</v>
      </c>
      <c r="L9" t="s">
        <v>1630</v>
      </c>
      <c r="M9" t="s">
        <v>1631</v>
      </c>
      <c r="N9" t="s">
        <v>1632</v>
      </c>
    </row>
    <row r="10" spans="1:14" x14ac:dyDescent="0.25">
      <c r="A10">
        <v>10</v>
      </c>
      <c r="B10" t="s">
        <v>1633</v>
      </c>
      <c r="C10" t="s">
        <v>2407</v>
      </c>
      <c r="D10" t="s">
        <v>1634</v>
      </c>
      <c r="E10" t="str">
        <f>VLOOKUP(D10, [1]routes!$A$2:$E$144, 3, FALSE)</f>
        <v>T1</v>
      </c>
      <c r="F10" t="str">
        <f>VLOOKUP(D10, [1]routes!$A$2:$E$144, 4, FALSE)</f>
        <v xml:space="preserve">Emu Plains to City </v>
      </c>
      <c r="G10" t="str">
        <f>VLOOKUP(D10, [1]routes!$A$2:$E$144, 5, FALSE)</f>
        <v>T1 Western Line</v>
      </c>
      <c r="H10">
        <v>-33.772243000000003</v>
      </c>
      <c r="I10">
        <v>150.84177</v>
      </c>
      <c r="J10">
        <v>1556516787</v>
      </c>
      <c r="K10" t="s">
        <v>2408</v>
      </c>
      <c r="L10" t="s">
        <v>1635</v>
      </c>
      <c r="M10" t="s">
        <v>1636</v>
      </c>
      <c r="N10" t="s">
        <v>1637</v>
      </c>
    </row>
    <row r="11" spans="1:14" x14ac:dyDescent="0.25">
      <c r="A11">
        <v>11</v>
      </c>
      <c r="B11" t="s">
        <v>1638</v>
      </c>
      <c r="C11" t="s">
        <v>2407</v>
      </c>
      <c r="D11" t="s">
        <v>1595</v>
      </c>
      <c r="E11" t="str">
        <f>VLOOKUP(D11, [1]routes!$A$2:$E$144, 3, FALSE)</f>
        <v>T2</v>
      </c>
      <c r="F11" t="str">
        <f>VLOOKUP(D11, [1]routes!$A$2:$E$144, 4, FALSE)</f>
        <v>Leppington to City Circle via Granville</v>
      </c>
      <c r="G11" t="str">
        <f>VLOOKUP(D11, [1]routes!$A$2:$E$144, 5, FALSE)</f>
        <v>T2 Inner West &amp; Leppington Line</v>
      </c>
      <c r="H11">
        <v>-33.974820000000001</v>
      </c>
      <c r="I11">
        <v>150.88144</v>
      </c>
      <c r="J11">
        <v>1556516741</v>
      </c>
      <c r="K11" t="s">
        <v>2408</v>
      </c>
      <c r="L11" t="s">
        <v>1639</v>
      </c>
      <c r="M11" t="s">
        <v>1640</v>
      </c>
      <c r="N11" t="s">
        <v>1641</v>
      </c>
    </row>
    <row r="12" spans="1:14" x14ac:dyDescent="0.25">
      <c r="A12">
        <v>12</v>
      </c>
      <c r="B12" t="s">
        <v>1642</v>
      </c>
      <c r="C12" t="s">
        <v>2407</v>
      </c>
      <c r="D12" t="s">
        <v>1610</v>
      </c>
      <c r="E12" t="str">
        <f>VLOOKUP(D12, [1]routes!$A$2:$E$144, 3, FALSE)</f>
        <v>T1</v>
      </c>
      <c r="F12" t="str">
        <f>VLOOKUP(D12, [1]routes!$A$2:$E$144, 4, FALSE)</f>
        <v>Berowra and Hornsby to City via Gordon</v>
      </c>
      <c r="G12" t="str">
        <f>VLOOKUP(D12, [1]routes!$A$2:$E$144, 5, FALSE)</f>
        <v>T1 North Shore Line</v>
      </c>
      <c r="H12">
        <v>-33.692639999999997</v>
      </c>
      <c r="I12">
        <v>151.10497000000001</v>
      </c>
      <c r="J12">
        <v>1556495992</v>
      </c>
      <c r="K12" t="s">
        <v>2408</v>
      </c>
      <c r="L12" t="s">
        <v>1643</v>
      </c>
      <c r="M12" t="s">
        <v>1644</v>
      </c>
      <c r="N12" t="s">
        <v>1645</v>
      </c>
    </row>
    <row r="13" spans="1:14" x14ac:dyDescent="0.25">
      <c r="A13">
        <v>13</v>
      </c>
      <c r="B13" t="s">
        <v>1646</v>
      </c>
      <c r="C13" t="s">
        <v>2407</v>
      </c>
      <c r="D13" t="s">
        <v>1605</v>
      </c>
      <c r="E13" t="str">
        <f>VLOOKUP(D13, [1]routes!$A$2:$E$144, 3, FALSE)</f>
        <v>T1</v>
      </c>
      <c r="F13" t="str">
        <f>VLOOKUP(D13, [1]routes!$A$2:$E$144, 4, FALSE)</f>
        <v>City to Berowra via Gordon</v>
      </c>
      <c r="G13" t="str">
        <f>VLOOKUP(D13, [1]routes!$A$2:$E$144, 5, FALSE)</f>
        <v>T1 North Shore Line</v>
      </c>
      <c r="H13">
        <v>-33.744965000000001</v>
      </c>
      <c r="I13">
        <v>151.14238</v>
      </c>
      <c r="J13">
        <v>1556516776</v>
      </c>
      <c r="K13" t="s">
        <v>2408</v>
      </c>
      <c r="L13" t="s">
        <v>1647</v>
      </c>
      <c r="M13" t="s">
        <v>1648</v>
      </c>
      <c r="N13" t="s">
        <v>1649</v>
      </c>
    </row>
    <row r="14" spans="1:14" x14ac:dyDescent="0.25">
      <c r="A14">
        <v>14</v>
      </c>
      <c r="B14" t="s">
        <v>1650</v>
      </c>
      <c r="C14" t="s">
        <v>2407</v>
      </c>
      <c r="D14" t="s">
        <v>1605</v>
      </c>
      <c r="E14" t="str">
        <f>VLOOKUP(D14, [1]routes!$A$2:$E$144, 3, FALSE)</f>
        <v>T1</v>
      </c>
      <c r="F14" t="str">
        <f>VLOOKUP(D14, [1]routes!$A$2:$E$144, 4, FALSE)</f>
        <v>City to Berowra via Gordon</v>
      </c>
      <c r="G14" t="str">
        <f>VLOOKUP(D14, [1]routes!$A$2:$E$144, 5, FALSE)</f>
        <v>T1 North Shore Line</v>
      </c>
      <c r="H14">
        <v>-33.803179999999998</v>
      </c>
      <c r="I14">
        <v>151.18105</v>
      </c>
      <c r="J14">
        <v>1556516818</v>
      </c>
      <c r="K14" t="s">
        <v>2408</v>
      </c>
      <c r="L14" t="s">
        <v>1651</v>
      </c>
      <c r="M14" t="s">
        <v>1652</v>
      </c>
      <c r="N14" t="s">
        <v>1653</v>
      </c>
    </row>
    <row r="15" spans="1:14" x14ac:dyDescent="0.25">
      <c r="A15">
        <v>15</v>
      </c>
      <c r="B15" t="s">
        <v>1654</v>
      </c>
      <c r="C15" t="s">
        <v>2407</v>
      </c>
      <c r="D15" t="s">
        <v>1610</v>
      </c>
      <c r="E15" t="str">
        <f>VLOOKUP(D15, [1]routes!$A$2:$E$144, 3, FALSE)</f>
        <v>T1</v>
      </c>
      <c r="F15" t="str">
        <f>VLOOKUP(D15, [1]routes!$A$2:$E$144, 4, FALSE)</f>
        <v>Berowra and Hornsby to City via Gordon</v>
      </c>
      <c r="G15" t="str">
        <f>VLOOKUP(D15, [1]routes!$A$2:$E$144, 5, FALSE)</f>
        <v>T1 North Shore Line</v>
      </c>
      <c r="H15">
        <v>-33.773069999999997</v>
      </c>
      <c r="I15">
        <v>151.16750999999999</v>
      </c>
      <c r="J15">
        <v>1556516804</v>
      </c>
      <c r="K15" t="s">
        <v>2408</v>
      </c>
      <c r="L15" t="s">
        <v>1655</v>
      </c>
      <c r="M15" t="s">
        <v>1656</v>
      </c>
      <c r="N15" t="s">
        <v>1657</v>
      </c>
    </row>
    <row r="16" spans="1:14" x14ac:dyDescent="0.25">
      <c r="A16">
        <v>16</v>
      </c>
      <c r="B16" t="s">
        <v>1658</v>
      </c>
      <c r="C16" t="s">
        <v>2407</v>
      </c>
      <c r="D16" t="s">
        <v>1634</v>
      </c>
      <c r="E16" t="str">
        <f>VLOOKUP(D16, [1]routes!$A$2:$E$144, 3, FALSE)</f>
        <v>T1</v>
      </c>
      <c r="F16" t="str">
        <f>VLOOKUP(D16, [1]routes!$A$2:$E$144, 4, FALSE)</f>
        <v xml:space="preserve">Emu Plains to City </v>
      </c>
      <c r="G16" t="str">
        <f>VLOOKUP(D16, [1]routes!$A$2:$E$144, 5, FALSE)</f>
        <v>T1 Western Line</v>
      </c>
      <c r="H16">
        <v>-33.768883000000002</v>
      </c>
      <c r="I16">
        <v>150.90915000000001</v>
      </c>
      <c r="J16">
        <v>1556516802</v>
      </c>
      <c r="K16" t="s">
        <v>2408</v>
      </c>
      <c r="L16" t="s">
        <v>1659</v>
      </c>
      <c r="M16" t="s">
        <v>1660</v>
      </c>
      <c r="N16" t="s">
        <v>1661</v>
      </c>
    </row>
    <row r="17" spans="1:14" x14ac:dyDescent="0.25">
      <c r="A17">
        <v>17</v>
      </c>
      <c r="B17" t="s">
        <v>1662</v>
      </c>
      <c r="C17" t="s">
        <v>2407</v>
      </c>
      <c r="D17" t="s">
        <v>1663</v>
      </c>
      <c r="E17" t="str">
        <f>VLOOKUP(D17, [1]routes!$A$2:$E$144, 3, FALSE)</f>
        <v>T9</v>
      </c>
      <c r="F17" t="str">
        <f>VLOOKUP(D17, [1]routes!$A$2:$E$144, 4, FALSE)</f>
        <v>North Shore to Hornsby and Berowra via City</v>
      </c>
      <c r="G17" t="str">
        <f>VLOOKUP(D17, [1]routes!$A$2:$E$144, 5, FALSE)</f>
        <v>T9 Northern Line</v>
      </c>
      <c r="H17">
        <v>-33.623609999999999</v>
      </c>
      <c r="I17">
        <v>151.15262999999999</v>
      </c>
      <c r="J17">
        <v>1556516603</v>
      </c>
      <c r="K17" t="s">
        <v>2408</v>
      </c>
      <c r="L17" t="s">
        <v>1664</v>
      </c>
      <c r="M17" t="s">
        <v>1665</v>
      </c>
      <c r="N17" t="s">
        <v>1666</v>
      </c>
    </row>
    <row r="18" spans="1:14" x14ac:dyDescent="0.25">
      <c r="A18">
        <v>18</v>
      </c>
      <c r="B18" t="s">
        <v>1667</v>
      </c>
      <c r="C18" t="s">
        <v>2407</v>
      </c>
      <c r="D18" t="s">
        <v>1668</v>
      </c>
      <c r="E18" t="str">
        <f>VLOOKUP(D18, [1]routes!$A$2:$E$144, 3, FALSE)</f>
        <v>T3</v>
      </c>
      <c r="F18" t="str">
        <f>VLOOKUP(D18, [1]routes!$A$2:$E$144, 4, FALSE)</f>
        <v>City Circle to Lidcombe via Bankstown</v>
      </c>
      <c r="G18" t="str">
        <f>VLOOKUP(D18, [1]routes!$A$2:$E$144, 5, FALSE)</f>
        <v>T3 Bankstown Line</v>
      </c>
      <c r="H18">
        <v>-33.888556999999999</v>
      </c>
      <c r="I18">
        <v>151.20193</v>
      </c>
      <c r="J18">
        <v>1556516850</v>
      </c>
      <c r="K18" t="s">
        <v>2408</v>
      </c>
      <c r="L18" t="s">
        <v>1669</v>
      </c>
      <c r="M18" t="s">
        <v>1670</v>
      </c>
      <c r="N18" t="s">
        <v>1671</v>
      </c>
    </row>
    <row r="19" spans="1:14" x14ac:dyDescent="0.25">
      <c r="A19">
        <v>19</v>
      </c>
      <c r="B19" t="s">
        <v>1672</v>
      </c>
      <c r="C19" t="s">
        <v>2407</v>
      </c>
      <c r="D19" t="s">
        <v>1610</v>
      </c>
      <c r="E19" t="str">
        <f>VLOOKUP(D19, [1]routes!$A$2:$E$144, 3, FALSE)</f>
        <v>T1</v>
      </c>
      <c r="F19" t="str">
        <f>VLOOKUP(D19, [1]routes!$A$2:$E$144, 4, FALSE)</f>
        <v>Berowra and Hornsby to City via Gordon</v>
      </c>
      <c r="G19" t="str">
        <f>VLOOKUP(D19, [1]routes!$A$2:$E$144, 5, FALSE)</f>
        <v>T1 North Shore Line</v>
      </c>
      <c r="H19">
        <v>-33.692639999999997</v>
      </c>
      <c r="I19">
        <v>151.10497000000001</v>
      </c>
      <c r="J19">
        <v>1556505774</v>
      </c>
      <c r="K19" t="s">
        <v>2408</v>
      </c>
      <c r="L19" t="s">
        <v>1673</v>
      </c>
      <c r="M19" t="s">
        <v>1674</v>
      </c>
      <c r="N19" t="s">
        <v>1675</v>
      </c>
    </row>
    <row r="20" spans="1:14" x14ac:dyDescent="0.25">
      <c r="A20">
        <v>20</v>
      </c>
      <c r="B20" t="s">
        <v>1676</v>
      </c>
      <c r="C20" t="s">
        <v>2407</v>
      </c>
      <c r="D20" t="s">
        <v>1629</v>
      </c>
      <c r="E20" t="str">
        <f>VLOOKUP(D20, [1]routes!$A$2:$E$144, 3, FALSE)</f>
        <v>T1</v>
      </c>
      <c r="F20" t="str">
        <f>VLOOKUP(D20, [1]routes!$A$2:$E$144, 4, FALSE)</f>
        <v>City to Emu Plains</v>
      </c>
      <c r="G20" t="str">
        <f>VLOOKUP(D20, [1]routes!$A$2:$E$144, 5, FALSE)</f>
        <v>T1 Western Line</v>
      </c>
      <c r="H20">
        <v>-33.750790000000002</v>
      </c>
      <c r="I20">
        <v>150.69945999999999</v>
      </c>
      <c r="J20">
        <v>1556516705</v>
      </c>
      <c r="K20" t="s">
        <v>2408</v>
      </c>
      <c r="L20" t="s">
        <v>1677</v>
      </c>
      <c r="M20" t="s">
        <v>1678</v>
      </c>
      <c r="N20" t="s">
        <v>1679</v>
      </c>
    </row>
    <row r="21" spans="1:14" x14ac:dyDescent="0.25">
      <c r="A21">
        <v>21</v>
      </c>
      <c r="B21" t="s">
        <v>1680</v>
      </c>
      <c r="C21" t="s">
        <v>2407</v>
      </c>
      <c r="D21" t="s">
        <v>1634</v>
      </c>
      <c r="E21" t="str">
        <f>VLOOKUP(D21, [1]routes!$A$2:$E$144, 3, FALSE)</f>
        <v>T1</v>
      </c>
      <c r="F21" t="str">
        <f>VLOOKUP(D21, [1]routes!$A$2:$E$144, 4, FALSE)</f>
        <v xml:space="preserve">Emu Plains to City </v>
      </c>
      <c r="G21" t="str">
        <f>VLOOKUP(D21, [1]routes!$A$2:$E$144, 5, FALSE)</f>
        <v>T1 Western Line</v>
      </c>
      <c r="H21">
        <v>-33.750030000000002</v>
      </c>
      <c r="I21">
        <v>150.69595000000001</v>
      </c>
      <c r="J21">
        <v>1556516721</v>
      </c>
      <c r="K21" t="s">
        <v>2408</v>
      </c>
      <c r="L21" t="s">
        <v>1681</v>
      </c>
      <c r="M21" t="s">
        <v>1682</v>
      </c>
      <c r="N21" t="s">
        <v>1683</v>
      </c>
    </row>
    <row r="22" spans="1:14" x14ac:dyDescent="0.25">
      <c r="A22">
        <v>22</v>
      </c>
      <c r="B22" t="s">
        <v>1684</v>
      </c>
      <c r="C22" t="s">
        <v>2407</v>
      </c>
      <c r="D22" t="s">
        <v>1663</v>
      </c>
      <c r="E22" t="str">
        <f>VLOOKUP(D22, [1]routes!$A$2:$E$144, 3, FALSE)</f>
        <v>T9</v>
      </c>
      <c r="F22" t="str">
        <f>VLOOKUP(D22, [1]routes!$A$2:$E$144, 4, FALSE)</f>
        <v>North Shore to Hornsby and Berowra via City</v>
      </c>
      <c r="G22" t="str">
        <f>VLOOKUP(D22, [1]routes!$A$2:$E$144, 5, FALSE)</f>
        <v>T9 Northern Line</v>
      </c>
      <c r="H22">
        <v>-33.692639999999997</v>
      </c>
      <c r="I22">
        <v>151.10497000000001</v>
      </c>
      <c r="J22">
        <v>1556495076</v>
      </c>
      <c r="K22" t="s">
        <v>2408</v>
      </c>
      <c r="L22" t="s">
        <v>1685</v>
      </c>
      <c r="M22" t="s">
        <v>1686</v>
      </c>
      <c r="N22" t="s">
        <v>1687</v>
      </c>
    </row>
    <row r="23" spans="1:14" x14ac:dyDescent="0.25">
      <c r="A23">
        <v>23</v>
      </c>
      <c r="B23" t="s">
        <v>1688</v>
      </c>
      <c r="C23" t="s">
        <v>2407</v>
      </c>
      <c r="D23" t="s">
        <v>1610</v>
      </c>
      <c r="E23" t="str">
        <f>VLOOKUP(D23, [1]routes!$A$2:$E$144, 3, FALSE)</f>
        <v>T1</v>
      </c>
      <c r="F23" t="str">
        <f>VLOOKUP(D23, [1]routes!$A$2:$E$144, 4, FALSE)</f>
        <v>Berowra and Hornsby to City via Gordon</v>
      </c>
      <c r="G23" t="str">
        <f>VLOOKUP(D23, [1]routes!$A$2:$E$144, 5, FALSE)</f>
        <v>T1 North Shore Line</v>
      </c>
      <c r="H23">
        <v>-33.840218</v>
      </c>
      <c r="I23">
        <v>151.20247000000001</v>
      </c>
      <c r="J23">
        <v>1556516824</v>
      </c>
      <c r="K23" t="s">
        <v>2408</v>
      </c>
      <c r="L23" t="s">
        <v>1689</v>
      </c>
      <c r="M23" t="s">
        <v>1690</v>
      </c>
      <c r="N23" t="s">
        <v>1691</v>
      </c>
    </row>
    <row r="24" spans="1:14" x14ac:dyDescent="0.25">
      <c r="A24">
        <v>25</v>
      </c>
      <c r="B24" t="s">
        <v>1692</v>
      </c>
      <c r="C24" t="s">
        <v>2407</v>
      </c>
      <c r="D24" t="s">
        <v>1693</v>
      </c>
      <c r="E24">
        <f>VLOOKUP(D24, [1]routes!$A$2:$E$144, 3, FALSE)</f>
        <v>0</v>
      </c>
      <c r="F24" t="str">
        <f>VLOOKUP(D24, [1]routes!$A$2:$E$144, 4, FALSE)</f>
        <v>Non Revenue</v>
      </c>
      <c r="G24" t="str">
        <f>VLOOKUP(D24, [1]routes!$A$2:$E$144, 5, FALSE)</f>
        <v>Non Revenue trips</v>
      </c>
      <c r="H24">
        <v>-33.830635000000001</v>
      </c>
      <c r="I24">
        <v>151.00835000000001</v>
      </c>
      <c r="J24">
        <v>1556516460</v>
      </c>
      <c r="K24" t="s">
        <v>2408</v>
      </c>
      <c r="L24" t="s">
        <v>1694</v>
      </c>
      <c r="M24" t="s">
        <v>1695</v>
      </c>
      <c r="N24" t="s">
        <v>1696</v>
      </c>
    </row>
    <row r="25" spans="1:14" x14ac:dyDescent="0.25">
      <c r="A25">
        <v>26</v>
      </c>
      <c r="B25" t="s">
        <v>1697</v>
      </c>
      <c r="C25" t="s">
        <v>2407</v>
      </c>
      <c r="D25" t="s">
        <v>1620</v>
      </c>
      <c r="E25" t="str">
        <f>VLOOKUP(D25, [1]routes!$A$2:$E$144, 3, FALSE)</f>
        <v>T9</v>
      </c>
      <c r="F25" t="str">
        <f>VLOOKUP(D25, [1]routes!$A$2:$E$144, 4, FALSE)</f>
        <v>Berowra and Hornsby to North Shore via City</v>
      </c>
      <c r="G25" t="str">
        <f>VLOOKUP(D25, [1]routes!$A$2:$E$144, 5, FALSE)</f>
        <v>T9 Northern Line</v>
      </c>
      <c r="H25">
        <v>-33.858890000000002</v>
      </c>
      <c r="I25">
        <v>151.08817999999999</v>
      </c>
      <c r="J25">
        <v>1556516807</v>
      </c>
      <c r="K25" t="s">
        <v>2408</v>
      </c>
      <c r="L25" t="s">
        <v>1698</v>
      </c>
      <c r="M25" t="s">
        <v>1699</v>
      </c>
      <c r="N25" t="s">
        <v>1700</v>
      </c>
    </row>
    <row r="26" spans="1:14" x14ac:dyDescent="0.25">
      <c r="A26">
        <v>27</v>
      </c>
      <c r="B26" t="s">
        <v>1701</v>
      </c>
      <c r="C26" t="s">
        <v>2407</v>
      </c>
      <c r="D26" t="s">
        <v>1610</v>
      </c>
      <c r="E26" t="str">
        <f>VLOOKUP(D26, [1]routes!$A$2:$E$144, 3, FALSE)</f>
        <v>T1</v>
      </c>
      <c r="F26" t="str">
        <f>VLOOKUP(D26, [1]routes!$A$2:$E$144, 4, FALSE)</f>
        <v>Berowra and Hornsby to City via Gordon</v>
      </c>
      <c r="G26" t="str">
        <f>VLOOKUP(D26, [1]routes!$A$2:$E$144, 5, FALSE)</f>
        <v>T1 North Shore Line</v>
      </c>
      <c r="H26">
        <v>-33.703197000000003</v>
      </c>
      <c r="I26">
        <v>151.09827000000001</v>
      </c>
      <c r="J26">
        <v>1556516834</v>
      </c>
      <c r="K26" t="s">
        <v>2408</v>
      </c>
      <c r="L26" t="s">
        <v>1702</v>
      </c>
      <c r="M26" t="s">
        <v>1703</v>
      </c>
      <c r="N26" t="s">
        <v>1704</v>
      </c>
    </row>
    <row r="27" spans="1:14" x14ac:dyDescent="0.25">
      <c r="A27">
        <v>29</v>
      </c>
      <c r="B27" t="s">
        <v>1705</v>
      </c>
      <c r="C27" t="s">
        <v>2407</v>
      </c>
      <c r="D27" t="s">
        <v>1615</v>
      </c>
      <c r="E27" t="str">
        <f>VLOOKUP(D27, [1]routes!$A$2:$E$144, 3, FALSE)</f>
        <v>T9</v>
      </c>
      <c r="F27" t="str">
        <f>VLOOKUP(D27, [1]routes!$A$2:$E$144, 4, FALSE)</f>
        <v>North Shore to Hornsby and Berowra via City</v>
      </c>
      <c r="G27" t="str">
        <f>VLOOKUP(D27, [1]routes!$A$2:$E$144, 5, FALSE)</f>
        <v>T9 Northern Line</v>
      </c>
      <c r="H27">
        <v>-33.891724000000004</v>
      </c>
      <c r="I27">
        <v>151.19896</v>
      </c>
      <c r="J27">
        <v>1556516842</v>
      </c>
      <c r="K27" t="s">
        <v>2408</v>
      </c>
      <c r="L27" t="s">
        <v>1706</v>
      </c>
      <c r="M27" t="s">
        <v>1707</v>
      </c>
      <c r="N27" t="s">
        <v>1708</v>
      </c>
    </row>
    <row r="28" spans="1:14" x14ac:dyDescent="0.25">
      <c r="A28">
        <v>30</v>
      </c>
      <c r="B28" t="s">
        <v>1709</v>
      </c>
      <c r="C28" t="s">
        <v>2407</v>
      </c>
      <c r="D28" t="s">
        <v>1634</v>
      </c>
      <c r="E28" t="str">
        <f>VLOOKUP(D28, [1]routes!$A$2:$E$144, 3, FALSE)</f>
        <v>T1</v>
      </c>
      <c r="F28" t="str">
        <f>VLOOKUP(D28, [1]routes!$A$2:$E$144, 4, FALSE)</f>
        <v xml:space="preserve">Emu Plains to City </v>
      </c>
      <c r="G28" t="str">
        <f>VLOOKUP(D28, [1]routes!$A$2:$E$144, 5, FALSE)</f>
        <v>T1 Western Line</v>
      </c>
      <c r="H28">
        <v>-33.864944000000001</v>
      </c>
      <c r="I28">
        <v>151.07482999999999</v>
      </c>
      <c r="J28">
        <v>1556516827</v>
      </c>
      <c r="K28" t="s">
        <v>2408</v>
      </c>
      <c r="L28" t="s">
        <v>1710</v>
      </c>
      <c r="M28" t="s">
        <v>1711</v>
      </c>
      <c r="N28" t="s">
        <v>1712</v>
      </c>
    </row>
    <row r="29" spans="1:14" x14ac:dyDescent="0.25">
      <c r="A29">
        <v>31</v>
      </c>
      <c r="B29" t="s">
        <v>1713</v>
      </c>
      <c r="C29" t="s">
        <v>2407</v>
      </c>
      <c r="D29" t="s">
        <v>1629</v>
      </c>
      <c r="E29" t="str">
        <f>VLOOKUP(D29, [1]routes!$A$2:$E$144, 3, FALSE)</f>
        <v>T1</v>
      </c>
      <c r="F29" t="str">
        <f>VLOOKUP(D29, [1]routes!$A$2:$E$144, 4, FALSE)</f>
        <v>City to Emu Plains</v>
      </c>
      <c r="G29" t="str">
        <f>VLOOKUP(D29, [1]routes!$A$2:$E$144, 5, FALSE)</f>
        <v>T1 Western Line</v>
      </c>
      <c r="H29">
        <v>-33.781466999999999</v>
      </c>
      <c r="I29">
        <v>150.94841</v>
      </c>
      <c r="J29">
        <v>1556516822</v>
      </c>
      <c r="K29" t="s">
        <v>2408</v>
      </c>
      <c r="L29" t="s">
        <v>1714</v>
      </c>
      <c r="M29" t="s">
        <v>1715</v>
      </c>
      <c r="N29" t="s">
        <v>1716</v>
      </c>
    </row>
    <row r="30" spans="1:14" x14ac:dyDescent="0.25">
      <c r="A30">
        <v>32</v>
      </c>
      <c r="B30" t="s">
        <v>1717</v>
      </c>
      <c r="C30" t="s">
        <v>2407</v>
      </c>
      <c r="D30" t="s">
        <v>1629</v>
      </c>
      <c r="E30" t="str">
        <f>VLOOKUP(D30, [1]routes!$A$2:$E$144, 3, FALSE)</f>
        <v>T1</v>
      </c>
      <c r="F30" t="str">
        <f>VLOOKUP(D30, [1]routes!$A$2:$E$144, 4, FALSE)</f>
        <v>City to Emu Plains</v>
      </c>
      <c r="G30" t="str">
        <f>VLOOKUP(D30, [1]routes!$A$2:$E$144, 5, FALSE)</f>
        <v>T1 Western Line</v>
      </c>
      <c r="H30">
        <v>-33.858192000000003</v>
      </c>
      <c r="I30">
        <v>151.03949</v>
      </c>
      <c r="J30">
        <v>1556516836</v>
      </c>
      <c r="K30" t="s">
        <v>2408</v>
      </c>
      <c r="L30" t="s">
        <v>1718</v>
      </c>
      <c r="M30" t="s">
        <v>1719</v>
      </c>
      <c r="N30" t="s">
        <v>1720</v>
      </c>
    </row>
    <row r="31" spans="1:14" x14ac:dyDescent="0.25">
      <c r="A31">
        <v>33</v>
      </c>
      <c r="B31" t="s">
        <v>1721</v>
      </c>
      <c r="C31" t="s">
        <v>2407</v>
      </c>
      <c r="D31" t="s">
        <v>1722</v>
      </c>
      <c r="E31" t="str">
        <f>VLOOKUP(D31, [1]routes!$A$2:$E$144, 3, FALSE)</f>
        <v>T2</v>
      </c>
      <c r="F31" t="str">
        <f>VLOOKUP(D31, [1]routes!$A$2:$E$144, 4, FALSE)</f>
        <v>Leppington to City Circle via Regents Park</v>
      </c>
      <c r="G31" t="str">
        <f>VLOOKUP(D31, [1]routes!$A$2:$E$144, 5, FALSE)</f>
        <v>T2 Inner West &amp; Leppington Line</v>
      </c>
      <c r="H31">
        <v>-33.921770000000002</v>
      </c>
      <c r="I31">
        <v>150.93109000000001</v>
      </c>
      <c r="J31">
        <v>1556516848</v>
      </c>
      <c r="K31" t="s">
        <v>2408</v>
      </c>
      <c r="L31" t="s">
        <v>1723</v>
      </c>
      <c r="M31" t="s">
        <v>1724</v>
      </c>
      <c r="N31" t="s">
        <v>1725</v>
      </c>
    </row>
    <row r="32" spans="1:14" x14ac:dyDescent="0.25">
      <c r="A32">
        <v>34</v>
      </c>
      <c r="B32" t="s">
        <v>1726</v>
      </c>
      <c r="C32" t="s">
        <v>2407</v>
      </c>
      <c r="D32" t="s">
        <v>1727</v>
      </c>
      <c r="E32" t="str">
        <f>VLOOKUP(D32, [1]routes!$A$2:$E$144, 3, FALSE)</f>
        <v>T1</v>
      </c>
      <c r="F32" t="str">
        <f>VLOOKUP(D32, [1]routes!$A$2:$E$144, 4, FALSE)</f>
        <v xml:space="preserve">Richmond to City </v>
      </c>
      <c r="G32" t="str">
        <f>VLOOKUP(D32, [1]routes!$A$2:$E$144, 5, FALSE)</f>
        <v>T1 Western Line</v>
      </c>
      <c r="H32">
        <v>-33.871639999999999</v>
      </c>
      <c r="I32">
        <v>151.0942</v>
      </c>
      <c r="J32">
        <v>1556516837</v>
      </c>
      <c r="K32" t="s">
        <v>2408</v>
      </c>
      <c r="L32" t="s">
        <v>1728</v>
      </c>
      <c r="M32" t="s">
        <v>1729</v>
      </c>
      <c r="N32" t="s">
        <v>1730</v>
      </c>
    </row>
    <row r="33" spans="1:14" x14ac:dyDescent="0.25">
      <c r="A33">
        <v>35</v>
      </c>
      <c r="B33" t="s">
        <v>1731</v>
      </c>
      <c r="C33" t="s">
        <v>2407</v>
      </c>
      <c r="D33" t="s">
        <v>1629</v>
      </c>
      <c r="E33" t="str">
        <f>VLOOKUP(D33, [1]routes!$A$2:$E$144, 3, FALSE)</f>
        <v>T1</v>
      </c>
      <c r="F33" t="str">
        <f>VLOOKUP(D33, [1]routes!$A$2:$E$144, 4, FALSE)</f>
        <v>City to Emu Plains</v>
      </c>
      <c r="G33" t="str">
        <f>VLOOKUP(D33, [1]routes!$A$2:$E$144, 5, FALSE)</f>
        <v>T1 Western Line</v>
      </c>
      <c r="H33">
        <v>-33.768517000000003</v>
      </c>
      <c r="I33">
        <v>150.81322</v>
      </c>
      <c r="J33">
        <v>1556516849</v>
      </c>
      <c r="K33" t="s">
        <v>2408</v>
      </c>
      <c r="L33" t="s">
        <v>1732</v>
      </c>
      <c r="M33" t="s">
        <v>1733</v>
      </c>
      <c r="N33" t="s">
        <v>1734</v>
      </c>
    </row>
    <row r="34" spans="1:14" x14ac:dyDescent="0.25">
      <c r="A34">
        <v>36</v>
      </c>
      <c r="B34" t="s">
        <v>1735</v>
      </c>
      <c r="C34" t="s">
        <v>2407</v>
      </c>
      <c r="D34" t="s">
        <v>1727</v>
      </c>
      <c r="E34" t="str">
        <f>VLOOKUP(D34, [1]routes!$A$2:$E$144, 3, FALSE)</f>
        <v>T1</v>
      </c>
      <c r="F34" t="str">
        <f>VLOOKUP(D34, [1]routes!$A$2:$E$144, 4, FALSE)</f>
        <v xml:space="preserve">Richmond to City </v>
      </c>
      <c r="G34" t="str">
        <f>VLOOKUP(D34, [1]routes!$A$2:$E$144, 5, FALSE)</f>
        <v>T1 Western Line</v>
      </c>
      <c r="H34">
        <v>-33.815918000000003</v>
      </c>
      <c r="I34">
        <v>151.00004999999999</v>
      </c>
      <c r="J34">
        <v>1556516820</v>
      </c>
      <c r="K34" t="s">
        <v>2408</v>
      </c>
      <c r="L34" t="s">
        <v>1736</v>
      </c>
      <c r="M34" t="s">
        <v>1737</v>
      </c>
      <c r="N34" t="s">
        <v>1738</v>
      </c>
    </row>
    <row r="35" spans="1:14" x14ac:dyDescent="0.25">
      <c r="A35">
        <v>37</v>
      </c>
      <c r="B35" t="s">
        <v>1739</v>
      </c>
      <c r="C35" t="s">
        <v>2407</v>
      </c>
      <c r="D35" t="s">
        <v>1605</v>
      </c>
      <c r="E35" t="str">
        <f>VLOOKUP(D35, [1]routes!$A$2:$E$144, 3, FALSE)</f>
        <v>T1</v>
      </c>
      <c r="F35" t="str">
        <f>VLOOKUP(D35, [1]routes!$A$2:$E$144, 4, FALSE)</f>
        <v>City to Berowra via Gordon</v>
      </c>
      <c r="G35" t="str">
        <f>VLOOKUP(D35, [1]routes!$A$2:$E$144, 5, FALSE)</f>
        <v>T1 North Shore Line</v>
      </c>
      <c r="H35">
        <v>-33.865752999999998</v>
      </c>
      <c r="I35">
        <v>151.2056</v>
      </c>
      <c r="J35">
        <v>1556516798</v>
      </c>
      <c r="K35" t="s">
        <v>2408</v>
      </c>
      <c r="L35" t="s">
        <v>1740</v>
      </c>
      <c r="M35" t="s">
        <v>1741</v>
      </c>
      <c r="N35" t="s">
        <v>1742</v>
      </c>
    </row>
    <row r="36" spans="1:14" x14ac:dyDescent="0.25">
      <c r="A36">
        <v>38</v>
      </c>
      <c r="B36" t="s">
        <v>1743</v>
      </c>
      <c r="C36" t="s">
        <v>2407</v>
      </c>
      <c r="D36" t="s">
        <v>1620</v>
      </c>
      <c r="E36" t="str">
        <f>VLOOKUP(D36, [1]routes!$A$2:$E$144, 3, FALSE)</f>
        <v>T9</v>
      </c>
      <c r="F36" t="str">
        <f>VLOOKUP(D36, [1]routes!$A$2:$E$144, 4, FALSE)</f>
        <v>Berowra and Hornsby to North Shore via City</v>
      </c>
      <c r="G36" t="str">
        <f>VLOOKUP(D36, [1]routes!$A$2:$E$144, 5, FALSE)</f>
        <v>T9 Northern Line</v>
      </c>
      <c r="H36">
        <v>-33.835749999999997</v>
      </c>
      <c r="I36">
        <v>151.08604</v>
      </c>
      <c r="J36">
        <v>1556516795</v>
      </c>
      <c r="K36" t="s">
        <v>2408</v>
      </c>
      <c r="L36" t="s">
        <v>1744</v>
      </c>
      <c r="M36" t="s">
        <v>1745</v>
      </c>
      <c r="N36" t="s">
        <v>1746</v>
      </c>
    </row>
    <row r="37" spans="1:14" x14ac:dyDescent="0.25">
      <c r="A37">
        <v>39</v>
      </c>
      <c r="B37" t="s">
        <v>1747</v>
      </c>
      <c r="C37" t="s">
        <v>2407</v>
      </c>
      <c r="D37" t="s">
        <v>1615</v>
      </c>
      <c r="E37" t="str">
        <f>VLOOKUP(D37, [1]routes!$A$2:$E$144, 3, FALSE)</f>
        <v>T9</v>
      </c>
      <c r="F37" t="str">
        <f>VLOOKUP(D37, [1]routes!$A$2:$E$144, 4, FALSE)</f>
        <v>North Shore to Hornsby and Berowra via City</v>
      </c>
      <c r="G37" t="str">
        <f>VLOOKUP(D37, [1]routes!$A$2:$E$144, 5, FALSE)</f>
        <v>T9 Northern Line</v>
      </c>
      <c r="H37">
        <v>-33.883743000000003</v>
      </c>
      <c r="I37">
        <v>151.20650000000001</v>
      </c>
      <c r="J37">
        <v>1556494177</v>
      </c>
      <c r="K37" t="s">
        <v>2408</v>
      </c>
      <c r="L37" t="s">
        <v>1748</v>
      </c>
      <c r="M37" t="s">
        <v>1749</v>
      </c>
      <c r="N37" t="s">
        <v>1750</v>
      </c>
    </row>
    <row r="38" spans="1:14" x14ac:dyDescent="0.25">
      <c r="A38">
        <v>40</v>
      </c>
      <c r="B38" t="s">
        <v>1751</v>
      </c>
      <c r="C38" t="s">
        <v>2407</v>
      </c>
      <c r="D38" t="s">
        <v>1663</v>
      </c>
      <c r="E38" t="str">
        <f>VLOOKUP(D38, [1]routes!$A$2:$E$144, 3, FALSE)</f>
        <v>T9</v>
      </c>
      <c r="F38" t="str">
        <f>VLOOKUP(D38, [1]routes!$A$2:$E$144, 4, FALSE)</f>
        <v>North Shore to Hornsby and Berowra via City</v>
      </c>
      <c r="G38" t="str">
        <f>VLOOKUP(D38, [1]routes!$A$2:$E$144, 5, FALSE)</f>
        <v>T9 Northern Line</v>
      </c>
      <c r="H38">
        <v>-33.843510000000002</v>
      </c>
      <c r="I38">
        <v>151.21078</v>
      </c>
      <c r="J38">
        <v>1556516842</v>
      </c>
      <c r="K38" t="s">
        <v>2408</v>
      </c>
      <c r="L38" t="s">
        <v>1752</v>
      </c>
      <c r="M38" t="s">
        <v>1753</v>
      </c>
      <c r="N38" t="s">
        <v>1754</v>
      </c>
    </row>
    <row r="39" spans="1:14" x14ac:dyDescent="0.25">
      <c r="A39">
        <v>41</v>
      </c>
      <c r="B39" t="s">
        <v>1755</v>
      </c>
      <c r="C39" t="s">
        <v>2407</v>
      </c>
      <c r="D39" t="s">
        <v>1610</v>
      </c>
      <c r="E39" t="str">
        <f>VLOOKUP(D39, [1]routes!$A$2:$E$144, 3, FALSE)</f>
        <v>T1</v>
      </c>
      <c r="F39" t="str">
        <f>VLOOKUP(D39, [1]routes!$A$2:$E$144, 4, FALSE)</f>
        <v>Berowra and Hornsby to City via Gordon</v>
      </c>
      <c r="G39" t="str">
        <f>VLOOKUP(D39, [1]routes!$A$2:$E$144, 5, FALSE)</f>
        <v>T1 North Shore Line</v>
      </c>
      <c r="H39">
        <v>-33.755830000000003</v>
      </c>
      <c r="I39">
        <v>151.15422000000001</v>
      </c>
      <c r="J39">
        <v>1556516360</v>
      </c>
      <c r="K39" t="s">
        <v>2408</v>
      </c>
      <c r="L39" t="s">
        <v>1756</v>
      </c>
      <c r="M39" t="s">
        <v>1757</v>
      </c>
      <c r="N39" t="s">
        <v>1758</v>
      </c>
    </row>
    <row r="40" spans="1:14" x14ac:dyDescent="0.25">
      <c r="A40">
        <v>42</v>
      </c>
      <c r="B40" t="s">
        <v>1759</v>
      </c>
      <c r="C40" t="s">
        <v>2407</v>
      </c>
      <c r="D40" t="s">
        <v>1760</v>
      </c>
      <c r="E40" t="str">
        <f>VLOOKUP(D40, [1]routes!$A$2:$E$144, 3, FALSE)</f>
        <v>T3</v>
      </c>
      <c r="F40" t="str">
        <f>VLOOKUP(D40, [1]routes!$A$2:$E$144, 4, FALSE)</f>
        <v>Regents Park to Lidcombe</v>
      </c>
      <c r="G40" t="str">
        <f>VLOOKUP(D40, [1]routes!$A$2:$E$144, 5, FALSE)</f>
        <v>T3 Bankstown Line</v>
      </c>
      <c r="H40">
        <v>-33.883400000000002</v>
      </c>
      <c r="I40">
        <v>151.02367000000001</v>
      </c>
      <c r="J40">
        <v>1556516755</v>
      </c>
      <c r="K40" t="s">
        <v>2408</v>
      </c>
      <c r="L40" t="s">
        <v>1761</v>
      </c>
      <c r="M40" t="s">
        <v>1762</v>
      </c>
      <c r="N40" t="s">
        <v>1763</v>
      </c>
    </row>
    <row r="41" spans="1:14" x14ac:dyDescent="0.25">
      <c r="A41">
        <v>43</v>
      </c>
      <c r="B41" t="s">
        <v>1764</v>
      </c>
      <c r="C41" t="s">
        <v>2407</v>
      </c>
      <c r="D41" t="s">
        <v>1605</v>
      </c>
      <c r="E41" t="str">
        <f>VLOOKUP(D41, [1]routes!$A$2:$E$144, 3, FALSE)</f>
        <v>T1</v>
      </c>
      <c r="F41" t="str">
        <f>VLOOKUP(D41, [1]routes!$A$2:$E$144, 4, FALSE)</f>
        <v>City to Berowra via Gordon</v>
      </c>
      <c r="G41" t="str">
        <f>VLOOKUP(D41, [1]routes!$A$2:$E$144, 5, FALSE)</f>
        <v>T1 North Shore Line</v>
      </c>
      <c r="H41">
        <v>-33.758198</v>
      </c>
      <c r="I41">
        <v>151.15612999999999</v>
      </c>
      <c r="J41">
        <v>1556516815</v>
      </c>
      <c r="K41" t="s">
        <v>2408</v>
      </c>
      <c r="L41" t="s">
        <v>1765</v>
      </c>
      <c r="M41" t="s">
        <v>1766</v>
      </c>
      <c r="N41" t="s">
        <v>1767</v>
      </c>
    </row>
    <row r="42" spans="1:14" x14ac:dyDescent="0.25">
      <c r="A42">
        <v>46</v>
      </c>
      <c r="B42" t="s">
        <v>1768</v>
      </c>
      <c r="C42" t="s">
        <v>2407</v>
      </c>
      <c r="D42" t="s">
        <v>1610</v>
      </c>
      <c r="E42" t="str">
        <f>VLOOKUP(D42, [1]routes!$A$2:$E$144, 3, FALSE)</f>
        <v>T1</v>
      </c>
      <c r="F42" t="str">
        <f>VLOOKUP(D42, [1]routes!$A$2:$E$144, 4, FALSE)</f>
        <v>Berowra and Hornsby to City via Gordon</v>
      </c>
      <c r="G42" t="str">
        <f>VLOOKUP(D42, [1]routes!$A$2:$E$144, 5, FALSE)</f>
        <v>T1 North Shore Line</v>
      </c>
      <c r="H42">
        <v>-33.744971999999997</v>
      </c>
      <c r="I42">
        <v>151.14238</v>
      </c>
      <c r="J42">
        <v>1556516811</v>
      </c>
      <c r="K42" t="s">
        <v>2408</v>
      </c>
      <c r="L42" t="s">
        <v>1769</v>
      </c>
      <c r="M42" t="s">
        <v>1770</v>
      </c>
      <c r="N42" t="s">
        <v>1771</v>
      </c>
    </row>
    <row r="43" spans="1:14" x14ac:dyDescent="0.25">
      <c r="A43">
        <v>47</v>
      </c>
      <c r="B43" t="s">
        <v>1772</v>
      </c>
      <c r="C43" t="s">
        <v>2407</v>
      </c>
      <c r="D43" t="s">
        <v>1663</v>
      </c>
      <c r="E43" t="str">
        <f>VLOOKUP(D43, [1]routes!$A$2:$E$144, 3, FALSE)</f>
        <v>T9</v>
      </c>
      <c r="F43" t="str">
        <f>VLOOKUP(D43, [1]routes!$A$2:$E$144, 4, FALSE)</f>
        <v>North Shore to Hornsby and Berowra via City</v>
      </c>
      <c r="G43" t="str">
        <f>VLOOKUP(D43, [1]routes!$A$2:$E$144, 5, FALSE)</f>
        <v>T9 Northern Line</v>
      </c>
      <c r="H43">
        <v>-33.728363000000002</v>
      </c>
      <c r="I43">
        <v>151.12487999999999</v>
      </c>
      <c r="J43">
        <v>1556516845</v>
      </c>
      <c r="K43" t="s">
        <v>2408</v>
      </c>
      <c r="L43" t="s">
        <v>1773</v>
      </c>
      <c r="M43" t="s">
        <v>1774</v>
      </c>
      <c r="N43" t="s">
        <v>1775</v>
      </c>
    </row>
    <row r="44" spans="1:14" x14ac:dyDescent="0.25">
      <c r="A44">
        <v>48</v>
      </c>
      <c r="B44" t="s">
        <v>1776</v>
      </c>
      <c r="C44" t="s">
        <v>2407</v>
      </c>
      <c r="D44" t="s">
        <v>1777</v>
      </c>
      <c r="E44" t="str">
        <f>VLOOKUP(D44, [1]routes!$A$2:$E$144, 3, FALSE)</f>
        <v>T1</v>
      </c>
      <c r="F44" t="str">
        <f>VLOOKUP(D44, [1]routes!$A$2:$E$144, 4, FALSE)</f>
        <v>City to Richmond</v>
      </c>
      <c r="G44" t="str">
        <f>VLOOKUP(D44, [1]routes!$A$2:$E$144, 5, FALSE)</f>
        <v>T1 Western Line</v>
      </c>
      <c r="H44">
        <v>-33.613860000000003</v>
      </c>
      <c r="I44">
        <v>150.81113999999999</v>
      </c>
      <c r="J44">
        <v>1556516665</v>
      </c>
      <c r="K44" t="s">
        <v>2408</v>
      </c>
      <c r="L44" t="s">
        <v>1778</v>
      </c>
      <c r="M44" t="s">
        <v>1779</v>
      </c>
      <c r="N44" t="s">
        <v>1780</v>
      </c>
    </row>
    <row r="45" spans="1:14" x14ac:dyDescent="0.25">
      <c r="A45">
        <v>49</v>
      </c>
      <c r="B45" t="s">
        <v>1781</v>
      </c>
      <c r="C45" t="s">
        <v>2407</v>
      </c>
      <c r="D45" t="s">
        <v>1777</v>
      </c>
      <c r="E45" t="str">
        <f>VLOOKUP(D45, [1]routes!$A$2:$E$144, 3, FALSE)</f>
        <v>T1</v>
      </c>
      <c r="F45" t="str">
        <f>VLOOKUP(D45, [1]routes!$A$2:$E$144, 4, FALSE)</f>
        <v>City to Richmond</v>
      </c>
      <c r="G45" t="str">
        <f>VLOOKUP(D45, [1]routes!$A$2:$E$144, 5, FALSE)</f>
        <v>T1 Western Line</v>
      </c>
      <c r="H45">
        <v>-33.773871999999997</v>
      </c>
      <c r="I45">
        <v>150.91991999999999</v>
      </c>
      <c r="J45">
        <v>1556516781</v>
      </c>
      <c r="K45" t="s">
        <v>2408</v>
      </c>
      <c r="L45" t="s">
        <v>1782</v>
      </c>
      <c r="M45" t="s">
        <v>1783</v>
      </c>
      <c r="N45" t="s">
        <v>1784</v>
      </c>
    </row>
    <row r="46" spans="1:14" x14ac:dyDescent="0.25">
      <c r="A46">
        <v>50</v>
      </c>
      <c r="B46" t="s">
        <v>1785</v>
      </c>
      <c r="C46" t="s">
        <v>2407</v>
      </c>
      <c r="D46" t="s">
        <v>1634</v>
      </c>
      <c r="E46" t="str">
        <f>VLOOKUP(D46, [1]routes!$A$2:$E$144, 3, FALSE)</f>
        <v>T1</v>
      </c>
      <c r="F46" t="str">
        <f>VLOOKUP(D46, [1]routes!$A$2:$E$144, 4, FALSE)</f>
        <v xml:space="preserve">Emu Plains to City </v>
      </c>
      <c r="G46" t="str">
        <f>VLOOKUP(D46, [1]routes!$A$2:$E$144, 5, FALSE)</f>
        <v>T1 Western Line</v>
      </c>
      <c r="H46">
        <v>-33.750022999999999</v>
      </c>
      <c r="I46">
        <v>150.69595000000001</v>
      </c>
      <c r="J46">
        <v>1556516772</v>
      </c>
      <c r="K46" t="s">
        <v>2408</v>
      </c>
      <c r="L46" t="s">
        <v>1786</v>
      </c>
      <c r="M46" t="s">
        <v>1787</v>
      </c>
      <c r="N46" t="s">
        <v>1788</v>
      </c>
    </row>
    <row r="47" spans="1:14" x14ac:dyDescent="0.25">
      <c r="A47">
        <v>51</v>
      </c>
      <c r="B47" t="s">
        <v>1789</v>
      </c>
      <c r="C47" t="s">
        <v>2407</v>
      </c>
      <c r="D47" t="s">
        <v>1605</v>
      </c>
      <c r="E47" t="str">
        <f>VLOOKUP(D47, [1]routes!$A$2:$E$144, 3, FALSE)</f>
        <v>T1</v>
      </c>
      <c r="F47" t="str">
        <f>VLOOKUP(D47, [1]routes!$A$2:$E$144, 4, FALSE)</f>
        <v>City to Berowra via Gordon</v>
      </c>
      <c r="G47" t="str">
        <f>VLOOKUP(D47, [1]routes!$A$2:$E$144, 5, FALSE)</f>
        <v>T1 North Shore Line</v>
      </c>
      <c r="H47">
        <v>-33.699599999999997</v>
      </c>
      <c r="I47">
        <v>151.09943000000001</v>
      </c>
      <c r="J47">
        <v>1556516807</v>
      </c>
      <c r="K47" t="s">
        <v>2408</v>
      </c>
      <c r="L47" t="s">
        <v>1790</v>
      </c>
      <c r="M47" t="s">
        <v>1791</v>
      </c>
      <c r="N47" t="s">
        <v>1792</v>
      </c>
    </row>
    <row r="48" spans="1:14" x14ac:dyDescent="0.25">
      <c r="A48">
        <v>52</v>
      </c>
      <c r="B48" t="s">
        <v>1793</v>
      </c>
      <c r="C48" t="s">
        <v>2407</v>
      </c>
      <c r="D48" t="s">
        <v>1610</v>
      </c>
      <c r="E48" t="str">
        <f>VLOOKUP(D48, [1]routes!$A$2:$E$144, 3, FALSE)</f>
        <v>T1</v>
      </c>
      <c r="F48" t="str">
        <f>VLOOKUP(D48, [1]routes!$A$2:$E$144, 4, FALSE)</f>
        <v>Berowra and Hornsby to City via Gordon</v>
      </c>
      <c r="G48" t="str">
        <f>VLOOKUP(D48, [1]routes!$A$2:$E$144, 5, FALSE)</f>
        <v>T1 North Shore Line</v>
      </c>
      <c r="H48">
        <v>-33.699269999999999</v>
      </c>
      <c r="I48">
        <v>151.09952000000001</v>
      </c>
      <c r="J48">
        <v>1556516838</v>
      </c>
      <c r="K48" t="s">
        <v>2408</v>
      </c>
      <c r="L48" t="s">
        <v>1794</v>
      </c>
      <c r="M48" t="s">
        <v>1795</v>
      </c>
      <c r="N48" t="s">
        <v>1796</v>
      </c>
    </row>
    <row r="49" spans="1:14" x14ac:dyDescent="0.25">
      <c r="A49">
        <v>53</v>
      </c>
      <c r="B49" t="s">
        <v>1797</v>
      </c>
      <c r="C49" t="s">
        <v>2407</v>
      </c>
      <c r="D49" t="s">
        <v>1777</v>
      </c>
      <c r="E49" t="str">
        <f>VLOOKUP(D49, [1]routes!$A$2:$E$144, 3, FALSE)</f>
        <v>T1</v>
      </c>
      <c r="F49" t="str">
        <f>VLOOKUP(D49, [1]routes!$A$2:$E$144, 4, FALSE)</f>
        <v>City to Richmond</v>
      </c>
      <c r="G49" t="str">
        <f>VLOOKUP(D49, [1]routes!$A$2:$E$144, 5, FALSE)</f>
        <v>T1 Western Line</v>
      </c>
      <c r="H49">
        <v>-33.871639999999999</v>
      </c>
      <c r="I49">
        <v>151.0942</v>
      </c>
      <c r="J49">
        <v>1556516815</v>
      </c>
      <c r="K49" t="s">
        <v>2408</v>
      </c>
      <c r="L49" t="s">
        <v>1798</v>
      </c>
      <c r="M49" t="s">
        <v>1799</v>
      </c>
      <c r="N49" t="s">
        <v>1800</v>
      </c>
    </row>
    <row r="50" spans="1:14" x14ac:dyDescent="0.25">
      <c r="A50">
        <v>54</v>
      </c>
      <c r="B50" t="s">
        <v>1801</v>
      </c>
      <c r="C50" t="s">
        <v>2407</v>
      </c>
      <c r="D50" t="s">
        <v>1802</v>
      </c>
      <c r="E50" t="str">
        <f>VLOOKUP(D50, [1]routes!$A$2:$E$144, 3, FALSE)</f>
        <v>T8</v>
      </c>
      <c r="F50" t="str">
        <f>VLOOKUP(D50, [1]routes!$A$2:$E$144, 4, FALSE)</f>
        <v>City Circle to Macarthur via Airport</v>
      </c>
      <c r="G50" t="str">
        <f>VLOOKUP(D50, [1]routes!$A$2:$E$144, 5, FALSE)</f>
        <v>T8 Airport &amp; South Line</v>
      </c>
      <c r="H50">
        <v>-33.931539999999998</v>
      </c>
      <c r="I50">
        <v>151.12512000000001</v>
      </c>
      <c r="J50">
        <v>1556516778</v>
      </c>
      <c r="K50" t="s">
        <v>2408</v>
      </c>
      <c r="L50" t="s">
        <v>1803</v>
      </c>
      <c r="M50" t="s">
        <v>1804</v>
      </c>
      <c r="N50" t="s">
        <v>1805</v>
      </c>
    </row>
    <row r="51" spans="1:14" x14ac:dyDescent="0.25">
      <c r="A51">
        <v>55</v>
      </c>
      <c r="B51" t="s">
        <v>1806</v>
      </c>
      <c r="C51" t="s">
        <v>2407</v>
      </c>
      <c r="D51" t="s">
        <v>1605</v>
      </c>
      <c r="E51" t="str">
        <f>VLOOKUP(D51, [1]routes!$A$2:$E$144, 3, FALSE)</f>
        <v>T1</v>
      </c>
      <c r="F51" t="str">
        <f>VLOOKUP(D51, [1]routes!$A$2:$E$144, 4, FALSE)</f>
        <v>City to Berowra via Gordon</v>
      </c>
      <c r="G51" t="str">
        <f>VLOOKUP(D51, [1]routes!$A$2:$E$144, 5, FALSE)</f>
        <v>T1 North Shore Line</v>
      </c>
      <c r="H51">
        <v>-33.828761999999998</v>
      </c>
      <c r="I51">
        <v>151.19533000000001</v>
      </c>
      <c r="J51">
        <v>1556516819</v>
      </c>
      <c r="K51" t="s">
        <v>2408</v>
      </c>
      <c r="L51" t="s">
        <v>1807</v>
      </c>
      <c r="M51" t="s">
        <v>1808</v>
      </c>
      <c r="N51" t="s">
        <v>1809</v>
      </c>
    </row>
    <row r="52" spans="1:14" x14ac:dyDescent="0.25">
      <c r="A52">
        <v>56</v>
      </c>
      <c r="B52" t="s">
        <v>1810</v>
      </c>
      <c r="C52" t="s">
        <v>2407</v>
      </c>
      <c r="D52" t="s">
        <v>1634</v>
      </c>
      <c r="E52" t="str">
        <f>VLOOKUP(D52, [1]routes!$A$2:$E$144, 3, FALSE)</f>
        <v>T1</v>
      </c>
      <c r="F52" t="str">
        <f>VLOOKUP(D52, [1]routes!$A$2:$E$144, 4, FALSE)</f>
        <v xml:space="preserve">Emu Plains to City </v>
      </c>
      <c r="G52" t="str">
        <f>VLOOKUP(D52, [1]routes!$A$2:$E$144, 5, FALSE)</f>
        <v>T1 Western Line</v>
      </c>
      <c r="H52">
        <v>-33.875816</v>
      </c>
      <c r="I52">
        <v>151.09929</v>
      </c>
      <c r="J52">
        <v>1556516798</v>
      </c>
      <c r="K52" t="s">
        <v>2408</v>
      </c>
      <c r="L52" t="s">
        <v>1811</v>
      </c>
      <c r="M52" t="s">
        <v>1812</v>
      </c>
      <c r="N52" t="s">
        <v>1813</v>
      </c>
    </row>
    <row r="53" spans="1:14" x14ac:dyDescent="0.25">
      <c r="A53">
        <v>57</v>
      </c>
      <c r="B53" t="s">
        <v>1814</v>
      </c>
      <c r="C53" t="s">
        <v>2407</v>
      </c>
      <c r="D53" t="s">
        <v>1777</v>
      </c>
      <c r="E53" t="str">
        <f>VLOOKUP(D53, [1]routes!$A$2:$E$144, 3, FALSE)</f>
        <v>T1</v>
      </c>
      <c r="F53" t="str">
        <f>VLOOKUP(D53, [1]routes!$A$2:$E$144, 4, FALSE)</f>
        <v>City to Richmond</v>
      </c>
      <c r="G53" t="str">
        <f>VLOOKUP(D53, [1]routes!$A$2:$E$144, 5, FALSE)</f>
        <v>T1 Western Line</v>
      </c>
      <c r="H53">
        <v>-33.823169999999998</v>
      </c>
      <c r="I53">
        <v>151.00774000000001</v>
      </c>
      <c r="J53">
        <v>1556516823</v>
      </c>
      <c r="K53" t="s">
        <v>2408</v>
      </c>
      <c r="L53" t="s">
        <v>1815</v>
      </c>
      <c r="M53" t="s">
        <v>1816</v>
      </c>
      <c r="N53" t="s">
        <v>1817</v>
      </c>
    </row>
    <row r="54" spans="1:14" x14ac:dyDescent="0.25">
      <c r="A54">
        <v>58</v>
      </c>
      <c r="B54" t="s">
        <v>1818</v>
      </c>
      <c r="C54" t="s">
        <v>2407</v>
      </c>
      <c r="D54" t="s">
        <v>1605</v>
      </c>
      <c r="E54" t="str">
        <f>VLOOKUP(D54, [1]routes!$A$2:$E$144, 3, FALSE)</f>
        <v>T1</v>
      </c>
      <c r="F54" t="str">
        <f>VLOOKUP(D54, [1]routes!$A$2:$E$144, 4, FALSE)</f>
        <v>City to Berowra via Gordon</v>
      </c>
      <c r="G54" t="str">
        <f>VLOOKUP(D54, [1]routes!$A$2:$E$144, 5, FALSE)</f>
        <v>T1 North Shore Line</v>
      </c>
      <c r="H54">
        <v>-33.784350000000003</v>
      </c>
      <c r="I54">
        <v>151.17753999999999</v>
      </c>
      <c r="J54">
        <v>1556516833</v>
      </c>
      <c r="K54" t="s">
        <v>2408</v>
      </c>
      <c r="L54" t="s">
        <v>1819</v>
      </c>
      <c r="M54" t="s">
        <v>1820</v>
      </c>
      <c r="N54" t="s">
        <v>1821</v>
      </c>
    </row>
    <row r="55" spans="1:14" x14ac:dyDescent="0.25">
      <c r="A55">
        <v>59</v>
      </c>
      <c r="B55" t="s">
        <v>1822</v>
      </c>
      <c r="C55" t="s">
        <v>2407</v>
      </c>
      <c r="D55" t="s">
        <v>1605</v>
      </c>
      <c r="E55" t="str">
        <f>VLOOKUP(D55, [1]routes!$A$2:$E$144, 3, FALSE)</f>
        <v>T1</v>
      </c>
      <c r="F55" t="str">
        <f>VLOOKUP(D55, [1]routes!$A$2:$E$144, 4, FALSE)</f>
        <v>City to Berowra via Gordon</v>
      </c>
      <c r="G55" t="str">
        <f>VLOOKUP(D55, [1]routes!$A$2:$E$144, 5, FALSE)</f>
        <v>T1 North Shore Line</v>
      </c>
      <c r="H55">
        <v>-33.850327</v>
      </c>
      <c r="I55">
        <v>151.21164999999999</v>
      </c>
      <c r="J55">
        <v>1556516799</v>
      </c>
      <c r="K55" t="s">
        <v>2408</v>
      </c>
      <c r="L55" t="s">
        <v>1823</v>
      </c>
      <c r="M55" t="s">
        <v>1824</v>
      </c>
      <c r="N55" t="s">
        <v>1825</v>
      </c>
    </row>
    <row r="56" spans="1:14" x14ac:dyDescent="0.25">
      <c r="A56">
        <v>60</v>
      </c>
      <c r="B56" t="s">
        <v>1826</v>
      </c>
      <c r="C56" t="s">
        <v>2407</v>
      </c>
      <c r="D56" t="s">
        <v>1620</v>
      </c>
      <c r="E56" t="str">
        <f>VLOOKUP(D56, [1]routes!$A$2:$E$144, 3, FALSE)</f>
        <v>T9</v>
      </c>
      <c r="F56" t="str">
        <f>VLOOKUP(D56, [1]routes!$A$2:$E$144, 4, FALSE)</f>
        <v>Berowra and Hornsby to North Shore via City</v>
      </c>
      <c r="G56" t="str">
        <f>VLOOKUP(D56, [1]routes!$A$2:$E$144, 5, FALSE)</f>
        <v>T9 Northern Line</v>
      </c>
      <c r="H56">
        <v>-33.883369999999999</v>
      </c>
      <c r="I56">
        <v>151.11582999999999</v>
      </c>
      <c r="J56">
        <v>1556516845</v>
      </c>
      <c r="K56" t="s">
        <v>2408</v>
      </c>
      <c r="L56" t="s">
        <v>1827</v>
      </c>
      <c r="M56" t="s">
        <v>1828</v>
      </c>
      <c r="N56" t="s">
        <v>1829</v>
      </c>
    </row>
    <row r="57" spans="1:14" x14ac:dyDescent="0.25">
      <c r="A57">
        <v>61</v>
      </c>
      <c r="B57" t="s">
        <v>1830</v>
      </c>
      <c r="C57" t="s">
        <v>2407</v>
      </c>
      <c r="D57" t="s">
        <v>1634</v>
      </c>
      <c r="E57" t="str">
        <f>VLOOKUP(D57, [1]routes!$A$2:$E$144, 3, FALSE)</f>
        <v>T1</v>
      </c>
      <c r="F57" t="str">
        <f>VLOOKUP(D57, [1]routes!$A$2:$E$144, 4, FALSE)</f>
        <v xml:space="preserve">Emu Plains to City </v>
      </c>
      <c r="G57" t="str">
        <f>VLOOKUP(D57, [1]routes!$A$2:$E$144, 5, FALSE)</f>
        <v>T1 Western Line</v>
      </c>
      <c r="H57">
        <v>-33.891724000000004</v>
      </c>
      <c r="I57">
        <v>151.19896</v>
      </c>
      <c r="J57">
        <v>1556516844</v>
      </c>
      <c r="K57" t="s">
        <v>2408</v>
      </c>
      <c r="L57" t="s">
        <v>1831</v>
      </c>
      <c r="M57" t="s">
        <v>1832</v>
      </c>
      <c r="N57" t="s">
        <v>1833</v>
      </c>
    </row>
    <row r="58" spans="1:14" x14ac:dyDescent="0.25">
      <c r="A58">
        <v>62</v>
      </c>
      <c r="B58" t="s">
        <v>1834</v>
      </c>
      <c r="C58" t="s">
        <v>2407</v>
      </c>
      <c r="D58" t="s">
        <v>1620</v>
      </c>
      <c r="E58" t="str">
        <f>VLOOKUP(D58, [1]routes!$A$2:$E$144, 3, FALSE)</f>
        <v>T9</v>
      </c>
      <c r="F58" t="str">
        <f>VLOOKUP(D58, [1]routes!$A$2:$E$144, 4, FALSE)</f>
        <v>Berowra and Hornsby to North Shore via City</v>
      </c>
      <c r="G58" t="str">
        <f>VLOOKUP(D58, [1]routes!$A$2:$E$144, 5, FALSE)</f>
        <v>T9 Northern Line</v>
      </c>
      <c r="H58">
        <v>-33.723391999999997</v>
      </c>
      <c r="I58">
        <v>151.08632</v>
      </c>
      <c r="J58">
        <v>1556516813</v>
      </c>
      <c r="K58" t="s">
        <v>2408</v>
      </c>
      <c r="L58" t="s">
        <v>1835</v>
      </c>
      <c r="M58" t="s">
        <v>1836</v>
      </c>
      <c r="N58" t="s">
        <v>1837</v>
      </c>
    </row>
    <row r="59" spans="1:14" x14ac:dyDescent="0.25">
      <c r="A59">
        <v>63</v>
      </c>
      <c r="B59" t="s">
        <v>1838</v>
      </c>
      <c r="C59" t="s">
        <v>2407</v>
      </c>
      <c r="D59" t="s">
        <v>1634</v>
      </c>
      <c r="E59" t="str">
        <f>VLOOKUP(D59, [1]routes!$A$2:$E$144, 3, FALSE)</f>
        <v>T1</v>
      </c>
      <c r="F59" t="str">
        <f>VLOOKUP(D59, [1]routes!$A$2:$E$144, 4, FALSE)</f>
        <v xml:space="preserve">Emu Plains to City </v>
      </c>
      <c r="G59" t="str">
        <f>VLOOKUP(D59, [1]routes!$A$2:$E$144, 5, FALSE)</f>
        <v>T1 Western Line</v>
      </c>
      <c r="H59">
        <v>-33.803570000000001</v>
      </c>
      <c r="I59">
        <v>150.96162000000001</v>
      </c>
      <c r="J59">
        <v>1556516844</v>
      </c>
      <c r="K59" t="s">
        <v>2408</v>
      </c>
      <c r="L59" t="s">
        <v>1839</v>
      </c>
      <c r="M59" t="s">
        <v>1840</v>
      </c>
      <c r="N59" t="s">
        <v>1841</v>
      </c>
    </row>
    <row r="60" spans="1:14" x14ac:dyDescent="0.25">
      <c r="A60">
        <v>64</v>
      </c>
      <c r="B60" t="s">
        <v>1842</v>
      </c>
      <c r="C60" t="s">
        <v>2407</v>
      </c>
      <c r="D60" t="s">
        <v>1615</v>
      </c>
      <c r="E60" t="str">
        <f>VLOOKUP(D60, [1]routes!$A$2:$E$144, 3, FALSE)</f>
        <v>T9</v>
      </c>
      <c r="F60" t="str">
        <f>VLOOKUP(D60, [1]routes!$A$2:$E$144, 4, FALSE)</f>
        <v>North Shore to Hornsby and Berowra via City</v>
      </c>
      <c r="G60" t="str">
        <f>VLOOKUP(D60, [1]routes!$A$2:$E$144, 5, FALSE)</f>
        <v>T9 Northern Line</v>
      </c>
      <c r="H60">
        <v>-33.721980000000002</v>
      </c>
      <c r="I60">
        <v>151.09272999999999</v>
      </c>
      <c r="J60">
        <v>1556516772</v>
      </c>
      <c r="K60" t="s">
        <v>2408</v>
      </c>
      <c r="L60" t="s">
        <v>1843</v>
      </c>
      <c r="M60" t="s">
        <v>1844</v>
      </c>
      <c r="N60" t="s">
        <v>1845</v>
      </c>
    </row>
    <row r="61" spans="1:14" x14ac:dyDescent="0.25">
      <c r="A61">
        <v>65</v>
      </c>
      <c r="B61" t="s">
        <v>1846</v>
      </c>
      <c r="C61" t="s">
        <v>2407</v>
      </c>
      <c r="D61" t="s">
        <v>1802</v>
      </c>
      <c r="E61" t="str">
        <f>VLOOKUP(D61, [1]routes!$A$2:$E$144, 3, FALSE)</f>
        <v>T8</v>
      </c>
      <c r="F61" t="str">
        <f>VLOOKUP(D61, [1]routes!$A$2:$E$144, 4, FALSE)</f>
        <v>City Circle to Macarthur via Airport</v>
      </c>
      <c r="G61" t="str">
        <f>VLOOKUP(D61, [1]routes!$A$2:$E$144, 5, FALSE)</f>
        <v>T8 Airport &amp; South Line</v>
      </c>
      <c r="H61">
        <v>-33.863790000000002</v>
      </c>
      <c r="I61">
        <v>151.20546999999999</v>
      </c>
      <c r="J61">
        <v>1556516833</v>
      </c>
      <c r="K61" t="s">
        <v>2408</v>
      </c>
      <c r="L61" t="s">
        <v>1847</v>
      </c>
      <c r="M61" t="s">
        <v>1848</v>
      </c>
      <c r="N61" t="s">
        <v>1849</v>
      </c>
    </row>
    <row r="62" spans="1:14" x14ac:dyDescent="0.25">
      <c r="A62">
        <v>66</v>
      </c>
      <c r="B62" t="s">
        <v>1850</v>
      </c>
      <c r="C62" t="s">
        <v>2407</v>
      </c>
      <c r="D62" t="s">
        <v>1727</v>
      </c>
      <c r="E62" t="str">
        <f>VLOOKUP(D62, [1]routes!$A$2:$E$144, 3, FALSE)</f>
        <v>T1</v>
      </c>
      <c r="F62" t="str">
        <f>VLOOKUP(D62, [1]routes!$A$2:$E$144, 4, FALSE)</f>
        <v xml:space="preserve">Richmond to City </v>
      </c>
      <c r="G62" t="str">
        <f>VLOOKUP(D62, [1]routes!$A$2:$E$144, 5, FALSE)</f>
        <v>T1 Western Line</v>
      </c>
      <c r="H62">
        <v>-33.704388000000002</v>
      </c>
      <c r="I62">
        <v>150.87411</v>
      </c>
      <c r="J62">
        <v>1556516689</v>
      </c>
      <c r="K62" t="s">
        <v>2408</v>
      </c>
      <c r="L62" t="s">
        <v>1851</v>
      </c>
      <c r="M62" t="s">
        <v>1852</v>
      </c>
      <c r="N62" t="s">
        <v>1853</v>
      </c>
    </row>
    <row r="63" spans="1:14" x14ac:dyDescent="0.25">
      <c r="A63">
        <v>67</v>
      </c>
      <c r="B63" t="s">
        <v>1854</v>
      </c>
      <c r="C63" t="s">
        <v>2407</v>
      </c>
      <c r="D63" t="s">
        <v>1634</v>
      </c>
      <c r="E63" t="str">
        <f>VLOOKUP(D63, [1]routes!$A$2:$E$144, 3, FALSE)</f>
        <v>T1</v>
      </c>
      <c r="F63" t="str">
        <f>VLOOKUP(D63, [1]routes!$A$2:$E$144, 4, FALSE)</f>
        <v xml:space="preserve">Emu Plains to City </v>
      </c>
      <c r="G63" t="str">
        <f>VLOOKUP(D63, [1]routes!$A$2:$E$144, 5, FALSE)</f>
        <v>T1 Western Line</v>
      </c>
      <c r="H63">
        <v>-33.885306999999997</v>
      </c>
      <c r="I63">
        <v>151.20570000000001</v>
      </c>
      <c r="J63">
        <v>1556516823</v>
      </c>
      <c r="K63" t="s">
        <v>2408</v>
      </c>
      <c r="L63" t="s">
        <v>1855</v>
      </c>
      <c r="M63" t="s">
        <v>1856</v>
      </c>
      <c r="N63" t="s">
        <v>1857</v>
      </c>
    </row>
    <row r="64" spans="1:14" x14ac:dyDescent="0.25">
      <c r="A64">
        <v>68</v>
      </c>
      <c r="B64" t="s">
        <v>1858</v>
      </c>
      <c r="C64" t="s">
        <v>2407</v>
      </c>
      <c r="D64" t="s">
        <v>1605</v>
      </c>
      <c r="E64" t="str">
        <f>VLOOKUP(D64, [1]routes!$A$2:$E$144, 3, FALSE)</f>
        <v>T1</v>
      </c>
      <c r="F64" t="str">
        <f>VLOOKUP(D64, [1]routes!$A$2:$E$144, 4, FALSE)</f>
        <v>City to Berowra via Gordon</v>
      </c>
      <c r="G64" t="str">
        <f>VLOOKUP(D64, [1]routes!$A$2:$E$144, 5, FALSE)</f>
        <v>T1 North Shore Line</v>
      </c>
      <c r="H64">
        <v>-33.883960000000002</v>
      </c>
      <c r="I64">
        <v>151.20672999999999</v>
      </c>
      <c r="J64">
        <v>1556516830</v>
      </c>
      <c r="K64" t="s">
        <v>2408</v>
      </c>
      <c r="L64" t="s">
        <v>1859</v>
      </c>
      <c r="M64" t="s">
        <v>1860</v>
      </c>
      <c r="N64" t="s">
        <v>1861</v>
      </c>
    </row>
    <row r="65" spans="1:14" x14ac:dyDescent="0.25">
      <c r="A65">
        <v>69</v>
      </c>
      <c r="B65" t="s">
        <v>1862</v>
      </c>
      <c r="C65" t="s">
        <v>2407</v>
      </c>
      <c r="D65" t="s">
        <v>1629</v>
      </c>
      <c r="E65" t="str">
        <f>VLOOKUP(D65, [1]routes!$A$2:$E$144, 3, FALSE)</f>
        <v>T1</v>
      </c>
      <c r="F65" t="str">
        <f>VLOOKUP(D65, [1]routes!$A$2:$E$144, 4, FALSE)</f>
        <v>City to Emu Plains</v>
      </c>
      <c r="G65" t="str">
        <f>VLOOKUP(D65, [1]routes!$A$2:$E$144, 5, FALSE)</f>
        <v>T1 Western Line</v>
      </c>
      <c r="H65">
        <v>-33.892887000000002</v>
      </c>
      <c r="I65">
        <v>151.1464</v>
      </c>
      <c r="J65">
        <v>1556516846</v>
      </c>
      <c r="K65" t="s">
        <v>2408</v>
      </c>
      <c r="L65" t="s">
        <v>1863</v>
      </c>
      <c r="M65" t="s">
        <v>1864</v>
      </c>
      <c r="N65" t="s">
        <v>1865</v>
      </c>
    </row>
    <row r="66" spans="1:14" x14ac:dyDescent="0.25">
      <c r="A66">
        <v>70</v>
      </c>
      <c r="B66" t="s">
        <v>1866</v>
      </c>
      <c r="C66" t="s">
        <v>2407</v>
      </c>
      <c r="D66" t="s">
        <v>1610</v>
      </c>
      <c r="E66" t="str">
        <f>VLOOKUP(D66, [1]routes!$A$2:$E$144, 3, FALSE)</f>
        <v>T1</v>
      </c>
      <c r="F66" t="str">
        <f>VLOOKUP(D66, [1]routes!$A$2:$E$144, 4, FALSE)</f>
        <v>Berowra and Hornsby to City via Gordon</v>
      </c>
      <c r="G66" t="str">
        <f>VLOOKUP(D66, [1]routes!$A$2:$E$144, 5, FALSE)</f>
        <v>T1 North Shore Line</v>
      </c>
      <c r="H66">
        <v>-33.822082999999999</v>
      </c>
      <c r="I66">
        <v>151.19423</v>
      </c>
      <c r="J66">
        <v>1556516796</v>
      </c>
      <c r="K66" t="s">
        <v>2408</v>
      </c>
      <c r="L66" t="s">
        <v>1867</v>
      </c>
      <c r="M66" t="s">
        <v>1868</v>
      </c>
      <c r="N66" t="s">
        <v>1869</v>
      </c>
    </row>
    <row r="67" spans="1:14" x14ac:dyDescent="0.25">
      <c r="A67">
        <v>71</v>
      </c>
      <c r="B67" t="s">
        <v>1870</v>
      </c>
      <c r="C67" t="s">
        <v>2407</v>
      </c>
      <c r="D67" t="s">
        <v>1610</v>
      </c>
      <c r="E67" t="str">
        <f>VLOOKUP(D67, [1]routes!$A$2:$E$144, 3, FALSE)</f>
        <v>T1</v>
      </c>
      <c r="F67" t="str">
        <f>VLOOKUP(D67, [1]routes!$A$2:$E$144, 4, FALSE)</f>
        <v>Berowra and Hornsby to City via Gordon</v>
      </c>
      <c r="G67" t="str">
        <f>VLOOKUP(D67, [1]routes!$A$2:$E$144, 5, FALSE)</f>
        <v>T1 North Shore Line</v>
      </c>
      <c r="H67">
        <v>-33.709938000000001</v>
      </c>
      <c r="I67">
        <v>151.10427999999999</v>
      </c>
      <c r="J67">
        <v>1556516792</v>
      </c>
      <c r="K67" t="s">
        <v>2408</v>
      </c>
      <c r="L67" t="s">
        <v>1871</v>
      </c>
      <c r="M67" t="s">
        <v>1872</v>
      </c>
      <c r="N67" t="s">
        <v>1873</v>
      </c>
    </row>
    <row r="68" spans="1:14" x14ac:dyDescent="0.25">
      <c r="A68">
        <v>72</v>
      </c>
      <c r="B68" t="s">
        <v>1874</v>
      </c>
      <c r="C68" t="s">
        <v>2407</v>
      </c>
      <c r="D68" t="s">
        <v>1727</v>
      </c>
      <c r="E68" t="str">
        <f>VLOOKUP(D68, [1]routes!$A$2:$E$144, 3, FALSE)</f>
        <v>T1</v>
      </c>
      <c r="F68" t="str">
        <f>VLOOKUP(D68, [1]routes!$A$2:$E$144, 4, FALSE)</f>
        <v xml:space="preserve">Richmond to City </v>
      </c>
      <c r="G68" t="str">
        <f>VLOOKUP(D68, [1]routes!$A$2:$E$144, 5, FALSE)</f>
        <v>T1 Western Line</v>
      </c>
      <c r="H68">
        <v>-33.746516999999997</v>
      </c>
      <c r="I68">
        <v>150.90011999999999</v>
      </c>
      <c r="J68">
        <v>1556516776</v>
      </c>
      <c r="K68" t="s">
        <v>2408</v>
      </c>
      <c r="L68" t="s">
        <v>1875</v>
      </c>
      <c r="M68" t="s">
        <v>1876</v>
      </c>
      <c r="N68" t="s">
        <v>1877</v>
      </c>
    </row>
    <row r="69" spans="1:14" x14ac:dyDescent="0.25">
      <c r="A69">
        <v>73</v>
      </c>
      <c r="B69" t="s">
        <v>1878</v>
      </c>
      <c r="C69" t="s">
        <v>2407</v>
      </c>
      <c r="D69" t="s">
        <v>1727</v>
      </c>
      <c r="E69" t="str">
        <f>VLOOKUP(D69, [1]routes!$A$2:$E$144, 3, FALSE)</f>
        <v>T1</v>
      </c>
      <c r="F69" t="str">
        <f>VLOOKUP(D69, [1]routes!$A$2:$E$144, 4, FALSE)</f>
        <v xml:space="preserve">Richmond to City </v>
      </c>
      <c r="G69" t="str">
        <f>VLOOKUP(D69, [1]routes!$A$2:$E$144, 5, FALSE)</f>
        <v>T1 Western Line</v>
      </c>
      <c r="H69">
        <v>-33.608626999999998</v>
      </c>
      <c r="I69">
        <v>150.78801000000001</v>
      </c>
      <c r="J69">
        <v>1556516700</v>
      </c>
      <c r="K69" t="s">
        <v>2408</v>
      </c>
      <c r="L69" t="s">
        <v>1879</v>
      </c>
      <c r="M69" t="s">
        <v>1880</v>
      </c>
      <c r="N69" t="s">
        <v>1881</v>
      </c>
    </row>
    <row r="70" spans="1:14" x14ac:dyDescent="0.25">
      <c r="A70">
        <v>74</v>
      </c>
      <c r="B70" t="s">
        <v>1882</v>
      </c>
      <c r="C70" t="s">
        <v>2407</v>
      </c>
      <c r="D70" t="s">
        <v>1610</v>
      </c>
      <c r="E70" t="str">
        <f>VLOOKUP(D70, [1]routes!$A$2:$E$144, 3, FALSE)</f>
        <v>T1</v>
      </c>
      <c r="F70" t="str">
        <f>VLOOKUP(D70, [1]routes!$A$2:$E$144, 4, FALSE)</f>
        <v>Berowra and Hornsby to City via Gordon</v>
      </c>
      <c r="G70" t="str">
        <f>VLOOKUP(D70, [1]routes!$A$2:$E$144, 5, FALSE)</f>
        <v>T1 North Shore Line</v>
      </c>
      <c r="H70">
        <v>-33.878529999999998</v>
      </c>
      <c r="I70">
        <v>151.20883000000001</v>
      </c>
      <c r="J70">
        <v>1556516798</v>
      </c>
      <c r="K70" t="s">
        <v>2408</v>
      </c>
      <c r="L70" t="s">
        <v>1883</v>
      </c>
      <c r="M70" t="s">
        <v>1884</v>
      </c>
      <c r="N70" t="s">
        <v>1885</v>
      </c>
    </row>
    <row r="71" spans="1:14" x14ac:dyDescent="0.25">
      <c r="A71">
        <v>75</v>
      </c>
      <c r="B71" t="s">
        <v>1886</v>
      </c>
      <c r="C71" t="s">
        <v>2407</v>
      </c>
      <c r="D71" t="s">
        <v>1663</v>
      </c>
      <c r="E71" t="str">
        <f>VLOOKUP(D71, [1]routes!$A$2:$E$144, 3, FALSE)</f>
        <v>T9</v>
      </c>
      <c r="F71" t="str">
        <f>VLOOKUP(D71, [1]routes!$A$2:$E$144, 4, FALSE)</f>
        <v>North Shore to Hornsby and Berowra via City</v>
      </c>
      <c r="G71" t="str">
        <f>VLOOKUP(D71, [1]routes!$A$2:$E$144, 5, FALSE)</f>
        <v>T9 Northern Line</v>
      </c>
      <c r="H71">
        <v>-33.797829999999998</v>
      </c>
      <c r="I71">
        <v>151.18100000000001</v>
      </c>
      <c r="J71">
        <v>1556516846</v>
      </c>
      <c r="K71" t="s">
        <v>2408</v>
      </c>
      <c r="L71" t="s">
        <v>1887</v>
      </c>
      <c r="M71" t="s">
        <v>1888</v>
      </c>
      <c r="N71" t="s">
        <v>1889</v>
      </c>
    </row>
    <row r="72" spans="1:14" x14ac:dyDescent="0.25">
      <c r="A72">
        <v>76</v>
      </c>
      <c r="B72" t="s">
        <v>1890</v>
      </c>
      <c r="C72" t="s">
        <v>2407</v>
      </c>
      <c r="D72" t="s">
        <v>1891</v>
      </c>
      <c r="E72" t="str">
        <f>VLOOKUP(D72, [1]routes!$A$2:$E$144, 3, FALSE)</f>
        <v>T2</v>
      </c>
      <c r="F72" t="str">
        <f>VLOOKUP(D72, [1]routes!$A$2:$E$144, 4, FALSE)</f>
        <v xml:space="preserve">Parramatta to City Circle </v>
      </c>
      <c r="G72" t="str">
        <f>VLOOKUP(D72, [1]routes!$A$2:$E$144, 5, FALSE)</f>
        <v>T2 Inner West &amp; Leppington Line</v>
      </c>
      <c r="H72">
        <v>-33.88749</v>
      </c>
      <c r="I72">
        <v>151.12549999999999</v>
      </c>
      <c r="J72">
        <v>1556514311</v>
      </c>
      <c r="K72" t="s">
        <v>2408</v>
      </c>
      <c r="L72" t="s">
        <v>1892</v>
      </c>
      <c r="M72" t="s">
        <v>1893</v>
      </c>
      <c r="N72" t="s">
        <v>1894</v>
      </c>
    </row>
    <row r="73" spans="1:14" x14ac:dyDescent="0.25">
      <c r="A73">
        <v>77</v>
      </c>
      <c r="B73" t="s">
        <v>1895</v>
      </c>
      <c r="C73" t="s">
        <v>2407</v>
      </c>
      <c r="D73" t="s">
        <v>1610</v>
      </c>
      <c r="E73" t="str">
        <f>VLOOKUP(D73, [1]routes!$A$2:$E$144, 3, FALSE)</f>
        <v>T1</v>
      </c>
      <c r="F73" t="str">
        <f>VLOOKUP(D73, [1]routes!$A$2:$E$144, 4, FALSE)</f>
        <v>Berowra and Hornsby to City via Gordon</v>
      </c>
      <c r="G73" t="str">
        <f>VLOOKUP(D73, [1]routes!$A$2:$E$144, 5, FALSE)</f>
        <v>T1 North Shore Line</v>
      </c>
      <c r="H73">
        <v>-33.867559999999997</v>
      </c>
      <c r="I73">
        <v>151.20593</v>
      </c>
      <c r="J73">
        <v>1556516845</v>
      </c>
      <c r="K73" t="s">
        <v>2408</v>
      </c>
      <c r="L73" t="s">
        <v>1896</v>
      </c>
      <c r="M73" t="s">
        <v>1897</v>
      </c>
      <c r="N73" t="s">
        <v>1898</v>
      </c>
    </row>
    <row r="74" spans="1:14" x14ac:dyDescent="0.25">
      <c r="A74">
        <v>79</v>
      </c>
      <c r="B74" t="s">
        <v>1899</v>
      </c>
      <c r="C74" t="s">
        <v>2407</v>
      </c>
      <c r="D74" t="s">
        <v>1900</v>
      </c>
      <c r="E74" t="str">
        <f>VLOOKUP(D74, [1]routes!$A$2:$E$144, 3, FALSE)</f>
        <v>T8</v>
      </c>
      <c r="F74" t="str">
        <f>VLOOKUP(D74, [1]routes!$A$2:$E$144, 4, FALSE)</f>
        <v>Macarthur to City Circle via Airport</v>
      </c>
      <c r="G74" t="str">
        <f>VLOOKUP(D74, [1]routes!$A$2:$E$144, 5, FALSE)</f>
        <v>T8 Airport &amp; South Line</v>
      </c>
      <c r="H74">
        <v>-34.063549999999999</v>
      </c>
      <c r="I74">
        <v>150.81452999999999</v>
      </c>
      <c r="J74">
        <v>1556516761</v>
      </c>
      <c r="K74" t="s">
        <v>2408</v>
      </c>
      <c r="L74" t="s">
        <v>1901</v>
      </c>
      <c r="M74" t="s">
        <v>1902</v>
      </c>
      <c r="N74" t="s">
        <v>1903</v>
      </c>
    </row>
    <row r="75" spans="1:14" x14ac:dyDescent="0.25">
      <c r="A75">
        <v>80</v>
      </c>
      <c r="B75" t="s">
        <v>1904</v>
      </c>
      <c r="C75" t="s">
        <v>2407</v>
      </c>
      <c r="D75" t="s">
        <v>1905</v>
      </c>
      <c r="E75" t="str">
        <f>VLOOKUP(D75, [1]routes!$A$2:$E$144, 3, FALSE)</f>
        <v>T2</v>
      </c>
      <c r="F75" t="str">
        <f>VLOOKUP(D75, [1]routes!$A$2:$E$144, 4, FALSE)</f>
        <v>City Circle to Parramatta</v>
      </c>
      <c r="G75" t="str">
        <f>VLOOKUP(D75, [1]routes!$A$2:$E$144, 5, FALSE)</f>
        <v>T2 Inner West &amp; Leppington Line</v>
      </c>
      <c r="H75">
        <v>-33.865160000000003</v>
      </c>
      <c r="I75">
        <v>151.21360999999999</v>
      </c>
      <c r="J75">
        <v>1556516777</v>
      </c>
      <c r="K75" t="s">
        <v>2408</v>
      </c>
      <c r="L75" t="s">
        <v>1906</v>
      </c>
      <c r="M75" t="s">
        <v>1907</v>
      </c>
      <c r="N75" t="s">
        <v>1908</v>
      </c>
    </row>
    <row r="76" spans="1:14" x14ac:dyDescent="0.25">
      <c r="A76">
        <v>81</v>
      </c>
      <c r="B76" t="s">
        <v>1909</v>
      </c>
      <c r="C76" t="s">
        <v>2407</v>
      </c>
      <c r="D76" t="s">
        <v>1910</v>
      </c>
      <c r="E76" t="str">
        <f>VLOOKUP(D76, [1]routes!$A$2:$E$144, 3, FALSE)</f>
        <v>T3</v>
      </c>
      <c r="F76" t="str">
        <f>VLOOKUP(D76, [1]routes!$A$2:$E$144, 4, FALSE)</f>
        <v>Lidcombe to City Circle via Bankstown</v>
      </c>
      <c r="G76" t="str">
        <f>VLOOKUP(D76, [1]routes!$A$2:$E$144, 5, FALSE)</f>
        <v>T3 Bankstown Line</v>
      </c>
      <c r="H76">
        <v>-33.925452999999997</v>
      </c>
      <c r="I76">
        <v>151.05547000000001</v>
      </c>
      <c r="J76">
        <v>1556516834</v>
      </c>
      <c r="K76" t="s">
        <v>2408</v>
      </c>
      <c r="L76" t="s">
        <v>1911</v>
      </c>
      <c r="M76" t="s">
        <v>1912</v>
      </c>
      <c r="N76" t="s">
        <v>1913</v>
      </c>
    </row>
    <row r="77" spans="1:14" x14ac:dyDescent="0.25">
      <c r="A77">
        <v>82</v>
      </c>
      <c r="B77" t="s">
        <v>1914</v>
      </c>
      <c r="C77" t="s">
        <v>2407</v>
      </c>
      <c r="D77" t="s">
        <v>1760</v>
      </c>
      <c r="E77" t="str">
        <f>VLOOKUP(D77, [1]routes!$A$2:$E$144, 3, FALSE)</f>
        <v>T3</v>
      </c>
      <c r="F77" t="str">
        <f>VLOOKUP(D77, [1]routes!$A$2:$E$144, 4, FALSE)</f>
        <v>Regents Park to Lidcombe</v>
      </c>
      <c r="G77" t="str">
        <f>VLOOKUP(D77, [1]routes!$A$2:$E$144, 5, FALSE)</f>
        <v>T3 Bankstown Line</v>
      </c>
      <c r="H77">
        <v>-33.867150000000002</v>
      </c>
      <c r="I77">
        <v>151.03650999999999</v>
      </c>
      <c r="J77">
        <v>1556516837</v>
      </c>
      <c r="K77" t="s">
        <v>2408</v>
      </c>
      <c r="L77" t="s">
        <v>1915</v>
      </c>
      <c r="M77" t="s">
        <v>1916</v>
      </c>
      <c r="N77" t="s">
        <v>1917</v>
      </c>
    </row>
    <row r="78" spans="1:14" x14ac:dyDescent="0.25">
      <c r="A78">
        <v>83</v>
      </c>
      <c r="B78" t="s">
        <v>1918</v>
      </c>
      <c r="C78" t="s">
        <v>2407</v>
      </c>
      <c r="D78" t="s">
        <v>1919</v>
      </c>
      <c r="E78" t="str">
        <f>VLOOKUP(D78, [1]routes!$A$2:$E$144, 3, FALSE)</f>
        <v>T3</v>
      </c>
      <c r="F78" t="str">
        <f>VLOOKUP(D78, [1]routes!$A$2:$E$144, 4, FALSE)</f>
        <v>Liverpool to City Circle via Bankstown</v>
      </c>
      <c r="G78" t="str">
        <f>VLOOKUP(D78, [1]routes!$A$2:$E$144, 5, FALSE)</f>
        <v>T3 Bankstown Line</v>
      </c>
      <c r="H78">
        <v>-33.915976999999998</v>
      </c>
      <c r="I78">
        <v>151.16390999999999</v>
      </c>
      <c r="J78">
        <v>1556516804</v>
      </c>
      <c r="K78" t="s">
        <v>2408</v>
      </c>
      <c r="L78" t="s">
        <v>1920</v>
      </c>
      <c r="M78" t="s">
        <v>1921</v>
      </c>
      <c r="N78" t="s">
        <v>1922</v>
      </c>
    </row>
    <row r="79" spans="1:14" x14ac:dyDescent="0.25">
      <c r="A79">
        <v>86</v>
      </c>
      <c r="B79" t="s">
        <v>1923</v>
      </c>
      <c r="C79" t="s">
        <v>2407</v>
      </c>
      <c r="D79" t="s">
        <v>1905</v>
      </c>
      <c r="E79" t="str">
        <f>VLOOKUP(D79, [1]routes!$A$2:$E$144, 3, FALSE)</f>
        <v>T2</v>
      </c>
      <c r="F79" t="str">
        <f>VLOOKUP(D79, [1]routes!$A$2:$E$144, 4, FALSE)</f>
        <v>City Circle to Parramatta</v>
      </c>
      <c r="G79" t="str">
        <f>VLOOKUP(D79, [1]routes!$A$2:$E$144, 5, FALSE)</f>
        <v>T2 Inner West &amp; Leppington Line</v>
      </c>
      <c r="H79">
        <v>-33.893208000000001</v>
      </c>
      <c r="I79">
        <v>151.14727999999999</v>
      </c>
      <c r="J79">
        <v>1556516797</v>
      </c>
      <c r="K79" t="s">
        <v>2408</v>
      </c>
      <c r="L79" t="s">
        <v>1924</v>
      </c>
      <c r="M79" t="s">
        <v>1925</v>
      </c>
      <c r="N79" t="s">
        <v>1926</v>
      </c>
    </row>
    <row r="80" spans="1:14" x14ac:dyDescent="0.25">
      <c r="A80">
        <v>87</v>
      </c>
      <c r="B80" t="s">
        <v>1927</v>
      </c>
      <c r="C80" t="s">
        <v>2407</v>
      </c>
      <c r="D80" t="s">
        <v>1928</v>
      </c>
      <c r="E80" t="str">
        <f>VLOOKUP(D80, [1]routes!$A$2:$E$144, 3, FALSE)</f>
        <v>T3</v>
      </c>
      <c r="F80" t="str">
        <f>VLOOKUP(D80, [1]routes!$A$2:$E$144, 4, FALSE)</f>
        <v>City Circle to Liverpool via Bankstown</v>
      </c>
      <c r="G80" t="str">
        <f>VLOOKUP(D80, [1]routes!$A$2:$E$144, 5, FALSE)</f>
        <v>T3 Bankstown Line</v>
      </c>
      <c r="H80">
        <v>-33.867559999999997</v>
      </c>
      <c r="I80">
        <v>151.20593</v>
      </c>
      <c r="J80">
        <v>1556516821</v>
      </c>
      <c r="K80" t="s">
        <v>2408</v>
      </c>
      <c r="L80" t="s">
        <v>1929</v>
      </c>
      <c r="M80" t="s">
        <v>1930</v>
      </c>
      <c r="N80" t="s">
        <v>1931</v>
      </c>
    </row>
    <row r="81" spans="1:14" x14ac:dyDescent="0.25">
      <c r="A81">
        <v>88</v>
      </c>
      <c r="B81" t="s">
        <v>1932</v>
      </c>
      <c r="C81" t="s">
        <v>2407</v>
      </c>
      <c r="D81" t="s">
        <v>1910</v>
      </c>
      <c r="E81" t="str">
        <f>VLOOKUP(D81, [1]routes!$A$2:$E$144, 3, FALSE)</f>
        <v>T3</v>
      </c>
      <c r="F81" t="str">
        <f>VLOOKUP(D81, [1]routes!$A$2:$E$144, 4, FALSE)</f>
        <v>Lidcombe to City Circle via Bankstown</v>
      </c>
      <c r="G81" t="str">
        <f>VLOOKUP(D81, [1]routes!$A$2:$E$144, 5, FALSE)</f>
        <v>T3 Bankstown Line</v>
      </c>
      <c r="H81">
        <v>-33.891724000000004</v>
      </c>
      <c r="I81">
        <v>151.19896</v>
      </c>
      <c r="J81">
        <v>1556516502</v>
      </c>
      <c r="K81" t="s">
        <v>2408</v>
      </c>
      <c r="L81" t="s">
        <v>1933</v>
      </c>
      <c r="M81" t="s">
        <v>1934</v>
      </c>
      <c r="N81" t="s">
        <v>1935</v>
      </c>
    </row>
    <row r="82" spans="1:14" x14ac:dyDescent="0.25">
      <c r="A82">
        <v>89</v>
      </c>
      <c r="B82" t="s">
        <v>1936</v>
      </c>
      <c r="C82" t="s">
        <v>2407</v>
      </c>
      <c r="D82" t="s">
        <v>1610</v>
      </c>
      <c r="E82" t="str">
        <f>VLOOKUP(D82, [1]routes!$A$2:$E$144, 3, FALSE)</f>
        <v>T1</v>
      </c>
      <c r="F82" t="str">
        <f>VLOOKUP(D82, [1]routes!$A$2:$E$144, 4, FALSE)</f>
        <v>Berowra and Hornsby to City via Gordon</v>
      </c>
      <c r="G82" t="str">
        <f>VLOOKUP(D82, [1]routes!$A$2:$E$144, 5, FALSE)</f>
        <v>T1 North Shore Line</v>
      </c>
      <c r="H82">
        <v>-33.857002000000001</v>
      </c>
      <c r="I82">
        <v>151.20757</v>
      </c>
      <c r="J82">
        <v>1556516837</v>
      </c>
      <c r="K82" t="s">
        <v>2408</v>
      </c>
      <c r="L82" t="s">
        <v>1937</v>
      </c>
      <c r="M82" t="s">
        <v>1938</v>
      </c>
      <c r="N82" t="s">
        <v>1829</v>
      </c>
    </row>
    <row r="83" spans="1:14" x14ac:dyDescent="0.25">
      <c r="A83">
        <v>90</v>
      </c>
      <c r="B83" t="s">
        <v>1939</v>
      </c>
      <c r="C83" t="s">
        <v>2407</v>
      </c>
      <c r="D83" t="s">
        <v>1940</v>
      </c>
      <c r="E83" t="str">
        <f>VLOOKUP(D83, [1]routes!$A$2:$E$144, 3, FALSE)</f>
        <v>CCN</v>
      </c>
      <c r="F83" t="str">
        <f>VLOOKUP(D83, [1]routes!$A$2:$E$144, 4, FALSE)</f>
        <v>Central to Newcastle Interchange via Strathfield</v>
      </c>
      <c r="G83" t="str">
        <f>VLOOKUP(D83, [1]routes!$A$2:$E$144, 5, FALSE)</f>
        <v>Central Coast &amp; Newcastle Line</v>
      </c>
      <c r="H83">
        <v>-33.547150000000002</v>
      </c>
      <c r="I83">
        <v>151.22635</v>
      </c>
      <c r="J83">
        <v>1556516840</v>
      </c>
      <c r="K83" t="s">
        <v>2408</v>
      </c>
      <c r="L83" t="s">
        <v>1941</v>
      </c>
      <c r="M83" t="s">
        <v>1942</v>
      </c>
      <c r="N83" t="s">
        <v>1943</v>
      </c>
    </row>
    <row r="84" spans="1:14" x14ac:dyDescent="0.25">
      <c r="A84">
        <v>91</v>
      </c>
      <c r="B84" t="s">
        <v>1944</v>
      </c>
      <c r="C84" t="s">
        <v>2407</v>
      </c>
      <c r="D84" t="s">
        <v>1945</v>
      </c>
      <c r="E84" t="str">
        <f>VLOOKUP(D84, [1]routes!$A$2:$E$144, 3, FALSE)</f>
        <v>CCN</v>
      </c>
      <c r="F84" t="str">
        <f>VLOOKUP(D84, [1]routes!$A$2:$E$144, 4, FALSE)</f>
        <v>Central to Newcastle Interchange via Strathfield</v>
      </c>
      <c r="G84" t="str">
        <f>VLOOKUP(D84, [1]routes!$A$2:$E$144, 5, FALSE)</f>
        <v>Central Coast &amp; Newcastle Line</v>
      </c>
      <c r="H84">
        <v>-33.871639999999999</v>
      </c>
      <c r="I84">
        <v>151.0942</v>
      </c>
      <c r="J84">
        <v>1556516782</v>
      </c>
      <c r="K84" t="s">
        <v>2408</v>
      </c>
      <c r="L84" t="s">
        <v>1946</v>
      </c>
      <c r="M84" t="s">
        <v>1947</v>
      </c>
      <c r="N84" t="s">
        <v>1948</v>
      </c>
    </row>
    <row r="85" spans="1:14" x14ac:dyDescent="0.25">
      <c r="A85">
        <v>92</v>
      </c>
      <c r="B85" t="s">
        <v>1949</v>
      </c>
      <c r="C85" t="s">
        <v>2407</v>
      </c>
      <c r="D85" t="s">
        <v>1610</v>
      </c>
      <c r="E85" t="str">
        <f>VLOOKUP(D85, [1]routes!$A$2:$E$144, 3, FALSE)</f>
        <v>T1</v>
      </c>
      <c r="F85" t="str">
        <f>VLOOKUP(D85, [1]routes!$A$2:$E$144, 4, FALSE)</f>
        <v>Berowra and Hornsby to City via Gordon</v>
      </c>
      <c r="G85" t="str">
        <f>VLOOKUP(D85, [1]routes!$A$2:$E$144, 5, FALSE)</f>
        <v>T1 North Shore Line</v>
      </c>
      <c r="H85">
        <v>-33.807312000000003</v>
      </c>
      <c r="I85">
        <v>151.18323000000001</v>
      </c>
      <c r="J85">
        <v>1556516791</v>
      </c>
      <c r="K85" t="s">
        <v>2408</v>
      </c>
      <c r="L85" t="s">
        <v>1950</v>
      </c>
      <c r="M85" t="s">
        <v>1951</v>
      </c>
      <c r="N85" t="s">
        <v>1952</v>
      </c>
    </row>
    <row r="86" spans="1:14" x14ac:dyDescent="0.25">
      <c r="A86">
        <v>93</v>
      </c>
      <c r="B86" t="s">
        <v>1953</v>
      </c>
      <c r="C86" t="s">
        <v>2407</v>
      </c>
      <c r="D86" t="s">
        <v>1634</v>
      </c>
      <c r="E86" t="str">
        <f>VLOOKUP(D86, [1]routes!$A$2:$E$144, 3, FALSE)</f>
        <v>T1</v>
      </c>
      <c r="F86" t="str">
        <f>VLOOKUP(D86, [1]routes!$A$2:$E$144, 4, FALSE)</f>
        <v xml:space="preserve">Emu Plains to City </v>
      </c>
      <c r="G86" t="str">
        <f>VLOOKUP(D86, [1]routes!$A$2:$E$144, 5, FALSE)</f>
        <v>T1 Western Line</v>
      </c>
      <c r="H86">
        <v>-33.820419999999999</v>
      </c>
      <c r="I86">
        <v>151.00774999999999</v>
      </c>
      <c r="J86">
        <v>1556516847</v>
      </c>
      <c r="K86" t="s">
        <v>2408</v>
      </c>
      <c r="L86" t="s">
        <v>1954</v>
      </c>
      <c r="M86" t="s">
        <v>1955</v>
      </c>
      <c r="N86" t="s">
        <v>1956</v>
      </c>
    </row>
    <row r="87" spans="1:14" x14ac:dyDescent="0.25">
      <c r="A87">
        <v>94</v>
      </c>
      <c r="B87" t="s">
        <v>1957</v>
      </c>
      <c r="C87" t="s">
        <v>2407</v>
      </c>
      <c r="D87" t="s">
        <v>1634</v>
      </c>
      <c r="E87" t="str">
        <f>VLOOKUP(D87, [1]routes!$A$2:$E$144, 3, FALSE)</f>
        <v>T1</v>
      </c>
      <c r="F87" t="str">
        <f>VLOOKUP(D87, [1]routes!$A$2:$E$144, 4, FALSE)</f>
        <v xml:space="preserve">Emu Plains to City </v>
      </c>
      <c r="G87" t="str">
        <f>VLOOKUP(D87, [1]routes!$A$2:$E$144, 5, FALSE)</f>
        <v>T1 Western Line</v>
      </c>
      <c r="H87">
        <v>-33.762799999999999</v>
      </c>
      <c r="I87">
        <v>150.90584999999999</v>
      </c>
      <c r="J87">
        <v>1556499660</v>
      </c>
      <c r="K87" t="s">
        <v>2408</v>
      </c>
      <c r="L87" t="s">
        <v>1958</v>
      </c>
      <c r="M87" t="s">
        <v>1959</v>
      </c>
      <c r="N87" t="s">
        <v>1960</v>
      </c>
    </row>
    <row r="88" spans="1:14" x14ac:dyDescent="0.25">
      <c r="A88">
        <v>95</v>
      </c>
      <c r="B88" t="s">
        <v>1961</v>
      </c>
      <c r="C88" t="s">
        <v>2407</v>
      </c>
      <c r="D88" t="s">
        <v>1919</v>
      </c>
      <c r="E88" t="str">
        <f>VLOOKUP(D88, [1]routes!$A$2:$E$144, 3, FALSE)</f>
        <v>T3</v>
      </c>
      <c r="F88" t="str">
        <f>VLOOKUP(D88, [1]routes!$A$2:$E$144, 4, FALSE)</f>
        <v>Liverpool to City Circle via Bankstown</v>
      </c>
      <c r="G88" t="str">
        <f>VLOOKUP(D88, [1]routes!$A$2:$E$144, 5, FALSE)</f>
        <v>T3 Bankstown Line</v>
      </c>
      <c r="H88">
        <v>-33.883567999999997</v>
      </c>
      <c r="I88">
        <v>150.99968000000001</v>
      </c>
      <c r="J88">
        <v>1556516827</v>
      </c>
      <c r="K88" t="s">
        <v>2408</v>
      </c>
      <c r="L88" t="s">
        <v>1962</v>
      </c>
      <c r="M88" t="s">
        <v>1963</v>
      </c>
      <c r="N88" t="s">
        <v>1964</v>
      </c>
    </row>
    <row r="89" spans="1:14" x14ac:dyDescent="0.25">
      <c r="A89">
        <v>96</v>
      </c>
      <c r="B89" t="s">
        <v>1965</v>
      </c>
      <c r="C89" t="s">
        <v>2407</v>
      </c>
      <c r="D89" t="s">
        <v>1966</v>
      </c>
      <c r="E89" t="str">
        <f>VLOOKUP(D89, [1]routes!$A$2:$E$144, 3, FALSE)</f>
        <v>CCN</v>
      </c>
      <c r="F89" t="str">
        <f>VLOOKUP(D89, [1]routes!$A$2:$E$144, 4, FALSE)</f>
        <v>Newcastle Interchange to Central via Strathfield</v>
      </c>
      <c r="G89" t="str">
        <f>VLOOKUP(D89, [1]routes!$A$2:$E$144, 5, FALSE)</f>
        <v>Central Coast &amp; Newcastle Line</v>
      </c>
      <c r="H89">
        <v>-33.688533999999997</v>
      </c>
      <c r="I89">
        <v>151.10814999999999</v>
      </c>
      <c r="J89">
        <v>1556516826</v>
      </c>
      <c r="K89" t="s">
        <v>2408</v>
      </c>
      <c r="L89" t="s">
        <v>1967</v>
      </c>
      <c r="M89" t="s">
        <v>1968</v>
      </c>
      <c r="N89" t="s">
        <v>1969</v>
      </c>
    </row>
    <row r="90" spans="1:14" x14ac:dyDescent="0.25">
      <c r="A90">
        <v>97</v>
      </c>
      <c r="B90" t="s">
        <v>1970</v>
      </c>
      <c r="C90" t="s">
        <v>2407</v>
      </c>
      <c r="D90" t="s">
        <v>1945</v>
      </c>
      <c r="E90" t="str">
        <f>VLOOKUP(D90, [1]routes!$A$2:$E$144, 3, FALSE)</f>
        <v>CCN</v>
      </c>
      <c r="F90" t="str">
        <f>VLOOKUP(D90, [1]routes!$A$2:$E$144, 4, FALSE)</f>
        <v>Central to Newcastle Interchange via Strathfield</v>
      </c>
      <c r="G90" t="str">
        <f>VLOOKUP(D90, [1]routes!$A$2:$E$144, 5, FALSE)</f>
        <v>Central Coast &amp; Newcastle Line</v>
      </c>
      <c r="H90">
        <v>-33.883586999999999</v>
      </c>
      <c r="I90">
        <v>151.20608999999999</v>
      </c>
      <c r="J90">
        <v>1556515590</v>
      </c>
      <c r="K90" t="s">
        <v>2408</v>
      </c>
      <c r="L90" t="s">
        <v>1971</v>
      </c>
      <c r="M90" t="s">
        <v>1972</v>
      </c>
      <c r="N90" t="s">
        <v>1973</v>
      </c>
    </row>
    <row r="91" spans="1:14" x14ac:dyDescent="0.25">
      <c r="A91">
        <v>98</v>
      </c>
      <c r="B91" t="s">
        <v>1974</v>
      </c>
      <c r="C91" t="s">
        <v>2407</v>
      </c>
      <c r="D91" t="s">
        <v>1900</v>
      </c>
      <c r="E91" t="str">
        <f>VLOOKUP(D91, [1]routes!$A$2:$E$144, 3, FALSE)</f>
        <v>T8</v>
      </c>
      <c r="F91" t="str">
        <f>VLOOKUP(D91, [1]routes!$A$2:$E$144, 4, FALSE)</f>
        <v>Macarthur to City Circle via Airport</v>
      </c>
      <c r="G91" t="str">
        <f>VLOOKUP(D91, [1]routes!$A$2:$E$144, 5, FALSE)</f>
        <v>T8 Airport &amp; South Line</v>
      </c>
      <c r="H91">
        <v>-33.93385</v>
      </c>
      <c r="I91">
        <v>151.16463999999999</v>
      </c>
      <c r="J91">
        <v>1556516826</v>
      </c>
      <c r="K91" t="s">
        <v>2408</v>
      </c>
      <c r="L91" t="s">
        <v>1975</v>
      </c>
      <c r="M91" t="s">
        <v>1976</v>
      </c>
      <c r="N91" t="s">
        <v>1977</v>
      </c>
    </row>
    <row r="92" spans="1:14" x14ac:dyDescent="0.25">
      <c r="A92">
        <v>100</v>
      </c>
      <c r="B92" t="s">
        <v>1978</v>
      </c>
      <c r="C92" t="s">
        <v>2407</v>
      </c>
      <c r="D92" t="s">
        <v>1979</v>
      </c>
      <c r="E92" t="str">
        <f>VLOOKUP(D92, [1]routes!$A$2:$E$144, 3, FALSE)</f>
        <v>T3</v>
      </c>
      <c r="F92" t="str">
        <f>VLOOKUP(D92, [1]routes!$A$2:$E$144, 4, FALSE)</f>
        <v>Liverpool to City Circle via Lidcombe</v>
      </c>
      <c r="G92" t="str">
        <f>VLOOKUP(D92, [1]routes!$A$2:$E$144, 5, FALSE)</f>
        <v>T3 Bankstown Line</v>
      </c>
      <c r="H92">
        <v>-33.862892000000002</v>
      </c>
      <c r="I92">
        <v>151.04297</v>
      </c>
      <c r="J92">
        <v>1556516763</v>
      </c>
      <c r="K92" t="s">
        <v>2408</v>
      </c>
      <c r="L92" t="s">
        <v>1980</v>
      </c>
      <c r="M92" t="s">
        <v>1981</v>
      </c>
      <c r="N92" t="s">
        <v>1982</v>
      </c>
    </row>
    <row r="93" spans="1:14" x14ac:dyDescent="0.25">
      <c r="A93">
        <v>101</v>
      </c>
      <c r="B93" t="s">
        <v>1983</v>
      </c>
      <c r="C93" t="s">
        <v>2407</v>
      </c>
      <c r="D93" t="s">
        <v>1910</v>
      </c>
      <c r="E93" t="str">
        <f>VLOOKUP(D93, [1]routes!$A$2:$E$144, 3, FALSE)</f>
        <v>T3</v>
      </c>
      <c r="F93" t="str">
        <f>VLOOKUP(D93, [1]routes!$A$2:$E$144, 4, FALSE)</f>
        <v>Lidcombe to City Circle via Bankstown</v>
      </c>
      <c r="G93" t="str">
        <f>VLOOKUP(D93, [1]routes!$A$2:$E$144, 5, FALSE)</f>
        <v>T3 Bankstown Line</v>
      </c>
      <c r="H93">
        <v>-33.896687</v>
      </c>
      <c r="I93">
        <v>151.18768</v>
      </c>
      <c r="J93">
        <v>1556498367</v>
      </c>
      <c r="K93" t="s">
        <v>2408</v>
      </c>
      <c r="L93" t="s">
        <v>1984</v>
      </c>
      <c r="M93" t="s">
        <v>1985</v>
      </c>
      <c r="N93" t="s">
        <v>1986</v>
      </c>
    </row>
    <row r="94" spans="1:14" x14ac:dyDescent="0.25">
      <c r="A94">
        <v>102</v>
      </c>
      <c r="B94" t="s">
        <v>1987</v>
      </c>
      <c r="C94" t="s">
        <v>2407</v>
      </c>
      <c r="D94" t="s">
        <v>1693</v>
      </c>
      <c r="E94">
        <f>VLOOKUP(D94, [1]routes!$A$2:$E$144, 3, FALSE)</f>
        <v>0</v>
      </c>
      <c r="F94" t="str">
        <f>VLOOKUP(D94, [1]routes!$A$2:$E$144, 4, FALSE)</f>
        <v>Non Revenue</v>
      </c>
      <c r="G94" t="str">
        <f>VLOOKUP(D94, [1]routes!$A$2:$E$144, 5, FALSE)</f>
        <v>Non Revenue trips</v>
      </c>
      <c r="H94">
        <v>-33.895462000000002</v>
      </c>
      <c r="I94">
        <v>151.1901</v>
      </c>
      <c r="J94">
        <v>1556507489</v>
      </c>
      <c r="K94" t="s">
        <v>2408</v>
      </c>
      <c r="L94" t="s">
        <v>1988</v>
      </c>
      <c r="M94" t="s">
        <v>1989</v>
      </c>
      <c r="N94" t="s">
        <v>1990</v>
      </c>
    </row>
    <row r="95" spans="1:14" x14ac:dyDescent="0.25">
      <c r="A95">
        <v>103</v>
      </c>
      <c r="B95" t="s">
        <v>1991</v>
      </c>
      <c r="C95" t="s">
        <v>2407</v>
      </c>
      <c r="D95" t="s">
        <v>1802</v>
      </c>
      <c r="E95" t="str">
        <f>VLOOKUP(D95, [1]routes!$A$2:$E$144, 3, FALSE)</f>
        <v>T8</v>
      </c>
      <c r="F95" t="str">
        <f>VLOOKUP(D95, [1]routes!$A$2:$E$144, 4, FALSE)</f>
        <v>City Circle to Macarthur via Airport</v>
      </c>
      <c r="G95" t="str">
        <f>VLOOKUP(D95, [1]routes!$A$2:$E$144, 5, FALSE)</f>
        <v>T8 Airport &amp; South Line</v>
      </c>
      <c r="H95">
        <v>-33.964221999999999</v>
      </c>
      <c r="I95">
        <v>150.96617000000001</v>
      </c>
      <c r="J95">
        <v>1556516805</v>
      </c>
      <c r="K95" t="s">
        <v>2408</v>
      </c>
      <c r="L95" t="s">
        <v>1992</v>
      </c>
      <c r="M95" t="s">
        <v>1993</v>
      </c>
      <c r="N95" t="s">
        <v>1994</v>
      </c>
    </row>
    <row r="96" spans="1:14" x14ac:dyDescent="0.25">
      <c r="A96">
        <v>104</v>
      </c>
      <c r="B96" t="s">
        <v>1995</v>
      </c>
      <c r="C96" t="s">
        <v>2407</v>
      </c>
      <c r="D96" t="s">
        <v>1693</v>
      </c>
      <c r="E96">
        <f>VLOOKUP(D96, [1]routes!$A$2:$E$144, 3, FALSE)</f>
        <v>0</v>
      </c>
      <c r="F96" t="str">
        <f>VLOOKUP(D96, [1]routes!$A$2:$E$144, 4, FALSE)</f>
        <v>Non Revenue</v>
      </c>
      <c r="G96" t="str">
        <f>VLOOKUP(D96, [1]routes!$A$2:$E$144, 5, FALSE)</f>
        <v>Non Revenue trips</v>
      </c>
      <c r="H96">
        <v>-33.895462000000002</v>
      </c>
      <c r="I96">
        <v>151.1901</v>
      </c>
      <c r="J96">
        <v>1556491461</v>
      </c>
      <c r="K96" t="s">
        <v>2408</v>
      </c>
      <c r="L96" t="s">
        <v>1996</v>
      </c>
      <c r="M96" t="s">
        <v>1997</v>
      </c>
      <c r="N96" t="s">
        <v>1998</v>
      </c>
    </row>
    <row r="97" spans="1:14" x14ac:dyDescent="0.25">
      <c r="A97">
        <v>105</v>
      </c>
      <c r="B97" t="s">
        <v>1999</v>
      </c>
      <c r="C97" t="s">
        <v>2407</v>
      </c>
      <c r="D97" t="s">
        <v>1910</v>
      </c>
      <c r="E97" t="str">
        <f>VLOOKUP(D97, [1]routes!$A$2:$E$144, 3, FALSE)</f>
        <v>T3</v>
      </c>
      <c r="F97" t="str">
        <f>VLOOKUP(D97, [1]routes!$A$2:$E$144, 4, FALSE)</f>
        <v>Lidcombe to City Circle via Bankstown</v>
      </c>
      <c r="G97" t="str">
        <f>VLOOKUP(D97, [1]routes!$A$2:$E$144, 5, FALSE)</f>
        <v>T3 Bankstown Line</v>
      </c>
      <c r="H97">
        <v>-33.895462000000002</v>
      </c>
      <c r="I97">
        <v>151.1901</v>
      </c>
      <c r="J97">
        <v>1556496044</v>
      </c>
      <c r="K97" t="s">
        <v>2408</v>
      </c>
      <c r="L97" t="s">
        <v>2000</v>
      </c>
      <c r="M97" t="s">
        <v>2001</v>
      </c>
      <c r="N97" t="s">
        <v>2002</v>
      </c>
    </row>
    <row r="98" spans="1:14" x14ac:dyDescent="0.25">
      <c r="A98">
        <v>106</v>
      </c>
      <c r="B98" t="s">
        <v>2003</v>
      </c>
      <c r="C98" t="s">
        <v>2407</v>
      </c>
      <c r="D98" t="s">
        <v>2004</v>
      </c>
      <c r="E98" t="str">
        <f>VLOOKUP(D98, [1]routes!$A$2:$E$144, 3, FALSE)</f>
        <v>SCO</v>
      </c>
      <c r="F98" t="str">
        <f>VLOOKUP(D98, [1]routes!$A$2:$E$144, 4, FALSE)</f>
        <v>Bomaderry to Central and Bondi Junction</v>
      </c>
      <c r="G98" t="str">
        <f>VLOOKUP(D98, [1]routes!$A$2:$E$144, 5, FALSE)</f>
        <v>South Coast Line</v>
      </c>
      <c r="H98">
        <v>-33.93562</v>
      </c>
      <c r="I98">
        <v>151.14778000000001</v>
      </c>
      <c r="J98">
        <v>1556516836</v>
      </c>
      <c r="K98" t="s">
        <v>2408</v>
      </c>
      <c r="L98" t="s">
        <v>2005</v>
      </c>
      <c r="M98" t="s">
        <v>2006</v>
      </c>
      <c r="N98" t="s">
        <v>2007</v>
      </c>
    </row>
    <row r="99" spans="1:14" x14ac:dyDescent="0.25">
      <c r="A99">
        <v>107</v>
      </c>
      <c r="B99" t="s">
        <v>2008</v>
      </c>
      <c r="C99" t="s">
        <v>2407</v>
      </c>
      <c r="D99" t="s">
        <v>2009</v>
      </c>
      <c r="E99" t="str">
        <f>VLOOKUP(D99, [1]routes!$A$2:$E$144, 3, FALSE)</f>
        <v>T4</v>
      </c>
      <c r="F99" t="str">
        <f>VLOOKUP(D99, [1]routes!$A$2:$E$144, 4, FALSE)</f>
        <v>Waterfall to Bondi Junction</v>
      </c>
      <c r="G99" t="str">
        <f>VLOOKUP(D99, [1]routes!$A$2:$E$144, 5, FALSE)</f>
        <v>T4 Eastern Suburbs &amp; Illawarra Line</v>
      </c>
      <c r="H99">
        <v>-33.973619999999997</v>
      </c>
      <c r="I99">
        <v>151.07986</v>
      </c>
      <c r="J99">
        <v>1556516817</v>
      </c>
      <c r="K99" t="s">
        <v>2408</v>
      </c>
      <c r="L99" t="s">
        <v>2010</v>
      </c>
      <c r="M99" t="s">
        <v>2011</v>
      </c>
      <c r="N99" t="s">
        <v>2012</v>
      </c>
    </row>
    <row r="100" spans="1:14" x14ac:dyDescent="0.25">
      <c r="A100">
        <v>108</v>
      </c>
      <c r="B100" t="s">
        <v>2013</v>
      </c>
      <c r="C100" t="s">
        <v>2407</v>
      </c>
      <c r="D100" t="s">
        <v>2009</v>
      </c>
      <c r="E100" t="str">
        <f>VLOOKUP(D100, [1]routes!$A$2:$E$144, 3, FALSE)</f>
        <v>T4</v>
      </c>
      <c r="F100" t="str">
        <f>VLOOKUP(D100, [1]routes!$A$2:$E$144, 4, FALSE)</f>
        <v>Waterfall to Bondi Junction</v>
      </c>
      <c r="G100" t="str">
        <f>VLOOKUP(D100, [1]routes!$A$2:$E$144, 5, FALSE)</f>
        <v>T4 Eastern Suburbs &amp; Illawarra Line</v>
      </c>
      <c r="H100">
        <v>-34.055929999999996</v>
      </c>
      <c r="I100">
        <v>151.03972999999999</v>
      </c>
      <c r="J100">
        <v>1556516808</v>
      </c>
      <c r="K100" t="s">
        <v>2408</v>
      </c>
      <c r="L100" t="s">
        <v>2014</v>
      </c>
      <c r="M100" t="s">
        <v>2015</v>
      </c>
      <c r="N100" t="s">
        <v>2016</v>
      </c>
    </row>
    <row r="101" spans="1:14" x14ac:dyDescent="0.25">
      <c r="A101">
        <v>109</v>
      </c>
      <c r="B101" t="s">
        <v>2017</v>
      </c>
      <c r="C101" t="s">
        <v>2407</v>
      </c>
      <c r="D101" t="s">
        <v>2018</v>
      </c>
      <c r="E101" t="str">
        <f>VLOOKUP(D101, [1]routes!$A$2:$E$144, 3, FALSE)</f>
        <v>T6</v>
      </c>
      <c r="F101" t="str">
        <f>VLOOKUP(D101, [1]routes!$A$2:$E$144, 4, FALSE)</f>
        <v>Clyde to Carlingford</v>
      </c>
      <c r="G101" t="str">
        <f>VLOOKUP(D101, [1]routes!$A$2:$E$144, 5, FALSE)</f>
        <v>T6 Carlingford Line</v>
      </c>
      <c r="H101">
        <v>-33.835949999999997</v>
      </c>
      <c r="I101">
        <v>151.01705999999999</v>
      </c>
      <c r="J101">
        <v>1556515699</v>
      </c>
      <c r="K101" t="s">
        <v>2408</v>
      </c>
      <c r="L101" t="s">
        <v>2019</v>
      </c>
      <c r="M101" t="s">
        <v>2020</v>
      </c>
      <c r="N101" t="s">
        <v>2021</v>
      </c>
    </row>
    <row r="102" spans="1:14" x14ac:dyDescent="0.25">
      <c r="A102">
        <v>110</v>
      </c>
      <c r="B102" t="s">
        <v>2022</v>
      </c>
      <c r="C102" t="s">
        <v>2407</v>
      </c>
      <c r="D102" t="s">
        <v>1668</v>
      </c>
      <c r="E102" t="str">
        <f>VLOOKUP(D102, [1]routes!$A$2:$E$144, 3, FALSE)</f>
        <v>T3</v>
      </c>
      <c r="F102" t="str">
        <f>VLOOKUP(D102, [1]routes!$A$2:$E$144, 4, FALSE)</f>
        <v>City Circle to Lidcombe via Bankstown</v>
      </c>
      <c r="G102" t="str">
        <f>VLOOKUP(D102, [1]routes!$A$2:$E$144, 5, FALSE)</f>
        <v>T3 Bankstown Line</v>
      </c>
      <c r="H102">
        <v>-33.917793000000003</v>
      </c>
      <c r="I102">
        <v>151.03435999999999</v>
      </c>
      <c r="J102">
        <v>1556516745</v>
      </c>
      <c r="K102" t="s">
        <v>2408</v>
      </c>
      <c r="L102" t="s">
        <v>2023</v>
      </c>
      <c r="M102" t="s">
        <v>2024</v>
      </c>
      <c r="N102" t="s">
        <v>2025</v>
      </c>
    </row>
    <row r="103" spans="1:14" x14ac:dyDescent="0.25">
      <c r="A103">
        <v>111</v>
      </c>
      <c r="B103" t="s">
        <v>2026</v>
      </c>
      <c r="C103" t="s">
        <v>2407</v>
      </c>
      <c r="D103" t="s">
        <v>2027</v>
      </c>
      <c r="E103" t="str">
        <f>VLOOKUP(D103, [1]routes!$A$2:$E$144, 3, FALSE)</f>
        <v>T5</v>
      </c>
      <c r="F103" t="str">
        <f>VLOOKUP(D103, [1]routes!$A$2:$E$144, 4, FALSE)</f>
        <v>Richmond to Leppington</v>
      </c>
      <c r="G103" t="str">
        <f>VLOOKUP(D103, [1]routes!$A$2:$E$144, 5, FALSE)</f>
        <v>T5 Cumberland Line</v>
      </c>
      <c r="H103">
        <v>-33.872065999999997</v>
      </c>
      <c r="I103">
        <v>150.95749000000001</v>
      </c>
      <c r="J103">
        <v>1556516816</v>
      </c>
      <c r="K103" t="s">
        <v>2408</v>
      </c>
      <c r="L103" t="s">
        <v>2028</v>
      </c>
      <c r="M103" t="s">
        <v>2029</v>
      </c>
      <c r="N103" t="s">
        <v>2030</v>
      </c>
    </row>
    <row r="104" spans="1:14" x14ac:dyDescent="0.25">
      <c r="A104">
        <v>112</v>
      </c>
      <c r="B104" t="s">
        <v>2031</v>
      </c>
      <c r="C104" t="s">
        <v>2407</v>
      </c>
      <c r="D104" t="s">
        <v>2027</v>
      </c>
      <c r="E104" t="str">
        <f>VLOOKUP(D104, [1]routes!$A$2:$E$144, 3, FALSE)</f>
        <v>T5</v>
      </c>
      <c r="F104" t="str">
        <f>VLOOKUP(D104, [1]routes!$A$2:$E$144, 4, FALSE)</f>
        <v>Richmond to Leppington</v>
      </c>
      <c r="G104" t="str">
        <f>VLOOKUP(D104, [1]routes!$A$2:$E$144, 5, FALSE)</f>
        <v>T5 Cumberland Line</v>
      </c>
      <c r="H104">
        <v>-33.774265</v>
      </c>
      <c r="I104">
        <v>150.93575999999999</v>
      </c>
      <c r="J104">
        <v>1556516787</v>
      </c>
      <c r="K104" t="s">
        <v>2408</v>
      </c>
      <c r="L104" t="s">
        <v>2032</v>
      </c>
      <c r="M104" t="s">
        <v>2033</v>
      </c>
      <c r="N104" t="s">
        <v>2034</v>
      </c>
    </row>
    <row r="105" spans="1:14" x14ac:dyDescent="0.25">
      <c r="A105">
        <v>113</v>
      </c>
      <c r="B105" t="s">
        <v>2035</v>
      </c>
      <c r="C105" t="s">
        <v>2407</v>
      </c>
      <c r="D105" t="s">
        <v>2036</v>
      </c>
      <c r="E105" t="str">
        <f>VLOOKUP(D105, [1]routes!$A$2:$E$144, 3, FALSE)</f>
        <v>T5</v>
      </c>
      <c r="F105" t="str">
        <f>VLOOKUP(D105, [1]routes!$A$2:$E$144, 4, FALSE)</f>
        <v>Emu Plains to Leppington</v>
      </c>
      <c r="G105" t="str">
        <f>VLOOKUP(D105, [1]routes!$A$2:$E$144, 5, FALSE)</f>
        <v>T5 Cumberland Line</v>
      </c>
      <c r="H105">
        <v>-33.762799999999999</v>
      </c>
      <c r="I105">
        <v>150.90584999999999</v>
      </c>
      <c r="J105">
        <v>1556499887</v>
      </c>
      <c r="K105" t="s">
        <v>2408</v>
      </c>
      <c r="L105" t="s">
        <v>2037</v>
      </c>
      <c r="M105" t="s">
        <v>2038</v>
      </c>
      <c r="N105" t="s">
        <v>2039</v>
      </c>
    </row>
    <row r="106" spans="1:14" x14ac:dyDescent="0.25">
      <c r="A106">
        <v>114</v>
      </c>
      <c r="B106" t="s">
        <v>2040</v>
      </c>
      <c r="C106" t="s">
        <v>2407</v>
      </c>
      <c r="D106" t="s">
        <v>2041</v>
      </c>
      <c r="E106" t="str">
        <f>VLOOKUP(D106, [1]routes!$A$2:$E$144, 3, FALSE)</f>
        <v>T5</v>
      </c>
      <c r="F106" t="str">
        <f>VLOOKUP(D106, [1]routes!$A$2:$E$144, 4, FALSE)</f>
        <v>Leppington to Emu Plains</v>
      </c>
      <c r="G106" t="str">
        <f>VLOOKUP(D106, [1]routes!$A$2:$E$144, 5, FALSE)</f>
        <v>T5 Cumberland Line</v>
      </c>
      <c r="H106">
        <v>-33.817540000000001</v>
      </c>
      <c r="I106">
        <v>151.00523000000001</v>
      </c>
      <c r="J106">
        <v>1556516845</v>
      </c>
      <c r="K106" t="s">
        <v>2408</v>
      </c>
      <c r="L106" t="s">
        <v>2042</v>
      </c>
      <c r="M106" t="s">
        <v>2043</v>
      </c>
      <c r="N106" t="s">
        <v>2044</v>
      </c>
    </row>
    <row r="107" spans="1:14" x14ac:dyDescent="0.25">
      <c r="A107">
        <v>115</v>
      </c>
      <c r="B107" t="s">
        <v>2045</v>
      </c>
      <c r="C107" t="s">
        <v>2407</v>
      </c>
      <c r="D107" t="s">
        <v>2041</v>
      </c>
      <c r="E107" t="str">
        <f>VLOOKUP(D107, [1]routes!$A$2:$E$144, 3, FALSE)</f>
        <v>T5</v>
      </c>
      <c r="F107" t="str">
        <f>VLOOKUP(D107, [1]routes!$A$2:$E$144, 4, FALSE)</f>
        <v>Leppington to Emu Plains</v>
      </c>
      <c r="G107" t="str">
        <f>VLOOKUP(D107, [1]routes!$A$2:$E$144, 5, FALSE)</f>
        <v>T5 Cumberland Line</v>
      </c>
      <c r="H107">
        <v>-33.949809999999999</v>
      </c>
      <c r="I107">
        <v>150.91195999999999</v>
      </c>
      <c r="J107">
        <v>1556516753</v>
      </c>
      <c r="K107" t="s">
        <v>2408</v>
      </c>
      <c r="L107" t="s">
        <v>2046</v>
      </c>
      <c r="M107" t="s">
        <v>2047</v>
      </c>
      <c r="N107" t="s">
        <v>2048</v>
      </c>
    </row>
    <row r="108" spans="1:14" x14ac:dyDescent="0.25">
      <c r="A108">
        <v>117</v>
      </c>
      <c r="B108" t="s">
        <v>2049</v>
      </c>
      <c r="C108" t="s">
        <v>2407</v>
      </c>
      <c r="D108" t="s">
        <v>2027</v>
      </c>
      <c r="E108" t="str">
        <f>VLOOKUP(D108, [1]routes!$A$2:$E$144, 3, FALSE)</f>
        <v>T5</v>
      </c>
      <c r="F108" t="str">
        <f>VLOOKUP(D108, [1]routes!$A$2:$E$144, 4, FALSE)</f>
        <v>Richmond to Leppington</v>
      </c>
      <c r="G108" t="str">
        <f>VLOOKUP(D108, [1]routes!$A$2:$E$144, 5, FALSE)</f>
        <v>T5 Cumberland Line</v>
      </c>
      <c r="H108">
        <v>-33.954974999999997</v>
      </c>
      <c r="I108">
        <v>150.81691000000001</v>
      </c>
      <c r="J108">
        <v>1556516834</v>
      </c>
      <c r="K108" t="s">
        <v>2408</v>
      </c>
      <c r="L108" t="s">
        <v>2050</v>
      </c>
      <c r="M108" t="s">
        <v>2051</v>
      </c>
      <c r="N108" t="s">
        <v>2052</v>
      </c>
    </row>
    <row r="109" spans="1:14" x14ac:dyDescent="0.25">
      <c r="A109">
        <v>118</v>
      </c>
      <c r="B109" t="s">
        <v>2053</v>
      </c>
      <c r="C109" t="s">
        <v>2407</v>
      </c>
      <c r="D109" t="s">
        <v>1928</v>
      </c>
      <c r="E109" t="str">
        <f>VLOOKUP(D109, [1]routes!$A$2:$E$144, 3, FALSE)</f>
        <v>T3</v>
      </c>
      <c r="F109" t="str">
        <f>VLOOKUP(D109, [1]routes!$A$2:$E$144, 4, FALSE)</f>
        <v>City Circle to Liverpool via Bankstown</v>
      </c>
      <c r="G109" t="str">
        <f>VLOOKUP(D109, [1]routes!$A$2:$E$144, 5, FALSE)</f>
        <v>T3 Bankstown Line</v>
      </c>
      <c r="H109">
        <v>-33.881507999999997</v>
      </c>
      <c r="I109">
        <v>150.98490000000001</v>
      </c>
      <c r="J109">
        <v>1556516835</v>
      </c>
      <c r="K109" t="s">
        <v>2408</v>
      </c>
      <c r="L109" t="s">
        <v>2054</v>
      </c>
      <c r="M109" t="s">
        <v>2055</v>
      </c>
      <c r="N109" t="s">
        <v>2056</v>
      </c>
    </row>
    <row r="110" spans="1:14" x14ac:dyDescent="0.25">
      <c r="A110">
        <v>119</v>
      </c>
      <c r="B110" t="s">
        <v>2057</v>
      </c>
      <c r="C110" t="s">
        <v>2407</v>
      </c>
      <c r="D110" t="s">
        <v>1910</v>
      </c>
      <c r="E110" t="str">
        <f>VLOOKUP(D110, [1]routes!$A$2:$E$144, 3, FALSE)</f>
        <v>T3</v>
      </c>
      <c r="F110" t="str">
        <f>VLOOKUP(D110, [1]routes!$A$2:$E$144, 4, FALSE)</f>
        <v>Lidcombe to City Circle via Bankstown</v>
      </c>
      <c r="G110" t="str">
        <f>VLOOKUP(D110, [1]routes!$A$2:$E$144, 5, FALSE)</f>
        <v>T3 Bankstown Line</v>
      </c>
      <c r="H110">
        <v>-33.912945000000001</v>
      </c>
      <c r="I110">
        <v>151.02814000000001</v>
      </c>
      <c r="J110">
        <v>1556516846</v>
      </c>
      <c r="K110" t="s">
        <v>2408</v>
      </c>
      <c r="L110" t="s">
        <v>2058</v>
      </c>
      <c r="M110" t="s">
        <v>2059</v>
      </c>
      <c r="N110" t="s">
        <v>2060</v>
      </c>
    </row>
    <row r="111" spans="1:14" x14ac:dyDescent="0.25">
      <c r="A111">
        <v>120</v>
      </c>
      <c r="B111" t="s">
        <v>2061</v>
      </c>
      <c r="C111" t="s">
        <v>2407</v>
      </c>
      <c r="D111" t="s">
        <v>2009</v>
      </c>
      <c r="E111" t="str">
        <f>VLOOKUP(D111, [1]routes!$A$2:$E$144, 3, FALSE)</f>
        <v>T4</v>
      </c>
      <c r="F111" t="str">
        <f>VLOOKUP(D111, [1]routes!$A$2:$E$144, 4, FALSE)</f>
        <v>Waterfall to Bondi Junction</v>
      </c>
      <c r="G111" t="str">
        <f>VLOOKUP(D111, [1]routes!$A$2:$E$144, 5, FALSE)</f>
        <v>T4 Eastern Suburbs &amp; Illawarra Line</v>
      </c>
      <c r="H111">
        <v>-33.961284999999997</v>
      </c>
      <c r="I111">
        <v>151.1328</v>
      </c>
      <c r="J111">
        <v>1556516800</v>
      </c>
      <c r="K111" t="s">
        <v>2408</v>
      </c>
      <c r="L111" t="s">
        <v>2062</v>
      </c>
      <c r="M111" t="s">
        <v>2063</v>
      </c>
      <c r="N111" t="s">
        <v>2064</v>
      </c>
    </row>
    <row r="112" spans="1:14" x14ac:dyDescent="0.25">
      <c r="A112">
        <v>121</v>
      </c>
      <c r="B112" t="s">
        <v>2065</v>
      </c>
      <c r="C112" t="s">
        <v>2407</v>
      </c>
      <c r="D112" t="s">
        <v>2009</v>
      </c>
      <c r="E112" t="str">
        <f>VLOOKUP(D112, [1]routes!$A$2:$E$144, 3, FALSE)</f>
        <v>T4</v>
      </c>
      <c r="F112" t="str">
        <f>VLOOKUP(D112, [1]routes!$A$2:$E$144, 4, FALSE)</f>
        <v>Waterfall to Bondi Junction</v>
      </c>
      <c r="G112" t="str">
        <f>VLOOKUP(D112, [1]routes!$A$2:$E$144, 5, FALSE)</f>
        <v>T4 Eastern Suburbs &amp; Illawarra Line</v>
      </c>
      <c r="H112">
        <v>-33.867939999999997</v>
      </c>
      <c r="I112">
        <v>151.21133</v>
      </c>
      <c r="J112">
        <v>1556516816</v>
      </c>
      <c r="K112" t="s">
        <v>2408</v>
      </c>
      <c r="L112" t="s">
        <v>2066</v>
      </c>
      <c r="M112" t="s">
        <v>2067</v>
      </c>
      <c r="N112" t="s">
        <v>2068</v>
      </c>
    </row>
    <row r="113" spans="1:14" x14ac:dyDescent="0.25">
      <c r="A113">
        <v>122</v>
      </c>
      <c r="B113" t="s">
        <v>2069</v>
      </c>
      <c r="C113" t="s">
        <v>2407</v>
      </c>
      <c r="D113" t="s">
        <v>2070</v>
      </c>
      <c r="E113" t="str">
        <f>VLOOKUP(D113, [1]routes!$A$2:$E$144, 3, FALSE)</f>
        <v>T4</v>
      </c>
      <c r="F113" t="str">
        <f>VLOOKUP(D113, [1]routes!$A$2:$E$144, 4, FALSE)</f>
        <v>Bondi Junction to Cronulla</v>
      </c>
      <c r="G113" t="str">
        <f>VLOOKUP(D113, [1]routes!$A$2:$E$144, 5, FALSE)</f>
        <v>T4 Eastern Suburbs &amp; Illawarra Line</v>
      </c>
      <c r="H113">
        <v>-34.041621999999997</v>
      </c>
      <c r="I113">
        <v>151.12212</v>
      </c>
      <c r="J113">
        <v>1556516809</v>
      </c>
      <c r="K113" t="s">
        <v>2408</v>
      </c>
      <c r="L113" t="s">
        <v>2071</v>
      </c>
      <c r="M113" t="s">
        <v>2072</v>
      </c>
      <c r="N113" t="s">
        <v>2073</v>
      </c>
    </row>
    <row r="114" spans="1:14" x14ac:dyDescent="0.25">
      <c r="A114">
        <v>123</v>
      </c>
      <c r="B114" t="s">
        <v>2074</v>
      </c>
      <c r="C114" t="s">
        <v>2407</v>
      </c>
      <c r="D114" t="s">
        <v>2009</v>
      </c>
      <c r="E114" t="str">
        <f>VLOOKUP(D114, [1]routes!$A$2:$E$144, 3, FALSE)</f>
        <v>T4</v>
      </c>
      <c r="F114" t="str">
        <f>VLOOKUP(D114, [1]routes!$A$2:$E$144, 4, FALSE)</f>
        <v>Waterfall to Bondi Junction</v>
      </c>
      <c r="G114" t="str">
        <f>VLOOKUP(D114, [1]routes!$A$2:$E$144, 5, FALSE)</f>
        <v>T4 Eastern Suburbs &amp; Illawarra Line</v>
      </c>
      <c r="H114">
        <v>-33.874780000000001</v>
      </c>
      <c r="I114">
        <v>151.22234</v>
      </c>
      <c r="J114">
        <v>1556516790</v>
      </c>
      <c r="K114" t="s">
        <v>2408</v>
      </c>
      <c r="L114" t="s">
        <v>2075</v>
      </c>
      <c r="M114" t="s">
        <v>2076</v>
      </c>
      <c r="N114" t="s">
        <v>2077</v>
      </c>
    </row>
    <row r="115" spans="1:14" x14ac:dyDescent="0.25">
      <c r="A115">
        <v>124</v>
      </c>
      <c r="B115" t="s">
        <v>2078</v>
      </c>
      <c r="C115" t="s">
        <v>2407</v>
      </c>
      <c r="D115" t="s">
        <v>2009</v>
      </c>
      <c r="E115" t="str">
        <f>VLOOKUP(D115, [1]routes!$A$2:$E$144, 3, FALSE)</f>
        <v>T4</v>
      </c>
      <c r="F115" t="str">
        <f>VLOOKUP(D115, [1]routes!$A$2:$E$144, 4, FALSE)</f>
        <v>Waterfall to Bondi Junction</v>
      </c>
      <c r="G115" t="str">
        <f>VLOOKUP(D115, [1]routes!$A$2:$E$144, 5, FALSE)</f>
        <v>T4 Eastern Suburbs &amp; Illawarra Line</v>
      </c>
      <c r="H115">
        <v>-33.924059999999997</v>
      </c>
      <c r="I115">
        <v>151.15645000000001</v>
      </c>
      <c r="J115">
        <v>1556516836</v>
      </c>
      <c r="K115" t="s">
        <v>2408</v>
      </c>
      <c r="L115" t="s">
        <v>2079</v>
      </c>
      <c r="M115" t="s">
        <v>2080</v>
      </c>
      <c r="N115" t="s">
        <v>2081</v>
      </c>
    </row>
    <row r="116" spans="1:14" x14ac:dyDescent="0.25">
      <c r="A116">
        <v>125</v>
      </c>
      <c r="B116" t="s">
        <v>2082</v>
      </c>
      <c r="C116" t="s">
        <v>2407</v>
      </c>
      <c r="D116" t="s">
        <v>2083</v>
      </c>
      <c r="E116" t="str">
        <f>VLOOKUP(D116, [1]routes!$A$2:$E$144, 3, FALSE)</f>
        <v>T4</v>
      </c>
      <c r="F116" t="str">
        <f>VLOOKUP(D116, [1]routes!$A$2:$E$144, 4, FALSE)</f>
        <v>Bondi Junction to Waterfall</v>
      </c>
      <c r="G116" t="str">
        <f>VLOOKUP(D116, [1]routes!$A$2:$E$144, 5, FALSE)</f>
        <v>T4 Eastern Suburbs &amp; Illawarra Line</v>
      </c>
      <c r="H116">
        <v>-33.968400000000003</v>
      </c>
      <c r="I116">
        <v>151.10695000000001</v>
      </c>
      <c r="J116">
        <v>1556516848</v>
      </c>
      <c r="K116" t="s">
        <v>2408</v>
      </c>
      <c r="L116" t="s">
        <v>2084</v>
      </c>
      <c r="M116" t="s">
        <v>2085</v>
      </c>
      <c r="N116" t="s">
        <v>2086</v>
      </c>
    </row>
    <row r="117" spans="1:14" x14ac:dyDescent="0.25">
      <c r="A117">
        <v>126</v>
      </c>
      <c r="B117" t="s">
        <v>2087</v>
      </c>
      <c r="C117" t="s">
        <v>2407</v>
      </c>
      <c r="D117" t="s">
        <v>2083</v>
      </c>
      <c r="E117" t="str">
        <f>VLOOKUP(D117, [1]routes!$A$2:$E$144, 3, FALSE)</f>
        <v>T4</v>
      </c>
      <c r="F117" t="str">
        <f>VLOOKUP(D117, [1]routes!$A$2:$E$144, 4, FALSE)</f>
        <v>Bondi Junction to Waterfall</v>
      </c>
      <c r="G117" t="str">
        <f>VLOOKUP(D117, [1]routes!$A$2:$E$144, 5, FALSE)</f>
        <v>T4 Eastern Suburbs &amp; Illawarra Line</v>
      </c>
      <c r="H117">
        <v>-33.905532999999998</v>
      </c>
      <c r="I117">
        <v>151.18367000000001</v>
      </c>
      <c r="J117">
        <v>1556516845</v>
      </c>
      <c r="K117" t="s">
        <v>2408</v>
      </c>
      <c r="L117" t="s">
        <v>2088</v>
      </c>
      <c r="M117" t="s">
        <v>2089</v>
      </c>
      <c r="N117" t="s">
        <v>2090</v>
      </c>
    </row>
    <row r="118" spans="1:14" x14ac:dyDescent="0.25">
      <c r="A118">
        <v>127</v>
      </c>
      <c r="B118" t="s">
        <v>2091</v>
      </c>
      <c r="C118" t="s">
        <v>2407</v>
      </c>
      <c r="D118" t="s">
        <v>2009</v>
      </c>
      <c r="E118" t="str">
        <f>VLOOKUP(D118, [1]routes!$A$2:$E$144, 3, FALSE)</f>
        <v>T4</v>
      </c>
      <c r="F118" t="str">
        <f>VLOOKUP(D118, [1]routes!$A$2:$E$144, 4, FALSE)</f>
        <v>Waterfall to Bondi Junction</v>
      </c>
      <c r="G118" t="str">
        <f>VLOOKUP(D118, [1]routes!$A$2:$E$144, 5, FALSE)</f>
        <v>T4 Eastern Suburbs &amp; Illawarra Line</v>
      </c>
      <c r="H118">
        <v>-33.879570000000001</v>
      </c>
      <c r="I118">
        <v>151.20689999999999</v>
      </c>
      <c r="J118">
        <v>1556516825</v>
      </c>
      <c r="K118" t="s">
        <v>2408</v>
      </c>
      <c r="L118" t="s">
        <v>2092</v>
      </c>
      <c r="M118" t="s">
        <v>2093</v>
      </c>
      <c r="N118" t="s">
        <v>2094</v>
      </c>
    </row>
    <row r="119" spans="1:14" x14ac:dyDescent="0.25">
      <c r="A119">
        <v>128</v>
      </c>
      <c r="B119" t="s">
        <v>2095</v>
      </c>
      <c r="C119" t="s">
        <v>2407</v>
      </c>
      <c r="D119" t="s">
        <v>2009</v>
      </c>
      <c r="E119" t="str">
        <f>VLOOKUP(D119, [1]routes!$A$2:$E$144, 3, FALSE)</f>
        <v>T4</v>
      </c>
      <c r="F119" t="str">
        <f>VLOOKUP(D119, [1]routes!$A$2:$E$144, 4, FALSE)</f>
        <v>Waterfall to Bondi Junction</v>
      </c>
      <c r="G119" t="str">
        <f>VLOOKUP(D119, [1]routes!$A$2:$E$144, 5, FALSE)</f>
        <v>T4 Eastern Suburbs &amp; Illawarra Line</v>
      </c>
      <c r="H119">
        <v>-34.004845000000003</v>
      </c>
      <c r="I119">
        <v>151.06824</v>
      </c>
      <c r="J119">
        <v>1556516833</v>
      </c>
      <c r="K119" t="s">
        <v>2408</v>
      </c>
      <c r="L119" t="s">
        <v>2096</v>
      </c>
      <c r="M119" t="s">
        <v>2097</v>
      </c>
      <c r="N119" t="s">
        <v>2098</v>
      </c>
    </row>
    <row r="120" spans="1:14" x14ac:dyDescent="0.25">
      <c r="A120">
        <v>129</v>
      </c>
      <c r="B120" t="s">
        <v>2099</v>
      </c>
      <c r="C120" t="s">
        <v>2407</v>
      </c>
      <c r="D120" t="s">
        <v>2100</v>
      </c>
      <c r="E120" t="str">
        <f>VLOOKUP(D120, [1]routes!$A$2:$E$144, 3, FALSE)</f>
        <v>T2</v>
      </c>
      <c r="F120" t="str">
        <f>VLOOKUP(D120, [1]routes!$A$2:$E$144, 4, FALSE)</f>
        <v>Campbelltown to City Circle via Granville</v>
      </c>
      <c r="G120" t="str">
        <f>VLOOKUP(D120, [1]routes!$A$2:$E$144, 5, FALSE)</f>
        <v>T2 Inner West &amp; Leppington Line</v>
      </c>
      <c r="H120">
        <v>-33.890811999999997</v>
      </c>
      <c r="I120">
        <v>151.14055999999999</v>
      </c>
      <c r="J120">
        <v>1556516835</v>
      </c>
      <c r="K120" t="s">
        <v>2408</v>
      </c>
      <c r="L120" t="s">
        <v>2101</v>
      </c>
      <c r="M120" t="s">
        <v>2102</v>
      </c>
      <c r="N120" t="s">
        <v>2103</v>
      </c>
    </row>
    <row r="121" spans="1:14" x14ac:dyDescent="0.25">
      <c r="A121">
        <v>130</v>
      </c>
      <c r="B121" t="s">
        <v>2104</v>
      </c>
      <c r="C121" t="s">
        <v>2407</v>
      </c>
      <c r="D121" t="s">
        <v>2105</v>
      </c>
      <c r="E121" t="str">
        <f>VLOOKUP(D121, [1]routes!$A$2:$E$144, 3, FALSE)</f>
        <v>T4</v>
      </c>
      <c r="F121" t="str">
        <f>VLOOKUP(D121, [1]routes!$A$2:$E$144, 4, FALSE)</f>
        <v>Cronulla to Bondi Junction</v>
      </c>
      <c r="G121" t="str">
        <f>VLOOKUP(D121, [1]routes!$A$2:$E$144, 5, FALSE)</f>
        <v>T4 Eastern Suburbs &amp; Illawarra Line</v>
      </c>
      <c r="H121">
        <v>-34.034030000000001</v>
      </c>
      <c r="I121">
        <v>151.0556</v>
      </c>
      <c r="J121">
        <v>1556516824</v>
      </c>
      <c r="K121" t="s">
        <v>2408</v>
      </c>
      <c r="L121" t="s">
        <v>2106</v>
      </c>
      <c r="M121" t="s">
        <v>2107</v>
      </c>
      <c r="N121" t="s">
        <v>2108</v>
      </c>
    </row>
    <row r="122" spans="1:14" x14ac:dyDescent="0.25">
      <c r="A122">
        <v>131</v>
      </c>
      <c r="B122" t="s">
        <v>2109</v>
      </c>
      <c r="C122" t="s">
        <v>2407</v>
      </c>
      <c r="D122" t="s">
        <v>2070</v>
      </c>
      <c r="E122" t="str">
        <f>VLOOKUP(D122, [1]routes!$A$2:$E$144, 3, FALSE)</f>
        <v>T4</v>
      </c>
      <c r="F122" t="str">
        <f>VLOOKUP(D122, [1]routes!$A$2:$E$144, 4, FALSE)</f>
        <v>Bondi Junction to Cronulla</v>
      </c>
      <c r="G122" t="str">
        <f>VLOOKUP(D122, [1]routes!$A$2:$E$144, 5, FALSE)</f>
        <v>T4 Eastern Suburbs &amp; Illawarra Line</v>
      </c>
      <c r="H122">
        <v>-33.881599999999999</v>
      </c>
      <c r="I122">
        <v>151.24055000000001</v>
      </c>
      <c r="J122">
        <v>1556516847</v>
      </c>
      <c r="K122" t="s">
        <v>2408</v>
      </c>
      <c r="L122" t="s">
        <v>2110</v>
      </c>
      <c r="M122" t="s">
        <v>2111</v>
      </c>
      <c r="N122" t="s">
        <v>2112</v>
      </c>
    </row>
    <row r="123" spans="1:14" x14ac:dyDescent="0.25">
      <c r="A123">
        <v>132</v>
      </c>
      <c r="B123" t="s">
        <v>2113</v>
      </c>
      <c r="C123" t="s">
        <v>2407</v>
      </c>
      <c r="D123" t="s">
        <v>2009</v>
      </c>
      <c r="E123" t="str">
        <f>VLOOKUP(D123, [1]routes!$A$2:$E$144, 3, FALSE)</f>
        <v>T4</v>
      </c>
      <c r="F123" t="str">
        <f>VLOOKUP(D123, [1]routes!$A$2:$E$144, 4, FALSE)</f>
        <v>Waterfall to Bondi Junction</v>
      </c>
      <c r="G123" t="str">
        <f>VLOOKUP(D123, [1]routes!$A$2:$E$144, 5, FALSE)</f>
        <v>T4 Eastern Suburbs &amp; Illawarra Line</v>
      </c>
      <c r="H123">
        <v>-33.889009999999999</v>
      </c>
      <c r="I123">
        <v>151.20174</v>
      </c>
      <c r="J123">
        <v>1556516821</v>
      </c>
      <c r="K123" t="s">
        <v>2408</v>
      </c>
      <c r="L123" t="s">
        <v>2114</v>
      </c>
      <c r="M123" t="s">
        <v>2115</v>
      </c>
      <c r="N123" t="s">
        <v>2116</v>
      </c>
    </row>
    <row r="124" spans="1:14" x14ac:dyDescent="0.25">
      <c r="A124">
        <v>133</v>
      </c>
      <c r="B124" t="s">
        <v>2117</v>
      </c>
      <c r="C124" t="s">
        <v>2407</v>
      </c>
      <c r="D124" t="s">
        <v>2083</v>
      </c>
      <c r="E124" t="str">
        <f>VLOOKUP(D124, [1]routes!$A$2:$E$144, 3, FALSE)</f>
        <v>T4</v>
      </c>
      <c r="F124" t="str">
        <f>VLOOKUP(D124, [1]routes!$A$2:$E$144, 4, FALSE)</f>
        <v>Bondi Junction to Waterfall</v>
      </c>
      <c r="G124" t="str">
        <f>VLOOKUP(D124, [1]routes!$A$2:$E$144, 5, FALSE)</f>
        <v>T4 Eastern Suburbs &amp; Illawarra Line</v>
      </c>
      <c r="H124">
        <v>-33.891094000000002</v>
      </c>
      <c r="I124">
        <v>151.24722</v>
      </c>
      <c r="J124">
        <v>1556516553</v>
      </c>
      <c r="K124" t="s">
        <v>2408</v>
      </c>
      <c r="L124" t="s">
        <v>2118</v>
      </c>
      <c r="M124" t="s">
        <v>2119</v>
      </c>
      <c r="N124" t="s">
        <v>2120</v>
      </c>
    </row>
    <row r="125" spans="1:14" x14ac:dyDescent="0.25">
      <c r="A125">
        <v>134</v>
      </c>
      <c r="B125" t="s">
        <v>2121</v>
      </c>
      <c r="C125" t="s">
        <v>2407</v>
      </c>
      <c r="D125" t="s">
        <v>2105</v>
      </c>
      <c r="E125" t="str">
        <f>VLOOKUP(D125, [1]routes!$A$2:$E$144, 3, FALSE)</f>
        <v>T4</v>
      </c>
      <c r="F125" t="str">
        <f>VLOOKUP(D125, [1]routes!$A$2:$E$144, 4, FALSE)</f>
        <v>Cronulla to Bondi Junction</v>
      </c>
      <c r="G125" t="str">
        <f>VLOOKUP(D125, [1]routes!$A$2:$E$144, 5, FALSE)</f>
        <v>T4 Eastern Suburbs &amp; Illawarra Line</v>
      </c>
      <c r="H125">
        <v>-33.897793</v>
      </c>
      <c r="I125">
        <v>151.18906000000001</v>
      </c>
      <c r="J125">
        <v>1556516814</v>
      </c>
      <c r="K125" t="s">
        <v>2408</v>
      </c>
      <c r="L125" t="s">
        <v>2122</v>
      </c>
      <c r="M125" t="s">
        <v>2123</v>
      </c>
      <c r="N125" t="s">
        <v>2124</v>
      </c>
    </row>
    <row r="126" spans="1:14" x14ac:dyDescent="0.25">
      <c r="A126">
        <v>135</v>
      </c>
      <c r="B126" t="s">
        <v>2125</v>
      </c>
      <c r="C126" t="s">
        <v>2407</v>
      </c>
      <c r="D126" t="s">
        <v>2070</v>
      </c>
      <c r="E126" t="str">
        <f>VLOOKUP(D126, [1]routes!$A$2:$E$144, 3, FALSE)</f>
        <v>T4</v>
      </c>
      <c r="F126" t="str">
        <f>VLOOKUP(D126, [1]routes!$A$2:$E$144, 4, FALSE)</f>
        <v>Bondi Junction to Cronulla</v>
      </c>
      <c r="G126" t="str">
        <f>VLOOKUP(D126, [1]routes!$A$2:$E$144, 5, FALSE)</f>
        <v>T4 Eastern Suburbs &amp; Illawarra Line</v>
      </c>
      <c r="H126">
        <v>-33.967384000000003</v>
      </c>
      <c r="I126">
        <v>151.10281000000001</v>
      </c>
      <c r="J126">
        <v>1556516814</v>
      </c>
      <c r="K126" t="s">
        <v>2408</v>
      </c>
      <c r="L126" t="s">
        <v>2126</v>
      </c>
      <c r="M126" t="s">
        <v>2127</v>
      </c>
      <c r="N126" t="s">
        <v>2128</v>
      </c>
    </row>
    <row r="127" spans="1:14" x14ac:dyDescent="0.25">
      <c r="A127">
        <v>136</v>
      </c>
      <c r="B127" t="s">
        <v>2129</v>
      </c>
      <c r="C127" t="s">
        <v>2407</v>
      </c>
      <c r="D127" t="s">
        <v>2105</v>
      </c>
      <c r="E127" t="str">
        <f>VLOOKUP(D127, [1]routes!$A$2:$E$144, 3, FALSE)</f>
        <v>T4</v>
      </c>
      <c r="F127" t="str">
        <f>VLOOKUP(D127, [1]routes!$A$2:$E$144, 4, FALSE)</f>
        <v>Cronulla to Bondi Junction</v>
      </c>
      <c r="G127" t="str">
        <f>VLOOKUP(D127, [1]routes!$A$2:$E$144, 5, FALSE)</f>
        <v>T4 Eastern Suburbs &amp; Illawarra Line</v>
      </c>
      <c r="H127">
        <v>-33.96848</v>
      </c>
      <c r="I127">
        <v>151.10695999999999</v>
      </c>
      <c r="J127">
        <v>1556516829</v>
      </c>
      <c r="K127" t="s">
        <v>2408</v>
      </c>
      <c r="L127" t="s">
        <v>2130</v>
      </c>
      <c r="M127" t="s">
        <v>2131</v>
      </c>
      <c r="N127" t="s">
        <v>2132</v>
      </c>
    </row>
    <row r="128" spans="1:14" x14ac:dyDescent="0.25">
      <c r="A128">
        <v>137</v>
      </c>
      <c r="B128" t="s">
        <v>2133</v>
      </c>
      <c r="C128" t="s">
        <v>2407</v>
      </c>
      <c r="D128" t="s">
        <v>2070</v>
      </c>
      <c r="E128" t="str">
        <f>VLOOKUP(D128, [1]routes!$A$2:$E$144, 3, FALSE)</f>
        <v>T4</v>
      </c>
      <c r="F128" t="str">
        <f>VLOOKUP(D128, [1]routes!$A$2:$E$144, 4, FALSE)</f>
        <v>Bondi Junction to Cronulla</v>
      </c>
      <c r="G128" t="str">
        <f>VLOOKUP(D128, [1]routes!$A$2:$E$144, 5, FALSE)</f>
        <v>T4 Eastern Suburbs &amp; Illawarra Line</v>
      </c>
      <c r="H128">
        <v>-33.875810000000001</v>
      </c>
      <c r="I128">
        <v>151.20631</v>
      </c>
      <c r="J128">
        <v>1556516817</v>
      </c>
      <c r="K128" t="s">
        <v>2408</v>
      </c>
      <c r="L128" t="s">
        <v>2134</v>
      </c>
      <c r="M128" t="s">
        <v>2135</v>
      </c>
      <c r="N128" t="s">
        <v>2136</v>
      </c>
    </row>
    <row r="129" spans="1:14" x14ac:dyDescent="0.25">
      <c r="A129">
        <v>138</v>
      </c>
      <c r="B129" t="s">
        <v>2137</v>
      </c>
      <c r="C129" t="s">
        <v>2407</v>
      </c>
      <c r="D129" t="s">
        <v>2083</v>
      </c>
      <c r="E129" t="str">
        <f>VLOOKUP(D129, [1]routes!$A$2:$E$144, 3, FALSE)</f>
        <v>T4</v>
      </c>
      <c r="F129" t="str">
        <f>VLOOKUP(D129, [1]routes!$A$2:$E$144, 4, FALSE)</f>
        <v>Bondi Junction to Waterfall</v>
      </c>
      <c r="G129" t="str">
        <f>VLOOKUP(D129, [1]routes!$A$2:$E$144, 5, FALSE)</f>
        <v>T4 Eastern Suburbs &amp; Illawarra Line</v>
      </c>
      <c r="H129">
        <v>-33.920493999999998</v>
      </c>
      <c r="I129">
        <v>151.15805</v>
      </c>
      <c r="J129">
        <v>1556516845</v>
      </c>
      <c r="K129" t="s">
        <v>2408</v>
      </c>
      <c r="L129" t="s">
        <v>2138</v>
      </c>
      <c r="M129" t="s">
        <v>2139</v>
      </c>
      <c r="N129" t="s">
        <v>2140</v>
      </c>
    </row>
    <row r="130" spans="1:14" x14ac:dyDescent="0.25">
      <c r="A130">
        <v>139</v>
      </c>
      <c r="B130" t="s">
        <v>2141</v>
      </c>
      <c r="C130" t="s">
        <v>2407</v>
      </c>
      <c r="D130" t="s">
        <v>1910</v>
      </c>
      <c r="E130" t="str">
        <f>VLOOKUP(D130, [1]routes!$A$2:$E$144, 3, FALSE)</f>
        <v>T3</v>
      </c>
      <c r="F130" t="str">
        <f>VLOOKUP(D130, [1]routes!$A$2:$E$144, 4, FALSE)</f>
        <v>Lidcombe to City Circle via Bankstown</v>
      </c>
      <c r="G130" t="str">
        <f>VLOOKUP(D130, [1]routes!$A$2:$E$144, 5, FALSE)</f>
        <v>T3 Bankstown Line</v>
      </c>
      <c r="H130">
        <v>-33.891724000000004</v>
      </c>
      <c r="I130">
        <v>151.19896</v>
      </c>
      <c r="J130">
        <v>1556516423</v>
      </c>
      <c r="K130" t="s">
        <v>2408</v>
      </c>
      <c r="L130" t="s">
        <v>2142</v>
      </c>
      <c r="M130" t="s">
        <v>2143</v>
      </c>
      <c r="N130" t="s">
        <v>2144</v>
      </c>
    </row>
    <row r="131" spans="1:14" x14ac:dyDescent="0.25">
      <c r="A131">
        <v>140</v>
      </c>
      <c r="B131" t="s">
        <v>2145</v>
      </c>
      <c r="C131" t="s">
        <v>2407</v>
      </c>
      <c r="D131" t="s">
        <v>2070</v>
      </c>
      <c r="E131" t="str">
        <f>VLOOKUP(D131, [1]routes!$A$2:$E$144, 3, FALSE)</f>
        <v>T4</v>
      </c>
      <c r="F131" t="str">
        <f>VLOOKUP(D131, [1]routes!$A$2:$E$144, 4, FALSE)</f>
        <v>Bondi Junction to Cronulla</v>
      </c>
      <c r="G131" t="str">
        <f>VLOOKUP(D131, [1]routes!$A$2:$E$144, 5, FALSE)</f>
        <v>T4 Eastern Suburbs &amp; Illawarra Line</v>
      </c>
      <c r="H131">
        <v>-34.004826000000001</v>
      </c>
      <c r="I131">
        <v>151.06824</v>
      </c>
      <c r="J131">
        <v>1556516832</v>
      </c>
      <c r="K131" t="s">
        <v>2408</v>
      </c>
      <c r="L131" t="s">
        <v>2146</v>
      </c>
      <c r="M131" t="s">
        <v>2147</v>
      </c>
      <c r="N131" t="s">
        <v>2148</v>
      </c>
    </row>
    <row r="132" spans="1:14" x14ac:dyDescent="0.25">
      <c r="A132">
        <v>141</v>
      </c>
      <c r="B132" t="s">
        <v>2149</v>
      </c>
      <c r="C132" t="s">
        <v>2407</v>
      </c>
      <c r="D132" t="s">
        <v>2105</v>
      </c>
      <c r="E132" t="str">
        <f>VLOOKUP(D132, [1]routes!$A$2:$E$144, 3, FALSE)</f>
        <v>T4</v>
      </c>
      <c r="F132" t="str">
        <f>VLOOKUP(D132, [1]routes!$A$2:$E$144, 4, FALSE)</f>
        <v>Cronulla to Bondi Junction</v>
      </c>
      <c r="G132" t="str">
        <f>VLOOKUP(D132, [1]routes!$A$2:$E$144, 5, FALSE)</f>
        <v>T4 Eastern Suburbs &amp; Illawarra Line</v>
      </c>
      <c r="H132">
        <v>-33.879770000000001</v>
      </c>
      <c r="I132">
        <v>151.23676</v>
      </c>
      <c r="J132">
        <v>1556516808</v>
      </c>
      <c r="K132" t="s">
        <v>2408</v>
      </c>
      <c r="L132" t="s">
        <v>2150</v>
      </c>
      <c r="M132" t="s">
        <v>2151</v>
      </c>
      <c r="N132" t="s">
        <v>2152</v>
      </c>
    </row>
    <row r="133" spans="1:14" x14ac:dyDescent="0.25">
      <c r="A133">
        <v>142</v>
      </c>
      <c r="B133" t="s">
        <v>2153</v>
      </c>
      <c r="C133" t="s">
        <v>2407</v>
      </c>
      <c r="D133" t="s">
        <v>2009</v>
      </c>
      <c r="E133" t="str">
        <f>VLOOKUP(D133, [1]routes!$A$2:$E$144, 3, FALSE)</f>
        <v>T4</v>
      </c>
      <c r="F133" t="str">
        <f>VLOOKUP(D133, [1]routes!$A$2:$E$144, 4, FALSE)</f>
        <v>Waterfall to Bondi Junction</v>
      </c>
      <c r="G133" t="str">
        <f>VLOOKUP(D133, [1]routes!$A$2:$E$144, 5, FALSE)</f>
        <v>T4 Eastern Suburbs &amp; Illawarra Line</v>
      </c>
      <c r="H133">
        <v>-33.965434999999999</v>
      </c>
      <c r="I133">
        <v>151.09396000000001</v>
      </c>
      <c r="J133">
        <v>1556516836</v>
      </c>
      <c r="K133" t="s">
        <v>2408</v>
      </c>
      <c r="L133" t="s">
        <v>2154</v>
      </c>
      <c r="M133" t="s">
        <v>2155</v>
      </c>
      <c r="N133" t="s">
        <v>2156</v>
      </c>
    </row>
    <row r="134" spans="1:14" x14ac:dyDescent="0.25">
      <c r="A134">
        <v>143</v>
      </c>
      <c r="B134" t="s">
        <v>2157</v>
      </c>
      <c r="C134" t="s">
        <v>2407</v>
      </c>
      <c r="D134" t="s">
        <v>2083</v>
      </c>
      <c r="E134" t="str">
        <f>VLOOKUP(D134, [1]routes!$A$2:$E$144, 3, FALSE)</f>
        <v>T4</v>
      </c>
      <c r="F134" t="str">
        <f>VLOOKUP(D134, [1]routes!$A$2:$E$144, 4, FALSE)</f>
        <v>Bondi Junction to Waterfall</v>
      </c>
      <c r="G134" t="str">
        <f>VLOOKUP(D134, [1]routes!$A$2:$E$144, 5, FALSE)</f>
        <v>T4 Eastern Suburbs &amp; Illawarra Line</v>
      </c>
      <c r="H134">
        <v>-34.031765</v>
      </c>
      <c r="I134">
        <v>151.05716000000001</v>
      </c>
      <c r="J134">
        <v>1556516794</v>
      </c>
      <c r="K134" t="s">
        <v>2408</v>
      </c>
      <c r="L134" t="s">
        <v>2158</v>
      </c>
      <c r="M134" t="s">
        <v>2159</v>
      </c>
      <c r="N134" t="s">
        <v>2160</v>
      </c>
    </row>
    <row r="135" spans="1:14" x14ac:dyDescent="0.25">
      <c r="A135">
        <v>144</v>
      </c>
      <c r="B135" t="s">
        <v>2161</v>
      </c>
      <c r="C135" t="s">
        <v>2407</v>
      </c>
      <c r="D135" t="s">
        <v>2105</v>
      </c>
      <c r="E135" t="str">
        <f>VLOOKUP(D135, [1]routes!$A$2:$E$144, 3, FALSE)</f>
        <v>T4</v>
      </c>
      <c r="F135" t="str">
        <f>VLOOKUP(D135, [1]routes!$A$2:$E$144, 4, FALSE)</f>
        <v>Cronulla to Bondi Junction</v>
      </c>
      <c r="G135" t="str">
        <f>VLOOKUP(D135, [1]routes!$A$2:$E$144, 5, FALSE)</f>
        <v>T4 Eastern Suburbs &amp; Illawarra Line</v>
      </c>
      <c r="H135">
        <v>-34.056019999999997</v>
      </c>
      <c r="I135">
        <v>151.15146999999999</v>
      </c>
      <c r="J135">
        <v>1556516267</v>
      </c>
      <c r="K135" t="s">
        <v>2408</v>
      </c>
      <c r="L135" t="s">
        <v>2162</v>
      </c>
      <c r="M135" t="s">
        <v>2163</v>
      </c>
      <c r="N135" t="s">
        <v>2164</v>
      </c>
    </row>
    <row r="136" spans="1:14" x14ac:dyDescent="0.25">
      <c r="A136">
        <v>145</v>
      </c>
      <c r="B136" t="s">
        <v>2165</v>
      </c>
      <c r="C136" t="s">
        <v>2407</v>
      </c>
      <c r="D136" t="s">
        <v>2083</v>
      </c>
      <c r="E136" t="str">
        <f>VLOOKUP(D136, [1]routes!$A$2:$E$144, 3, FALSE)</f>
        <v>T4</v>
      </c>
      <c r="F136" t="str">
        <f>VLOOKUP(D136, [1]routes!$A$2:$E$144, 4, FALSE)</f>
        <v>Bondi Junction to Waterfall</v>
      </c>
      <c r="G136" t="str">
        <f>VLOOKUP(D136, [1]routes!$A$2:$E$144, 5, FALSE)</f>
        <v>T4 Eastern Suburbs &amp; Illawarra Line</v>
      </c>
      <c r="H136">
        <v>-33.870780000000003</v>
      </c>
      <c r="I136">
        <v>151.20746</v>
      </c>
      <c r="J136">
        <v>1556516822</v>
      </c>
      <c r="K136" t="s">
        <v>2408</v>
      </c>
      <c r="L136" t="s">
        <v>2166</v>
      </c>
      <c r="M136" t="s">
        <v>2167</v>
      </c>
      <c r="N136" t="s">
        <v>2168</v>
      </c>
    </row>
    <row r="137" spans="1:14" x14ac:dyDescent="0.25">
      <c r="A137">
        <v>146</v>
      </c>
      <c r="B137" t="s">
        <v>2169</v>
      </c>
      <c r="C137" t="s">
        <v>2407</v>
      </c>
      <c r="D137" t="s">
        <v>2083</v>
      </c>
      <c r="E137" t="str">
        <f>VLOOKUP(D137, [1]routes!$A$2:$E$144, 3, FALSE)</f>
        <v>T4</v>
      </c>
      <c r="F137" t="str">
        <f>VLOOKUP(D137, [1]routes!$A$2:$E$144, 4, FALSE)</f>
        <v>Bondi Junction to Waterfall</v>
      </c>
      <c r="G137" t="str">
        <f>VLOOKUP(D137, [1]routes!$A$2:$E$144, 5, FALSE)</f>
        <v>T4 Eastern Suburbs &amp; Illawarra Line</v>
      </c>
      <c r="H137">
        <v>-33.945374000000001</v>
      </c>
      <c r="I137">
        <v>151.14036999999999</v>
      </c>
      <c r="J137">
        <v>1556516813</v>
      </c>
      <c r="K137" t="s">
        <v>2408</v>
      </c>
      <c r="L137" t="s">
        <v>2170</v>
      </c>
      <c r="M137" t="s">
        <v>2171</v>
      </c>
      <c r="N137" t="s">
        <v>2172</v>
      </c>
    </row>
    <row r="138" spans="1:14" x14ac:dyDescent="0.25">
      <c r="A138">
        <v>147</v>
      </c>
      <c r="B138" t="s">
        <v>2173</v>
      </c>
      <c r="C138" t="s">
        <v>2407</v>
      </c>
      <c r="D138" t="s">
        <v>1905</v>
      </c>
      <c r="E138" t="str">
        <f>VLOOKUP(D138, [1]routes!$A$2:$E$144, 3, FALSE)</f>
        <v>T2</v>
      </c>
      <c r="F138" t="str">
        <f>VLOOKUP(D138, [1]routes!$A$2:$E$144, 4, FALSE)</f>
        <v>City Circle to Parramatta</v>
      </c>
      <c r="G138" t="str">
        <f>VLOOKUP(D138, [1]routes!$A$2:$E$144, 5, FALSE)</f>
        <v>T2 Inner West &amp; Leppington Line</v>
      </c>
      <c r="H138">
        <v>-33.864662000000003</v>
      </c>
      <c r="I138">
        <v>151.05553</v>
      </c>
      <c r="J138">
        <v>1556516827</v>
      </c>
      <c r="K138" t="s">
        <v>2408</v>
      </c>
      <c r="L138" t="s">
        <v>2174</v>
      </c>
      <c r="M138" t="s">
        <v>2175</v>
      </c>
      <c r="N138" t="s">
        <v>2176</v>
      </c>
    </row>
    <row r="139" spans="1:14" x14ac:dyDescent="0.25">
      <c r="A139">
        <v>148</v>
      </c>
      <c r="B139" t="s">
        <v>2177</v>
      </c>
      <c r="C139" t="s">
        <v>2407</v>
      </c>
      <c r="D139" t="s">
        <v>1905</v>
      </c>
      <c r="E139" t="str">
        <f>VLOOKUP(D139, [1]routes!$A$2:$E$144, 3, FALSE)</f>
        <v>T2</v>
      </c>
      <c r="F139" t="str">
        <f>VLOOKUP(D139, [1]routes!$A$2:$E$144, 4, FALSE)</f>
        <v>City Circle to Parramatta</v>
      </c>
      <c r="G139" t="str">
        <f>VLOOKUP(D139, [1]routes!$A$2:$E$144, 5, FALSE)</f>
        <v>T2 Inner West &amp; Leppington Line</v>
      </c>
      <c r="H139">
        <v>-33.830703999999997</v>
      </c>
      <c r="I139">
        <v>151.00908000000001</v>
      </c>
      <c r="J139">
        <v>1556516818</v>
      </c>
      <c r="K139" t="s">
        <v>2408</v>
      </c>
      <c r="L139" t="s">
        <v>2178</v>
      </c>
      <c r="M139" t="s">
        <v>2179</v>
      </c>
      <c r="N139" t="s">
        <v>2180</v>
      </c>
    </row>
    <row r="140" spans="1:14" x14ac:dyDescent="0.25">
      <c r="A140">
        <v>149</v>
      </c>
      <c r="B140" t="s">
        <v>2181</v>
      </c>
      <c r="C140" t="s">
        <v>2407</v>
      </c>
      <c r="D140" t="s">
        <v>1910</v>
      </c>
      <c r="E140" t="str">
        <f>VLOOKUP(D140, [1]routes!$A$2:$E$144, 3, FALSE)</f>
        <v>T3</v>
      </c>
      <c r="F140" t="str">
        <f>VLOOKUP(D140, [1]routes!$A$2:$E$144, 4, FALSE)</f>
        <v>Lidcombe to City Circle via Bankstown</v>
      </c>
      <c r="G140" t="str">
        <f>VLOOKUP(D140, [1]routes!$A$2:$E$144, 5, FALSE)</f>
        <v>T3 Bankstown Line</v>
      </c>
      <c r="H140">
        <v>-33.895462000000002</v>
      </c>
      <c r="I140">
        <v>151.1901</v>
      </c>
      <c r="J140">
        <v>1556507613</v>
      </c>
      <c r="K140" t="s">
        <v>2408</v>
      </c>
      <c r="L140" t="s">
        <v>2182</v>
      </c>
      <c r="M140" t="s">
        <v>2183</v>
      </c>
      <c r="N140" t="s">
        <v>2184</v>
      </c>
    </row>
    <row r="141" spans="1:14" x14ac:dyDescent="0.25">
      <c r="A141">
        <v>150</v>
      </c>
      <c r="B141" t="s">
        <v>2185</v>
      </c>
      <c r="C141" t="s">
        <v>2407</v>
      </c>
      <c r="D141" t="s">
        <v>1900</v>
      </c>
      <c r="E141" t="str">
        <f>VLOOKUP(D141, [1]routes!$A$2:$E$144, 3, FALSE)</f>
        <v>T8</v>
      </c>
      <c r="F141" t="str">
        <f>VLOOKUP(D141, [1]routes!$A$2:$E$144, 4, FALSE)</f>
        <v>Macarthur to City Circle via Airport</v>
      </c>
      <c r="G141" t="str">
        <f>VLOOKUP(D141, [1]routes!$A$2:$E$144, 5, FALSE)</f>
        <v>T8 Airport &amp; South Line</v>
      </c>
      <c r="H141">
        <v>-33.934081999999997</v>
      </c>
      <c r="I141">
        <v>151.11933999999999</v>
      </c>
      <c r="J141">
        <v>1556516830</v>
      </c>
      <c r="K141" t="s">
        <v>2408</v>
      </c>
      <c r="L141" t="s">
        <v>2186</v>
      </c>
      <c r="M141" t="s">
        <v>2187</v>
      </c>
      <c r="N141" t="s">
        <v>2188</v>
      </c>
    </row>
    <row r="142" spans="1:14" x14ac:dyDescent="0.25">
      <c r="A142">
        <v>151</v>
      </c>
      <c r="B142" t="s">
        <v>2189</v>
      </c>
      <c r="C142" t="s">
        <v>2407</v>
      </c>
      <c r="D142" t="s">
        <v>1900</v>
      </c>
      <c r="E142" t="str">
        <f>VLOOKUP(D142, [1]routes!$A$2:$E$144, 3, FALSE)</f>
        <v>T8</v>
      </c>
      <c r="F142" t="str">
        <f>VLOOKUP(D142, [1]routes!$A$2:$E$144, 4, FALSE)</f>
        <v>Macarthur to City Circle via Airport</v>
      </c>
      <c r="G142" t="str">
        <f>VLOOKUP(D142, [1]routes!$A$2:$E$144, 5, FALSE)</f>
        <v>T8 Airport &amp; South Line</v>
      </c>
      <c r="H142">
        <v>-33.952784999999999</v>
      </c>
      <c r="I142">
        <v>151.01060000000001</v>
      </c>
      <c r="J142">
        <v>1556516846</v>
      </c>
      <c r="K142" t="s">
        <v>2408</v>
      </c>
      <c r="L142" t="s">
        <v>2190</v>
      </c>
      <c r="M142" t="s">
        <v>2191</v>
      </c>
      <c r="N142" t="s">
        <v>2192</v>
      </c>
    </row>
    <row r="143" spans="1:14" x14ac:dyDescent="0.25">
      <c r="A143">
        <v>152</v>
      </c>
      <c r="B143" t="s">
        <v>2193</v>
      </c>
      <c r="C143" t="s">
        <v>2407</v>
      </c>
      <c r="D143" t="s">
        <v>1900</v>
      </c>
      <c r="E143" t="str">
        <f>VLOOKUP(D143, [1]routes!$A$2:$E$144, 3, FALSE)</f>
        <v>T8</v>
      </c>
      <c r="F143" t="str">
        <f>VLOOKUP(D143, [1]routes!$A$2:$E$144, 4, FALSE)</f>
        <v>Macarthur to City Circle via Airport</v>
      </c>
      <c r="G143" t="str">
        <f>VLOOKUP(D143, [1]routes!$A$2:$E$144, 5, FALSE)</f>
        <v>T8 Airport &amp; South Line</v>
      </c>
      <c r="H143">
        <v>-33.97833</v>
      </c>
      <c r="I143">
        <v>150.88618</v>
      </c>
      <c r="J143">
        <v>1556516831</v>
      </c>
      <c r="K143" t="s">
        <v>2408</v>
      </c>
      <c r="L143" t="s">
        <v>2194</v>
      </c>
      <c r="M143" t="s">
        <v>2195</v>
      </c>
      <c r="N143" t="s">
        <v>2196</v>
      </c>
    </row>
    <row r="144" spans="1:14" x14ac:dyDescent="0.25">
      <c r="A144">
        <v>153</v>
      </c>
      <c r="B144" t="s">
        <v>2197</v>
      </c>
      <c r="C144" t="s">
        <v>2407</v>
      </c>
      <c r="D144" t="s">
        <v>1928</v>
      </c>
      <c r="E144" t="str">
        <f>VLOOKUP(D144, [1]routes!$A$2:$E$144, 3, FALSE)</f>
        <v>T3</v>
      </c>
      <c r="F144" t="str">
        <f>VLOOKUP(D144, [1]routes!$A$2:$E$144, 4, FALSE)</f>
        <v>City Circle to Liverpool via Bankstown</v>
      </c>
      <c r="G144" t="str">
        <f>VLOOKUP(D144, [1]routes!$A$2:$E$144, 5, FALSE)</f>
        <v>T3 Bankstown Line</v>
      </c>
      <c r="H144">
        <v>-33.919936999999997</v>
      </c>
      <c r="I144">
        <v>151.07593</v>
      </c>
      <c r="J144">
        <v>1556516783</v>
      </c>
      <c r="K144" t="s">
        <v>2408</v>
      </c>
      <c r="L144" t="s">
        <v>2198</v>
      </c>
      <c r="M144" t="s">
        <v>2199</v>
      </c>
      <c r="N144" t="s">
        <v>2200</v>
      </c>
    </row>
    <row r="145" spans="1:14" x14ac:dyDescent="0.25">
      <c r="A145">
        <v>154</v>
      </c>
      <c r="B145" t="s">
        <v>2201</v>
      </c>
      <c r="C145" t="s">
        <v>2407</v>
      </c>
      <c r="D145" t="s">
        <v>1910</v>
      </c>
      <c r="E145" t="str">
        <f>VLOOKUP(D145, [1]routes!$A$2:$E$144, 3, FALSE)</f>
        <v>T3</v>
      </c>
      <c r="F145" t="str">
        <f>VLOOKUP(D145, [1]routes!$A$2:$E$144, 4, FALSE)</f>
        <v>Lidcombe to City Circle via Bankstown</v>
      </c>
      <c r="G145" t="str">
        <f>VLOOKUP(D145, [1]routes!$A$2:$E$144, 5, FALSE)</f>
        <v>T3 Bankstown Line</v>
      </c>
      <c r="H145">
        <v>-33.89367</v>
      </c>
      <c r="I145">
        <v>151.19535999999999</v>
      </c>
      <c r="J145">
        <v>1556516824</v>
      </c>
      <c r="K145" t="s">
        <v>2408</v>
      </c>
      <c r="L145" t="s">
        <v>2202</v>
      </c>
      <c r="M145" t="s">
        <v>2203</v>
      </c>
      <c r="N145" t="s">
        <v>2204</v>
      </c>
    </row>
    <row r="146" spans="1:14" x14ac:dyDescent="0.25">
      <c r="A146">
        <v>155</v>
      </c>
      <c r="B146" t="s">
        <v>2205</v>
      </c>
      <c r="C146" t="s">
        <v>2407</v>
      </c>
      <c r="D146" t="s">
        <v>1905</v>
      </c>
      <c r="E146" t="str">
        <f>VLOOKUP(D146, [1]routes!$A$2:$E$144, 3, FALSE)</f>
        <v>T2</v>
      </c>
      <c r="F146" t="str">
        <f>VLOOKUP(D146, [1]routes!$A$2:$E$144, 4, FALSE)</f>
        <v>City Circle to Parramatta</v>
      </c>
      <c r="G146" t="str">
        <f>VLOOKUP(D146, [1]routes!$A$2:$E$144, 5, FALSE)</f>
        <v>T2 Inner West &amp; Leppington Line</v>
      </c>
      <c r="H146">
        <v>-33.897730000000003</v>
      </c>
      <c r="I146">
        <v>151.17992000000001</v>
      </c>
      <c r="J146">
        <v>1556516844</v>
      </c>
      <c r="K146" t="s">
        <v>2408</v>
      </c>
      <c r="L146" t="s">
        <v>2206</v>
      </c>
      <c r="M146" t="s">
        <v>2207</v>
      </c>
      <c r="N146" t="s">
        <v>2208</v>
      </c>
    </row>
    <row r="147" spans="1:14" x14ac:dyDescent="0.25">
      <c r="A147">
        <v>156</v>
      </c>
      <c r="B147" t="s">
        <v>2209</v>
      </c>
      <c r="C147" t="s">
        <v>2407</v>
      </c>
      <c r="D147" t="s">
        <v>1600</v>
      </c>
      <c r="E147" t="str">
        <f>VLOOKUP(D147, [1]routes!$A$2:$E$144, 3, FALSE)</f>
        <v>T2</v>
      </c>
      <c r="F147" t="str">
        <f>VLOOKUP(D147, [1]routes!$A$2:$E$144, 4, FALSE)</f>
        <v>City Circle to Leppington via Granville</v>
      </c>
      <c r="G147" t="str">
        <f>VLOOKUP(D147, [1]routes!$A$2:$E$144, 5, FALSE)</f>
        <v>T2 Inner West &amp; Leppington Line</v>
      </c>
      <c r="H147">
        <v>-33.893689999999999</v>
      </c>
      <c r="I147">
        <v>151.15572</v>
      </c>
      <c r="J147">
        <v>1556516817</v>
      </c>
      <c r="K147" t="s">
        <v>2408</v>
      </c>
      <c r="L147" t="s">
        <v>2210</v>
      </c>
      <c r="M147" t="s">
        <v>2211</v>
      </c>
      <c r="N147" t="s">
        <v>2212</v>
      </c>
    </row>
    <row r="148" spans="1:14" x14ac:dyDescent="0.25">
      <c r="A148">
        <v>157</v>
      </c>
      <c r="B148" t="s">
        <v>2213</v>
      </c>
      <c r="C148" t="s">
        <v>2407</v>
      </c>
      <c r="D148" t="s">
        <v>1910</v>
      </c>
      <c r="E148" t="str">
        <f>VLOOKUP(D148, [1]routes!$A$2:$E$144, 3, FALSE)</f>
        <v>T3</v>
      </c>
      <c r="F148" t="str">
        <f>VLOOKUP(D148, [1]routes!$A$2:$E$144, 4, FALSE)</f>
        <v>Lidcombe to City Circle via Bankstown</v>
      </c>
      <c r="G148" t="str">
        <f>VLOOKUP(D148, [1]routes!$A$2:$E$144, 5, FALSE)</f>
        <v>T3 Bankstown Line</v>
      </c>
      <c r="H148">
        <v>-33.907960000000003</v>
      </c>
      <c r="I148">
        <v>151.17802</v>
      </c>
      <c r="J148">
        <v>1556516785</v>
      </c>
      <c r="K148" t="s">
        <v>2408</v>
      </c>
      <c r="L148" t="s">
        <v>2214</v>
      </c>
      <c r="M148" t="s">
        <v>2215</v>
      </c>
      <c r="N148" t="s">
        <v>2216</v>
      </c>
    </row>
    <row r="149" spans="1:14" x14ac:dyDescent="0.25">
      <c r="A149">
        <v>158</v>
      </c>
      <c r="B149" t="s">
        <v>2217</v>
      </c>
      <c r="C149" t="s">
        <v>2407</v>
      </c>
      <c r="D149" t="s">
        <v>1600</v>
      </c>
      <c r="E149" t="str">
        <f>VLOOKUP(D149, [1]routes!$A$2:$E$144, 3, FALSE)</f>
        <v>T2</v>
      </c>
      <c r="F149" t="str">
        <f>VLOOKUP(D149, [1]routes!$A$2:$E$144, 4, FALSE)</f>
        <v>City Circle to Leppington via Granville</v>
      </c>
      <c r="G149" t="str">
        <f>VLOOKUP(D149, [1]routes!$A$2:$E$144, 5, FALSE)</f>
        <v>T2 Inner West &amp; Leppington Line</v>
      </c>
      <c r="H149">
        <v>-33.880609999999997</v>
      </c>
      <c r="I149">
        <v>151.20858999999999</v>
      </c>
      <c r="J149">
        <v>1556516820</v>
      </c>
      <c r="K149" t="s">
        <v>2408</v>
      </c>
      <c r="L149" t="s">
        <v>2218</v>
      </c>
      <c r="M149" t="s">
        <v>2219</v>
      </c>
      <c r="N149" t="s">
        <v>2220</v>
      </c>
    </row>
    <row r="150" spans="1:14" x14ac:dyDescent="0.25">
      <c r="A150">
        <v>159</v>
      </c>
      <c r="B150" t="s">
        <v>2221</v>
      </c>
      <c r="C150" t="s">
        <v>2407</v>
      </c>
      <c r="D150" t="s">
        <v>1668</v>
      </c>
      <c r="E150" t="str">
        <f>VLOOKUP(D150, [1]routes!$A$2:$E$144, 3, FALSE)</f>
        <v>T3</v>
      </c>
      <c r="F150" t="str">
        <f>VLOOKUP(D150, [1]routes!$A$2:$E$144, 4, FALSE)</f>
        <v>City Circle to Lidcombe via Bankstown</v>
      </c>
      <c r="G150" t="str">
        <f>VLOOKUP(D150, [1]routes!$A$2:$E$144, 5, FALSE)</f>
        <v>T3 Bankstown Line</v>
      </c>
      <c r="H150">
        <v>-33.910297</v>
      </c>
      <c r="I150">
        <v>151.13204999999999</v>
      </c>
      <c r="J150">
        <v>1556516800</v>
      </c>
      <c r="K150" t="s">
        <v>2408</v>
      </c>
      <c r="L150" t="s">
        <v>2222</v>
      </c>
      <c r="M150" t="s">
        <v>2223</v>
      </c>
      <c r="N150" t="s">
        <v>2224</v>
      </c>
    </row>
    <row r="151" spans="1:14" x14ac:dyDescent="0.25">
      <c r="A151">
        <v>160</v>
      </c>
      <c r="B151" t="s">
        <v>2225</v>
      </c>
      <c r="C151" t="s">
        <v>2407</v>
      </c>
      <c r="D151" t="s">
        <v>1600</v>
      </c>
      <c r="E151" t="str">
        <f>VLOOKUP(D151, [1]routes!$A$2:$E$144, 3, FALSE)</f>
        <v>T2</v>
      </c>
      <c r="F151" t="str">
        <f>VLOOKUP(D151, [1]routes!$A$2:$E$144, 4, FALSE)</f>
        <v>City Circle to Leppington via Granville</v>
      </c>
      <c r="G151" t="str">
        <f>VLOOKUP(D151, [1]routes!$A$2:$E$144, 5, FALSE)</f>
        <v>T2 Inner West &amp; Leppington Line</v>
      </c>
      <c r="H151">
        <v>-33.878920000000001</v>
      </c>
      <c r="I151">
        <v>151.20885000000001</v>
      </c>
      <c r="J151">
        <v>1556516849</v>
      </c>
      <c r="K151" t="s">
        <v>2408</v>
      </c>
      <c r="L151" t="s">
        <v>2226</v>
      </c>
      <c r="M151" t="s">
        <v>2227</v>
      </c>
      <c r="N151" t="s">
        <v>2228</v>
      </c>
    </row>
    <row r="152" spans="1:14" x14ac:dyDescent="0.25">
      <c r="A152">
        <v>161</v>
      </c>
      <c r="B152" t="s">
        <v>2229</v>
      </c>
      <c r="C152" t="s">
        <v>2407</v>
      </c>
      <c r="D152" t="s">
        <v>1900</v>
      </c>
      <c r="E152" t="str">
        <f>VLOOKUP(D152, [1]routes!$A$2:$E$144, 3, FALSE)</f>
        <v>T8</v>
      </c>
      <c r="F152" t="str">
        <f>VLOOKUP(D152, [1]routes!$A$2:$E$144, 4, FALSE)</f>
        <v>Macarthur to City Circle via Airport</v>
      </c>
      <c r="G152" t="str">
        <f>VLOOKUP(D152, [1]routes!$A$2:$E$144, 5, FALSE)</f>
        <v>T8 Airport &amp; South Line</v>
      </c>
      <c r="H152">
        <v>-33.909849999999999</v>
      </c>
      <c r="I152">
        <v>151.19587999999999</v>
      </c>
      <c r="J152">
        <v>1556516772</v>
      </c>
      <c r="K152" t="s">
        <v>2408</v>
      </c>
      <c r="L152" t="s">
        <v>2230</v>
      </c>
      <c r="M152" t="s">
        <v>2231</v>
      </c>
      <c r="N152" t="s">
        <v>2232</v>
      </c>
    </row>
    <row r="153" spans="1:14" x14ac:dyDescent="0.25">
      <c r="A153">
        <v>163</v>
      </c>
      <c r="B153" t="s">
        <v>2233</v>
      </c>
      <c r="C153" t="s">
        <v>2407</v>
      </c>
      <c r="D153" t="s">
        <v>1802</v>
      </c>
      <c r="E153" t="str">
        <f>VLOOKUP(D153, [1]routes!$A$2:$E$144, 3, FALSE)</f>
        <v>T8</v>
      </c>
      <c r="F153" t="str">
        <f>VLOOKUP(D153, [1]routes!$A$2:$E$144, 4, FALSE)</f>
        <v>City Circle to Macarthur via Airport</v>
      </c>
      <c r="G153" t="str">
        <f>VLOOKUP(D153, [1]routes!$A$2:$E$144, 5, FALSE)</f>
        <v>T8 Airport &amp; South Line</v>
      </c>
      <c r="H153">
        <v>-33.886200000000002</v>
      </c>
      <c r="I153">
        <v>151.20509999999999</v>
      </c>
      <c r="J153">
        <v>1556516804</v>
      </c>
      <c r="K153" t="s">
        <v>2408</v>
      </c>
      <c r="L153" t="s">
        <v>2234</v>
      </c>
      <c r="M153" t="s">
        <v>2235</v>
      </c>
      <c r="N153" t="s">
        <v>2236</v>
      </c>
    </row>
    <row r="154" spans="1:14" x14ac:dyDescent="0.25">
      <c r="A154">
        <v>164</v>
      </c>
      <c r="B154" t="s">
        <v>2237</v>
      </c>
      <c r="C154" t="s">
        <v>2407</v>
      </c>
      <c r="D154" t="s">
        <v>2238</v>
      </c>
      <c r="E154" t="str">
        <f>VLOOKUP(D154, [1]routes!$A$2:$E$144, 3, FALSE)</f>
        <v>T2</v>
      </c>
      <c r="F154" t="str">
        <f>VLOOKUP(D154, [1]routes!$A$2:$E$144, 4, FALSE)</f>
        <v>City Circle to Leppington via Granville</v>
      </c>
      <c r="G154" t="str">
        <f>VLOOKUP(D154, [1]routes!$A$2:$E$144, 5, FALSE)</f>
        <v>T2 Inner West &amp; Leppington Line</v>
      </c>
      <c r="H154">
        <v>-33.894962</v>
      </c>
      <c r="I154">
        <v>150.93875</v>
      </c>
      <c r="J154">
        <v>1556516844</v>
      </c>
      <c r="K154" t="s">
        <v>2408</v>
      </c>
      <c r="L154" t="s">
        <v>2239</v>
      </c>
      <c r="M154" t="s">
        <v>2240</v>
      </c>
      <c r="N154" t="s">
        <v>2241</v>
      </c>
    </row>
    <row r="155" spans="1:14" x14ac:dyDescent="0.25">
      <c r="A155">
        <v>165</v>
      </c>
      <c r="B155" t="s">
        <v>2242</v>
      </c>
      <c r="C155" t="s">
        <v>2407</v>
      </c>
      <c r="D155" t="s">
        <v>1600</v>
      </c>
      <c r="E155" t="str">
        <f>VLOOKUP(D155, [1]routes!$A$2:$E$144, 3, FALSE)</f>
        <v>T2</v>
      </c>
      <c r="F155" t="str">
        <f>VLOOKUP(D155, [1]routes!$A$2:$E$144, 4, FALSE)</f>
        <v>City Circle to Leppington via Granville</v>
      </c>
      <c r="G155" t="str">
        <f>VLOOKUP(D155, [1]routes!$A$2:$E$144, 5, FALSE)</f>
        <v>T2 Inner West &amp; Leppington Line</v>
      </c>
      <c r="H155">
        <v>-33.842976</v>
      </c>
      <c r="I155">
        <v>151.02611999999999</v>
      </c>
      <c r="J155">
        <v>1556516832</v>
      </c>
      <c r="K155" t="s">
        <v>2408</v>
      </c>
      <c r="L155" t="s">
        <v>2243</v>
      </c>
      <c r="M155" t="s">
        <v>2244</v>
      </c>
      <c r="N155" t="s">
        <v>2245</v>
      </c>
    </row>
    <row r="156" spans="1:14" x14ac:dyDescent="0.25">
      <c r="A156">
        <v>166</v>
      </c>
      <c r="B156" t="s">
        <v>2246</v>
      </c>
      <c r="C156" t="s">
        <v>2407</v>
      </c>
      <c r="D156" t="s">
        <v>1668</v>
      </c>
      <c r="E156" t="str">
        <f>VLOOKUP(D156, [1]routes!$A$2:$E$144, 3, FALSE)</f>
        <v>T3</v>
      </c>
      <c r="F156" t="str">
        <f>VLOOKUP(D156, [1]routes!$A$2:$E$144, 4, FALSE)</f>
        <v>City Circle to Lidcombe via Bankstown</v>
      </c>
      <c r="G156" t="str">
        <f>VLOOKUP(D156, [1]routes!$A$2:$E$144, 5, FALSE)</f>
        <v>T3 Bankstown Line</v>
      </c>
      <c r="H156">
        <v>-33.882559999999998</v>
      </c>
      <c r="I156">
        <v>151.20797999999999</v>
      </c>
      <c r="J156">
        <v>1556516846</v>
      </c>
      <c r="K156" t="s">
        <v>2408</v>
      </c>
      <c r="L156" t="s">
        <v>2247</v>
      </c>
      <c r="M156" t="s">
        <v>2248</v>
      </c>
      <c r="N156" t="s">
        <v>2249</v>
      </c>
    </row>
    <row r="157" spans="1:14" x14ac:dyDescent="0.25">
      <c r="A157">
        <v>167</v>
      </c>
      <c r="B157" t="s">
        <v>2250</v>
      </c>
      <c r="C157" t="s">
        <v>2407</v>
      </c>
      <c r="D157" t="s">
        <v>2251</v>
      </c>
      <c r="E157" t="str">
        <f>VLOOKUP(D157, [1]routes!$A$2:$E$144, 3, FALSE)</f>
        <v>T8</v>
      </c>
      <c r="F157" t="str">
        <f>VLOOKUP(D157, [1]routes!$A$2:$E$144, 4, FALSE)</f>
        <v>Macarthur to City Circle via Sydenham</v>
      </c>
      <c r="G157" t="str">
        <f>VLOOKUP(D157, [1]routes!$A$2:$E$144, 5, FALSE)</f>
        <v>T8 Airport &amp; South Line</v>
      </c>
      <c r="H157">
        <v>-34.063533999999997</v>
      </c>
      <c r="I157">
        <v>150.81452999999999</v>
      </c>
      <c r="J157">
        <v>1556516249</v>
      </c>
      <c r="K157" t="s">
        <v>2408</v>
      </c>
      <c r="L157" t="s">
        <v>2252</v>
      </c>
      <c r="M157">
        <v>0.1</v>
      </c>
      <c r="N157" t="s">
        <v>2253</v>
      </c>
    </row>
    <row r="158" spans="1:14" x14ac:dyDescent="0.25">
      <c r="A158">
        <v>168</v>
      </c>
      <c r="B158" t="s">
        <v>2254</v>
      </c>
      <c r="C158" t="s">
        <v>2407</v>
      </c>
      <c r="D158" t="s">
        <v>1802</v>
      </c>
      <c r="E158" t="str">
        <f>VLOOKUP(D158, [1]routes!$A$2:$E$144, 3, FALSE)</f>
        <v>T8</v>
      </c>
      <c r="F158" t="str">
        <f>VLOOKUP(D158, [1]routes!$A$2:$E$144, 4, FALSE)</f>
        <v>City Circle to Macarthur via Airport</v>
      </c>
      <c r="G158" t="str">
        <f>VLOOKUP(D158, [1]routes!$A$2:$E$144, 5, FALSE)</f>
        <v>T8 Airport &amp; South Line</v>
      </c>
      <c r="H158">
        <v>-33.995593999999997</v>
      </c>
      <c r="I158">
        <v>150.86673999999999</v>
      </c>
      <c r="J158">
        <v>1556516844</v>
      </c>
      <c r="K158" t="s">
        <v>2408</v>
      </c>
      <c r="L158" t="s">
        <v>2255</v>
      </c>
      <c r="M158" t="s">
        <v>2256</v>
      </c>
      <c r="N158" t="s">
        <v>2257</v>
      </c>
    </row>
    <row r="159" spans="1:14" x14ac:dyDescent="0.25">
      <c r="A159">
        <v>169</v>
      </c>
      <c r="B159" t="s">
        <v>2258</v>
      </c>
      <c r="C159" t="s">
        <v>2407</v>
      </c>
      <c r="D159" t="s">
        <v>1891</v>
      </c>
      <c r="E159" t="str">
        <f>VLOOKUP(D159, [1]routes!$A$2:$E$144, 3, FALSE)</f>
        <v>T2</v>
      </c>
      <c r="F159" t="str">
        <f>VLOOKUP(D159, [1]routes!$A$2:$E$144, 4, FALSE)</f>
        <v xml:space="preserve">Parramatta to City Circle </v>
      </c>
      <c r="G159" t="str">
        <f>VLOOKUP(D159, [1]routes!$A$2:$E$144, 5, FALSE)</f>
        <v>T2 Inner West &amp; Leppington Line</v>
      </c>
      <c r="H159">
        <v>-33.866936000000003</v>
      </c>
      <c r="I159">
        <v>151.0866</v>
      </c>
      <c r="J159">
        <v>1556515898</v>
      </c>
      <c r="K159" t="s">
        <v>2408</v>
      </c>
      <c r="L159" t="s">
        <v>2259</v>
      </c>
      <c r="M159" t="s">
        <v>2260</v>
      </c>
      <c r="N159" t="s">
        <v>2261</v>
      </c>
    </row>
    <row r="160" spans="1:14" x14ac:dyDescent="0.25">
      <c r="A160">
        <v>170</v>
      </c>
      <c r="B160" t="s">
        <v>2262</v>
      </c>
      <c r="C160" t="s">
        <v>2407</v>
      </c>
      <c r="D160" t="s">
        <v>1802</v>
      </c>
      <c r="E160" t="str">
        <f>VLOOKUP(D160, [1]routes!$A$2:$E$144, 3, FALSE)</f>
        <v>T8</v>
      </c>
      <c r="F160" t="str">
        <f>VLOOKUP(D160, [1]routes!$A$2:$E$144, 4, FALSE)</f>
        <v>City Circle to Macarthur via Airport</v>
      </c>
      <c r="G160" t="str">
        <f>VLOOKUP(D160, [1]routes!$A$2:$E$144, 5, FALSE)</f>
        <v>T8 Airport &amp; South Line</v>
      </c>
      <c r="H160">
        <v>-33.906047999999998</v>
      </c>
      <c r="I160">
        <v>151.20264</v>
      </c>
      <c r="J160">
        <v>1556516797</v>
      </c>
      <c r="K160" t="s">
        <v>2408</v>
      </c>
      <c r="L160" t="s">
        <v>2263</v>
      </c>
      <c r="M160" t="s">
        <v>2264</v>
      </c>
      <c r="N160" t="s">
        <v>2265</v>
      </c>
    </row>
    <row r="161" spans="1:14" x14ac:dyDescent="0.25">
      <c r="A161">
        <v>171</v>
      </c>
      <c r="B161" t="s">
        <v>2266</v>
      </c>
      <c r="C161" t="s">
        <v>2407</v>
      </c>
      <c r="D161" t="s">
        <v>2267</v>
      </c>
      <c r="E161" t="str">
        <f>VLOOKUP(D161, [1]routes!$A$2:$E$144, 3, FALSE)</f>
        <v>T8</v>
      </c>
      <c r="F161" t="str">
        <f>VLOOKUP(D161, [1]routes!$A$2:$E$144, 4, FALSE)</f>
        <v>Leppington to City Circle via Sydenham</v>
      </c>
      <c r="G161" t="str">
        <f>VLOOKUP(D161, [1]routes!$A$2:$E$144, 5, FALSE)</f>
        <v>T8 Airport &amp; South Line</v>
      </c>
      <c r="H161">
        <v>-33.954307999999997</v>
      </c>
      <c r="I161">
        <v>150.80806000000001</v>
      </c>
      <c r="J161">
        <v>1556516552</v>
      </c>
      <c r="K161" t="s">
        <v>2408</v>
      </c>
      <c r="L161" t="s">
        <v>2268</v>
      </c>
      <c r="M161" t="s">
        <v>2269</v>
      </c>
      <c r="N161" t="s">
        <v>2270</v>
      </c>
    </row>
    <row r="162" spans="1:14" x14ac:dyDescent="0.25">
      <c r="A162">
        <v>172</v>
      </c>
      <c r="B162" t="s">
        <v>2271</v>
      </c>
      <c r="C162" t="s">
        <v>2407</v>
      </c>
      <c r="D162" t="s">
        <v>1802</v>
      </c>
      <c r="E162" t="str">
        <f>VLOOKUP(D162, [1]routes!$A$2:$E$144, 3, FALSE)</f>
        <v>T8</v>
      </c>
      <c r="F162" t="str">
        <f>VLOOKUP(D162, [1]routes!$A$2:$E$144, 4, FALSE)</f>
        <v>City Circle to Macarthur via Airport</v>
      </c>
      <c r="G162" t="str">
        <f>VLOOKUP(D162, [1]routes!$A$2:$E$144, 5, FALSE)</f>
        <v>T8 Airport &amp; South Line</v>
      </c>
      <c r="H162">
        <v>-33.870010000000001</v>
      </c>
      <c r="I162">
        <v>151.20635999999999</v>
      </c>
      <c r="J162">
        <v>1556516830</v>
      </c>
      <c r="K162" t="s">
        <v>2408</v>
      </c>
      <c r="L162" t="s">
        <v>2272</v>
      </c>
      <c r="M162" t="s">
        <v>2273</v>
      </c>
      <c r="N162" t="s">
        <v>2274</v>
      </c>
    </row>
    <row r="163" spans="1:14" x14ac:dyDescent="0.25">
      <c r="A163">
        <v>173</v>
      </c>
      <c r="B163" t="s">
        <v>2275</v>
      </c>
      <c r="C163" t="s">
        <v>2407</v>
      </c>
      <c r="D163" t="s">
        <v>1600</v>
      </c>
      <c r="E163" t="str">
        <f>VLOOKUP(D163, [1]routes!$A$2:$E$144, 3, FALSE)</f>
        <v>T2</v>
      </c>
      <c r="F163" t="str">
        <f>VLOOKUP(D163, [1]routes!$A$2:$E$144, 4, FALSE)</f>
        <v>City Circle to Leppington via Granville</v>
      </c>
      <c r="G163" t="str">
        <f>VLOOKUP(D163, [1]routes!$A$2:$E$144, 5, FALSE)</f>
        <v>T2 Inner West &amp; Leppington Line</v>
      </c>
      <c r="H163">
        <v>-33.863315999999998</v>
      </c>
      <c r="I163">
        <v>150.97362000000001</v>
      </c>
      <c r="J163">
        <v>1556516833</v>
      </c>
      <c r="K163" t="s">
        <v>2408</v>
      </c>
      <c r="L163" t="s">
        <v>2276</v>
      </c>
      <c r="M163" t="s">
        <v>2277</v>
      </c>
      <c r="N163" t="s">
        <v>2278</v>
      </c>
    </row>
    <row r="164" spans="1:14" x14ac:dyDescent="0.25">
      <c r="A164">
        <v>174</v>
      </c>
      <c r="B164" t="s">
        <v>2279</v>
      </c>
      <c r="C164" t="s">
        <v>2407</v>
      </c>
      <c r="D164" t="s">
        <v>1900</v>
      </c>
      <c r="E164" t="str">
        <f>VLOOKUP(D164, [1]routes!$A$2:$E$144, 3, FALSE)</f>
        <v>T8</v>
      </c>
      <c r="F164" t="str">
        <f>VLOOKUP(D164, [1]routes!$A$2:$E$144, 4, FALSE)</f>
        <v>Macarthur to City Circle via Airport</v>
      </c>
      <c r="G164" t="str">
        <f>VLOOKUP(D164, [1]routes!$A$2:$E$144, 5, FALSE)</f>
        <v>T8 Airport &amp; South Line</v>
      </c>
      <c r="H164">
        <v>-33.952399999999997</v>
      </c>
      <c r="I164">
        <v>151.01462000000001</v>
      </c>
      <c r="J164">
        <v>1556516662</v>
      </c>
      <c r="K164" t="s">
        <v>2408</v>
      </c>
      <c r="L164" t="s">
        <v>2280</v>
      </c>
      <c r="M164" t="s">
        <v>2281</v>
      </c>
      <c r="N164" t="s">
        <v>2282</v>
      </c>
    </row>
    <row r="165" spans="1:14" x14ac:dyDescent="0.25">
      <c r="A165">
        <v>175</v>
      </c>
      <c r="B165" t="s">
        <v>2283</v>
      </c>
      <c r="C165" t="s">
        <v>2407</v>
      </c>
      <c r="D165" t="s">
        <v>2284</v>
      </c>
      <c r="E165" t="str">
        <f>VLOOKUP(D165, [1]routes!$A$2:$E$144, 3, FALSE)</f>
        <v>SCO</v>
      </c>
      <c r="F165" t="str">
        <f>VLOOKUP(D165, [1]routes!$A$2:$E$144, 4, FALSE)</f>
        <v xml:space="preserve">Bondi Junction and Central to Bomaderry </v>
      </c>
      <c r="G165" t="str">
        <f>VLOOKUP(D165, [1]routes!$A$2:$E$144, 5, FALSE)</f>
        <v>South Coast Line</v>
      </c>
      <c r="H165">
        <v>-33.966805000000001</v>
      </c>
      <c r="I165">
        <v>151.08620999999999</v>
      </c>
      <c r="J165">
        <v>1556516830</v>
      </c>
      <c r="K165" t="s">
        <v>2408</v>
      </c>
      <c r="L165" t="s">
        <v>2285</v>
      </c>
      <c r="M165" t="s">
        <v>2286</v>
      </c>
      <c r="N165" t="s">
        <v>2287</v>
      </c>
    </row>
    <row r="166" spans="1:14" x14ac:dyDescent="0.25">
      <c r="A166">
        <v>176</v>
      </c>
      <c r="B166" t="s">
        <v>2288</v>
      </c>
      <c r="C166" t="s">
        <v>2407</v>
      </c>
      <c r="D166" t="s">
        <v>2284</v>
      </c>
      <c r="E166" t="str">
        <f>VLOOKUP(D166, [1]routes!$A$2:$E$144, 3, FALSE)</f>
        <v>SCO</v>
      </c>
      <c r="F166" t="str">
        <f>VLOOKUP(D166, [1]routes!$A$2:$E$144, 4, FALSE)</f>
        <v xml:space="preserve">Bondi Junction and Central to Bomaderry </v>
      </c>
      <c r="G166" t="str">
        <f>VLOOKUP(D166, [1]routes!$A$2:$E$144, 5, FALSE)</f>
        <v>South Coast Line</v>
      </c>
      <c r="H166">
        <v>-33.883353999999997</v>
      </c>
      <c r="I166">
        <v>151.20576</v>
      </c>
      <c r="J166">
        <v>1556515869</v>
      </c>
      <c r="K166" t="s">
        <v>2408</v>
      </c>
      <c r="L166" t="s">
        <v>2289</v>
      </c>
      <c r="M166" t="s">
        <v>2290</v>
      </c>
      <c r="N166" t="s">
        <v>2291</v>
      </c>
    </row>
    <row r="167" spans="1:14" x14ac:dyDescent="0.25">
      <c r="A167">
        <v>177</v>
      </c>
      <c r="B167" t="s">
        <v>2292</v>
      </c>
      <c r="C167" t="s">
        <v>2407</v>
      </c>
      <c r="D167" t="s">
        <v>1693</v>
      </c>
      <c r="E167">
        <f>VLOOKUP(D167, [1]routes!$A$2:$E$144, 3, FALSE)</f>
        <v>0</v>
      </c>
      <c r="F167" t="str">
        <f>VLOOKUP(D167, [1]routes!$A$2:$E$144, 4, FALSE)</f>
        <v>Non Revenue</v>
      </c>
      <c r="G167" t="str">
        <f>VLOOKUP(D167, [1]routes!$A$2:$E$144, 5, FALSE)</f>
        <v>Non Revenue trips</v>
      </c>
      <c r="H167">
        <v>-33.894159999999999</v>
      </c>
      <c r="I167">
        <v>151.15926999999999</v>
      </c>
      <c r="J167">
        <v>1556516832</v>
      </c>
      <c r="K167" t="s">
        <v>2408</v>
      </c>
      <c r="L167" t="s">
        <v>2293</v>
      </c>
      <c r="M167" t="s">
        <v>2294</v>
      </c>
      <c r="N167" t="s">
        <v>2295</v>
      </c>
    </row>
    <row r="168" spans="1:14" x14ac:dyDescent="0.25">
      <c r="A168">
        <v>178</v>
      </c>
      <c r="B168" t="s">
        <v>2296</v>
      </c>
      <c r="C168" t="s">
        <v>2407</v>
      </c>
      <c r="D168" t="s">
        <v>1693</v>
      </c>
      <c r="E168">
        <f>VLOOKUP(D168, [1]routes!$A$2:$E$144, 3, FALSE)</f>
        <v>0</v>
      </c>
      <c r="F168" t="str">
        <f>VLOOKUP(D168, [1]routes!$A$2:$E$144, 4, FALSE)</f>
        <v>Non Revenue</v>
      </c>
      <c r="G168" t="str">
        <f>VLOOKUP(D168, [1]routes!$A$2:$E$144, 5, FALSE)</f>
        <v>Non Revenue trips</v>
      </c>
      <c r="H168">
        <v>-33.863937</v>
      </c>
      <c r="I168">
        <v>151.06630999999999</v>
      </c>
      <c r="J168">
        <v>1556516790</v>
      </c>
      <c r="K168" t="s">
        <v>2408</v>
      </c>
      <c r="L168" t="s">
        <v>2297</v>
      </c>
      <c r="M168" t="s">
        <v>2298</v>
      </c>
      <c r="N168" t="s">
        <v>2299</v>
      </c>
    </row>
    <row r="169" spans="1:14" x14ac:dyDescent="0.25">
      <c r="A169">
        <v>180</v>
      </c>
      <c r="B169" t="s">
        <v>2300</v>
      </c>
      <c r="C169" t="s">
        <v>2407</v>
      </c>
      <c r="D169" t="s">
        <v>2301</v>
      </c>
      <c r="E169" t="str">
        <f>VLOOKUP(D169, [1]routes!$A$2:$E$144, 3, FALSE)</f>
        <v>T7</v>
      </c>
      <c r="F169" t="str">
        <f>VLOOKUP(D169, [1]routes!$A$2:$E$144, 4, FALSE)</f>
        <v>Olympic Park to Blacktown</v>
      </c>
      <c r="G169" t="str">
        <f>VLOOKUP(D169, [1]routes!$A$2:$E$144, 5, FALSE)</f>
        <v>T7 Olympic Park Line</v>
      </c>
      <c r="H169">
        <v>-33.864280000000001</v>
      </c>
      <c r="I169">
        <v>151.05133000000001</v>
      </c>
      <c r="J169">
        <v>1556516786</v>
      </c>
      <c r="K169" t="s">
        <v>2408</v>
      </c>
      <c r="L169" t="s">
        <v>2302</v>
      </c>
      <c r="M169" t="s">
        <v>2303</v>
      </c>
      <c r="N169" t="s">
        <v>2304</v>
      </c>
    </row>
    <row r="170" spans="1:14" x14ac:dyDescent="0.25">
      <c r="A170">
        <v>181</v>
      </c>
      <c r="B170" t="s">
        <v>2305</v>
      </c>
      <c r="C170" t="s">
        <v>2407</v>
      </c>
      <c r="D170" t="s">
        <v>2306</v>
      </c>
      <c r="E170" t="str">
        <f>VLOOKUP(D170, [1]routes!$A$2:$E$144, 3, FALSE)</f>
        <v>T7</v>
      </c>
      <c r="F170" t="str">
        <f>VLOOKUP(D170, [1]routes!$A$2:$E$144, 4, FALSE)</f>
        <v>Blacktown to Olympic Park</v>
      </c>
      <c r="G170" t="str">
        <f>VLOOKUP(D170, [1]routes!$A$2:$E$144, 5, FALSE)</f>
        <v>T7 Olympic Park Line</v>
      </c>
      <c r="H170">
        <v>-33.854618000000002</v>
      </c>
      <c r="I170">
        <v>151.06522000000001</v>
      </c>
      <c r="J170">
        <v>1556516840</v>
      </c>
      <c r="K170" t="s">
        <v>2408</v>
      </c>
      <c r="L170" t="s">
        <v>2307</v>
      </c>
      <c r="M170" t="s">
        <v>2308</v>
      </c>
      <c r="N170" t="s">
        <v>2309</v>
      </c>
    </row>
    <row r="171" spans="1:14" x14ac:dyDescent="0.25">
      <c r="A171">
        <v>182</v>
      </c>
      <c r="B171" t="s">
        <v>2310</v>
      </c>
      <c r="C171" t="s">
        <v>2407</v>
      </c>
      <c r="D171" t="s">
        <v>1966</v>
      </c>
      <c r="E171" t="str">
        <f>VLOOKUP(D171, [1]routes!$A$2:$E$144, 3, FALSE)</f>
        <v>CCN</v>
      </c>
      <c r="F171" t="str">
        <f>VLOOKUP(D171, [1]routes!$A$2:$E$144, 4, FALSE)</f>
        <v>Newcastle Interchange to Central via Strathfield</v>
      </c>
      <c r="G171" t="str">
        <f>VLOOKUP(D171, [1]routes!$A$2:$E$144, 5, FALSE)</f>
        <v>Central Coast &amp; Newcastle Line</v>
      </c>
      <c r="H171">
        <v>-33.872399999999999</v>
      </c>
      <c r="I171">
        <v>151.09564</v>
      </c>
      <c r="J171">
        <v>1556516826</v>
      </c>
      <c r="K171" t="s">
        <v>2408</v>
      </c>
      <c r="L171" t="s">
        <v>2311</v>
      </c>
      <c r="M171" t="s">
        <v>2312</v>
      </c>
      <c r="N171" t="s">
        <v>2313</v>
      </c>
    </row>
    <row r="172" spans="1:14" x14ac:dyDescent="0.25">
      <c r="A172">
        <v>183</v>
      </c>
      <c r="B172" t="s">
        <v>2314</v>
      </c>
      <c r="C172" t="s">
        <v>2407</v>
      </c>
      <c r="D172" t="s">
        <v>1940</v>
      </c>
      <c r="E172" t="str">
        <f>VLOOKUP(D172, [1]routes!$A$2:$E$144, 3, FALSE)</f>
        <v>CCN</v>
      </c>
      <c r="F172" t="str">
        <f>VLOOKUP(D172, [1]routes!$A$2:$E$144, 4, FALSE)</f>
        <v>Central to Newcastle Interchange via Strathfield</v>
      </c>
      <c r="G172" t="str">
        <f>VLOOKUP(D172, [1]routes!$A$2:$E$144, 5, FALSE)</f>
        <v>Central Coast &amp; Newcastle Line</v>
      </c>
      <c r="H172">
        <v>-33.431282000000003</v>
      </c>
      <c r="I172">
        <v>151.33439999999999</v>
      </c>
      <c r="J172">
        <v>1556516085</v>
      </c>
      <c r="K172" t="s">
        <v>2408</v>
      </c>
      <c r="L172" t="s">
        <v>2315</v>
      </c>
      <c r="M172" t="s">
        <v>2316</v>
      </c>
      <c r="N172" t="s">
        <v>2317</v>
      </c>
    </row>
    <row r="173" spans="1:14" x14ac:dyDescent="0.25">
      <c r="A173">
        <v>184</v>
      </c>
      <c r="B173" t="s">
        <v>2318</v>
      </c>
      <c r="C173" t="s">
        <v>2407</v>
      </c>
      <c r="D173" t="s">
        <v>1966</v>
      </c>
      <c r="E173" t="str">
        <f>VLOOKUP(D173, [1]routes!$A$2:$E$144, 3, FALSE)</f>
        <v>CCN</v>
      </c>
      <c r="F173" t="str">
        <f>VLOOKUP(D173, [1]routes!$A$2:$E$144, 4, FALSE)</f>
        <v>Newcastle Interchange to Central via Strathfield</v>
      </c>
      <c r="G173" t="str">
        <f>VLOOKUP(D173, [1]routes!$A$2:$E$144, 5, FALSE)</f>
        <v>Central Coast &amp; Newcastle Line</v>
      </c>
      <c r="H173">
        <v>-33.485686999999999</v>
      </c>
      <c r="I173">
        <v>151.32344000000001</v>
      </c>
      <c r="J173">
        <v>1556516769</v>
      </c>
      <c r="K173" t="s">
        <v>2408</v>
      </c>
      <c r="L173" t="s">
        <v>2319</v>
      </c>
      <c r="M173" t="s">
        <v>2320</v>
      </c>
      <c r="N173" t="s">
        <v>2321</v>
      </c>
    </row>
    <row r="174" spans="1:14" x14ac:dyDescent="0.25">
      <c r="A174">
        <v>185</v>
      </c>
      <c r="B174" t="s">
        <v>2322</v>
      </c>
      <c r="C174" t="s">
        <v>2407</v>
      </c>
      <c r="D174" t="s">
        <v>1940</v>
      </c>
      <c r="E174" t="str">
        <f>VLOOKUP(D174, [1]routes!$A$2:$E$144, 3, FALSE)</f>
        <v>CCN</v>
      </c>
      <c r="F174" t="str">
        <f>VLOOKUP(D174, [1]routes!$A$2:$E$144, 4, FALSE)</f>
        <v>Central to Newcastle Interchange via Strathfield</v>
      </c>
      <c r="G174" t="str">
        <f>VLOOKUP(D174, [1]routes!$A$2:$E$144, 5, FALSE)</f>
        <v>Central Coast &amp; Newcastle Line</v>
      </c>
      <c r="H174">
        <v>-33.737879999999997</v>
      </c>
      <c r="I174">
        <v>151.07257000000001</v>
      </c>
      <c r="J174">
        <v>1556516745</v>
      </c>
      <c r="K174" t="s">
        <v>2408</v>
      </c>
      <c r="L174" t="s">
        <v>2323</v>
      </c>
      <c r="M174" t="s">
        <v>2324</v>
      </c>
      <c r="N174" t="s">
        <v>2325</v>
      </c>
    </row>
    <row r="175" spans="1:14" x14ac:dyDescent="0.25">
      <c r="A175">
        <v>186</v>
      </c>
      <c r="B175" t="s">
        <v>2326</v>
      </c>
      <c r="C175" t="s">
        <v>2407</v>
      </c>
      <c r="D175" t="s">
        <v>1945</v>
      </c>
      <c r="E175" t="str">
        <f>VLOOKUP(D175, [1]routes!$A$2:$E$144, 3, FALSE)</f>
        <v>CCN</v>
      </c>
      <c r="F175" t="str">
        <f>VLOOKUP(D175, [1]routes!$A$2:$E$144, 4, FALSE)</f>
        <v>Central to Newcastle Interchange via Strathfield</v>
      </c>
      <c r="G175" t="str">
        <f>VLOOKUP(D175, [1]routes!$A$2:$E$144, 5, FALSE)</f>
        <v>Central Coast &amp; Newcastle Line</v>
      </c>
      <c r="H175">
        <v>-33.883586999999999</v>
      </c>
      <c r="I175">
        <v>151.20604</v>
      </c>
      <c r="J175">
        <v>1556516353</v>
      </c>
      <c r="K175" t="s">
        <v>2408</v>
      </c>
      <c r="L175" t="s">
        <v>2327</v>
      </c>
      <c r="M175" t="s">
        <v>2328</v>
      </c>
      <c r="N175" t="s">
        <v>2329</v>
      </c>
    </row>
    <row r="176" spans="1:14" x14ac:dyDescent="0.25">
      <c r="A176">
        <v>187</v>
      </c>
      <c r="B176" t="s">
        <v>2330</v>
      </c>
      <c r="C176" t="s">
        <v>2407</v>
      </c>
      <c r="D176" t="s">
        <v>1945</v>
      </c>
      <c r="E176" t="str">
        <f>VLOOKUP(D176, [1]routes!$A$2:$E$144, 3, FALSE)</f>
        <v>CCN</v>
      </c>
      <c r="F176" t="str">
        <f>VLOOKUP(D176, [1]routes!$A$2:$E$144, 4, FALSE)</f>
        <v>Central to Newcastle Interchange via Strathfield</v>
      </c>
      <c r="G176" t="str">
        <f>VLOOKUP(D176, [1]routes!$A$2:$E$144, 5, FALSE)</f>
        <v>Central Coast &amp; Newcastle Line</v>
      </c>
      <c r="H176">
        <v>-33.883450000000003</v>
      </c>
      <c r="I176">
        <v>151.20589000000001</v>
      </c>
      <c r="J176">
        <v>1556513543</v>
      </c>
      <c r="K176" t="s">
        <v>2408</v>
      </c>
      <c r="L176" t="s">
        <v>2331</v>
      </c>
      <c r="M176" t="s">
        <v>2332</v>
      </c>
      <c r="N176" t="s">
        <v>2333</v>
      </c>
    </row>
    <row r="177" spans="1:14" x14ac:dyDescent="0.25">
      <c r="A177">
        <v>188</v>
      </c>
      <c r="B177" t="s">
        <v>2334</v>
      </c>
      <c r="C177" t="s">
        <v>2407</v>
      </c>
      <c r="D177" t="s">
        <v>2335</v>
      </c>
      <c r="E177" t="str">
        <f>VLOOKUP(D177, [1]routes!$A$2:$E$144, 3, FALSE)</f>
        <v>NRC</v>
      </c>
      <c r="F177" t="str">
        <f>VLOOKUP(D177, [1]routes!$A$2:$E$144, 4, FALSE)</f>
        <v>Sydney (Central) to Brisbane (Roma Street)</v>
      </c>
      <c r="G177" t="str">
        <f>VLOOKUP(D177, [1]routes!$A$2:$E$144, 5, FALSE)</f>
        <v>NSW TrainLink North Coast Train Services</v>
      </c>
      <c r="H177">
        <v>-33.487133</v>
      </c>
      <c r="I177">
        <v>151.26167000000001</v>
      </c>
      <c r="J177">
        <v>1556516841</v>
      </c>
      <c r="K177" t="s">
        <v>2408</v>
      </c>
      <c r="L177" t="s">
        <v>2336</v>
      </c>
      <c r="M177" t="s">
        <v>2337</v>
      </c>
      <c r="N177" t="s">
        <v>2338</v>
      </c>
    </row>
    <row r="178" spans="1:14" x14ac:dyDescent="0.25">
      <c r="A178">
        <v>189</v>
      </c>
      <c r="B178" t="s">
        <v>2339</v>
      </c>
      <c r="C178" t="s">
        <v>2407</v>
      </c>
      <c r="D178" t="s">
        <v>2340</v>
      </c>
      <c r="E178" t="str">
        <f>VLOOKUP(D178, [1]routes!$A$2:$E$144, 3, FALSE)</f>
        <v>NRC</v>
      </c>
      <c r="F178" t="str">
        <f>VLOOKUP(D178, [1]routes!$A$2:$E$144, 4, FALSE)</f>
        <v>Brisbane (Roma Street) to Sydney (Central)</v>
      </c>
      <c r="G178" t="str">
        <f>VLOOKUP(D178, [1]routes!$A$2:$E$144, 5, FALSE)</f>
        <v>NSW TrainLink North Coast Train Services</v>
      </c>
      <c r="H178">
        <v>-33.88767</v>
      </c>
      <c r="I178">
        <v>151.12649999999999</v>
      </c>
      <c r="J178">
        <v>1556516835</v>
      </c>
      <c r="K178" t="s">
        <v>2408</v>
      </c>
      <c r="L178" t="s">
        <v>2341</v>
      </c>
      <c r="M178" t="s">
        <v>2342</v>
      </c>
      <c r="N178" t="s">
        <v>2343</v>
      </c>
    </row>
    <row r="179" spans="1:14" x14ac:dyDescent="0.25">
      <c r="A179">
        <v>190</v>
      </c>
      <c r="B179" t="s">
        <v>2344</v>
      </c>
      <c r="C179" t="s">
        <v>2407</v>
      </c>
      <c r="D179" t="s">
        <v>2345</v>
      </c>
      <c r="E179" t="str">
        <f>VLOOKUP(D179, [1]routes!$A$2:$E$144, 3, FALSE)</f>
        <v>SHL</v>
      </c>
      <c r="F179" t="str">
        <f>VLOOKUP(D179, [1]routes!$A$2:$E$144, 4, FALSE)</f>
        <v>Campbelltown to Goulburn</v>
      </c>
      <c r="G179" t="str">
        <f>VLOOKUP(D179, [1]routes!$A$2:$E$144, 5, FALSE)</f>
        <v>Southern Highlands Line</v>
      </c>
      <c r="H179">
        <v>-34.076160000000002</v>
      </c>
      <c r="I179">
        <v>150.78574</v>
      </c>
      <c r="J179">
        <v>1556513908</v>
      </c>
      <c r="K179" t="s">
        <v>2408</v>
      </c>
      <c r="L179" t="s">
        <v>2346</v>
      </c>
      <c r="M179">
        <v>8350.8809000000001</v>
      </c>
      <c r="N179" t="s">
        <v>2347</v>
      </c>
    </row>
    <row r="180" spans="1:14" x14ac:dyDescent="0.25">
      <c r="A180">
        <v>191</v>
      </c>
      <c r="B180" t="s">
        <v>2348</v>
      </c>
      <c r="C180" t="s">
        <v>2407</v>
      </c>
      <c r="D180" t="s">
        <v>2345</v>
      </c>
      <c r="E180" t="str">
        <f>VLOOKUP(D180, [1]routes!$A$2:$E$144, 3, FALSE)</f>
        <v>SHL</v>
      </c>
      <c r="F180" t="str">
        <f>VLOOKUP(D180, [1]routes!$A$2:$E$144, 4, FALSE)</f>
        <v>Campbelltown to Goulburn</v>
      </c>
      <c r="G180" t="str">
        <f>VLOOKUP(D180, [1]routes!$A$2:$E$144, 5, FALSE)</f>
        <v>Southern Highlands Line</v>
      </c>
      <c r="H180">
        <v>-34.063920000000003</v>
      </c>
      <c r="I180">
        <v>150.81399999999999</v>
      </c>
      <c r="J180">
        <v>1556515470</v>
      </c>
      <c r="K180" t="s">
        <v>2408</v>
      </c>
      <c r="L180" t="s">
        <v>2349</v>
      </c>
      <c r="M180">
        <v>4130.4786000000004</v>
      </c>
      <c r="N180" t="s">
        <v>2350</v>
      </c>
    </row>
    <row r="181" spans="1:14" x14ac:dyDescent="0.25">
      <c r="A181">
        <v>192</v>
      </c>
      <c r="B181" t="s">
        <v>2351</v>
      </c>
      <c r="C181" t="s">
        <v>2407</v>
      </c>
      <c r="D181" t="s">
        <v>2352</v>
      </c>
      <c r="E181" t="str">
        <f>VLOOKUP(D181, [1]routes!$A$2:$E$144, 3, FALSE)</f>
        <v>SHL</v>
      </c>
      <c r="F181" t="str">
        <f>VLOOKUP(D181, [1]routes!$A$2:$E$144, 4, FALSE)</f>
        <v>Central to Campbelltown and Goulburn via East Hills and Sydenham</v>
      </c>
      <c r="G181" t="str">
        <f>VLOOKUP(D181, [1]routes!$A$2:$E$144, 5, FALSE)</f>
        <v>Southern Highlands Line</v>
      </c>
      <c r="H181">
        <v>-33.883229999999998</v>
      </c>
      <c r="I181">
        <v>151.20552000000001</v>
      </c>
      <c r="J181">
        <v>1556515734</v>
      </c>
      <c r="K181" t="s">
        <v>2408</v>
      </c>
      <c r="L181" t="s">
        <v>2353</v>
      </c>
      <c r="M181" t="s">
        <v>2354</v>
      </c>
      <c r="N181" t="s">
        <v>2355</v>
      </c>
    </row>
    <row r="182" spans="1:14" x14ac:dyDescent="0.25">
      <c r="A182">
        <v>193</v>
      </c>
      <c r="B182" t="s">
        <v>2356</v>
      </c>
      <c r="C182" t="s">
        <v>2407</v>
      </c>
      <c r="D182" t="s">
        <v>2357</v>
      </c>
      <c r="E182" t="str">
        <f>VLOOKUP(D182, [1]routes!$A$2:$E$144, 3, FALSE)</f>
        <v>STH</v>
      </c>
      <c r="F182" t="str">
        <f>VLOOKUP(D182, [1]routes!$A$2:$E$144, 4, FALSE)</f>
        <v>Canberra to Sydney (Central)</v>
      </c>
      <c r="G182" t="str">
        <f>VLOOKUP(D182, [1]routes!$A$2:$E$144, 5, FALSE)</f>
        <v>NSW TrainLink Southern Train Services</v>
      </c>
      <c r="H182">
        <v>-33.961925999999998</v>
      </c>
      <c r="I182">
        <v>150.9847</v>
      </c>
      <c r="J182">
        <v>1556516791</v>
      </c>
      <c r="K182" t="s">
        <v>2408</v>
      </c>
      <c r="L182" t="s">
        <v>2358</v>
      </c>
      <c r="M182" t="s">
        <v>2359</v>
      </c>
      <c r="N182" t="s">
        <v>2360</v>
      </c>
    </row>
    <row r="183" spans="1:14" x14ac:dyDescent="0.25">
      <c r="A183">
        <v>194</v>
      </c>
      <c r="B183" t="s">
        <v>2361</v>
      </c>
      <c r="C183" t="s">
        <v>2407</v>
      </c>
      <c r="D183" t="s">
        <v>2362</v>
      </c>
      <c r="E183" t="str">
        <f>VLOOKUP(D183, [1]routes!$A$2:$E$144, 3, FALSE)</f>
        <v>BMT</v>
      </c>
      <c r="F183" t="str">
        <f>VLOOKUP(D183, [1]routes!$A$2:$E$144, 4, FALSE)</f>
        <v>Central to Lithgow and Bathurst</v>
      </c>
      <c r="G183" t="str">
        <f>VLOOKUP(D183, [1]routes!$A$2:$E$144, 5, FALSE)</f>
        <v>Blue Mountains Line</v>
      </c>
      <c r="H183">
        <v>-33.583710000000004</v>
      </c>
      <c r="I183">
        <v>150.25810000000001</v>
      </c>
      <c r="J183">
        <v>1556509659</v>
      </c>
      <c r="K183" t="s">
        <v>2408</v>
      </c>
      <c r="L183" t="s">
        <v>2363</v>
      </c>
      <c r="M183" t="s">
        <v>2364</v>
      </c>
      <c r="N183" t="s">
        <v>2365</v>
      </c>
    </row>
    <row r="184" spans="1:14" x14ac:dyDescent="0.25">
      <c r="A184">
        <v>195</v>
      </c>
      <c r="B184" t="s">
        <v>2366</v>
      </c>
      <c r="C184" t="s">
        <v>2407</v>
      </c>
      <c r="D184" t="s">
        <v>2367</v>
      </c>
      <c r="E184" t="str">
        <f>VLOOKUP(D184, [1]routes!$A$2:$E$144, 3, FALSE)</f>
        <v>BMT</v>
      </c>
      <c r="F184" t="str">
        <f>VLOOKUP(D184, [1]routes!$A$2:$E$144, 4, FALSE)</f>
        <v>Bathurst and Lithgow to Sydney</v>
      </c>
      <c r="G184" t="str">
        <f>VLOOKUP(D184, [1]routes!$A$2:$E$144, 5, FALSE)</f>
        <v>Blue Mountains Line</v>
      </c>
      <c r="H184">
        <v>-33.896920000000001</v>
      </c>
      <c r="I184">
        <v>151.18503999999999</v>
      </c>
      <c r="J184">
        <v>1556516837</v>
      </c>
      <c r="K184" t="s">
        <v>2408</v>
      </c>
      <c r="L184" t="s">
        <v>2368</v>
      </c>
      <c r="M184" t="s">
        <v>2369</v>
      </c>
      <c r="N184" t="s">
        <v>2370</v>
      </c>
    </row>
    <row r="185" spans="1:14" x14ac:dyDescent="0.25">
      <c r="A185">
        <v>196</v>
      </c>
      <c r="B185" t="s">
        <v>2371</v>
      </c>
      <c r="C185" t="s">
        <v>2407</v>
      </c>
      <c r="D185" t="s">
        <v>2362</v>
      </c>
      <c r="E185" t="str">
        <f>VLOOKUP(D185, [1]routes!$A$2:$E$144, 3, FALSE)</f>
        <v>BMT</v>
      </c>
      <c r="F185" t="str">
        <f>VLOOKUP(D185, [1]routes!$A$2:$E$144, 4, FALSE)</f>
        <v>Central to Lithgow and Bathurst</v>
      </c>
      <c r="G185" t="str">
        <f>VLOOKUP(D185, [1]routes!$A$2:$E$144, 5, FALSE)</f>
        <v>Blue Mountains Line</v>
      </c>
      <c r="H185">
        <v>-33.714919999999999</v>
      </c>
      <c r="I185">
        <v>150.50577999999999</v>
      </c>
      <c r="J185">
        <v>1556516686</v>
      </c>
      <c r="K185" t="s">
        <v>2408</v>
      </c>
      <c r="L185" t="s">
        <v>2372</v>
      </c>
      <c r="M185" t="s">
        <v>2373</v>
      </c>
      <c r="N185" t="s">
        <v>2374</v>
      </c>
    </row>
    <row r="186" spans="1:14" x14ac:dyDescent="0.25">
      <c r="A186">
        <v>197</v>
      </c>
      <c r="B186" t="s">
        <v>2375</v>
      </c>
      <c r="C186" t="s">
        <v>2407</v>
      </c>
      <c r="D186" t="s">
        <v>2367</v>
      </c>
      <c r="E186" t="str">
        <f>VLOOKUP(D186, [1]routes!$A$2:$E$144, 3, FALSE)</f>
        <v>BMT</v>
      </c>
      <c r="F186" t="str">
        <f>VLOOKUP(D186, [1]routes!$A$2:$E$144, 4, FALSE)</f>
        <v>Bathurst and Lithgow to Sydney</v>
      </c>
      <c r="G186" t="str">
        <f>VLOOKUP(D186, [1]routes!$A$2:$E$144, 5, FALSE)</f>
        <v>Blue Mountains Line</v>
      </c>
      <c r="H186">
        <v>-33.773963999999999</v>
      </c>
      <c r="I186">
        <v>150.93097</v>
      </c>
      <c r="J186">
        <v>1556516844</v>
      </c>
      <c r="K186" t="s">
        <v>2408</v>
      </c>
      <c r="L186" t="s">
        <v>2376</v>
      </c>
      <c r="M186" t="s">
        <v>2377</v>
      </c>
      <c r="N186" t="s">
        <v>2378</v>
      </c>
    </row>
    <row r="187" spans="1:14" x14ac:dyDescent="0.25">
      <c r="A187">
        <v>198</v>
      </c>
      <c r="B187" t="s">
        <v>2379</v>
      </c>
      <c r="C187" t="s">
        <v>2407</v>
      </c>
      <c r="D187" t="s">
        <v>2362</v>
      </c>
      <c r="E187" t="str">
        <f>VLOOKUP(D187, [1]routes!$A$2:$E$144, 3, FALSE)</f>
        <v>BMT</v>
      </c>
      <c r="F187" t="str">
        <f>VLOOKUP(D187, [1]routes!$A$2:$E$144, 4, FALSE)</f>
        <v>Central to Lithgow and Bathurst</v>
      </c>
      <c r="G187" t="str">
        <f>VLOOKUP(D187, [1]routes!$A$2:$E$144, 5, FALSE)</f>
        <v>Blue Mountains Line</v>
      </c>
      <c r="H187">
        <v>-33.778109999999998</v>
      </c>
      <c r="I187">
        <v>150.63306</v>
      </c>
      <c r="J187">
        <v>1556516822</v>
      </c>
      <c r="K187" t="s">
        <v>2408</v>
      </c>
      <c r="L187" t="s">
        <v>2380</v>
      </c>
      <c r="M187" t="s">
        <v>2381</v>
      </c>
      <c r="N187" t="s">
        <v>2382</v>
      </c>
    </row>
    <row r="188" spans="1:14" x14ac:dyDescent="0.25">
      <c r="A188">
        <v>199</v>
      </c>
      <c r="B188" t="s">
        <v>2383</v>
      </c>
      <c r="C188" t="s">
        <v>2407</v>
      </c>
      <c r="D188" t="s">
        <v>2367</v>
      </c>
      <c r="E188" t="str">
        <f>VLOOKUP(D188, [1]routes!$A$2:$E$144, 3, FALSE)</f>
        <v>BMT</v>
      </c>
      <c r="F188" t="str">
        <f>VLOOKUP(D188, [1]routes!$A$2:$E$144, 4, FALSE)</f>
        <v>Bathurst and Lithgow to Sydney</v>
      </c>
      <c r="G188" t="str">
        <f>VLOOKUP(D188, [1]routes!$A$2:$E$144, 5, FALSE)</f>
        <v>Blue Mountains Line</v>
      </c>
      <c r="H188">
        <v>-33.775689999999997</v>
      </c>
      <c r="I188">
        <v>150.62163000000001</v>
      </c>
      <c r="J188">
        <v>1556516817</v>
      </c>
      <c r="K188" t="s">
        <v>2408</v>
      </c>
      <c r="L188" t="s">
        <v>2384</v>
      </c>
      <c r="M188" t="s">
        <v>2385</v>
      </c>
      <c r="N188" t="s">
        <v>2386</v>
      </c>
    </row>
    <row r="189" spans="1:14" x14ac:dyDescent="0.25">
      <c r="A189">
        <v>200</v>
      </c>
      <c r="B189" t="s">
        <v>2387</v>
      </c>
      <c r="C189" t="s">
        <v>2407</v>
      </c>
      <c r="D189" t="s">
        <v>2362</v>
      </c>
      <c r="E189" t="str">
        <f>VLOOKUP(D189, [1]routes!$A$2:$E$144, 3, FALSE)</f>
        <v>BMT</v>
      </c>
      <c r="F189" t="str">
        <f>VLOOKUP(D189, [1]routes!$A$2:$E$144, 4, FALSE)</f>
        <v>Central to Lithgow and Bathurst</v>
      </c>
      <c r="G189" t="str">
        <f>VLOOKUP(D189, [1]routes!$A$2:$E$144, 5, FALSE)</f>
        <v>Blue Mountains Line</v>
      </c>
      <c r="H189">
        <v>-33.815224000000001</v>
      </c>
      <c r="I189">
        <v>150.99753000000001</v>
      </c>
      <c r="J189">
        <v>1556516817</v>
      </c>
      <c r="K189" t="s">
        <v>2408</v>
      </c>
      <c r="L189" t="s">
        <v>2388</v>
      </c>
      <c r="M189" t="s">
        <v>2389</v>
      </c>
      <c r="N189" t="s">
        <v>2390</v>
      </c>
    </row>
    <row r="190" spans="1:14" x14ac:dyDescent="0.25">
      <c r="A190">
        <v>201</v>
      </c>
      <c r="B190" t="s">
        <v>2391</v>
      </c>
      <c r="C190" t="s">
        <v>2407</v>
      </c>
      <c r="D190" t="s">
        <v>2367</v>
      </c>
      <c r="E190" t="str">
        <f>VLOOKUP(D190, [1]routes!$A$2:$E$144, 3, FALSE)</f>
        <v>BMT</v>
      </c>
      <c r="F190" t="str">
        <f>VLOOKUP(D190, [1]routes!$A$2:$E$144, 4, FALSE)</f>
        <v>Bathurst and Lithgow to Sydney</v>
      </c>
      <c r="G190" t="str">
        <f>VLOOKUP(D190, [1]routes!$A$2:$E$144, 5, FALSE)</f>
        <v>Blue Mountains Line</v>
      </c>
      <c r="H190">
        <v>-33.735447000000001</v>
      </c>
      <c r="I190">
        <v>150.48205999999999</v>
      </c>
      <c r="J190">
        <v>1556516797</v>
      </c>
      <c r="K190" t="s">
        <v>2408</v>
      </c>
      <c r="L190" t="s">
        <v>2392</v>
      </c>
      <c r="M190" t="s">
        <v>2393</v>
      </c>
      <c r="N190" t="s">
        <v>2394</v>
      </c>
    </row>
    <row r="191" spans="1:14" x14ac:dyDescent="0.25">
      <c r="A191">
        <v>202</v>
      </c>
      <c r="B191" t="s">
        <v>2395</v>
      </c>
      <c r="C191" t="s">
        <v>2407</v>
      </c>
      <c r="D191" t="s">
        <v>2362</v>
      </c>
      <c r="E191" t="str">
        <f>VLOOKUP(D191, [1]routes!$A$2:$E$144, 3, FALSE)</f>
        <v>BMT</v>
      </c>
      <c r="F191" t="str">
        <f>VLOOKUP(D191, [1]routes!$A$2:$E$144, 4, FALSE)</f>
        <v>Central to Lithgow and Bathurst</v>
      </c>
      <c r="G191" t="str">
        <f>VLOOKUP(D191, [1]routes!$A$2:$E$144, 5, FALSE)</f>
        <v>Blue Mountains Line</v>
      </c>
      <c r="H191">
        <v>-33.883450000000003</v>
      </c>
      <c r="I191">
        <v>151.20591999999999</v>
      </c>
      <c r="J191">
        <v>1556515252</v>
      </c>
      <c r="K191" t="s">
        <v>2408</v>
      </c>
      <c r="L191" t="s">
        <v>2396</v>
      </c>
      <c r="M191" t="s">
        <v>2397</v>
      </c>
      <c r="N191" t="s">
        <v>2398</v>
      </c>
    </row>
    <row r="192" spans="1:14" x14ac:dyDescent="0.25">
      <c r="A192">
        <v>203</v>
      </c>
      <c r="B192" t="s">
        <v>2399</v>
      </c>
      <c r="C192" t="s">
        <v>2407</v>
      </c>
      <c r="D192" t="s">
        <v>2367</v>
      </c>
      <c r="E192" t="str">
        <f>VLOOKUP(D192, [1]routes!$A$2:$E$144, 3, FALSE)</f>
        <v>BMT</v>
      </c>
      <c r="F192" t="str">
        <f>VLOOKUP(D192, [1]routes!$A$2:$E$144, 4, FALSE)</f>
        <v>Bathurst and Lithgow to Sydney</v>
      </c>
      <c r="G192" t="str">
        <f>VLOOKUP(D192, [1]routes!$A$2:$E$144, 5, FALSE)</f>
        <v>Blue Mountains Line</v>
      </c>
      <c r="H192">
        <v>-33.7117</v>
      </c>
      <c r="I192">
        <v>150.31108</v>
      </c>
      <c r="J192">
        <v>1556515839</v>
      </c>
      <c r="K192" t="s">
        <v>2408</v>
      </c>
      <c r="L192" t="s">
        <v>2400</v>
      </c>
      <c r="M192" t="s">
        <v>2401</v>
      </c>
      <c r="N192" t="s">
        <v>2402</v>
      </c>
    </row>
    <row r="193" spans="1:14" x14ac:dyDescent="0.25">
      <c r="A193">
        <v>204</v>
      </c>
      <c r="B193" t="s">
        <v>2403</v>
      </c>
      <c r="C193" t="s">
        <v>2407</v>
      </c>
      <c r="D193" t="s">
        <v>2367</v>
      </c>
      <c r="E193" t="str">
        <f>VLOOKUP(D193, [1]routes!$A$2:$E$144, 3, FALSE)</f>
        <v>BMT</v>
      </c>
      <c r="F193" t="str">
        <f>VLOOKUP(D193, [1]routes!$A$2:$E$144, 4, FALSE)</f>
        <v>Bathurst and Lithgow to Sydney</v>
      </c>
      <c r="G193" t="str">
        <f>VLOOKUP(D193, [1]routes!$A$2:$E$144, 5, FALSE)</f>
        <v>Blue Mountains Line</v>
      </c>
      <c r="H193">
        <v>-33.500399999999999</v>
      </c>
      <c r="I193">
        <v>150.27279999999999</v>
      </c>
      <c r="J193">
        <v>1556516702</v>
      </c>
      <c r="K193" t="s">
        <v>2408</v>
      </c>
      <c r="L193" t="s">
        <v>2404</v>
      </c>
      <c r="M193" t="s">
        <v>2405</v>
      </c>
      <c r="N193" t="s">
        <v>2406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Naomi Stuart</dc:creator>
  <cp:lastModifiedBy>Naomi Stuart</cp:lastModifiedBy>
  <dcterms:created xsi:type="dcterms:W3CDTF">2019-04-30T00:46:58Z</dcterms:created>
  <dcterms:modified xsi:type="dcterms:W3CDTF">2019-05-02T07:00:19Z</dcterms:modified>
</cp:coreProperties>
</file>