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2"/>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12:49</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マイルストーン(予測)</t>
        </is>
      </c>
    </row>
    <row r="74">
      <c r="A74" s="8" t="inlineStr">
        <is>
          <t>マイルストーン名</t>
        </is>
      </c>
      <c r="B74" s="8" t="inlineStr">
        <is>
          <t>予測日付</t>
        </is>
      </c>
      <c r="C74" s="8" t="inlineStr">
        <is>
          <t>位置t</t>
        </is>
      </c>
      <c r="D74" s="8" t="inlineStr">
        <is>
          <t>根拠</t>
        </is>
      </c>
    </row>
    <row r="75">
      <c r="A75" s="10" t="inlineStr">
        <is>
          <t>プロトタイプ</t>
        </is>
      </c>
      <c r="B75" s="10" t="inlineStr">
        <is>
          <t>2026-12-22</t>
        </is>
      </c>
      <c r="C75" s="21" t="n">
        <v>0.22</v>
      </c>
      <c r="D75" s="10" t="inlineStr">
        <is>
          <t>学習(n=5)</t>
        </is>
      </c>
    </row>
    <row r="76">
      <c r="A76" s="10" t="inlineStr">
        <is>
          <t>α版</t>
        </is>
      </c>
      <c r="B76" s="10" t="inlineStr">
        <is>
          <t>2027-07-16</t>
        </is>
      </c>
      <c r="C76" s="21" t="n">
        <v>0.48</v>
      </c>
      <c r="D76" s="10" t="inlineStr">
        <is>
          <t>指定</t>
        </is>
      </c>
    </row>
    <row r="77">
      <c r="A77" s="10" t="inlineStr">
        <is>
          <t>β版</t>
        </is>
      </c>
      <c r="B77" s="10" t="inlineStr">
        <is>
          <t>2028-02-28</t>
        </is>
      </c>
      <c r="C77" s="21" t="n">
        <v>0.767</v>
      </c>
      <c r="D77" s="10" t="inlineStr">
        <is>
          <t>学習(n=10)</t>
        </is>
      </c>
    </row>
    <row r="78">
      <c r="A78" s="10" t="inlineStr">
        <is>
          <t>マスターアップ</t>
        </is>
      </c>
      <c r="B78" s="10" t="inlineStr">
        <is>
          <t>2028-06-30</t>
        </is>
      </c>
      <c r="C78" s="21" t="n">
        <v>0.922</v>
      </c>
      <c r="D78" s="10" t="inlineStr">
        <is>
          <t>学習(n=10)</t>
        </is>
      </c>
    </row>
    <row r="80">
      <c r="A80" s="5" t="inlineStr">
        <is>
          <t>・行程グループ間の総量は学習した工数比率で配分しています。</t>
        </is>
      </c>
    </row>
    <row r="81">
      <c r="A81" s="5" t="inlineStr">
        <is>
          <t>・指定されたマイルストーンで時間軸を固定: α版</t>
        </is>
      </c>
    </row>
    <row r="82">
      <c r="A82"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I56"/>
  <sheetViews>
    <sheetView workbookViewId="0">
      <selection activeCell="A1" sqref="A1"/>
    </sheetView>
  </sheetViews>
  <sheetFormatPr baseColWidth="8" defaultRowHeight="15"/>
  <cols>
    <col width="26" customWidth="1" min="1" max="1"/>
    <col width="12" customWidth="1" min="2" max="2"/>
    <col width="11"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12:49:38</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実装範囲</t>
        </is>
      </c>
      <c r="B17" s="10" t="inlineStr">
        <is>
          <t>実装順序 1〜2(素朴版 + マイルストーン位置合わせ)</t>
        </is>
      </c>
    </row>
    <row r="18">
      <c r="A18" s="10" t="inlineStr">
        <is>
          <t>未使用パラメータ</t>
        </is>
      </c>
      <c r="B18" s="10" t="inlineStr">
        <is>
          <t>k=3.0, タグ重み係数=0.5 (実装順序 3・4 で使用予定)</t>
        </is>
      </c>
    </row>
    <row r="20">
      <c r="A20" s="6" t="inlineStr">
        <is>
          <t>■ 人月換算</t>
        </is>
      </c>
    </row>
    <row r="21">
      <c r="A21" s="2" t="inlineStr">
        <is>
          <t>換算係数</t>
        </is>
      </c>
      <c r="B21" s="4" t="n">
        <v>160</v>
      </c>
      <c r="C21" s="2" t="inlineStr">
        <is>
          <t>時間 / 人月</t>
        </is>
      </c>
    </row>
    <row r="22">
      <c r="A22" s="5" t="inlineStr">
        <is>
          <t>人月の定義は組織によって揺れる。この係数を明記しないまま数字が独り歩きすると議論が噛み合わなくなる(設計書 4-3)。</t>
        </is>
      </c>
    </row>
    <row r="24">
      <c r="A24" s="6" t="inlineStr">
        <is>
          <t>■ 学習に使用した案件と重み</t>
        </is>
      </c>
    </row>
    <row r="25">
      <c r="A25" s="5" t="inlineStr">
        <is>
          <t>第1版(素朴版+位置合わせ)では全案件の重みを 1.0 で固定している。種別・タグによる重み付けは実装順序 3・4 で導入する。</t>
        </is>
      </c>
    </row>
    <row r="26">
      <c r="A26" s="8" t="inlineStr">
        <is>
          <t>案件ID</t>
        </is>
      </c>
      <c r="B26" s="8" t="inlineStr">
        <is>
          <t>名称</t>
        </is>
      </c>
      <c r="C26" s="8" t="inlineStr">
        <is>
          <t>種別</t>
        </is>
      </c>
      <c r="D26" s="8" t="inlineStr">
        <is>
          <t>重み</t>
        </is>
      </c>
      <c r="E26" s="8" t="inlineStr">
        <is>
          <t>契約人月</t>
        </is>
      </c>
      <c r="F26" s="8" t="inlineStr">
        <is>
          <t>実績人月</t>
        </is>
      </c>
      <c r="G26" s="8" t="inlineStr">
        <is>
          <t>乖離率(%)</t>
        </is>
      </c>
      <c r="H26" s="8" t="inlineStr">
        <is>
          <t>期間(月)</t>
        </is>
      </c>
      <c r="I26" s="8" t="inlineStr">
        <is>
          <t>マイルストーン数</t>
        </is>
      </c>
    </row>
    <row r="27">
      <c r="A27" s="10" t="inlineStr">
        <is>
          <t>PJ-2019-A</t>
        </is>
      </c>
      <c r="B27" s="10" t="inlineStr">
        <is>
          <t>蒼穹のレガリア</t>
        </is>
      </c>
      <c r="C27" s="10" t="inlineStr">
        <is>
          <t>新規タイトル開発</t>
        </is>
      </c>
      <c r="D27" s="22" t="n">
        <v>1</v>
      </c>
      <c r="E27" s="12" t="n">
        <v>2400</v>
      </c>
      <c r="F27" s="12" t="n">
        <v>2399.9</v>
      </c>
      <c r="G27" s="10" t="n">
        <v>-0</v>
      </c>
      <c r="H27" s="10" t="n">
        <v>36</v>
      </c>
      <c r="I27" s="10" t="n">
        <v>4</v>
      </c>
    </row>
    <row r="28">
      <c r="A28" s="10" t="inlineStr">
        <is>
          <t>PJ-2020-B</t>
        </is>
      </c>
      <c r="B28" s="10" t="inlineStr">
        <is>
          <t>ブレイブフロンティア外伝</t>
        </is>
      </c>
      <c r="C28" s="10" t="inlineStr">
        <is>
          <t>大型アップデート</t>
        </is>
      </c>
      <c r="D28" s="22" t="n">
        <v>1</v>
      </c>
      <c r="E28" s="12" t="n">
        <v>620</v>
      </c>
      <c r="F28" s="12" t="n">
        <v>628.7</v>
      </c>
      <c r="G28" s="10" t="n">
        <v>1.4</v>
      </c>
      <c r="H28" s="10" t="n">
        <v>14</v>
      </c>
      <c r="I28" s="10" t="n">
        <v>3</v>
      </c>
    </row>
    <row r="29">
      <c r="A29" s="10" t="inlineStr">
        <is>
          <t>PJ-2020-C</t>
        </is>
      </c>
      <c r="B29" s="10" t="inlineStr">
        <is>
          <t>クロノスギア</t>
        </is>
      </c>
      <c r="C29" s="10" t="inlineStr">
        <is>
          <t>新規タイトル開発</t>
        </is>
      </c>
      <c r="D29" s="22" t="n">
        <v>1</v>
      </c>
      <c r="E29" s="12" t="n">
        <v>1800</v>
      </c>
      <c r="F29" s="12" t="n">
        <v>1788.7</v>
      </c>
      <c r="G29" s="10" t="n">
        <v>-0.6</v>
      </c>
      <c r="H29" s="10" t="n">
        <v>30</v>
      </c>
      <c r="I29" s="10" t="n">
        <v>4</v>
      </c>
    </row>
    <row r="30">
      <c r="A30" s="10" t="inlineStr">
        <is>
          <t>PJ-2021-D</t>
        </is>
      </c>
      <c r="B30" s="10" t="inlineStr">
        <is>
          <t>蒼穹のレガリア HD Edition</t>
        </is>
      </c>
      <c r="C30" s="10" t="inlineStr">
        <is>
          <t>移植・リマスター</t>
        </is>
      </c>
      <c r="D30" s="22" t="n">
        <v>1</v>
      </c>
      <c r="E30" s="12" t="n">
        <v>520</v>
      </c>
      <c r="F30" s="12" t="n">
        <v>523.8</v>
      </c>
      <c r="G30" s="10" t="n">
        <v>0.7</v>
      </c>
      <c r="H30" s="10" t="n">
        <v>15</v>
      </c>
      <c r="I30" s="10" t="n">
        <v>3</v>
      </c>
    </row>
    <row r="31">
      <c r="A31" s="10" t="inlineStr">
        <is>
          <t>PJ-2021-E</t>
        </is>
      </c>
      <c r="B31" s="10" t="inlineStr">
        <is>
          <t>シャドウヴェイル</t>
        </is>
      </c>
      <c r="C31" s="10" t="inlineStr">
        <is>
          <t>新規タイトル開発</t>
        </is>
      </c>
      <c r="D31" s="22" t="n">
        <v>1</v>
      </c>
      <c r="E31" s="12" t="n">
        <v>2950</v>
      </c>
      <c r="F31" s="12" t="n">
        <v>2980.9</v>
      </c>
      <c r="G31" s="10" t="n">
        <v>1</v>
      </c>
      <c r="H31" s="10" t="n">
        <v>36</v>
      </c>
      <c r="I31" s="10" t="n">
        <v>4</v>
      </c>
    </row>
    <row r="32">
      <c r="A32" s="10" t="inlineStr">
        <is>
          <t>PJ-2022-F</t>
        </is>
      </c>
      <c r="B32" s="10" t="inlineStr">
        <is>
          <t>ネオンハーツ Season2</t>
        </is>
      </c>
      <c r="C32" s="10" t="inlineStr">
        <is>
          <t>大型アップデート</t>
        </is>
      </c>
      <c r="D32" s="22" t="n">
        <v>1</v>
      </c>
      <c r="E32" s="12" t="n">
        <v>880</v>
      </c>
      <c r="F32" s="12" t="n">
        <v>895.7</v>
      </c>
      <c r="G32" s="10" t="n">
        <v>1.8</v>
      </c>
      <c r="H32" s="10" t="n">
        <v>18</v>
      </c>
      <c r="I32" s="10" t="n">
        <v>3</v>
      </c>
    </row>
    <row r="33">
      <c r="A33" s="10" t="inlineStr">
        <is>
          <t>PJ-2022-G</t>
        </is>
      </c>
      <c r="B33" s="10" t="inlineStr">
        <is>
          <t>ギルドマスターズ</t>
        </is>
      </c>
      <c r="C33" s="10" t="inlineStr">
        <is>
          <t>新規タイトル開発</t>
        </is>
      </c>
      <c r="D33" s="22" t="n">
        <v>1</v>
      </c>
      <c r="E33" s="12" t="n">
        <v>1450</v>
      </c>
      <c r="F33" s="12" t="n">
        <v>1425</v>
      </c>
      <c r="G33" s="10" t="n">
        <v>-1.7</v>
      </c>
      <c r="H33" s="10" t="n">
        <v>24</v>
      </c>
      <c r="I33" s="10" t="n">
        <v>4</v>
      </c>
    </row>
    <row r="34">
      <c r="A34" s="10" t="inlineStr">
        <is>
          <t>PJ-2023-H</t>
        </is>
      </c>
      <c r="B34" s="10" t="inlineStr">
        <is>
          <t>クロノスギア:蒼き遺産</t>
        </is>
      </c>
      <c r="C34" s="10" t="inlineStr">
        <is>
          <t>大型アップデート</t>
        </is>
      </c>
      <c r="D34" s="22" t="n">
        <v>1</v>
      </c>
      <c r="E34" s="12" t="n">
        <v>1100</v>
      </c>
      <c r="F34" s="12" t="n">
        <v>1100.1</v>
      </c>
      <c r="G34" s="10" t="n">
        <v>0</v>
      </c>
      <c r="H34" s="10" t="n">
        <v>20</v>
      </c>
      <c r="I34" s="10" t="n">
        <v>3</v>
      </c>
    </row>
    <row r="35">
      <c r="A35" s="10" t="inlineStr">
        <is>
          <t>PJ-2023-I</t>
        </is>
      </c>
      <c r="B35" s="10" t="inlineStr">
        <is>
          <t>ブレイブフロンティア Remaster</t>
        </is>
      </c>
      <c r="C35" s="10" t="inlineStr">
        <is>
          <t>移植・リマスター</t>
        </is>
      </c>
      <c r="D35" s="22" t="n">
        <v>1</v>
      </c>
      <c r="E35" s="12" t="n">
        <v>700</v>
      </c>
      <c r="F35" s="12" t="n">
        <v>701.4</v>
      </c>
      <c r="G35" s="10" t="n">
        <v>0.2</v>
      </c>
      <c r="H35" s="10" t="n">
        <v>18</v>
      </c>
      <c r="I35" s="10" t="n">
        <v>3</v>
      </c>
    </row>
    <row r="36">
      <c r="A36" s="10" t="inlineStr">
        <is>
          <t>PJ-2024-J</t>
        </is>
      </c>
      <c r="B36" s="10" t="inlineStr">
        <is>
          <t>オーヴァーロード・サーガ</t>
        </is>
      </c>
      <c r="C36" s="10" t="inlineStr">
        <is>
          <t>新規タイトル開発</t>
        </is>
      </c>
      <c r="D36" s="22" t="n">
        <v>1</v>
      </c>
      <c r="E36" s="12" t="n">
        <v>2200</v>
      </c>
      <c r="F36" s="12" t="n">
        <v>2189.8</v>
      </c>
      <c r="G36" s="10" t="n">
        <v>-0.5</v>
      </c>
      <c r="H36" s="10" t="n">
        <v>30</v>
      </c>
      <c r="I36" s="10" t="n">
        <v>4</v>
      </c>
    </row>
    <row r="38">
      <c r="A38" s="6" t="inlineStr">
        <is>
          <t>■ マイルストーン位置分布(学習値)</t>
        </is>
      </c>
    </row>
    <row r="39">
      <c r="A39" s="8" t="inlineStr">
        <is>
          <t>マイルストーン名</t>
        </is>
      </c>
      <c r="B39" s="8" t="inlineStr">
        <is>
          <t>平均位置</t>
        </is>
      </c>
      <c r="C39" s="8" t="inlineStr">
        <is>
          <t>標準偏差</t>
        </is>
      </c>
      <c r="D39" s="8" t="inlineStr">
        <is>
          <t>件数</t>
        </is>
      </c>
      <c r="E39" s="8" t="inlineStr">
        <is>
          <t>背骨</t>
        </is>
      </c>
    </row>
    <row r="40">
      <c r="A40" s="10" t="inlineStr">
        <is>
          <t>プロトタイプ</t>
        </is>
      </c>
      <c r="B40" s="21" t="n">
        <v>0.2271097213995016</v>
      </c>
      <c r="C40" s="21" t="n">
        <v>0.04463276400754754</v>
      </c>
      <c r="D40" s="10" t="n">
        <v>5</v>
      </c>
      <c r="E40" s="10" t="inlineStr"/>
    </row>
    <row r="41">
      <c r="A41" s="10" t="inlineStr">
        <is>
          <t>α版</t>
        </is>
      </c>
      <c r="B41" s="21" t="n">
        <v>0.4956694243815501</v>
      </c>
      <c r="C41" s="21" t="n">
        <v>0.07344228694062485</v>
      </c>
      <c r="D41" s="10" t="n">
        <v>10</v>
      </c>
      <c r="E41" s="10" t="inlineStr">
        <is>
          <t>○</t>
        </is>
      </c>
    </row>
    <row r="42">
      <c r="A42" s="10" t="inlineStr">
        <is>
          <t>β版</t>
        </is>
      </c>
      <c r="B42" s="21" t="n">
        <v>0.766982449080519</v>
      </c>
      <c r="C42" s="21" t="n">
        <v>0.03460823121678256</v>
      </c>
      <c r="D42" s="10" t="n">
        <v>10</v>
      </c>
      <c r="E42" s="10" t="inlineStr">
        <is>
          <t>○</t>
        </is>
      </c>
    </row>
    <row r="43">
      <c r="A43" s="10" t="inlineStr">
        <is>
          <t>マスターアップ</t>
        </is>
      </c>
      <c r="B43" s="21" t="n">
        <v>0.9224441859022114</v>
      </c>
      <c r="C43" s="21" t="n">
        <v>0.0168321277208598</v>
      </c>
      <c r="D43" s="10" t="n">
        <v>10</v>
      </c>
      <c r="E43" s="10" t="inlineStr">
        <is>
          <t>○</t>
        </is>
      </c>
    </row>
    <row r="45">
      <c r="A45" s="6" t="inlineStr">
        <is>
          <t>■ 行程グループ別 工数比率(学習値)</t>
        </is>
      </c>
    </row>
    <row r="46">
      <c r="A46" s="8" t="inlineStr">
        <is>
          <t>行程グループ</t>
        </is>
      </c>
      <c r="B46" s="8" t="inlineStr">
        <is>
          <t>比率</t>
        </is>
      </c>
    </row>
    <row r="47">
      <c r="A47" s="10" t="inlineStr">
        <is>
          <t>企画・プリプロ</t>
        </is>
      </c>
      <c r="B47" s="13" t="n">
        <v>0.06570521522136173</v>
      </c>
    </row>
    <row r="48">
      <c r="A48" s="10" t="inlineStr">
        <is>
          <t>ゲームデザイン・シナリオ</t>
        </is>
      </c>
      <c r="B48" s="13" t="n">
        <v>0.1133244200290807</v>
      </c>
    </row>
    <row r="49">
      <c r="A49" s="10" t="inlineStr">
        <is>
          <t>プログラム</t>
        </is>
      </c>
      <c r="B49" s="13" t="n">
        <v>0.2871124740266998</v>
      </c>
    </row>
    <row r="50">
      <c r="A50" s="10" t="inlineStr">
        <is>
          <t>アート</t>
        </is>
      </c>
      <c r="B50" s="13" t="n">
        <v>0.2971243528740071</v>
      </c>
    </row>
    <row r="51">
      <c r="A51" s="10" t="inlineStr">
        <is>
          <t>サウンド</t>
        </is>
      </c>
      <c r="B51" s="13" t="n">
        <v>0.0432527647438787</v>
      </c>
    </row>
    <row r="52">
      <c r="A52" s="10" t="inlineStr">
        <is>
          <t>QA・デバッグ</t>
        </is>
      </c>
      <c r="B52" s="13" t="n">
        <v>0.1314677815565077</v>
      </c>
    </row>
    <row r="53">
      <c r="A53" s="10" t="inlineStr">
        <is>
          <t>PM・運営</t>
        </is>
      </c>
      <c r="B53" s="13" t="n">
        <v>0.06201299154846422</v>
      </c>
    </row>
    <row r="55">
      <c r="A55" s="6" t="inlineStr">
        <is>
          <t>■ 警告</t>
        </is>
      </c>
    </row>
    <row r="56">
      <c r="A56"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2026-09-02T12:49:38Z</dcterms:created>
  <dcterms:modified xsi:type="dcterms:W3CDTF">2026-09-02T12:49:38Z</dcterms:modified>
</cp:coreProperties>
</file>