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uka\Desktop\"/>
    </mc:Choice>
  </mc:AlternateContent>
  <bookViews>
    <workbookView xWindow="0" yWindow="0" windowWidth="28800" windowHeight="12120" xr2:uid="{60051EB5-6165-4904-BE1D-0603D826695E}"/>
  </bookViews>
  <sheets>
    <sheet name="町別人口・世帯数" sheetId="2" r:id="rId1"/>
    <sheet name="子育て支援施設" sheetId="5" r:id="rId2"/>
  </sheets>
  <definedNames>
    <definedName name="ExternalData_1" localSheetId="1" hidden="1">子育て支援施設!$A$1:$B$73</definedName>
    <definedName name="ExternalData_1" localSheetId="0" hidden="1">町別人口・世帯数!$A$1:$E$29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674970-05D4-4707-840B-EAFD0EB48B0C}" keepAlive="1" name="クエリ - jinkou" description="ブック内の 'jinkou' クエリへの接続です。" type="5" refreshedVersion="6" background="1" saveData="1">
    <dbPr connection="Provider=Microsoft.Mashup.OleDb.1;Data Source=$Workbook$;Location=jinkou;Extended Properties=&quot;&quot;" command="SELECT * FROM [jinkou]"/>
  </connection>
  <connection id="2" xr16:uid="{90438A96-EE29-4333-9883-56F39DF74C67}" keepAlive="1" name="クエリ - kosodate" description="ブック内の 'kosodate' クエリへの接続です。" type="5" refreshedVersion="0" background="1">
    <dbPr connection="Provider=Microsoft.Mashup.OleDb.1;Data Source=$Workbook$;Location=kosodate;Extended Properties=&quot;&quot;" command="SELECT * FROM [kosodate]"/>
  </connection>
  <connection id="3" xr16:uid="{AE8B162E-9AED-468C-B1D6-6822670276F2}" keepAlive="1" name="クエリ - kosodate (2)" description="ブック内の 'kosodate (2)' クエリへの接続です。" type="5" refreshedVersion="6" background="1" saveData="1">
    <dbPr connection="Provider=Microsoft.Mashup.OleDb.1;Data Source=$Workbook$;Location=kosodate (2);Extended Properties=&quot;&quot;" command="SELECT * FROM [kosodate (2)]"/>
  </connection>
</connections>
</file>

<file path=xl/sharedStrings.xml><?xml version="1.0" encoding="utf-8"?>
<sst xmlns="http://schemas.openxmlformats.org/spreadsheetml/2006/main" count="184" uniqueCount="178">
  <si>
    <t>町名</t>
  </si>
  <si>
    <t>男</t>
  </si>
  <si>
    <t>女</t>
  </si>
  <si>
    <t>総数</t>
  </si>
  <si>
    <t>世帯数</t>
  </si>
  <si>
    <t>赤池町</t>
  </si>
  <si>
    <t>浅田町</t>
  </si>
  <si>
    <t>梅森町</t>
  </si>
  <si>
    <t>野方町</t>
  </si>
  <si>
    <t>蟹甲町</t>
  </si>
  <si>
    <t>折戸町</t>
  </si>
  <si>
    <t>藤枝町</t>
  </si>
  <si>
    <t>米野木町</t>
  </si>
  <si>
    <t>三本木町</t>
  </si>
  <si>
    <t>藤島町</t>
  </si>
  <si>
    <t>本郷町</t>
  </si>
  <si>
    <t>岩崎町</t>
  </si>
  <si>
    <t>岩藤町</t>
  </si>
  <si>
    <t>北新町</t>
  </si>
  <si>
    <t>南ケ丘</t>
  </si>
  <si>
    <t>五色園</t>
  </si>
  <si>
    <t>梅森台</t>
  </si>
  <si>
    <t>東山</t>
  </si>
  <si>
    <t>香久山</t>
  </si>
  <si>
    <t>赤池</t>
  </si>
  <si>
    <t>岩崎台</t>
  </si>
  <si>
    <t>栄</t>
  </si>
  <si>
    <t>藤塚</t>
  </si>
  <si>
    <t>赤池南</t>
  </si>
  <si>
    <t>浅田平子</t>
  </si>
  <si>
    <t>竹の山</t>
  </si>
  <si>
    <t>米野木台</t>
  </si>
  <si>
    <t>合計</t>
  </si>
  <si>
    <t>名称</t>
  </si>
  <si>
    <t>住所表記</t>
  </si>
  <si>
    <t>休日急病診療所</t>
  </si>
  <si>
    <t>愛知県日進市蟹甲町中島22(中央福祉センター内)</t>
  </si>
  <si>
    <t>西部福祉会館</t>
  </si>
  <si>
    <t>愛知県日進市赤池町下郷222</t>
  </si>
  <si>
    <t>北部福祉会館</t>
  </si>
  <si>
    <t>愛知県日進市岩崎町大塚1034</t>
  </si>
  <si>
    <t>東部福祉会館</t>
  </si>
  <si>
    <t>愛知県日進市米野木町仲田35-23</t>
  </si>
  <si>
    <t>南部福祉会館</t>
  </si>
  <si>
    <t>愛知県日進市折戸町寺脇123-6</t>
  </si>
  <si>
    <t>岩崎台・香久山福祉会館</t>
  </si>
  <si>
    <t>愛知県日進市香久山四丁目201-14</t>
  </si>
  <si>
    <t>相野山福祉会館</t>
  </si>
  <si>
    <t>愛知県日進市北新町二段場920-8</t>
  </si>
  <si>
    <t>にっしん子育て総合支援センター</t>
  </si>
  <si>
    <t>愛知県日進市栄四丁目1002-2</t>
  </si>
  <si>
    <t>子育て支援センター（日東保育園内）</t>
  </si>
  <si>
    <t>愛知県日進市藤島町寺下乙29</t>
  </si>
  <si>
    <t>子育て支援センター（名古屋学芸大学子どもケアセンター内）</t>
  </si>
  <si>
    <t>愛知県日進市岩崎町竹ノ山57</t>
  </si>
  <si>
    <t>にっしんファミリー・サポート・センター</t>
  </si>
  <si>
    <t>愛知県日進市栄四丁目1002-2（にっしん子育て総合支援センター内）</t>
  </si>
  <si>
    <t>ハレルヤ第１こども園</t>
  </si>
  <si>
    <t>愛知県日進市折戸町定納22-1</t>
  </si>
  <si>
    <t>ハレルヤ第２こども園</t>
  </si>
  <si>
    <t>愛知県日進市折戸町定納21</t>
  </si>
  <si>
    <t>マミーベア放課後児童クラブ</t>
  </si>
  <si>
    <t>愛知県日進市赤池一丁目2004　K’Sスペース赤池203</t>
  </si>
  <si>
    <t>わせだ放課後児童クラブ</t>
  </si>
  <si>
    <t>愛知県日進市赤池一丁目1505　鬼頭シャトレー1階</t>
  </si>
  <si>
    <t>放課後児童クラブ　キッズデイズ香久山</t>
  </si>
  <si>
    <t>愛知県日進市香久山二丁目1603　セントラル香久山1階</t>
  </si>
  <si>
    <t>放課後児童クラブ　キッズデイズ浅田</t>
  </si>
  <si>
    <t>愛知県日進市浅田町森下117-3</t>
  </si>
  <si>
    <t>リーベルツリーハウス</t>
  </si>
  <si>
    <t>愛知県日進市岩崎台一丁目1416</t>
  </si>
  <si>
    <t>にしっこクラブ</t>
  </si>
  <si>
    <t>愛知県日進市浅田町上納58-4</t>
  </si>
  <si>
    <t>こめっこクラブ</t>
  </si>
  <si>
    <t>さくらんぼクラブ</t>
  </si>
  <si>
    <t>愛知県日進市米野木町仲田35（東部保育園内）</t>
  </si>
  <si>
    <t>きたっこクラブ</t>
  </si>
  <si>
    <t>愛知県日進市岩崎町元井ゲ17-172</t>
  </si>
  <si>
    <t>かにっこクラブ</t>
  </si>
  <si>
    <t>愛知県日進市折戸町笠寺山37-1</t>
  </si>
  <si>
    <t>のびのびクラブ</t>
  </si>
  <si>
    <t>愛知県日進市北新町二段場920-8　（相野山福祉会館内）</t>
  </si>
  <si>
    <t>そよかぜクラブ</t>
  </si>
  <si>
    <t>愛知県日進市香久山四丁目201-14　（岩崎台・香久山福祉会館敷地内）</t>
  </si>
  <si>
    <t>ほしのこクラブ</t>
  </si>
  <si>
    <t>愛知県日進市折戸町梨子ノ木28-31　（梨の木小学校内）</t>
  </si>
  <si>
    <t>にじのこクラブ</t>
  </si>
  <si>
    <t>愛知県日進市折戸町梨子ノ木28-32　（梨の木小学校内）</t>
  </si>
  <si>
    <t>どんぐりクラブ</t>
  </si>
  <si>
    <t>愛知県日進市赤池町下郷208　（旧むつみ会館）</t>
  </si>
  <si>
    <t>たけのこクラブ</t>
  </si>
  <si>
    <t>愛知県日進市竹の山四丁目502　（竹の山小学校内）</t>
  </si>
  <si>
    <t>にし放課後子ども教室・にし児童クラブ</t>
  </si>
  <si>
    <t>愛知県日進市浅田町東田面76（西小学校 敷地内専用施設）</t>
  </si>
  <si>
    <t>ひがし放課後子ども教室・ひがし児童クラブ</t>
  </si>
  <si>
    <t xml:space="preserve">愛知県日進市米野木町北畑8-3（東小学校北校舎1階第2図工室） </t>
  </si>
  <si>
    <t>きた放課後子ども教室・きた児童クラブ</t>
  </si>
  <si>
    <t>愛知県日進市岩崎町芝内2-1（北小学校 北校舎3階 専用教室）</t>
  </si>
  <si>
    <t>みなみ放課後子ども教室・みなみ児童クラブ</t>
  </si>
  <si>
    <t>愛知県日進市折戸町中屋敷70-3（南小学校 敷地内専用施設）</t>
  </si>
  <si>
    <t>あいのやま放課後子ども教室・あいのやま児童クラブ</t>
  </si>
  <si>
    <t>愛知県日進市北新町相野山1331-3（相野山小学校 北校舎1階専用教室）</t>
  </si>
  <si>
    <t>かぐやま放課後子ども教室・かぐやま児童クラブ</t>
  </si>
  <si>
    <t>愛知県日進市香久山五丁目1701（香久山小学校 北校舎3階多目的教室）</t>
  </si>
  <si>
    <t>なしのき放課後子ども教室・なしのき児童クラブ</t>
  </si>
  <si>
    <t>愛知県日進市折戸町梨子ノ木28-31（梨の木小学校 校舎1階北側ランチルーム）</t>
  </si>
  <si>
    <t>あかいけ放課後子ども教室・あかいけ児童クラブ</t>
  </si>
  <si>
    <t>愛知県日進市赤池三丁目2101（赤池小学校 校舎1階北側専用教室）</t>
  </si>
  <si>
    <t>たけのやま放課後子ども教室・たけのやま児童クラブ</t>
  </si>
  <si>
    <t>愛知県日進市竹の山四丁目502（竹の山小学校 校舎1階専用教室 ）</t>
  </si>
  <si>
    <t>はくさん幼稚園</t>
  </si>
  <si>
    <t>愛知県日進市藤枝町西外面35</t>
  </si>
  <si>
    <t>和合あかつき幼稚園</t>
  </si>
  <si>
    <t>愛知県日進市南ケ丘二丁目1-14</t>
  </si>
  <si>
    <t>日進旭丘幼稚園</t>
  </si>
  <si>
    <t>愛知県日進市野方町西島170-1</t>
  </si>
  <si>
    <t>ハイランド白山幼稚園</t>
  </si>
  <si>
    <t>愛知県日進市五色園四丁目2801</t>
  </si>
  <si>
    <t>日進ベタニヤ幼稚園</t>
  </si>
  <si>
    <t>愛知県日進市岩崎町石兼37</t>
  </si>
  <si>
    <t>香久山幼稚園</t>
  </si>
  <si>
    <t>愛知県日進市香久山一丁目1701</t>
  </si>
  <si>
    <t>西部保育園</t>
  </si>
  <si>
    <t>愛知県日進市赤池三丁目1403</t>
  </si>
  <si>
    <t>北部保育園</t>
  </si>
  <si>
    <t>愛知県日進市竹の山四丁目504</t>
  </si>
  <si>
    <t>中部保育園</t>
  </si>
  <si>
    <t>愛知県日進市浅田町平池35</t>
  </si>
  <si>
    <t>新ラ田保育園</t>
  </si>
  <si>
    <t>愛知県日進市岩崎町新ラ田93-1</t>
  </si>
  <si>
    <t>東部保育園</t>
  </si>
  <si>
    <t>愛知県日進市米野木町仲田35-14</t>
  </si>
  <si>
    <t>南部保育園</t>
  </si>
  <si>
    <t>愛知県日進市折戸町孫三ヶ入29</t>
  </si>
  <si>
    <t>梅森保育園</t>
  </si>
  <si>
    <t>愛知県日進市梅森町上松288-3</t>
  </si>
  <si>
    <t>三本木保育園</t>
  </si>
  <si>
    <t>愛知県日進市三本木町上川田9</t>
  </si>
  <si>
    <t>北新田保育園</t>
  </si>
  <si>
    <t>愛知県日進市北新町殿ヶ池中40</t>
  </si>
  <si>
    <t>米野木台西保育園</t>
  </si>
  <si>
    <t>愛知県日進市藤枝町廻間1-1</t>
  </si>
  <si>
    <t>日東保育園</t>
  </si>
  <si>
    <t>あかいけ屋下保育園</t>
  </si>
  <si>
    <t>愛知県日進市赤池町屋下348</t>
  </si>
  <si>
    <t>香久山保育園</t>
  </si>
  <si>
    <t>日進めばえ保育園</t>
  </si>
  <si>
    <t>愛知県日進市折戸町笠寺山62-162</t>
  </si>
  <si>
    <t>キッズツリーハウス認定こども園竹の山</t>
  </si>
  <si>
    <t>愛知県日進市竹の山四丁目2720</t>
  </si>
  <si>
    <t>愛知国際プリスクール</t>
  </si>
  <si>
    <t>愛知県日進市折戸町梨子ノ木46</t>
  </si>
  <si>
    <t>マミーベア保育園あかいけ</t>
  </si>
  <si>
    <t>愛知県日進市赤池一丁目2004 K'sｽﾍﾟｰｽ赤池1F</t>
  </si>
  <si>
    <t>たんぽぽ保育園</t>
  </si>
  <si>
    <t>愛知県日進市梅森台二丁目229</t>
  </si>
  <si>
    <t>ル クール保育園</t>
  </si>
  <si>
    <t>愛知県日進市竹の山四丁目705 ﾊﾞﾝｸｰﾊﾞｰ1100 101号</t>
  </si>
  <si>
    <t>ベビールームポッポ</t>
  </si>
  <si>
    <t>愛知県日進市岩崎町市場53</t>
  </si>
  <si>
    <t>ｍｅｍｏｒｙ　ｔｒｅｅ 赤池保育園</t>
  </si>
  <si>
    <t>愛知県日進市赤池五丁目1602</t>
  </si>
  <si>
    <t>たんぽぽ保育園　かぐやま</t>
  </si>
  <si>
    <t>愛知県日進市岩崎町石兼73-4</t>
  </si>
  <si>
    <t>kidsオリーブ</t>
  </si>
  <si>
    <t>愛知県日進市浅田町西前田33-5</t>
  </si>
  <si>
    <t>マミーベア保育園 あかいけにし</t>
  </si>
  <si>
    <t>愛知県日進市赤池五丁目1218 NKビル2階</t>
  </si>
  <si>
    <t>チャイルドマインダー　うみいろ・そらいろ</t>
  </si>
  <si>
    <t>愛知県日進市香久山三丁目616</t>
  </si>
  <si>
    <t>ｍｅｍｏｒｙ　ｔｒｅｅ　梅森台保育園</t>
  </si>
  <si>
    <t>愛知県日進市梅森台二丁目216 ﾈｲﾃｨﾌﾞﾌﾟﾚｰｽ梅森1F</t>
  </si>
  <si>
    <t>日進おりど病院</t>
  </si>
  <si>
    <t>愛知県日進市折戸町西田面110</t>
  </si>
  <si>
    <t>日進市子ども発達支援センターすくすく園</t>
  </si>
  <si>
    <t>愛知県日進市竹の山四丁目301</t>
  </si>
  <si>
    <t>子育て支援施設数</t>
  </si>
  <si>
    <t>子育て支援施設数</t>
    <rPh sb="0" eb="5">
      <t>コソダ</t>
    </rPh>
    <rPh sb="5" eb="8">
      <t>シセツスウ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</si>
</sst>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標準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町別人口・世帯数!$F$1</c:f>
              <c:strCache>
                <c:ptCount val="1"/>
                <c:pt idx="0">
                  <c:v>子育て支援施設数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2C60141-1CD4-4F8B-91D0-339B93F8CA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2D0-4D31-8201-C54D7960EDC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603E49E-F339-47F9-A5D3-97FA9FC1252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2D0-4D31-8201-C54D7960EDC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0DEE70D-B461-4BA8-8BB5-4D6E62C950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2D0-4D31-8201-C54D7960EDC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2EADB81-D459-427F-AB7F-D7682947F2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2D0-4D31-8201-C54D7960EDC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5FF9083-2CCC-48F9-B601-2304C47DEB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2D0-4D31-8201-C54D7960EDC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AC4F3D9-1DD1-45F6-91BD-5B9718C638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2D0-4D31-8201-C54D7960EDC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F7A2013-6BDD-449D-96BC-BADAFFD9F5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2D0-4D31-8201-C54D7960EDC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6010C71-F4E1-413A-AB96-F8B119B3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2D0-4D31-8201-C54D7960EDC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318D753-1314-47DB-B983-132D1051276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2D0-4D31-8201-C54D7960EDC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E25A29D-3860-4FF3-B200-24835D09C2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2D0-4D31-8201-C54D7960EDC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6D24C10-273D-4F8A-A35D-977CB43ABC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2D0-4D31-8201-C54D7960EDC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7BC823D-1F62-434E-B781-3626566D0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2D0-4D31-8201-C54D7960EDC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D9DF5D8-2CF9-42E3-97B6-435B07575B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2D0-4D31-8201-C54D7960EDC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081A7AB-1112-43B0-A2FB-D1F873DF19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2D0-4D31-8201-C54D7960EDC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AF19163-D740-4A42-A9B0-1D1D6C5EBF3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2D0-4D31-8201-C54D7960EDC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E6D1B85-6C5D-4C7C-8F74-EBFAE81795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2D0-4D31-8201-C54D7960EDC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2AE42F8-C740-4AC2-A318-C124A552E8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2D0-4D31-8201-C54D7960EDC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0AD97B-7F14-4164-A716-1407DCE683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2D0-4D31-8201-C54D7960EDC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1BF657A-08AC-454C-BC42-C2E067EC61A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2D0-4D31-8201-C54D7960EDC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D5B59BC-B893-4211-9C6A-08B828FB05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2D0-4D31-8201-C54D7960EDC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2D661D6-7E7B-4BB7-AFAF-B23D8C9BDC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2D0-4D31-8201-C54D7960EDC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F2F287C-F6FD-4FA5-B9B3-58045E4826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2D0-4D31-8201-C54D7960EDC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04171FD-2EB1-4D3F-A511-9566FF8FC78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2D0-4D31-8201-C54D7960EDC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0031FD8-C0DB-4E34-A2F0-BBA9E94C32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2D0-4D31-8201-C54D7960EDC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D62D9E5-DDDE-4E68-84BE-3ABA3D95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2D0-4D31-8201-C54D7960EDC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8D5C299-086C-4566-A6D7-E98AF4A4B9D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2D0-4D31-8201-C54D7960EDC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F59A705-7E5A-4641-96E1-79B3E85B18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2D0-4D31-8201-C54D7960ED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町別人口・世帯数!$E$2:$E$28</c:f>
              <c:numCache>
                <c:formatCode>General</c:formatCode>
                <c:ptCount val="27"/>
                <c:pt idx="0">
                  <c:v>1315</c:v>
                </c:pt>
                <c:pt idx="1">
                  <c:v>2086</c:v>
                </c:pt>
                <c:pt idx="2">
                  <c:v>876</c:v>
                </c:pt>
                <c:pt idx="3">
                  <c:v>143</c:v>
                </c:pt>
                <c:pt idx="4">
                  <c:v>152</c:v>
                </c:pt>
                <c:pt idx="5">
                  <c:v>1073</c:v>
                </c:pt>
                <c:pt idx="6">
                  <c:v>698</c:v>
                </c:pt>
                <c:pt idx="7">
                  <c:v>1655</c:v>
                </c:pt>
                <c:pt idx="8">
                  <c:v>477</c:v>
                </c:pt>
                <c:pt idx="9">
                  <c:v>614</c:v>
                </c:pt>
                <c:pt idx="10">
                  <c:v>283</c:v>
                </c:pt>
                <c:pt idx="11">
                  <c:v>3831</c:v>
                </c:pt>
                <c:pt idx="12">
                  <c:v>415</c:v>
                </c:pt>
                <c:pt idx="13">
                  <c:v>423</c:v>
                </c:pt>
                <c:pt idx="14">
                  <c:v>738</c:v>
                </c:pt>
                <c:pt idx="15">
                  <c:v>1570</c:v>
                </c:pt>
                <c:pt idx="16">
                  <c:v>1212</c:v>
                </c:pt>
                <c:pt idx="17">
                  <c:v>1559</c:v>
                </c:pt>
                <c:pt idx="18">
                  <c:v>2604</c:v>
                </c:pt>
                <c:pt idx="19">
                  <c:v>1818</c:v>
                </c:pt>
                <c:pt idx="20">
                  <c:v>2323</c:v>
                </c:pt>
                <c:pt idx="21">
                  <c:v>2883</c:v>
                </c:pt>
                <c:pt idx="22">
                  <c:v>2051</c:v>
                </c:pt>
                <c:pt idx="23">
                  <c:v>724</c:v>
                </c:pt>
                <c:pt idx="24">
                  <c:v>998</c:v>
                </c:pt>
                <c:pt idx="25">
                  <c:v>1666</c:v>
                </c:pt>
                <c:pt idx="26">
                  <c:v>1883</c:v>
                </c:pt>
              </c:numCache>
            </c:numRef>
          </c:xVal>
          <c:yVal>
            <c:numRef>
              <c:f>町別人口・世帯数!$F$2:$F$28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12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7</c:v>
                </c:pt>
                <c:pt idx="19">
                  <c:v>10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</c:v>
                </c:pt>
                <c:pt idx="26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町別人口・世帯数!$A$2:$A$28</c15:f>
                <c15:dlblRangeCache>
                  <c:ptCount val="27"/>
                  <c:pt idx="0">
                    <c:v>赤池町</c:v>
                  </c:pt>
                  <c:pt idx="1">
                    <c:v>浅田町</c:v>
                  </c:pt>
                  <c:pt idx="2">
                    <c:v>梅森町</c:v>
                  </c:pt>
                  <c:pt idx="3">
                    <c:v>野方町</c:v>
                  </c:pt>
                  <c:pt idx="4">
                    <c:v>蟹甲町</c:v>
                  </c:pt>
                  <c:pt idx="5">
                    <c:v>折戸町</c:v>
                  </c:pt>
                  <c:pt idx="6">
                    <c:v>藤枝町</c:v>
                  </c:pt>
                  <c:pt idx="7">
                    <c:v>米野木町</c:v>
                  </c:pt>
                  <c:pt idx="8">
                    <c:v>三本木町</c:v>
                  </c:pt>
                  <c:pt idx="9">
                    <c:v>藤島町</c:v>
                  </c:pt>
                  <c:pt idx="10">
                    <c:v>本郷町</c:v>
                  </c:pt>
                  <c:pt idx="11">
                    <c:v>岩崎町</c:v>
                  </c:pt>
                  <c:pt idx="12">
                    <c:v>岩藤町</c:v>
                  </c:pt>
                  <c:pt idx="13">
                    <c:v>北新町</c:v>
                  </c:pt>
                  <c:pt idx="14">
                    <c:v>南ケ丘</c:v>
                  </c:pt>
                  <c:pt idx="15">
                    <c:v>五色園</c:v>
                  </c:pt>
                  <c:pt idx="16">
                    <c:v>梅森台</c:v>
                  </c:pt>
                  <c:pt idx="17">
                    <c:v>東山</c:v>
                  </c:pt>
                  <c:pt idx="18">
                    <c:v>香久山</c:v>
                  </c:pt>
                  <c:pt idx="19">
                    <c:v>赤池</c:v>
                  </c:pt>
                  <c:pt idx="20">
                    <c:v>岩崎台</c:v>
                  </c:pt>
                  <c:pt idx="21">
                    <c:v>栄</c:v>
                  </c:pt>
                  <c:pt idx="22">
                    <c:v>藤塚</c:v>
                  </c:pt>
                  <c:pt idx="23">
                    <c:v>赤池南</c:v>
                  </c:pt>
                  <c:pt idx="24">
                    <c:v>浅田平子</c:v>
                  </c:pt>
                  <c:pt idx="25">
                    <c:v>竹の山</c:v>
                  </c:pt>
                  <c:pt idx="26">
                    <c:v>米野木台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2D0-4D31-8201-C54D7960E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968632"/>
        <c:axId val="1428969944"/>
      </c:scatterChart>
      <c:valAx>
        <c:axId val="1428968632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世帯数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8969944"/>
        <c:crosses val="autoZero"/>
        <c:crossBetween val="midCat"/>
      </c:valAx>
      <c:valAx>
        <c:axId val="142896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子育て支援施設数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896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町別人口・世帯数!$F$1</c:f>
              <c:strCache>
                <c:ptCount val="1"/>
                <c:pt idx="0">
                  <c:v>子育て支援施設数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B2EDC4E-B914-4D3A-BA8A-9DE5CC6129F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485-4D17-B769-DF09C504C15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0A8EE6E-A03C-4F43-AB9D-84AE350B52E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485-4D17-B769-DF09C504C1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15E5FDD-1F04-46D8-AD65-FCF2C6EE0E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485-4D17-B769-DF09C504C15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E95FCF1-01E5-496E-82DE-B559F2CE52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485-4D17-B769-DF09C504C15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DCF8841-2A7E-4228-AB0B-E6FDEAC1F57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485-4D17-B769-DF09C504C15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E702FB0-E4F6-432E-94D0-2E487285354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485-4D17-B769-DF09C504C15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2D0CC85-E93D-4453-B3D7-4954A02E63E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485-4D17-B769-DF09C504C15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13F3E93-73B7-4E20-BFF0-1DAAFCA1E90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485-4D17-B769-DF09C504C15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96B47C2-5E80-4A5F-8384-6499824C5E5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485-4D17-B769-DF09C504C15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41B379E-602A-4566-A13D-F66E416DC76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485-4D17-B769-DF09C504C15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C7E47D0-4856-4B4E-9683-4427CBF3EB2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485-4D17-B769-DF09C504C15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27652A7-7D63-4934-9715-42C233BF8C0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485-4D17-B769-DF09C504C15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862C377-ECFB-4CAD-A746-573195EE4F9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485-4D17-B769-DF09C504C15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24AA6EA-89DF-49B7-B8AA-B43F1A02FCA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485-4D17-B769-DF09C504C15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6D438A1-4B7D-49A7-AF0B-B23A536F82A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485-4D17-B769-DF09C504C15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AB7D69D-7EAE-43A8-A08E-BAEF88B05AD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6485-4D17-B769-DF09C504C15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4308B0A-6B7F-47DE-954F-35061BAA608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6485-4D17-B769-DF09C504C15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582BC6A-5950-4673-8DDD-231E9E265A0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6485-4D17-B769-DF09C504C15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088EE3E-B744-4135-AF2F-234C165DBAA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6485-4D17-B769-DF09C504C15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564D5CD-6F37-4B7B-BBC7-C29D1607D8F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6485-4D17-B769-DF09C504C15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9375F14-1996-4491-98A5-3AB225C0D0D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6485-4D17-B769-DF09C504C15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9F1D629-86B7-44C1-A31A-22DB2CAD56F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6485-4D17-B769-DF09C504C15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3711DB4-23A0-47A3-87E2-12B4628D154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6485-4D17-B769-DF09C504C15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BD4E0B2-BFC4-413F-8958-1B8A3B37089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6485-4D17-B769-DF09C504C15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1DF1187-D588-4E0C-96C8-442CFDB1C86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6485-4D17-B769-DF09C504C15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5AF45C5-F1B7-470F-863A-0D758CCDCD5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6485-4D17-B769-DF09C504C15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CE95A19-4B65-4F71-B769-C2B5966FF4C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6485-4D17-B769-DF09C504C1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町別人口・世帯数!$E$2:$E$28</c:f>
              <c:numCache>
                <c:formatCode>General</c:formatCode>
                <c:ptCount val="27"/>
                <c:pt idx="0">
                  <c:v>1315</c:v>
                </c:pt>
                <c:pt idx="1">
                  <c:v>2086</c:v>
                </c:pt>
                <c:pt idx="2">
                  <c:v>876</c:v>
                </c:pt>
                <c:pt idx="3">
                  <c:v>143</c:v>
                </c:pt>
                <c:pt idx="4">
                  <c:v>152</c:v>
                </c:pt>
                <c:pt idx="5">
                  <c:v>1073</c:v>
                </c:pt>
                <c:pt idx="6">
                  <c:v>698</c:v>
                </c:pt>
                <c:pt idx="7">
                  <c:v>1655</c:v>
                </c:pt>
                <c:pt idx="8">
                  <c:v>477</c:v>
                </c:pt>
                <c:pt idx="9">
                  <c:v>614</c:v>
                </c:pt>
                <c:pt idx="10">
                  <c:v>283</c:v>
                </c:pt>
                <c:pt idx="11">
                  <c:v>3831</c:v>
                </c:pt>
                <c:pt idx="12">
                  <c:v>415</c:v>
                </c:pt>
                <c:pt idx="13">
                  <c:v>423</c:v>
                </c:pt>
                <c:pt idx="14">
                  <c:v>738</c:v>
                </c:pt>
                <c:pt idx="15">
                  <c:v>1570</c:v>
                </c:pt>
                <c:pt idx="16">
                  <c:v>1212</c:v>
                </c:pt>
                <c:pt idx="17">
                  <c:v>1559</c:v>
                </c:pt>
                <c:pt idx="18">
                  <c:v>2604</c:v>
                </c:pt>
                <c:pt idx="19">
                  <c:v>1818</c:v>
                </c:pt>
                <c:pt idx="20">
                  <c:v>2323</c:v>
                </c:pt>
                <c:pt idx="21">
                  <c:v>2883</c:v>
                </c:pt>
                <c:pt idx="22">
                  <c:v>2051</c:v>
                </c:pt>
                <c:pt idx="23">
                  <c:v>724</c:v>
                </c:pt>
                <c:pt idx="24">
                  <c:v>998</c:v>
                </c:pt>
                <c:pt idx="25">
                  <c:v>1666</c:v>
                </c:pt>
                <c:pt idx="26">
                  <c:v>1883</c:v>
                </c:pt>
              </c:numCache>
            </c:numRef>
          </c:xVal>
          <c:yVal>
            <c:numRef>
              <c:f>町別人口・世帯数!$F$2:$F$28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12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7</c:v>
                </c:pt>
                <c:pt idx="19">
                  <c:v>10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</c:v>
                </c:pt>
                <c:pt idx="26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町別人口・世帯数!$A$2:$A$28</c15:f>
                <c15:dlblRangeCache>
                  <c:ptCount val="27"/>
                  <c:pt idx="0">
                    <c:v>赤池町</c:v>
                  </c:pt>
                  <c:pt idx="1">
                    <c:v>浅田町</c:v>
                  </c:pt>
                  <c:pt idx="2">
                    <c:v>梅森町</c:v>
                  </c:pt>
                  <c:pt idx="3">
                    <c:v>野方町</c:v>
                  </c:pt>
                  <c:pt idx="4">
                    <c:v>蟹甲町</c:v>
                  </c:pt>
                  <c:pt idx="5">
                    <c:v>折戸町</c:v>
                  </c:pt>
                  <c:pt idx="6">
                    <c:v>藤枝町</c:v>
                  </c:pt>
                  <c:pt idx="7">
                    <c:v>米野木町</c:v>
                  </c:pt>
                  <c:pt idx="8">
                    <c:v>三本木町</c:v>
                  </c:pt>
                  <c:pt idx="9">
                    <c:v>藤島町</c:v>
                  </c:pt>
                  <c:pt idx="10">
                    <c:v>本郷町</c:v>
                  </c:pt>
                  <c:pt idx="11">
                    <c:v>岩崎町</c:v>
                  </c:pt>
                  <c:pt idx="12">
                    <c:v>岩藤町</c:v>
                  </c:pt>
                  <c:pt idx="13">
                    <c:v>北新町</c:v>
                  </c:pt>
                  <c:pt idx="14">
                    <c:v>南ケ丘</c:v>
                  </c:pt>
                  <c:pt idx="15">
                    <c:v>五色園</c:v>
                  </c:pt>
                  <c:pt idx="16">
                    <c:v>梅森台</c:v>
                  </c:pt>
                  <c:pt idx="17">
                    <c:v>東山</c:v>
                  </c:pt>
                  <c:pt idx="18">
                    <c:v>香久山</c:v>
                  </c:pt>
                  <c:pt idx="19">
                    <c:v>赤池</c:v>
                  </c:pt>
                  <c:pt idx="20">
                    <c:v>岩崎台</c:v>
                  </c:pt>
                  <c:pt idx="21">
                    <c:v>栄</c:v>
                  </c:pt>
                  <c:pt idx="22">
                    <c:v>藤塚</c:v>
                  </c:pt>
                  <c:pt idx="23">
                    <c:v>赤池南</c:v>
                  </c:pt>
                  <c:pt idx="24">
                    <c:v>浅田平子</c:v>
                  </c:pt>
                  <c:pt idx="25">
                    <c:v>竹の山</c:v>
                  </c:pt>
                  <c:pt idx="26">
                    <c:v>米野木台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6485-4D17-B769-DF09C504C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968632"/>
        <c:axId val="1428969944"/>
      </c:scatterChart>
      <c:valAx>
        <c:axId val="1428968632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世帯数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8969944"/>
        <c:crosses val="autoZero"/>
        <c:crossBetween val="midCat"/>
      </c:valAx>
      <c:valAx>
        <c:axId val="142896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子育て支援施設数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896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90487</xdr:colOff>
      <xdr:row>3</xdr:row>
      <xdr:rowOff>138112</xdr:rowOff>
    </xdr:from>
    <xdr:to>
      <xdr:col>19</xdr:col>
      <xdr:colOff>66675</xdr:colOff>
      <xdr:row>16</xdr:row>
      <xdr:rowOff>104775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CC45B63-9236-4A8F-8BC6-D8BB81202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628650</xdr:colOff>
      <xdr:row>19</xdr:row>
      <xdr:rowOff>19050</xdr:rowOff>
    </xdr:from>
    <xdr:to>
      <xdr:col>18</xdr:col>
      <xdr:colOff>604838</xdr:colOff>
      <xdr:row>31</xdr:row>
      <xdr:rowOff>233363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4D62402-FDAF-4152-9E4B-B05D993E9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A1BF158-6C21-4BF4-BD3A-086FB54E577A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町名" tableColumnId="1"/>
      <queryTableField id="2" name="男" tableColumnId="2"/>
      <queryTableField id="3" name="女" tableColumnId="3"/>
      <queryTableField id="4" name="総数" tableColumnId="4"/>
      <queryTableField id="5" name="世帯数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7DE6DD5-E8F2-4FFD-AF4E-7A27F2EA1E21}" autoFormatId="20" applyNumberFormats="0" applyBorderFormats="0" applyFontFormats="0" applyPatternFormats="0" applyAlignmentFormats="0" applyWidthHeightFormats="0">
  <queryTableRefresh nextId="3">
    <queryTableFields count="2">
      <queryTableField id="1" name="名称" tableColumnId="1"/>
      <queryTableField id="2" name="住所表記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169013-2163-4E60-948B-89BB3D0785F3}" name="jinkou" displayName="jinkou" ref="A1:F29" tableType="queryTable" totalsRowShown="0">
  <autoFilter ref="A1:F29" xr:uid="{96F1A6DD-292E-4379-A9B3-D89FDBE95CA4}"/>
  <tableColumns count="6">
    <tableColumn id="1" xr3:uid="{D02E29A4-C24F-4478-897F-834C22946948}" uniqueName="1" name="町名" queryTableFieldId="1" dataDxfId="3"/>
    <tableColumn id="2" xr3:uid="{4E8514C0-88BD-463F-BC5A-D484D01E5C26}" uniqueName="2" name="男" queryTableFieldId="2"/>
    <tableColumn id="3" xr3:uid="{EE306F59-4611-4E94-9981-800DB525A9E9}" uniqueName="3" name="女" queryTableFieldId="3"/>
    <tableColumn id="4" xr3:uid="{009977E6-B70B-4F63-870F-06BCBCA8325C}" uniqueName="4" name="総数" queryTableFieldId="4"/>
    <tableColumn id="5" xr3:uid="{88B3FD69-3388-4147-8C68-974F7F47D5A1}" uniqueName="5" name="世帯数" queryTableFieldId="5"/>
    <tableColumn id="6" xr3:uid="{12A14402-3EF8-4CFC-A671-4D9DDB28CE2F}" uniqueName="6" name="子育て支援施設数" queryTableFieldId="6" dataDxfId="0">
      <calculatedColumnFormula>COUNTIF(kosodate__2[住所表記],"*"&amp;jinkou[[#This Row],[町名]]&amp;"*")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335253-4332-4475-87B2-ABCC3942E96E}" name="kosodate__2" displayName="kosodate__2" ref="A1:B73" tableType="queryTable" totalsRowShown="0">
  <autoFilter ref="A1:B73" xr:uid="{69A62EAF-26A4-4B24-8A8E-84ACFE1D2982}"/>
  <tableColumns count="2">
    <tableColumn id="1" xr3:uid="{0176606F-D655-429C-B07C-251D3EDAABC7}" uniqueName="1" name="名称" queryTableFieldId="1" dataDxfId="2"/>
    <tableColumn id="2" xr3:uid="{628A2721-B46B-4A7A-858B-6EC6E9269EC5}" uniqueName="2" name="住所表記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8C91-AB28-47A6-BE3D-0B3CA6375458}">
  <dimension ref="A1:J29"/>
  <sheetViews>
    <sheetView tabSelected="1" workbookViewId="0">
      <selection activeCell="I8" sqref="I8"/>
    </sheetView>
  </sheetViews>
  <sheetFormatPr defaultRowHeight="18.75" x14ac:dyDescent="0.4"/>
  <cols>
    <col min="2" max="3" width="6.5" bestFit="1" customWidth="1"/>
    <col min="4" max="4" width="7.5" bestFit="1" customWidth="1"/>
    <col min="5" max="5" width="9.375" bestFit="1" customWidth="1"/>
    <col min="6" max="6" width="19.5" bestFit="1" customWidth="1"/>
    <col min="9" max="9" width="12.75" bestFit="1" customWidth="1"/>
    <col min="10" max="10" width="17.25" bestFit="1" customWidth="1"/>
  </cols>
  <sheetData>
    <row r="1" spans="1:10" ht="19.5" thickBot="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177</v>
      </c>
    </row>
    <row r="2" spans="1:10" x14ac:dyDescent="0.4">
      <c r="A2" s="1" t="s">
        <v>5</v>
      </c>
      <c r="B2">
        <v>1693</v>
      </c>
      <c r="C2">
        <v>1647</v>
      </c>
      <c r="D2">
        <v>3340</v>
      </c>
      <c r="E2">
        <v>1315</v>
      </c>
      <c r="F2">
        <f>COUNTIF(kosodate__2[住所表記],"*"&amp;jinkou[[#This Row],[町名]]&amp;"*")</f>
        <v>3</v>
      </c>
      <c r="H2" s="4"/>
      <c r="I2" s="4" t="s">
        <v>4</v>
      </c>
      <c r="J2" s="4" t="s">
        <v>176</v>
      </c>
    </row>
    <row r="3" spans="1:10" x14ac:dyDescent="0.4">
      <c r="A3" s="1" t="s">
        <v>6</v>
      </c>
      <c r="B3">
        <v>2593</v>
      </c>
      <c r="C3">
        <v>2431</v>
      </c>
      <c r="D3">
        <v>5024</v>
      </c>
      <c r="E3">
        <v>2086</v>
      </c>
      <c r="F3">
        <f>COUNTIF(kosodate__2[住所表記],"*"&amp;jinkou[[#This Row],[町名]]&amp;"*")</f>
        <v>5</v>
      </c>
      <c r="H3" s="2" t="s">
        <v>4</v>
      </c>
      <c r="I3" s="2">
        <v>1</v>
      </c>
      <c r="J3" s="2"/>
    </row>
    <row r="4" spans="1:10" ht="19.5" thickBot="1" x14ac:dyDescent="0.45">
      <c r="A4" s="1" t="s">
        <v>7</v>
      </c>
      <c r="B4">
        <v>1017</v>
      </c>
      <c r="C4">
        <v>1034</v>
      </c>
      <c r="D4">
        <v>2051</v>
      </c>
      <c r="E4">
        <v>876</v>
      </c>
      <c r="F4">
        <f>COUNTIF(kosodate__2[住所表記],"*"&amp;jinkou[[#This Row],[町名]]&amp;"*")</f>
        <v>1</v>
      </c>
      <c r="H4" s="3" t="s">
        <v>176</v>
      </c>
      <c r="I4" s="3">
        <v>0.41394424877890657</v>
      </c>
      <c r="J4" s="3">
        <v>1</v>
      </c>
    </row>
    <row r="5" spans="1:10" x14ac:dyDescent="0.4">
      <c r="A5" s="1" t="s">
        <v>8</v>
      </c>
      <c r="B5">
        <v>171</v>
      </c>
      <c r="C5">
        <v>173</v>
      </c>
      <c r="D5">
        <v>344</v>
      </c>
      <c r="E5">
        <v>143</v>
      </c>
      <c r="F5">
        <f>COUNTIF(kosodate__2[住所表記],"*"&amp;jinkou[[#This Row],[町名]]&amp;"*")</f>
        <v>1</v>
      </c>
    </row>
    <row r="6" spans="1:10" x14ac:dyDescent="0.4">
      <c r="A6" s="1" t="s">
        <v>9</v>
      </c>
      <c r="B6">
        <v>171</v>
      </c>
      <c r="C6">
        <v>200</v>
      </c>
      <c r="D6">
        <v>371</v>
      </c>
      <c r="E6">
        <v>152</v>
      </c>
      <c r="F6">
        <f>COUNTIF(kosodate__2[住所表記],"*"&amp;jinkou[[#This Row],[町名]]&amp;"*")</f>
        <v>1</v>
      </c>
    </row>
    <row r="7" spans="1:10" x14ac:dyDescent="0.4">
      <c r="A7" s="1" t="s">
        <v>10</v>
      </c>
      <c r="B7">
        <v>1404</v>
      </c>
      <c r="C7">
        <v>1381</v>
      </c>
      <c r="D7">
        <v>2785</v>
      </c>
      <c r="E7">
        <v>1073</v>
      </c>
      <c r="F7">
        <f>COUNTIF(kosodate__2[住所表記],"*"&amp;jinkou[[#This Row],[町名]]&amp;"*")</f>
        <v>12</v>
      </c>
    </row>
    <row r="8" spans="1:10" x14ac:dyDescent="0.4">
      <c r="A8" s="1" t="s">
        <v>11</v>
      </c>
      <c r="B8">
        <v>898</v>
      </c>
      <c r="C8">
        <v>924</v>
      </c>
      <c r="D8">
        <v>1822</v>
      </c>
      <c r="E8">
        <v>698</v>
      </c>
      <c r="F8">
        <f>COUNTIF(kosodate__2[住所表記],"*"&amp;jinkou[[#This Row],[町名]]&amp;"*")</f>
        <v>2</v>
      </c>
    </row>
    <row r="9" spans="1:10" x14ac:dyDescent="0.4">
      <c r="A9" s="1" t="s">
        <v>12</v>
      </c>
      <c r="B9">
        <v>1929</v>
      </c>
      <c r="C9">
        <v>2091</v>
      </c>
      <c r="D9">
        <v>4020</v>
      </c>
      <c r="E9">
        <v>1655</v>
      </c>
      <c r="F9">
        <f>COUNTIF(kosodate__2[住所表記],"*"&amp;jinkou[[#This Row],[町名]]&amp;"*")</f>
        <v>5</v>
      </c>
    </row>
    <row r="10" spans="1:10" x14ac:dyDescent="0.4">
      <c r="A10" s="1" t="s">
        <v>13</v>
      </c>
      <c r="B10">
        <v>525</v>
      </c>
      <c r="C10">
        <v>363</v>
      </c>
      <c r="D10">
        <v>888</v>
      </c>
      <c r="E10">
        <v>477</v>
      </c>
      <c r="F10">
        <f>COUNTIF(kosodate__2[住所表記],"*"&amp;jinkou[[#This Row],[町名]]&amp;"*")</f>
        <v>1</v>
      </c>
    </row>
    <row r="11" spans="1:10" x14ac:dyDescent="0.4">
      <c r="A11" s="1" t="s">
        <v>14</v>
      </c>
      <c r="B11">
        <v>766</v>
      </c>
      <c r="C11">
        <v>829</v>
      </c>
      <c r="D11">
        <v>1595</v>
      </c>
      <c r="E11">
        <v>614</v>
      </c>
      <c r="F11">
        <f>COUNTIF(kosodate__2[住所表記],"*"&amp;jinkou[[#This Row],[町名]]&amp;"*")</f>
        <v>2</v>
      </c>
    </row>
    <row r="12" spans="1:10" x14ac:dyDescent="0.4">
      <c r="A12" s="1" t="s">
        <v>15</v>
      </c>
      <c r="B12">
        <v>337</v>
      </c>
      <c r="C12">
        <v>347</v>
      </c>
      <c r="D12">
        <v>684</v>
      </c>
      <c r="E12">
        <v>283</v>
      </c>
      <c r="F12">
        <f>COUNTIF(kosodate__2[住所表記],"*"&amp;jinkou[[#This Row],[町名]]&amp;"*")</f>
        <v>0</v>
      </c>
    </row>
    <row r="13" spans="1:10" x14ac:dyDescent="0.4">
      <c r="A13" s="1" t="s">
        <v>16</v>
      </c>
      <c r="B13">
        <v>4658</v>
      </c>
      <c r="C13">
        <v>4930</v>
      </c>
      <c r="D13">
        <v>9588</v>
      </c>
      <c r="E13">
        <v>3831</v>
      </c>
      <c r="F13">
        <f>COUNTIF(kosodate__2[住所表記],"*"&amp;jinkou[[#This Row],[町名]]&amp;"*")</f>
        <v>8</v>
      </c>
    </row>
    <row r="14" spans="1:10" x14ac:dyDescent="0.4">
      <c r="A14" s="1" t="s">
        <v>17</v>
      </c>
      <c r="B14">
        <v>496</v>
      </c>
      <c r="C14">
        <v>534</v>
      </c>
      <c r="D14">
        <v>1030</v>
      </c>
      <c r="E14">
        <v>415</v>
      </c>
      <c r="F14">
        <f>COUNTIF(kosodate__2[住所表記],"*"&amp;jinkou[[#This Row],[町名]]&amp;"*")</f>
        <v>0</v>
      </c>
    </row>
    <row r="15" spans="1:10" x14ac:dyDescent="0.4">
      <c r="A15" s="1" t="s">
        <v>18</v>
      </c>
      <c r="B15">
        <v>473</v>
      </c>
      <c r="C15">
        <v>437</v>
      </c>
      <c r="D15">
        <v>910</v>
      </c>
      <c r="E15">
        <v>423</v>
      </c>
      <c r="F15">
        <f>COUNTIF(kosodate__2[住所表記],"*"&amp;jinkou[[#This Row],[町名]]&amp;"*")</f>
        <v>4</v>
      </c>
    </row>
    <row r="16" spans="1:10" x14ac:dyDescent="0.4">
      <c r="A16" s="1" t="s">
        <v>19</v>
      </c>
      <c r="B16">
        <v>898</v>
      </c>
      <c r="C16">
        <v>974</v>
      </c>
      <c r="D16">
        <v>1872</v>
      </c>
      <c r="E16">
        <v>738</v>
      </c>
      <c r="F16">
        <f>COUNTIF(kosodate__2[住所表記],"*"&amp;jinkou[[#This Row],[町名]]&amp;"*")</f>
        <v>1</v>
      </c>
    </row>
    <row r="17" spans="1:6" x14ac:dyDescent="0.4">
      <c r="A17" s="1" t="s">
        <v>20</v>
      </c>
      <c r="B17">
        <v>1940</v>
      </c>
      <c r="C17">
        <v>2063</v>
      </c>
      <c r="D17">
        <v>4003</v>
      </c>
      <c r="E17">
        <v>1570</v>
      </c>
      <c r="F17">
        <f>COUNTIF(kosodate__2[住所表記],"*"&amp;jinkou[[#This Row],[町名]]&amp;"*")</f>
        <v>1</v>
      </c>
    </row>
    <row r="18" spans="1:6" x14ac:dyDescent="0.4">
      <c r="A18" s="1" t="s">
        <v>21</v>
      </c>
      <c r="B18">
        <v>1388</v>
      </c>
      <c r="C18">
        <v>1386</v>
      </c>
      <c r="D18">
        <v>2774</v>
      </c>
      <c r="E18">
        <v>1212</v>
      </c>
      <c r="F18">
        <f>COUNTIF(kosodate__2[住所表記],"*"&amp;jinkou[[#This Row],[町名]]&amp;"*")</f>
        <v>2</v>
      </c>
    </row>
    <row r="19" spans="1:6" x14ac:dyDescent="0.4">
      <c r="A19" s="1" t="s">
        <v>22</v>
      </c>
      <c r="B19">
        <v>1881</v>
      </c>
      <c r="C19">
        <v>2029</v>
      </c>
      <c r="D19">
        <v>3910</v>
      </c>
      <c r="E19">
        <v>1559</v>
      </c>
      <c r="F19">
        <f>COUNTIF(kosodate__2[住所表記],"*"&amp;jinkou[[#This Row],[町名]]&amp;"*")</f>
        <v>0</v>
      </c>
    </row>
    <row r="20" spans="1:6" x14ac:dyDescent="0.4">
      <c r="A20" s="1" t="s">
        <v>23</v>
      </c>
      <c r="B20">
        <v>3351</v>
      </c>
      <c r="C20">
        <v>3520</v>
      </c>
      <c r="D20">
        <v>6871</v>
      </c>
      <c r="E20">
        <v>2604</v>
      </c>
      <c r="F20">
        <f>COUNTIF(kosodate__2[住所表記],"*"&amp;jinkou[[#This Row],[町名]]&amp;"*")</f>
        <v>7</v>
      </c>
    </row>
    <row r="21" spans="1:6" x14ac:dyDescent="0.4">
      <c r="A21" s="1" t="s">
        <v>24</v>
      </c>
      <c r="B21">
        <v>2087</v>
      </c>
      <c r="C21">
        <v>1972</v>
      </c>
      <c r="D21">
        <v>4059</v>
      </c>
      <c r="E21">
        <v>1818</v>
      </c>
      <c r="F21">
        <f>COUNTIF(kosodate__2[住所表記],"*"&amp;jinkou[[#This Row],[町名]]&amp;"*")</f>
        <v>10</v>
      </c>
    </row>
    <row r="22" spans="1:6" x14ac:dyDescent="0.4">
      <c r="A22" s="1" t="s">
        <v>25</v>
      </c>
      <c r="B22">
        <v>3051</v>
      </c>
      <c r="C22">
        <v>3091</v>
      </c>
      <c r="D22">
        <v>6142</v>
      </c>
      <c r="E22">
        <v>2323</v>
      </c>
      <c r="F22">
        <f>COUNTIF(kosodate__2[住所表記],"*"&amp;jinkou[[#This Row],[町名]]&amp;"*")</f>
        <v>2</v>
      </c>
    </row>
    <row r="23" spans="1:6" x14ac:dyDescent="0.4">
      <c r="A23" s="1" t="s">
        <v>26</v>
      </c>
      <c r="B23">
        <v>3791</v>
      </c>
      <c r="C23">
        <v>3919</v>
      </c>
      <c r="D23">
        <v>7710</v>
      </c>
      <c r="E23">
        <v>2883</v>
      </c>
      <c r="F23">
        <f>COUNTIF(kosodate__2[住所表記],"*"&amp;jinkou[[#This Row],[町名]]&amp;"*")</f>
        <v>2</v>
      </c>
    </row>
    <row r="24" spans="1:6" x14ac:dyDescent="0.4">
      <c r="A24" s="1" t="s">
        <v>27</v>
      </c>
      <c r="B24">
        <v>2610</v>
      </c>
      <c r="C24">
        <v>2637</v>
      </c>
      <c r="D24">
        <v>5247</v>
      </c>
      <c r="E24">
        <v>2051</v>
      </c>
      <c r="F24">
        <f>COUNTIF(kosodate__2[住所表記],"*"&amp;jinkou[[#This Row],[町名]]&amp;"*")</f>
        <v>0</v>
      </c>
    </row>
    <row r="25" spans="1:6" x14ac:dyDescent="0.4">
      <c r="A25" s="1" t="s">
        <v>28</v>
      </c>
      <c r="B25">
        <v>973</v>
      </c>
      <c r="C25">
        <v>992</v>
      </c>
      <c r="D25">
        <v>1965</v>
      </c>
      <c r="E25">
        <v>724</v>
      </c>
      <c r="F25">
        <f>COUNTIF(kosodate__2[住所表記],"*"&amp;jinkou[[#This Row],[町名]]&amp;"*")</f>
        <v>0</v>
      </c>
    </row>
    <row r="26" spans="1:6" x14ac:dyDescent="0.4">
      <c r="A26" s="1" t="s">
        <v>29</v>
      </c>
      <c r="B26">
        <v>1183</v>
      </c>
      <c r="C26">
        <v>1015</v>
      </c>
      <c r="D26">
        <v>2198</v>
      </c>
      <c r="E26">
        <v>998</v>
      </c>
      <c r="F26">
        <f>COUNTIF(kosodate__2[住所表記],"*"&amp;jinkou[[#This Row],[町名]]&amp;"*")</f>
        <v>0</v>
      </c>
    </row>
    <row r="27" spans="1:6" x14ac:dyDescent="0.4">
      <c r="A27" s="1" t="s">
        <v>30</v>
      </c>
      <c r="B27">
        <v>2128</v>
      </c>
      <c r="C27">
        <v>2129</v>
      </c>
      <c r="D27">
        <v>4257</v>
      </c>
      <c r="E27">
        <v>1666</v>
      </c>
      <c r="F27">
        <f>COUNTIF(kosodate__2[住所表記],"*"&amp;jinkou[[#This Row],[町名]]&amp;"*")</f>
        <v>6</v>
      </c>
    </row>
    <row r="28" spans="1:6" x14ac:dyDescent="0.4">
      <c r="A28" s="1" t="s">
        <v>31</v>
      </c>
      <c r="B28">
        <v>2318</v>
      </c>
      <c r="C28">
        <v>2034</v>
      </c>
      <c r="D28">
        <v>4352</v>
      </c>
      <c r="E28">
        <v>1883</v>
      </c>
      <c r="F28">
        <f>COUNTIF(kosodate__2[住所表記],"*"&amp;jinkou[[#This Row],[町名]]&amp;"*")</f>
        <v>0</v>
      </c>
    </row>
    <row r="29" spans="1:6" x14ac:dyDescent="0.4">
      <c r="A29" s="1" t="s">
        <v>32</v>
      </c>
      <c r="B29">
        <v>44730</v>
      </c>
      <c r="C29">
        <v>45082</v>
      </c>
      <c r="D29">
        <v>89812</v>
      </c>
      <c r="E29">
        <v>36070</v>
      </c>
      <c r="F29">
        <f>COUNTIF(kosodate__2[住所表記],"*"&amp;jinkou[[#This Row],[町名]]&amp;"*")</f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1465-0C9F-48C8-B3A5-1E125BD73771}">
  <dimension ref="A1:B73"/>
  <sheetViews>
    <sheetView topLeftCell="A57" workbookViewId="0">
      <selection activeCell="B72" sqref="B72"/>
    </sheetView>
  </sheetViews>
  <sheetFormatPr defaultRowHeight="18.75" x14ac:dyDescent="0.4"/>
  <cols>
    <col min="1" max="1" width="58.75" bestFit="1" customWidth="1"/>
    <col min="2" max="2" width="74.25" bestFit="1" customWidth="1"/>
  </cols>
  <sheetData>
    <row r="1" spans="1:2" x14ac:dyDescent="0.4">
      <c r="A1" t="s">
        <v>33</v>
      </c>
      <c r="B1" t="s">
        <v>34</v>
      </c>
    </row>
    <row r="2" spans="1:2" x14ac:dyDescent="0.4">
      <c r="A2" s="1" t="s">
        <v>35</v>
      </c>
      <c r="B2" s="1" t="s">
        <v>36</v>
      </c>
    </row>
    <row r="3" spans="1:2" x14ac:dyDescent="0.4">
      <c r="A3" s="1" t="s">
        <v>37</v>
      </c>
      <c r="B3" s="1" t="s">
        <v>38</v>
      </c>
    </row>
    <row r="4" spans="1:2" x14ac:dyDescent="0.4">
      <c r="A4" s="1" t="s">
        <v>39</v>
      </c>
      <c r="B4" s="1" t="s">
        <v>40</v>
      </c>
    </row>
    <row r="5" spans="1:2" x14ac:dyDescent="0.4">
      <c r="A5" s="1" t="s">
        <v>41</v>
      </c>
      <c r="B5" s="1" t="s">
        <v>42</v>
      </c>
    </row>
    <row r="6" spans="1:2" x14ac:dyDescent="0.4">
      <c r="A6" s="1" t="s">
        <v>43</v>
      </c>
      <c r="B6" s="1" t="s">
        <v>44</v>
      </c>
    </row>
    <row r="7" spans="1:2" x14ac:dyDescent="0.4">
      <c r="A7" s="1" t="s">
        <v>45</v>
      </c>
      <c r="B7" s="1" t="s">
        <v>46</v>
      </c>
    </row>
    <row r="8" spans="1:2" x14ac:dyDescent="0.4">
      <c r="A8" s="1" t="s">
        <v>47</v>
      </c>
      <c r="B8" s="1" t="s">
        <v>48</v>
      </c>
    </row>
    <row r="9" spans="1:2" x14ac:dyDescent="0.4">
      <c r="A9" s="1" t="s">
        <v>49</v>
      </c>
      <c r="B9" s="1" t="s">
        <v>50</v>
      </c>
    </row>
    <row r="10" spans="1:2" x14ac:dyDescent="0.4">
      <c r="A10" s="1" t="s">
        <v>51</v>
      </c>
      <c r="B10" s="1" t="s">
        <v>52</v>
      </c>
    </row>
    <row r="11" spans="1:2" x14ac:dyDescent="0.4">
      <c r="A11" s="1" t="s">
        <v>53</v>
      </c>
      <c r="B11" s="1" t="s">
        <v>54</v>
      </c>
    </row>
    <row r="12" spans="1:2" x14ac:dyDescent="0.4">
      <c r="A12" s="1" t="s">
        <v>55</v>
      </c>
      <c r="B12" s="1" t="s">
        <v>56</v>
      </c>
    </row>
    <row r="13" spans="1:2" x14ac:dyDescent="0.4">
      <c r="A13" s="1" t="s">
        <v>57</v>
      </c>
      <c r="B13" s="1" t="s">
        <v>58</v>
      </c>
    </row>
    <row r="14" spans="1:2" x14ac:dyDescent="0.4">
      <c r="A14" s="1" t="s">
        <v>59</v>
      </c>
      <c r="B14" s="1" t="s">
        <v>60</v>
      </c>
    </row>
    <row r="15" spans="1:2" x14ac:dyDescent="0.4">
      <c r="A15" s="1" t="s">
        <v>61</v>
      </c>
      <c r="B15" s="1" t="s">
        <v>62</v>
      </c>
    </row>
    <row r="16" spans="1:2" x14ac:dyDescent="0.4">
      <c r="A16" s="1" t="s">
        <v>63</v>
      </c>
      <c r="B16" s="1" t="s">
        <v>64</v>
      </c>
    </row>
    <row r="17" spans="1:2" x14ac:dyDescent="0.4">
      <c r="A17" s="1" t="s">
        <v>65</v>
      </c>
      <c r="B17" s="1" t="s">
        <v>66</v>
      </c>
    </row>
    <row r="18" spans="1:2" x14ac:dyDescent="0.4">
      <c r="A18" s="1" t="s">
        <v>67</v>
      </c>
      <c r="B18" s="1" t="s">
        <v>68</v>
      </c>
    </row>
    <row r="19" spans="1:2" x14ac:dyDescent="0.4">
      <c r="A19" s="1" t="s">
        <v>69</v>
      </c>
      <c r="B19" s="1" t="s">
        <v>70</v>
      </c>
    </row>
    <row r="20" spans="1:2" x14ac:dyDescent="0.4">
      <c r="A20" s="1" t="s">
        <v>71</v>
      </c>
      <c r="B20" s="1" t="s">
        <v>72</v>
      </c>
    </row>
    <row r="21" spans="1:2" x14ac:dyDescent="0.4">
      <c r="A21" s="1" t="s">
        <v>73</v>
      </c>
      <c r="B21" s="1" t="s">
        <v>42</v>
      </c>
    </row>
    <row r="22" spans="1:2" x14ac:dyDescent="0.4">
      <c r="A22" s="1" t="s">
        <v>74</v>
      </c>
      <c r="B22" s="1" t="s">
        <v>75</v>
      </c>
    </row>
    <row r="23" spans="1:2" x14ac:dyDescent="0.4">
      <c r="A23" s="1" t="s">
        <v>76</v>
      </c>
      <c r="B23" s="1" t="s">
        <v>77</v>
      </c>
    </row>
    <row r="24" spans="1:2" x14ac:dyDescent="0.4">
      <c r="A24" s="1" t="s">
        <v>78</v>
      </c>
      <c r="B24" s="1" t="s">
        <v>79</v>
      </c>
    </row>
    <row r="25" spans="1:2" x14ac:dyDescent="0.4">
      <c r="A25" s="1" t="s">
        <v>80</v>
      </c>
      <c r="B25" s="1" t="s">
        <v>81</v>
      </c>
    </row>
    <row r="26" spans="1:2" x14ac:dyDescent="0.4">
      <c r="A26" s="1" t="s">
        <v>82</v>
      </c>
      <c r="B26" s="1" t="s">
        <v>83</v>
      </c>
    </row>
    <row r="27" spans="1:2" x14ac:dyDescent="0.4">
      <c r="A27" s="1" t="s">
        <v>84</v>
      </c>
      <c r="B27" s="1" t="s">
        <v>85</v>
      </c>
    </row>
    <row r="28" spans="1:2" x14ac:dyDescent="0.4">
      <c r="A28" s="1" t="s">
        <v>86</v>
      </c>
      <c r="B28" s="1" t="s">
        <v>87</v>
      </c>
    </row>
    <row r="29" spans="1:2" x14ac:dyDescent="0.4">
      <c r="A29" s="1" t="s">
        <v>88</v>
      </c>
      <c r="B29" s="1" t="s">
        <v>89</v>
      </c>
    </row>
    <row r="30" spans="1:2" x14ac:dyDescent="0.4">
      <c r="A30" s="1" t="s">
        <v>90</v>
      </c>
      <c r="B30" s="1" t="s">
        <v>91</v>
      </c>
    </row>
    <row r="31" spans="1:2" x14ac:dyDescent="0.4">
      <c r="A31" s="1" t="s">
        <v>92</v>
      </c>
      <c r="B31" s="1" t="s">
        <v>93</v>
      </c>
    </row>
    <row r="32" spans="1:2" x14ac:dyDescent="0.4">
      <c r="A32" s="1" t="s">
        <v>94</v>
      </c>
      <c r="B32" s="1" t="s">
        <v>95</v>
      </c>
    </row>
    <row r="33" spans="1:2" x14ac:dyDescent="0.4">
      <c r="A33" s="1" t="s">
        <v>96</v>
      </c>
      <c r="B33" s="1" t="s">
        <v>97</v>
      </c>
    </row>
    <row r="34" spans="1:2" x14ac:dyDescent="0.4">
      <c r="A34" s="1" t="s">
        <v>98</v>
      </c>
      <c r="B34" s="1" t="s">
        <v>99</v>
      </c>
    </row>
    <row r="35" spans="1:2" x14ac:dyDescent="0.4">
      <c r="A35" s="1" t="s">
        <v>100</v>
      </c>
      <c r="B35" s="1" t="s">
        <v>101</v>
      </c>
    </row>
    <row r="36" spans="1:2" x14ac:dyDescent="0.4">
      <c r="A36" s="1" t="s">
        <v>102</v>
      </c>
      <c r="B36" s="1" t="s">
        <v>103</v>
      </c>
    </row>
    <row r="37" spans="1:2" x14ac:dyDescent="0.4">
      <c r="A37" s="1" t="s">
        <v>104</v>
      </c>
      <c r="B37" s="1" t="s">
        <v>105</v>
      </c>
    </row>
    <row r="38" spans="1:2" x14ac:dyDescent="0.4">
      <c r="A38" s="1" t="s">
        <v>106</v>
      </c>
      <c r="B38" s="1" t="s">
        <v>107</v>
      </c>
    </row>
    <row r="39" spans="1:2" x14ac:dyDescent="0.4">
      <c r="A39" s="1" t="s">
        <v>108</v>
      </c>
      <c r="B39" s="1" t="s">
        <v>109</v>
      </c>
    </row>
    <row r="40" spans="1:2" x14ac:dyDescent="0.4">
      <c r="A40" s="1" t="s">
        <v>110</v>
      </c>
      <c r="B40" s="1" t="s">
        <v>111</v>
      </c>
    </row>
    <row r="41" spans="1:2" x14ac:dyDescent="0.4">
      <c r="A41" s="1" t="s">
        <v>112</v>
      </c>
      <c r="B41" s="1" t="s">
        <v>113</v>
      </c>
    </row>
    <row r="42" spans="1:2" x14ac:dyDescent="0.4">
      <c r="A42" s="1" t="s">
        <v>114</v>
      </c>
      <c r="B42" s="1" t="s">
        <v>115</v>
      </c>
    </row>
    <row r="43" spans="1:2" x14ac:dyDescent="0.4">
      <c r="A43" s="1" t="s">
        <v>116</v>
      </c>
      <c r="B43" s="1" t="s">
        <v>117</v>
      </c>
    </row>
    <row r="44" spans="1:2" x14ac:dyDescent="0.4">
      <c r="A44" s="1" t="s">
        <v>118</v>
      </c>
      <c r="B44" s="1" t="s">
        <v>119</v>
      </c>
    </row>
    <row r="45" spans="1:2" x14ac:dyDescent="0.4">
      <c r="A45" s="1" t="s">
        <v>120</v>
      </c>
      <c r="B45" s="1" t="s">
        <v>121</v>
      </c>
    </row>
    <row r="46" spans="1:2" x14ac:dyDescent="0.4">
      <c r="A46" s="1" t="s">
        <v>122</v>
      </c>
      <c r="B46" s="1" t="s">
        <v>123</v>
      </c>
    </row>
    <row r="47" spans="1:2" x14ac:dyDescent="0.4">
      <c r="A47" s="1" t="s">
        <v>124</v>
      </c>
      <c r="B47" s="1" t="s">
        <v>125</v>
      </c>
    </row>
    <row r="48" spans="1:2" x14ac:dyDescent="0.4">
      <c r="A48" s="1" t="s">
        <v>126</v>
      </c>
      <c r="B48" s="1" t="s">
        <v>127</v>
      </c>
    </row>
    <row r="49" spans="1:2" x14ac:dyDescent="0.4">
      <c r="A49" s="1" t="s">
        <v>128</v>
      </c>
      <c r="B49" s="1" t="s">
        <v>129</v>
      </c>
    </row>
    <row r="50" spans="1:2" x14ac:dyDescent="0.4">
      <c r="A50" s="1" t="s">
        <v>130</v>
      </c>
      <c r="B50" s="1" t="s">
        <v>131</v>
      </c>
    </row>
    <row r="51" spans="1:2" x14ac:dyDescent="0.4">
      <c r="A51" s="1" t="s">
        <v>132</v>
      </c>
      <c r="B51" s="1" t="s">
        <v>133</v>
      </c>
    </row>
    <row r="52" spans="1:2" x14ac:dyDescent="0.4">
      <c r="A52" s="1" t="s">
        <v>134</v>
      </c>
      <c r="B52" s="1" t="s">
        <v>135</v>
      </c>
    </row>
    <row r="53" spans="1:2" x14ac:dyDescent="0.4">
      <c r="A53" s="1" t="s">
        <v>136</v>
      </c>
      <c r="B53" s="1" t="s">
        <v>137</v>
      </c>
    </row>
    <row r="54" spans="1:2" x14ac:dyDescent="0.4">
      <c r="A54" s="1" t="s">
        <v>138</v>
      </c>
      <c r="B54" s="1" t="s">
        <v>139</v>
      </c>
    </row>
    <row r="55" spans="1:2" x14ac:dyDescent="0.4">
      <c r="A55" s="1" t="s">
        <v>140</v>
      </c>
      <c r="B55" s="1" t="s">
        <v>141</v>
      </c>
    </row>
    <row r="56" spans="1:2" x14ac:dyDescent="0.4">
      <c r="A56" s="1" t="s">
        <v>142</v>
      </c>
      <c r="B56" s="1" t="s">
        <v>52</v>
      </c>
    </row>
    <row r="57" spans="1:2" x14ac:dyDescent="0.4">
      <c r="A57" s="1" t="s">
        <v>143</v>
      </c>
      <c r="B57" s="1" t="s">
        <v>144</v>
      </c>
    </row>
    <row r="58" spans="1:2" x14ac:dyDescent="0.4">
      <c r="A58" s="1" t="s">
        <v>145</v>
      </c>
      <c r="B58" s="1" t="s">
        <v>121</v>
      </c>
    </row>
    <row r="59" spans="1:2" x14ac:dyDescent="0.4">
      <c r="A59" s="1" t="s">
        <v>146</v>
      </c>
      <c r="B59" s="1" t="s">
        <v>147</v>
      </c>
    </row>
    <row r="60" spans="1:2" x14ac:dyDescent="0.4">
      <c r="A60" s="1" t="s">
        <v>148</v>
      </c>
      <c r="B60" s="1" t="s">
        <v>149</v>
      </c>
    </row>
    <row r="61" spans="1:2" x14ac:dyDescent="0.4">
      <c r="A61" s="1" t="s">
        <v>150</v>
      </c>
      <c r="B61" s="1" t="s">
        <v>151</v>
      </c>
    </row>
    <row r="62" spans="1:2" x14ac:dyDescent="0.4">
      <c r="A62" s="1" t="s">
        <v>152</v>
      </c>
      <c r="B62" s="1" t="s">
        <v>153</v>
      </c>
    </row>
    <row r="63" spans="1:2" x14ac:dyDescent="0.4">
      <c r="A63" s="1" t="s">
        <v>154</v>
      </c>
      <c r="B63" s="1" t="s">
        <v>155</v>
      </c>
    </row>
    <row r="64" spans="1:2" x14ac:dyDescent="0.4">
      <c r="A64" s="1" t="s">
        <v>156</v>
      </c>
      <c r="B64" s="1" t="s">
        <v>157</v>
      </c>
    </row>
    <row r="65" spans="1:2" x14ac:dyDescent="0.4">
      <c r="A65" s="1" t="s">
        <v>158</v>
      </c>
      <c r="B65" s="1" t="s">
        <v>159</v>
      </c>
    </row>
    <row r="66" spans="1:2" x14ac:dyDescent="0.4">
      <c r="A66" s="1" t="s">
        <v>160</v>
      </c>
      <c r="B66" s="1" t="s">
        <v>161</v>
      </c>
    </row>
    <row r="67" spans="1:2" x14ac:dyDescent="0.4">
      <c r="A67" s="1" t="s">
        <v>162</v>
      </c>
      <c r="B67" s="1" t="s">
        <v>163</v>
      </c>
    </row>
    <row r="68" spans="1:2" x14ac:dyDescent="0.4">
      <c r="A68" s="1" t="s">
        <v>164</v>
      </c>
      <c r="B68" s="1" t="s">
        <v>165</v>
      </c>
    </row>
    <row r="69" spans="1:2" x14ac:dyDescent="0.4">
      <c r="A69" s="1" t="s">
        <v>166</v>
      </c>
      <c r="B69" s="1" t="s">
        <v>167</v>
      </c>
    </row>
    <row r="70" spans="1:2" x14ac:dyDescent="0.4">
      <c r="A70" s="1" t="s">
        <v>168</v>
      </c>
      <c r="B70" s="1" t="s">
        <v>169</v>
      </c>
    </row>
    <row r="71" spans="1:2" x14ac:dyDescent="0.4">
      <c r="A71" s="1" t="s">
        <v>170</v>
      </c>
      <c r="B71" s="1" t="s">
        <v>171</v>
      </c>
    </row>
    <row r="72" spans="1:2" x14ac:dyDescent="0.4">
      <c r="A72" s="1" t="s">
        <v>172</v>
      </c>
      <c r="B72" s="1" t="s">
        <v>173</v>
      </c>
    </row>
    <row r="73" spans="1:2" x14ac:dyDescent="0.4">
      <c r="A73" s="1" t="s">
        <v>174</v>
      </c>
      <c r="B73" s="1" t="s">
        <v>175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F A A B Q S w M E F A A C A A g A F J B h T N V c Z f 2 o A A A A + A A A A B I A H A B D b 2 5 m a W c v U G F j a 2 F n Z S 5 4 b W w g o h g A K K A U A A A A A A A A A A A A A A A A A A A A A A A A A A A A h Y 9 B D o I w F E S v Q r q n L Q W j k k 9 Z u D O S k J g Y t w 1 W q E I x t F j u 5 s I j e Q V J F H X n c i Z v k j e P 2 x 3 S o a m 9 q + y M a n W C A k y R J 3 X R H p Q u E 9 T b o 7 9 A K Y d c F G d R S m + E t Y k H o x J U W X u J C X H O Y R f i t i s J o z Q g + 2 y z L S r Z C F 9 p Y 4 U u J P q s D v 9 X i M P u J c M Z n k U 4 W s 4 p D l k A Z K o h U / q L s N E Y U y A / J a z 6 2 v a d 5 C f h r 3 M g U w T y f s G f U E s D B B Q A A g A I A B S Q Y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k G F M N m D j T b Y C A A C j C g A A E w A c A E Z v c m 1 1 b G F z L 1 N l Y 3 R p b 2 4 x L m 0 g o h g A K K A U A A A A A A A A A A A A A A A A A A A A A A A A A A A A 7 V V d b 9 J Q G L 4 n 4 T 8 0 9 Q a S h o x 9 X b h w Y Z h G b 4 w K x o t h T A d H r b Q 9 S 3 u 6 u C x L W B s U 5 h Q T t 4 k y p 2 R M c c 6 N Z Z J 9 O P T H H E 4 L / 8 J O R j t W i m Z 6 O W 6 A 5 + l 5 + 7 7 P 8 z 6 t D O K I g y I V a X 0 H R 7 w e r 0 d + y E o g Q T 3 i x C R U q B D F A + T 1 U O Y H q z W s H W J 1 3 w T D 8 m R g F M Y V A Y j I d 4 X j Q S A M R W T + k X 1 0 + G L s t g w k O S Y K S p K N j Q I 5 i e B E r F U w E J c n a T 8 z N g p 4 T u A Q k E I 0 Q z N U G P K K I M q h I Y a 6 L M Z h g h M f h I a H + v q C D H V T g Q h E 0 B Q P Q v b P w H U o g r t + p t U Z K W X 1 w j c 8 u 4 j V e T z 7 n q w 8 M 1 u M s u P m d V G J F e X 7 U B J a d 4 h O T Q D Z Z 0 3 C T E / T L S J o N o F M k k L g M Z p h q D b e 7 4 I P u O C D L v h Q B z 5 j d Z 6 d a 7 4 p W Z 3 r y y m S e Y d n N x v F e W u E S J K b 8 D l H Z A b a R f T 8 U / 3 D o c V h L Y 8 1 D W s p c 0 Z 9 s W L V u S F B w d T v K m A T p j u + H r d m q L H j i y / x f C T O 8 q w k h 5 C k 9 F I 8 2 F v y 3 j 0 e + W A s H J C X z x 3 y G Q u 7 J n Z N R M O D g a N S v 0 G y t u M E j d 2 c W c q J 1 / e W y N 6 W g 5 r x e z 2 c 6 D r O y S w k o Q w T L A L / M Q 3 t k n / I Q / B s g T j b R t i x O I P / / 2 o / S Z d J o U a W K / r S P k l v k P Q 2 K a z W a 6 + w u n P U l J Z 1 G t v 4 m i e Z N Z I q O Z e m v G k y L j C p 5 E j m S b O 4 4 u D N / T M + V V z g e 1 j 9 g r U 5 B 9 t M v e 1 2 q F 7 L 6 d l U o 1 h u l P P O M 1 q 1 / u O n s b h O c l 2 2 2 9 j d I g c f 2 4 d E R R g H U o u o z n c n G u s b e v 5 F l 9 Z W j W q R p D M u g z U L 3 x u f t 6 0 2 O s k 7 Y B y r V a y W s J Y 5 9 f D q F Z y T u b l A W 8 n x 9 f v p 8 / i c x + c 8 P m 7 v f p J 5 b S 3 B L S D A S X C 8 x d 3 e / X 9 n e I f F t q t d j H S Y Z P t y W m 1 b X 1 t Q W 8 E u o p 3 W q V O a j q e J Q 5 G R X 1 B L A Q I t A B Q A A g A I A B S Q Y U z V X G X 9 q A A A A P g A A A A S A A A A A A A A A A A A A A A A A A A A A A B D b 2 5 m a W c v U G F j a 2 F n Z S 5 4 b W x Q S w E C L Q A U A A I A C A A U k G F M D 8 r p q 6 Q A A A D p A A A A E w A A A A A A A A A A A A A A A A D 0 A A A A W 0 N v b n R l b n R f V H l w Z X N d L n h t b F B L A Q I t A B Q A A g A I A B S Q Y U w 2 Y O N N t g I A A K M K A A A T A A A A A A A A A A A A A A A A A O U B A A B G b 3 J t d W x h c y 9 T Z W N 0 a W 9 u M S 5 t U E s F B g A A A A A D A A M A w g A A A O g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l A A A A A A A A p S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5 r b 3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D F U M D c 6 N T U 6 N D Y u O T c 0 N j c z N 1 o i I C 8 + P E V u d H J 5 I F R 5 c G U 9 I k Z p b G x D b 2 x 1 b W 5 O Y W 1 l c y I g V m F s d W U 9 I n N b J n F 1 b 3 Q 7 5 5 S 6 5 Z C N J n F 1 b 3 Q 7 L C Z x d W 9 0 O + e U t y Z x d W 9 0 O y w m c X V v d D v l p b M m c X V v d D s s J n F 1 b 3 Q 7 5 7 e P 5 p W w J n F 1 b 3 Q 7 L C Z x d W 9 0 O + S 4 l u W 4 r + a V s C Z x d W 9 0 O 1 0 i I C 8 + P E V u d H J 5 I F R 5 c G U 9 I k Z p b G x F c n J v c k N v Z G U i I F Z h b H V l P S J z V W 5 r b m 9 3 b i I g L z 4 8 R W 5 0 c n k g V H l w Z T 0 i R m l s b E N v b H V t b l R 5 c G V z I i B W Y W x 1 Z T 0 i c 0 J n T U R B d 0 0 9 I i A v P j x F b n R y e S B U e X B l P S J G a W x s R X J y b 3 J D b 3 V u d C I g V m F s d W U 9 I m w w I i A v P j x F b n R y e S B U e X B l P S J G a W x s Q 2 9 1 b n Q i I F Z h b H V l P S J s M j g i I C 8 + P E V u d H J 5 I F R 5 c G U 9 I k Z p b G x T d G F 0 d X M i I F Z h b H V l P S J z Q 2 9 t c G x l d G U i I C 8 + P E V u d H J 5 I F R 5 c G U 9 I k Z p b G x U Y X J n Z X Q i I F Z h b H V l P S J z a m l u a 2 9 1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l u a 2 9 1 L + W k i e a b t O O B l e O C j O O B n + W e i z E u e + e U u u W Q j S w w f S Z x d W 9 0 O y w m c X V v d D t T Z W N 0 a W 9 u M S 9 q a W 5 r b 3 U v 5 a S J 5 p u 0 4 4 G V 4 4 K M 4 4 G f 5 Z 6 L M S 5 7 5 5 S 3 L D F 9 J n F 1 b 3 Q 7 L C Z x d W 9 0 O 1 N l Y 3 R p b 2 4 x L 2 p p b m t v d S / l p I n m m 7 T j g Z X j g o z j g Z / l n o s x L n v l p b M s M n 0 m c X V v d D s s J n F 1 b 3 Q 7 U 2 V j d G l v b j E v a m l u a 2 9 1 L + W k i e a b t O O B l e O C j O O B n + W e i z E u e + e 3 j + a V s C w z f S Z x d W 9 0 O y w m c X V v d D t T Z W N 0 a W 9 u M S 9 q a W 5 r b 3 U v 5 a S J 5 p u 0 4 4 G V 4 4 K M 4 4 G f 5 Z 6 L M S 5 7 5 L i W 5 b i v 5 p W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p p b m t v d S / l p I n m m 7 T j g Z X j g o z j g Z / l n o s x L n v n l L r l k I 0 s M H 0 m c X V v d D s s J n F 1 b 3 Q 7 U 2 V j d G l v b j E v a m l u a 2 9 1 L + W k i e a b t O O B l e O C j O O B n + W e i z E u e + e U t y w x f S Z x d W 9 0 O y w m c X V v d D t T Z W N 0 a W 9 u M S 9 q a W 5 r b 3 U v 5 a S J 5 p u 0 4 4 G V 4 4 K M 4 4 G f 5 Z 6 L M S 5 7 5 a W z L D J 9 J n F 1 b 3 Q 7 L C Z x d W 9 0 O 1 N l Y 3 R p b 2 4 x L 2 p p b m t v d S / l p I n m m 7 T j g Z X j g o z j g Z / l n o s x L n v n t 4 / m l b A s M 3 0 m c X V v d D s s J n F 1 b 3 Q 7 U 2 V j d G l v b j E v a m l u a 2 9 1 L + W k i e a b t O O B l e O C j O O B n + W e i z E u e + S 4 l u W 4 r + a V s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l u a 2 9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p b m t v d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5 r b 3 U v J U U 1 J T g 5 J T h B J U U 5 J T k 5 J U E 0 J U U z J T g x J T k 1 J U U z J T g y J T h D J U U z J T g x J T l G J U U 2 J T l D J T g w J U U 1 J T g 4 J T l E J U U z J T g x J U F F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l u a 2 9 1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p b m t v d S 8 l R T U l Q T Q l O D k l R T Y l O U I l Q j Q l R T M l O D E l O T U l R T M l O D I l O E M l R T M l O D E l O U Y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9 z b 2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D F U M D c 6 N T k 6 N D g u O T A 1 M T E 3 O F o i I C 8 + P E V u d H J 5 I F R 5 c G U 9 I k Z p b G x F c n J v c k N v Z G U i I F Z h b H V l P S J z V W 5 r b m 9 3 b i I g L z 4 8 R W 5 0 c n k g V H l w Z T 0 i R m l s b E N v b H V t b k 5 h b W V z I i B W Y W x 1 Z T 0 i c 1 s m c X V v d D v l h a j l m 7 3 l n L D m l r n l h a z l h b H l m 6 P k v Z P j g r P j g 7 z j g 4 k m c X V v d D s s J n F 1 b 3 Q 7 6 K 2 Y 5 Y i l 5 Y C k J n F 1 b 3 Q 7 L C Z x d W 9 0 O + e o r u W I p S Z x d W 9 0 O y w m c X V v d D v n q K 7 l i K X l s I / l i I b p o Z 4 m c X V v d D s s J n F 1 b 3 Q 7 5 Z C N 5 6 e w J n F 1 b 3 Q 7 L C Z x d W 9 0 O + W Q j e e n s F / j g q v j g 4 o m c X V v d D s s J n F 1 b 3 Q 7 6 Y C a 5 6 e w J n F 1 b 3 Q 7 L C Z x d W 9 0 O + S 9 j + a J g O i h q O i o m C Z x d W 9 0 O y w m c X V v d D v p g 7 X k v r / n l a r l j 7 c m c X V v d D s s J n F 1 b 3 Q 7 5 7 e v 5 b q m J n F 1 b 3 Q 7 L C Z x d W 9 0 O + e 1 j O W 6 p i Z x d W 9 0 O y w m c X V v d D v o q q z m m I 4 m c X V v d D s s J n F 1 b 3 Q 7 6 Y C j 5 7 W h 5 Y W I 5 Z C N 5 6 e w J n F 1 b 3 Q 7 L C Z x d W 9 0 O + m b u + i p s e e V q u W P t y Z x d W 9 0 O y w m c X V v d D t X Z W L j g r X j g q T j g 4 g m c X V v d D t d I i A v P j x F b n R y e S B U e X B l P S J G a W x s Q 2 9 s d W 1 u V H l w Z X M i I F Z h b H V l P S J z Q X d Z R 0 J n W U d C Z 1 l E Q l F V R 0 J n W U c i I C 8 + P E V u d H J 5 I F R 5 c G U 9 I k Z p b G x F c n J v c k N v d W 5 0 I i B W Y W x 1 Z T 0 i b D A i I C 8 + P E V u d H J 5 I F R 5 c G U 9 I k Z p b G x D b 3 V u d C I g V m F s d W U 9 I m w 3 M i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3 N v Z G F 0 Z S / l p I n m m 7 T j g Z X j g o z j g Z / l n o s u e + W F q O W b v e W c s O a W u e W F r O W F s e W b o + S 9 k + O C s + O D v O O D i S w w f S Z x d W 9 0 O y w m c X V v d D t T Z W N 0 a W 9 u M S 9 r b 3 N v Z G F 0 Z S / l p I n m m 7 T j g Z X j g o z j g Z / l n o s u e + i t m O W I p e W A p C w x f S Z x d W 9 0 O y w m c X V v d D t T Z W N 0 a W 9 u M S 9 r b 3 N v Z G F 0 Z S / l p I n m m 7 T j g Z X j g o z j g Z / l n o s u e + e o r u W I p S w y f S Z x d W 9 0 O y w m c X V v d D t T Z W N 0 a W 9 u M S 9 r b 3 N v Z G F 0 Z S / l p I n m m 7 T j g Z X j g o z j g Z / l n o s u e + e o r u W I p e W w j + W I h u m h n i w z f S Z x d W 9 0 O y w m c X V v d D t T Z W N 0 a W 9 u M S 9 r b 3 N v Z G F 0 Z S / l p I n m m 7 T j g Z X j g o z j g Z / l n o s u e + W Q j e e n s C w 0 f S Z x d W 9 0 O y w m c X V v d D t T Z W N 0 a W 9 u M S 9 r b 3 N v Z G F 0 Z S / l p I n m m 7 T j g Z X j g o z j g Z / l n o s u e + W Q j e e n s F / j g q v j g 4 o s N X 0 m c X V v d D s s J n F 1 b 3 Q 7 U 2 V j d G l v b j E v a 2 9 z b 2 R h d G U v 5 a S J 5 p u 0 4 4 G V 4 4 K M 4 4 G f 5 Z 6 L L n v p g J r n p 7 A s N n 0 m c X V v d D s s J n F 1 b 3 Q 7 U 2 V j d G l v b j E v a 2 9 z b 2 R h d G U v 5 a S J 5 p u 0 4 4 G V 4 4 K M 4 4 G f 5 Z 6 L L n v k v Y / m i Y D o o a j o q J g s N 3 0 m c X V v d D s s J n F 1 b 3 Q 7 U 2 V j d G l v b j E v a 2 9 z b 2 R h d G U v 5 a S J 5 p u 0 4 4 G V 4 4 K M 4 4 G f 5 Z 6 L L n v p g 7 X k v r / n l a r l j 7 c s O H 0 m c X V v d D s s J n F 1 b 3 Q 7 U 2 V j d G l v b j E v a 2 9 z b 2 R h d G U v 5 a S J 5 p u 0 4 4 G V 4 4 K M 4 4 G f 5 Z 6 L L n v n t 6 / l u q Y s O X 0 m c X V v d D s s J n F 1 b 3 Q 7 U 2 V j d G l v b j E v a 2 9 z b 2 R h d G U v 5 a S J 5 p u 0 4 4 G V 4 4 K M 4 4 G f 5 Z 6 L L n v n t Y z l u q Y s M T B 9 J n F 1 b 3 Q 7 L C Z x d W 9 0 O 1 N l Y 3 R p b 2 4 x L 2 t v c 2 9 k Y X R l L + W k i e a b t O O B l e O C j O O B n + W e i y 5 7 6 K q s 5 p i O L D E x f S Z x d W 9 0 O y w m c X V v d D t T Z W N 0 a W 9 u M S 9 r b 3 N v Z G F 0 Z S / l p I n m m 7 T j g Z X j g o z j g Z / l n o s u e + m A o + e 1 o e W F i O W Q j e e n s C w x M n 0 m c X V v d D s s J n F 1 b 3 Q 7 U 2 V j d G l v b j E v a 2 9 z b 2 R h d G U v 5 a S J 5 p u 0 4 4 G V 4 4 K M 4 4 G f 5 Z 6 L L n v p m 7 v o q b H n l a r l j 7 c s M T N 9 J n F 1 b 3 Q 7 L C Z x d W 9 0 O 1 N l Y 3 R p b 2 4 x L 2 t v c 2 9 k Y X R l L + W k i e a b t O O B l e O C j O O B n + W e i y 5 7 V 2 V i 4 4 K 1 4 4 K k 4 4 O I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a 2 9 z b 2 R h d G U v 5 a S J 5 p u 0 4 4 G V 4 4 K M 4 4 G f 5 Z 6 L L n v l h a j l m 7 3 l n L D m l r n l h a z l h b H l m 6 P k v Z P j g r P j g 7 z j g 4 k s M H 0 m c X V v d D s s J n F 1 b 3 Q 7 U 2 V j d G l v b j E v a 2 9 z b 2 R h d G U v 5 a S J 5 p u 0 4 4 G V 4 4 K M 4 4 G f 5 Z 6 L L n v o r Z j l i K X l g K Q s M X 0 m c X V v d D s s J n F 1 b 3 Q 7 U 2 V j d G l v b j E v a 2 9 z b 2 R h d G U v 5 a S J 5 p u 0 4 4 G V 4 4 K M 4 4 G f 5 Z 6 L L n v n q K 7 l i K U s M n 0 m c X V v d D s s J n F 1 b 3 Q 7 U 2 V j d G l v b j E v a 2 9 z b 2 R h d G U v 5 a S J 5 p u 0 4 4 G V 4 4 K M 4 4 G f 5 Z 6 L L n v n q K 7 l i K X l s I / l i I b p o Z 4 s M 3 0 m c X V v d D s s J n F 1 b 3 Q 7 U 2 V j d G l v b j E v a 2 9 z b 2 R h d G U v 5 a S J 5 p u 0 4 4 G V 4 4 K M 4 4 G f 5 Z 6 L L n v l k I 3 n p 7 A s N H 0 m c X V v d D s s J n F 1 b 3 Q 7 U 2 V j d G l v b j E v a 2 9 z b 2 R h d G U v 5 a S J 5 p u 0 4 4 G V 4 4 K M 4 4 G f 5 Z 6 L L n v l k I 3 n p 7 B f 4 4 K r 4 4 O K L D V 9 J n F 1 b 3 Q 7 L C Z x d W 9 0 O 1 N l Y 3 R p b 2 4 x L 2 t v c 2 9 k Y X R l L + W k i e a b t O O B l e O C j O O B n + W e i y 5 7 6 Y C a 5 6 e w L D Z 9 J n F 1 b 3 Q 7 L C Z x d W 9 0 O 1 N l Y 3 R p b 2 4 x L 2 t v c 2 9 k Y X R l L + W k i e a b t O O B l e O C j O O B n + W e i y 5 7 5 L 2 P 5 o m A 6 K G o 6 K i Y L D d 9 J n F 1 b 3 Q 7 L C Z x d W 9 0 O 1 N l Y 3 R p b 2 4 x L 2 t v c 2 9 k Y X R l L + W k i e a b t O O B l e O C j O O B n + W e i y 5 7 6 Y O 1 5 L 6 / 5 5 W q 5 Y + 3 L D h 9 J n F 1 b 3 Q 7 L C Z x d W 9 0 O 1 N l Y 3 R p b 2 4 x L 2 t v c 2 9 k Y X R l L + W k i e a b t O O B l e O C j O O B n + W e i y 5 7 5 7 e v 5 b q m L D l 9 J n F 1 b 3 Q 7 L C Z x d W 9 0 O 1 N l Y 3 R p b 2 4 x L 2 t v c 2 9 k Y X R l L + W k i e a b t O O B l e O C j O O B n + W e i y 5 7 5 7 W M 5 b q m L D E w f S Z x d W 9 0 O y w m c X V v d D t T Z W N 0 a W 9 u M S 9 r b 3 N v Z G F 0 Z S / l p I n m m 7 T j g Z X j g o z j g Z / l n o s u e + i q r O a Y j i w x M X 0 m c X V v d D s s J n F 1 b 3 Q 7 U 2 V j d G l v b j E v a 2 9 z b 2 R h d G U v 5 a S J 5 p u 0 4 4 G V 4 4 K M 4 4 G f 5 Z 6 L L n v p g K P n t a H l h Y j l k I 3 n p 7 A s M T J 9 J n F 1 b 3 Q 7 L C Z x d W 9 0 O 1 N l Y 3 R p b 2 4 x L 2 t v c 2 9 k Y X R l L + W k i e a b t O O B l e O C j O O B n + W e i y 5 7 6 Z u 7 6 K m x 5 5 W q 5 Y + 3 L D E z f S Z x d W 9 0 O y w m c X V v d D t T Z W N 0 a W 9 u M S 9 r b 3 N v Z G F 0 Z S / l p I n m m 7 T j g Z X j g o z j g Z / l n o s u e 1 d l Y u O C t e O C p O O D i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v c 2 9 k Y X R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c 2 9 k Y X R l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c 2 9 k Y X R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c 2 9 k Y X R l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A x V D A 4 O j A 1 O j I 4 L j U 5 M j I 2 O D l a I i A v P j x F b n R y e S B U e X B l P S J G a W x s R X J y b 3 J D b 2 R l I i B W Y W x 1 Z T 0 i c 1 V u a 2 5 v d 2 4 i I C 8 + P E V u d H J 5 I F R 5 c G U 9 I k Z p b G x D b 2 x 1 b W 5 O Y W 1 l c y I g V m F s d W U 9 I n N b J n F 1 b 3 Q 7 5 Z C N 5 6 e w J n F 1 b 3 Q 7 L C Z x d W 9 0 O + S 9 j + a J g O i h q O i o m C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N z I i I C 8 + P E V u d H J 5 I F R 5 c G U 9 I k Z p b G x T d G F 0 d X M i I F Z h b H V l P S J z Q 2 9 t c G x l d G U i I C 8 + P E V u d H J 5 I F R 5 c G U 9 I k Z p b G x U Y X J n Z X Q i I F Z h b H V l P S J z a 2 9 z b 2 R h d G V f X z I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3 N v Z G F 0 Z S A o M i k v 5 a S J 5 p u 0 4 4 G V 4 4 K M 4 4 G f 5 Z 6 L L n v l k I 3 n p 7 A s N H 0 m c X V v d D s s J n F 1 b 3 Q 7 U 2 V j d G l v b j E v a 2 9 z b 2 R h d G U g K D I p L + W k i e a b t O O B l e O C j O O B n + W e i y 5 7 5 L 2 P 5 o m A 6 K G o 6 K i Y L D d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v c 2 9 k Y X R l I C g y K S / l p I n m m 7 T j g Z X j g o z j g Z / l n o s u e + W Q j e e n s C w 0 f S Z x d W 9 0 O y w m c X V v d D t T Z W N 0 a W 9 u M S 9 r b 3 N v Z G F 0 Z S A o M i k v 5 a S J 5 p u 0 4 4 G V 4 4 K M 4 4 G f 5 Z 6 L L n v k v Y / m i Y D o o a j o q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v c 2 9 k Y X R l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c 2 9 k Y X R l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c 2 9 k Y X R l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c 2 9 k Y X R l J T I w K D I p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5 d r Y t d C X g R K 8 K U k Y b d 8 R w A A A A A A I A A A A A A B B m A A A A A Q A A I A A A A I P d a t K X w 4 2 B r j a L 4 O C g O b j B P U T a v M E T Z l g R P l o P k A Y p A A A A A A 6 A A A A A A g A A I A A A A G 6 L V J I y E 4 K U a V K V R n x 8 J G M n l c x x K + o c c 6 d D L q Y T J t r I U A A A A H v 5 G T E Z 0 Y o c 6 G l n O 0 O e k k j 2 t i L F O e h I t 7 L H 3 K U 9 B F + a G 9 d W 7 j F c n M R 9 t P T K d d F b M A m N B c 2 I r w / f W M 5 d 1 P L J L q z X g j 6 2 b A D L A 3 G 7 w m G s F q 1 6 Q A A A A J 9 N d q 3 4 p i S O B B 4 s / o r S 5 y j M a n V J 6 b d 9 e E T Z y 9 2 R D J Q p m P n D n N 4 X Z U O J 4 S r 9 z c s t h s y F e f 9 p f T b V c R W Z 2 C h R r w w = < / D a t a M a s h u p > 
</file>

<file path=customXml/itemProps1.xml><?xml version="1.0" encoding="utf-8"?>
<ds:datastoreItem xmlns:ds="http://schemas.openxmlformats.org/officeDocument/2006/customXml" ds:itemID="{BEDA7DDE-5AA9-4198-B7D4-197A5B99D0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町別人口・世帯数</vt:lpstr>
      <vt:lpstr>子育て支援施設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Naoto Mukai</dc:creator>
  <cp:lastModifiedBy>Naoto Mukai</cp:lastModifiedBy>
  <dcterms:created xsi:type="dcterms:W3CDTF">2018-03-01T07:52:54Z</dcterms:created>
  <dcterms:modified xsi:type="dcterms:W3CDTF">2018-03-01T09:00:53Z</dcterms:modified>
</cp:coreProperties>
</file>